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t\Documents\GitHub\labs\"/>
    </mc:Choice>
  </mc:AlternateContent>
  <xr:revisionPtr revIDLastSave="0" documentId="13_ncr:1_{A4DC5CB0-7158-4BD3-A7E9-813B97307099}" xr6:coauthVersionLast="47" xr6:coauthVersionMax="47" xr10:uidLastSave="{00000000-0000-0000-0000-000000000000}"/>
  <bookViews>
    <workbookView xWindow="-120" yWindow="-120" windowWidth="29040" windowHeight="15720" xr2:uid="{D0AB9F67-1B8F-F342-A961-9DF5A011A819}"/>
  </bookViews>
  <sheets>
    <sheet name="2022" sheetId="1" r:id="rId1"/>
    <sheet name="Sheet1" sheetId="2" r:id="rId2"/>
  </sheets>
  <definedNames>
    <definedName name="_xlnm._FilterDatabase" localSheetId="0" hidden="1">'2022'!$L$1:$L$1916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3" i="1"/>
  <c r="O4" i="1"/>
  <c r="A1" i="2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45090-7912-0F43-A2D8-EA4BCAEB7ED1}" keepAlive="1" name="Query - ASE9MIFJXR18-01280222-220406033103 (1)" description="Connection to the 'ASE9MIFJXR18-01280222-220406033103 (1)' query in the workbook." type="5" refreshedVersion="0" background="1">
    <dbPr connection="Provider=Microsoft.Mashup.OleDb.1;Data Source=$Workbook$;Location=&quot;ASE9MIFJXR18-01280222-220406033103 (1)&quot;;Extended Properties=&quot;&quot;" command="SELECT * FROM [ASE9MIFJXR18-01280222-220406033103 (1)]"/>
  </connection>
  <connection id="2" xr16:uid="{9FDDA22A-0B08-FE45-A013-BA837D9E10AC}" keepAlive="1" name="Query - ASE9MIFJXR18-01300422-220509091705 (1)" description="Connection to the 'ASE9MIFJXR18-01300422-220509091705 (1)' query in the workbook." type="5" refreshedVersion="0" background="1">
    <dbPr connection="Provider=Microsoft.Mashup.OleDb.1;Data Source=$Workbook$;Location=&quot;ASE9MIFJXR18-01300422-220509091705 (1)&quot;;Extended Properties=&quot;&quot;" command="SELECT * FROM [ASE9MIFJXR18-01300422-220509091705 (1)]"/>
  </connection>
  <connection id="3" xr16:uid="{5FCB22E6-4455-F34A-A614-C7F090D80E8A}" keepAlive="1" name="Query - ASE9MIFJXR18-01300622-220704020605 (1)" description="Connection to the 'ASE9MIFJXR18-01300622-220704020605 (1)' query in the workbook." type="5" refreshedVersion="0" background="1">
    <dbPr connection="Provider=Microsoft.Mashup.OleDb.1;Data Source=$Workbook$;Location=&quot;ASE9MIFJXR18-01300622-220704020605 (1)&quot;;Extended Properties=&quot;&quot;" command="SELECT * FROM [ASE9MIFJXR18-01300622-220704020605 (1)]"/>
  </connection>
  <connection id="4" xr16:uid="{259E47EC-F42B-594C-809E-1185202F75C0}" keepAlive="1" name="Query - ASE9MIFJXR18-01300922-221005015002 (1)" description="Connection to the 'ASE9MIFJXR18-01300922-221005015002 (1)' query in the workbook." type="5" refreshedVersion="0" background="1">
    <dbPr connection="Provider=Microsoft.Mashup.OleDb.1;Data Source=$Workbook$;Location=&quot;ASE9MIFJXR18-01300922-221005015002 (1)&quot;;Extended Properties=&quot;&quot;" command="SELECT * FROM [ASE9MIFJXR18-01300922-221005015002 (1)]"/>
  </connection>
  <connection id="5" xr16:uid="{A21A4CED-1AA0-C545-9008-FD43E66C2360}" keepAlive="1" name="Query - ASE9MIFJXR18-01301122-221205100103" description="Connection to the 'ASE9MIFJXR18-01301122-221205100103' query in the workbook." type="5" refreshedVersion="8" background="1" saveData="1">
    <dbPr connection="Provider=Microsoft.Mashup.OleDb.1;Data Source=$Workbook$;Location=ASE9MIFJXR18-01301122-221205100103;Extended Properties=&quot;&quot;" command="SELECT * FROM [ASE9MIFJXR18-01301122-221205100103]"/>
  </connection>
  <connection id="6" xr16:uid="{B950AAB3-4996-CA4F-8DEF-F7F7C0F3B735}" keepAlive="1" name="Query - ASE9MIFJXR18-01310122-220406033104 (1)" description="Connection to the 'ASE9MIFJXR18-01310122-220406033104 (1)' query in the workbook." type="5" refreshedVersion="0" background="1">
    <dbPr connection="Provider=Microsoft.Mashup.OleDb.1;Data Source=$Workbook$;Location=&quot;ASE9MIFJXR18-01310122-220406033104 (1)&quot;;Extended Properties=&quot;&quot;" command="SELECT * FROM [ASE9MIFJXR18-01310122-220406033104 (1)]"/>
  </connection>
  <connection id="7" xr16:uid="{BFD27A8B-9061-C641-A300-FE3E7F7EF5CB}" keepAlive="1" name="Query - ASE9MIFJXR18-01310322-220406033102 (1)" description="Connection to the 'ASE9MIFJXR18-01310322-220406033102 (1)' query in the workbook." type="5" refreshedVersion="8" background="1" saveData="1">
    <dbPr connection="Provider=Microsoft.Mashup.OleDb.1;Data Source=$Workbook$;Location=&quot;ASE9MIFJXR18-01310322-220406033102 (1)&quot;;Extended Properties=&quot;&quot;" command="SELECT * FROM [ASE9MIFJXR18-01310322-220406033102 (1)]"/>
  </connection>
  <connection id="8" xr16:uid="{7653134E-AB4F-1741-A573-00351B747B35}" keepAlive="1" name="Query - ASE9MIFJXR18-01310522-220607092608 (1)" description="Connection to the 'ASE9MIFJXR18-01310522-220607092608 (1)' query in the workbook." type="5" refreshedVersion="8" background="1" saveData="1">
    <dbPr connection="Provider=Microsoft.Mashup.OleDb.1;Data Source=$Workbook$;Location=&quot;ASE9MIFJXR18-01310522-220607092608 (1)&quot;;Extended Properties=&quot;&quot;" command="SELECT * FROM [ASE9MIFJXR18-01310522-220607092608 (1)]"/>
  </connection>
  <connection id="9" xr16:uid="{F9BBF6E9-06AD-E640-A4EB-E7822CD92CA3}" keepAlive="1" name="Query - ASE9MIFJXR18-01310722-220804071006 (1)" description="Connection to the 'ASE9MIFJXR18-01310722-220804071006 (1)' query in the workbook." type="5" refreshedVersion="0" background="1">
    <dbPr connection="Provider=Microsoft.Mashup.OleDb.1;Data Source=$Workbook$;Location=&quot;ASE9MIFJXR18-01310722-220804071006 (1)&quot;;Extended Properties=&quot;&quot;" command="SELECT * FROM [ASE9MIFJXR18-01310722-220804071006 (1)]"/>
  </connection>
  <connection id="10" xr16:uid="{90E9A9B2-CFEA-BE41-872E-61D9434FE2FC}" keepAlive="1" name="Query - ASE9MIFJXR18-01310822-220908093905 (1)" description="Connection to the 'ASE9MIFJXR18-01310822-220908093905 (1)' query in the workbook." type="5" refreshedVersion="8" background="1" saveData="1">
    <dbPr connection="Provider=Microsoft.Mashup.OleDb.1;Data Source=$Workbook$;Location=&quot;ASE9MIFJXR18-01310822-220908093905 (1)&quot;;Extended Properties=&quot;&quot;" command="SELECT * FROM [ASE9MIFJXR18-01310822-220908093905 (1)]"/>
  </connection>
  <connection id="11" xr16:uid="{4E6D7E77-22C0-1F41-9D07-78E86E5F45D9}" keepAlive="1" name="Query - ASE9MIFJXR18-01311022-221104055405" description="Connection to the 'ASE9MIFJXR18-01311022-221104055405' query in the workbook." type="5" refreshedVersion="0" background="1">
    <dbPr connection="Provider=Microsoft.Mashup.OleDb.1;Data Source=$Workbook$;Location=ASE9MIFJXR18-01311022-221104055405;Extended Properties=&quot;&quot;" command="SELECT * FROM [ASE9MIFJXR18-01311022-221104055405]"/>
  </connection>
  <connection id="12" xr16:uid="{2B185C6A-7A7A-074C-9462-CEB7FD47A3ED}" keepAlive="1" name="Query - ASE9MIFJXR18-01311222-230104021403" description="Connection to the 'ASE9MIFJXR18-01311222-230104021403' query in the workbook." type="5" refreshedVersion="0" background="1">
    <dbPr connection="Provider=Microsoft.Mashup.OleDb.1;Data Source=$Workbook$;Location=ASE9MIFJXR18-01311222-230104021403;Extended Properties=&quot;&quot;" command="SELECT * FROM [ASE9MIFJXR18-01311222-23010402140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<sst xmlns="http://schemas.openxmlformats.org/spreadsheetml/2006/main" count="109285" uniqueCount="8833">
  <si>
    <t>UNIQUE_ACCOUNT_IDENTIFIER</t>
  </si>
  <si>
    <t>ACTIVITY_PERIOD</t>
  </si>
  <si>
    <t>SALES_CHANNEL</t>
  </si>
  <si>
    <t>MARKETPLACE</t>
  </si>
  <si>
    <t>PROGRAM_TYPE</t>
  </si>
  <si>
    <t>TRANSACTION_TYPE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</si>
  <si>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</si>
  <si>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</si>
  <si>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</si>
  <si>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</si>
  <si>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</si>
  <si>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</si>
  <si>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</si>
  <si>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</si>
  <si>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</si>
  <si>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ITEM_MANUFACTURE_COUNTRY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</si>
  <si>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</si>
  <si>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</si>
  <si>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</si>
  <si>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</si>
  <si>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</si>
  <si>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</si>
  <si>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</si>
  <si>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</si>
  <si>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</si>
  <si>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</si>
  <si>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</si>
  <si>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</si>
  <si>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</si>
  <si>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</si>
  <si>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</si>
  <si>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</si>
  <si>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</si>
  <si>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</si>
  <si>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</si>
  <si>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</si>
  <si>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</si>
  <si>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</si>
  <si>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</si>
  <si>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</si>
  <si>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</si>
  <si>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</si>
  <si>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</si>
  <si>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</si>
  <si>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</si>
  <si>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</si>
  <si>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</si>
  <si>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</si>
  <si>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</si>
  <si>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</si>
  <si>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</si>
  <si>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</si>
  <si>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</si>
  <si>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</si>
  <si>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</si>
  <si>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</si>
  <si>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</si>
  <si>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</si>
  <si>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</si>
  <si>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</si>
  <si>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</si>
  <si>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</si>
  <si>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</si>
  <si>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</si>
  <si>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</si>
  <si>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</si>
  <si>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</si>
  <si>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</si>
  <si>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</si>
  <si>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</si>
  <si>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</si>
  <si>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</si>
  <si>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</si>
  <si>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</si>
  <si>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</si>
  <si>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</si>
  <si>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</si>
  <si>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</si>
  <si>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</si>
  <si>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</si>
  <si>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</si>
  <si>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</si>
  <si>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</si>
  <si>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</si>
  <si>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</si>
  <si>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</si>
  <si>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</si>
  <si>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</si>
  <si>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</si>
  <si>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</si>
  <si>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</si>
  <si>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SUPPLIER_NAME</t>
  </si>
  <si>
    <t>SUPPLIER_VAT_NUMBER</t>
  </si>
  <si>
    <t>TAX_REPORTING_SCHEME</t>
  </si>
  <si>
    <t>TAX_COLLECTION_RESPONSIBILITY</t>
  </si>
  <si>
    <t>AFN</t>
  </si>
  <si>
    <t>amazon.it</t>
  </si>
  <si>
    <t>REGULAR</t>
  </si>
  <si>
    <t>SALE</t>
  </si>
  <si>
    <t>402-3774533-8136325</t>
  </si>
  <si>
    <t>D3VTVkHNm</t>
  </si>
  <si>
    <t>30-01-2022</t>
  </si>
  <si>
    <t>31-01-2022</t>
  </si>
  <si>
    <t/>
  </si>
  <si>
    <t>RED2003</t>
  </si>
  <si>
    <t>B08L3ZJ7QG</t>
  </si>
  <si>
    <t>ilsangisang Wine Bottle Stand (rosso) - Porta bottiglie di vino, divertente idea regalo per gli amanti del vino</t>
  </si>
  <si>
    <t>EUR</t>
  </si>
  <si>
    <t>A_GEN_STANDARD</t>
  </si>
  <si>
    <t>Barcelona</t>
  </si>
  <si>
    <t>ES</t>
  </si>
  <si>
    <t>08820</t>
  </si>
  <si>
    <t>Sesto San Giovanni</t>
  </si>
  <si>
    <t>IT</t>
  </si>
  <si>
    <t>20099</t>
  </si>
  <si>
    <t>CONSIGNMENT_BY_POST</t>
  </si>
  <si>
    <t>DAP</t>
  </si>
  <si>
    <t>ITALY</t>
  </si>
  <si>
    <t>Country</t>
  </si>
  <si>
    <t>DOC-799672165-2022-17</t>
  </si>
  <si>
    <t>NO</t>
  </si>
  <si>
    <t>https://www.Amazon.it/gp/invoice/download.html?v=urn%3aalx%3adoc%3a9d8cab0f-1f96-4462-8642-ace99a371392%3ad10ebbf3-dfe6-4b68-94bf-320d2ab68c1f&amp;t=EU_3P_Supplier_Forward</t>
  </si>
  <si>
    <t>SELLER</t>
  </si>
  <si>
    <t>amazon.de</t>
  </si>
  <si>
    <t>REFUND</t>
  </si>
  <si>
    <t>306-6960921-3849155</t>
  </si>
  <si>
    <t>amzn1:crow:E0tAm+KlQ0GLDXpCtycBCw</t>
  </si>
  <si>
    <t>09-10-2021</t>
  </si>
  <si>
    <t>Immersion1500</t>
  </si>
  <si>
    <t>B08GSNC3SG</t>
  </si>
  <si>
    <t>Immersion heater, Länge 40cm 1500 W Wärmer für Wasser, Eimer-Wasser-Tauchrohrheizkörper, einstellbarer Thermostat</t>
  </si>
  <si>
    <t>Pforzheim</t>
  </si>
  <si>
    <t>75177</t>
  </si>
  <si>
    <t>Dusslingen</t>
  </si>
  <si>
    <t>72144</t>
  </si>
  <si>
    <t>DE</t>
  </si>
  <si>
    <t>DE317968848</t>
  </si>
  <si>
    <t>GERMANY</t>
  </si>
  <si>
    <t>CN-DE-799672165-2022-13</t>
  </si>
  <si>
    <t>https://www.Amazon.de/gp/invoice/download.html?v=urn%3aalx%3adoc%3a9d8cab0f-1f96-4462-8642-ace99a371392%3a8429d102-5929-4c11-9471-1a47f0ea6ef6&amp;t=EU_Retail_Reversal</t>
  </si>
  <si>
    <t>amazon.co.uk</t>
  </si>
  <si>
    <t>026-6697857-2444326</t>
  </si>
  <si>
    <t>DCPfZ1C4m</t>
  </si>
  <si>
    <t>29-01-2022</t>
  </si>
  <si>
    <t>ilsangisang Wine Bottle Stand (Red)</t>
  </si>
  <si>
    <t>GBP</t>
  </si>
  <si>
    <t>Tilbury</t>
  </si>
  <si>
    <t>GB</t>
  </si>
  <si>
    <t>RM18 7AN</t>
  </si>
  <si>
    <t>GOSPORT</t>
  </si>
  <si>
    <t>PO12 4HT</t>
  </si>
  <si>
    <t>GB377182960</t>
  </si>
  <si>
    <t>UNITED KINGDOM</t>
  </si>
  <si>
    <t>DS-INV-GB-799672165-2022-16</t>
  </si>
  <si>
    <t>https://www.Amazon.co.uk/gp/invoice/download.html?v=urn%3aalx%3adoc%3a9d8cab0f-1f96-4462-8642-ace99a371392%3a3c227b44-8858-4d19-a829-1e9298fa8943&amp;t=EU_Retail_Forward</t>
  </si>
  <si>
    <t>UK_VOEC-DOMESTIC</t>
  </si>
  <si>
    <t>302-1700385-0183531</t>
  </si>
  <si>
    <t>DGBNmzCBm</t>
  </si>
  <si>
    <t>ilsangisang Wine Bottle Stand (Red) Design Weinflaschenhalter Tisch - Lustiger Flaschenhalter für Wein - Witziges Wein Geschenk für Weinliebhaber -</t>
  </si>
  <si>
    <t>Monchengladbach</t>
  </si>
  <si>
    <t>41179</t>
  </si>
  <si>
    <t>Düsseldorf</t>
  </si>
  <si>
    <t>40233</t>
  </si>
  <si>
    <t>INV-DE-799672165-2022-64</t>
  </si>
  <si>
    <t>https://www.Amazon.de/gp/invoice/download.html?v=urn%3aalx%3adoc%3a9d8cab0f-1f96-4462-8642-ace99a371392%3ab96388a8-6d78-4bd1-89fa-2bfbc272edcc&amp;t=EU_Retail_Forward</t>
  </si>
  <si>
    <t>TOP2002</t>
  </si>
  <si>
    <t>B08L3Z9SSD</t>
  </si>
  <si>
    <t>ilsangisang Wine Bottle Stand (Topaz)</t>
  </si>
  <si>
    <t>203-8731980-0163558</t>
  </si>
  <si>
    <t>DgjxxXCxm</t>
  </si>
  <si>
    <t>ROS2002</t>
  </si>
  <si>
    <t>B08L3Z6LM9</t>
  </si>
  <si>
    <t>ilsangisang Wine Bottle Stand (Rose) Design Wine Bottle Holder Table - Funny Bottle Holder for Wine - Funny Wine Gift for Wine Lovers - Bottle Stand,</t>
  </si>
  <si>
    <t>Bolton</t>
  </si>
  <si>
    <t>BL5 1BT</t>
  </si>
  <si>
    <t>Newton-Le-Willows</t>
  </si>
  <si>
    <t>WA12 9DS</t>
  </si>
  <si>
    <t>DS-INV-GB-799672165-2022-15</t>
  </si>
  <si>
    <t>https://www.Amazon.co.uk/gp/invoice/download.html?v=urn%3aalx%3adoc%3a9d8cab0f-1f96-4462-8642-ace99a371392%3a6db2b487-cbcd-473e-a422-8f59558de93f&amp;t=EU_Retail_Forward</t>
  </si>
  <si>
    <t>RETURN</t>
  </si>
  <si>
    <t>302-7073437-5061109</t>
  </si>
  <si>
    <t>7a32aa2f-7b6a-4ee3-a102-e5beb0d51bc6</t>
  </si>
  <si>
    <t>TROISDORF</t>
  </si>
  <si>
    <t>53844</t>
  </si>
  <si>
    <t>Trnava</t>
  </si>
  <si>
    <t>SK</t>
  </si>
  <si>
    <t>92601</t>
  </si>
  <si>
    <t>XXX</t>
  </si>
  <si>
    <t>08031b60-b961-463b-b7f8-8ffcf419dea6</t>
  </si>
  <si>
    <t>amzn1:crow:GYdihIzaRIyQnbL19ewBhw</t>
  </si>
  <si>
    <t>22-12-2021</t>
  </si>
  <si>
    <t>Troisdorf</t>
  </si>
  <si>
    <t>CN-DE-799672165-2022-12</t>
  </si>
  <si>
    <t>https://www.Amazon.de/gp/invoice/download.html?v=urn%3aalx%3adoc%3a9d8cab0f-1f96-4462-8642-ace99a371392%3a7a9ff6de-8702-4f1b-a466-67ed3477b5d6&amp;t=EU_Retail_Reversal</t>
  </si>
  <si>
    <t>amzn1:crow:6YtDQI4iS/KvqYtRnb2LqQ</t>
  </si>
  <si>
    <t>CN-DE-799672165-2022-11</t>
  </si>
  <si>
    <t>https://www.Amazon.de/gp/invoice/download.html?v=urn%3aalx%3adoc%3a9d8cab0f-1f96-4462-8642-ace99a371392%3a45db6b86-1d76-4eab-8d13-7a212b6eaf84&amp;t=EU_Retail_Reversal</t>
  </si>
  <si>
    <t>403-9339832-5113136</t>
  </si>
  <si>
    <t>DCtmmkf6m</t>
  </si>
  <si>
    <t>28-01-2022</t>
  </si>
  <si>
    <t>ilsangisang Supporto per bottiglia di vino (rosso)</t>
  </si>
  <si>
    <t>roma</t>
  </si>
  <si>
    <t>00156</t>
  </si>
  <si>
    <t>DOC-799672165-2022-16</t>
  </si>
  <si>
    <t>https://www.Amazon.it/gp/invoice/download.html?v=urn%3aalx%3adoc%3a9d8cab0f-1f96-4462-8642-ace99a371392%3a4bbc557c-95e3-481a-807c-a7a9b45ef079&amp;t=EU_3P_Supplier_Forward</t>
  </si>
  <si>
    <t>304-3367034-0376305</t>
  </si>
  <si>
    <t>DwNx1Lfgm</t>
  </si>
  <si>
    <t>Hamburg</t>
  </si>
  <si>
    <t>20095</t>
  </si>
  <si>
    <t>INV-DE-799672165-2022-63</t>
  </si>
  <si>
    <t>https://www.Amazon.de/gp/invoice/download.html?v=urn%3aalx%3adoc%3a9d8cab0f-1f96-4462-8642-ace99a371392%3aa3fe38f4-8df4-4bda-a03f-0c367e89e8d6&amp;t=EU_Retail_Forward</t>
  </si>
  <si>
    <t>306-4836806-2889166</t>
  </si>
  <si>
    <t>DJJv5ysSm</t>
  </si>
  <si>
    <t>26-01-2022</t>
  </si>
  <si>
    <t>27-01-2022</t>
  </si>
  <si>
    <t>Nagold</t>
  </si>
  <si>
    <t>72202</t>
  </si>
  <si>
    <t>INV-DE-799672165-2022-62</t>
  </si>
  <si>
    <t>https://www.Amazon.de/gp/invoice/download.html?v=urn%3aalx%3adoc%3a9d8cab0f-1f96-4462-8642-ace99a371392%3acc8fb624-f416-4601-a071-80461dcac869&amp;t=EU_Retail_Forward</t>
  </si>
  <si>
    <t>305-8275550-3217957</t>
  </si>
  <si>
    <t>DVYf1lGvm</t>
  </si>
  <si>
    <t>Gailingen am Hochrhein</t>
  </si>
  <si>
    <t>78262</t>
  </si>
  <si>
    <t>INV-DE-799672165-2022-61</t>
  </si>
  <si>
    <t>https://www.Amazon.de/gp/invoice/download.html?v=urn%3aalx%3adoc%3a9d8cab0f-1f96-4462-8642-ace99a371392%3ae91f06f1-c227-475d-9cd3-0d4f212bee97&amp;t=EU_Retail_Forward</t>
  </si>
  <si>
    <t>406-3086766-7113116</t>
  </si>
  <si>
    <t>DgtTj4sNm</t>
  </si>
  <si>
    <t>Illescas</t>
  </si>
  <si>
    <t>45200</t>
  </si>
  <si>
    <t>00126</t>
  </si>
  <si>
    <t>DOC-799672165-2022-15</t>
  </si>
  <si>
    <t>https://www.Amazon.it/gp/invoice/download.html?v=urn%3aalx%3adoc%3a9d8cab0f-1f96-4462-8642-ace99a371392%3ae20e1383-d9a1-44ef-ba43-7de239d50c05&amp;t=EU_3P_Supplier_Forward</t>
  </si>
  <si>
    <t>DGjgqDs4m</t>
  </si>
  <si>
    <t>ilsangisang Supporto per bottiglie di vino (Topaz)</t>
  </si>
  <si>
    <t>San Fernando de Henares</t>
  </si>
  <si>
    <t>28830</t>
  </si>
  <si>
    <t>DOC-799672165-2022-14</t>
  </si>
  <si>
    <t>https://www.Amazon.it/gp/invoice/download.html?v=urn%3aalx%3adoc%3a9d8cab0f-1f96-4462-8642-ace99a371392%3aa1a8f263-d21d-4325-8bac-81f3cb27c129&amp;t=EU_3P_Supplier_Forward</t>
  </si>
  <si>
    <t>302-5106214-6201102</t>
  </si>
  <si>
    <t>DNdVpNswm</t>
  </si>
  <si>
    <t>Düring - Loxstedt</t>
  </si>
  <si>
    <t>27612</t>
  </si>
  <si>
    <t>INV-DE-799672165-2022-59</t>
  </si>
  <si>
    <t>https://www.Amazon.de/gp/invoice/download.html?v=urn%3aalx%3adoc%3a9d8cab0f-1f96-4462-8642-ace99a371392%3a1601ac15-acfb-4ca0-8dde-895d1a2579ac&amp;t=EU_Retail_Forward</t>
  </si>
  <si>
    <t>302-0543759-8151546</t>
  </si>
  <si>
    <t>DJVQNjGDm</t>
  </si>
  <si>
    <t>Duisburg</t>
  </si>
  <si>
    <t>47179</t>
  </si>
  <si>
    <t>INV-DE-799672165-2022-60</t>
  </si>
  <si>
    <t>https://www.Amazon.de/gp/invoice/download.html?v=urn%3aalx%3adoc%3a9d8cab0f-1f96-4462-8642-ace99a371392%3a6c10f633-3a6c-4c42-8968-fd2c08bacea3&amp;t=EU_Retail_Forward</t>
  </si>
  <si>
    <t>206-2766877-5785148</t>
  </si>
  <si>
    <t>DX64lpsmm</t>
  </si>
  <si>
    <t>BOWBURN</t>
  </si>
  <si>
    <t>DH6 5NP</t>
  </si>
  <si>
    <t>GLASGOW</t>
  </si>
  <si>
    <t>G72 8YN</t>
  </si>
  <si>
    <t>DS-INV-GB-799672165-2022-14</t>
  </si>
  <si>
    <t>https://www.Amazon.co.uk/gp/invoice/download.html?v=urn%3aalx%3adoc%3a9d8cab0f-1f96-4462-8642-ace99a371392%3a9fbae578-e198-4717-b0f7-e72fb359f8b3&amp;t=EU_Retail_Forward</t>
  </si>
  <si>
    <t>306-5128817-3829148</t>
  </si>
  <si>
    <t>Dcs1J5JNm</t>
  </si>
  <si>
    <t>24-01-2022</t>
  </si>
  <si>
    <t>25-01-2022</t>
  </si>
  <si>
    <t>Osnabrück</t>
  </si>
  <si>
    <t>49078</t>
  </si>
  <si>
    <t>INV-DE-799672165-2022-58</t>
  </si>
  <si>
    <t>https://www.Amazon.de/gp/invoice/download.html?v=urn%3aalx%3adoc%3a9d8cab0f-1f96-4462-8642-ace99a371392%3afd314ead-b849-4c68-91f9-388b0f5e3241&amp;t=EU_Retail_Forward</t>
  </si>
  <si>
    <t>304-6682650-7180304</t>
  </si>
  <si>
    <t>DGNhHmJ5m</t>
  </si>
  <si>
    <t>Victoria</t>
  </si>
  <si>
    <t>MT</t>
  </si>
  <si>
    <t>VCT1304</t>
  </si>
  <si>
    <t>MALTA</t>
  </si>
  <si>
    <t>DOC-799672165-2022-13</t>
  </si>
  <si>
    <t>https://www.Amazon.de/gp/invoice/download.html?v=urn%3aalx%3adoc%3a9d8cab0f-1f96-4462-8642-ace99a371392%3af75fa977-6fb4-4554-9420-329de9038a48&amp;t=EU_3P_Supplier_Forward</t>
  </si>
  <si>
    <t>303-2967727-2232334</t>
  </si>
  <si>
    <t>D6vPCBxqm</t>
  </si>
  <si>
    <t>Augny</t>
  </si>
  <si>
    <t>FR</t>
  </si>
  <si>
    <t>57685</t>
  </si>
  <si>
    <t>Availles Limouzine</t>
  </si>
  <si>
    <t>86460</t>
  </si>
  <si>
    <t>FR59893423301</t>
  </si>
  <si>
    <t>FRANCE</t>
  </si>
  <si>
    <t>INV-FR-799672165-2022-8</t>
  </si>
  <si>
    <t>https://www.Amazon.de/gp/invoice/download.html?v=urn%3aalx%3adoc%3a9d8cab0f-1f96-4462-8642-ace99a371392%3a7a9c51e0-cd95-40ef-b98d-8e02b7084729&amp;t=EU_Retail_Forward</t>
  </si>
  <si>
    <t>amazon.es</t>
  </si>
  <si>
    <t>408-9923524-8182743</t>
  </si>
  <si>
    <t>amzn1:crow:uGsq7CRdTF2F9ikYipAzRQ</t>
  </si>
  <si>
    <t>12-12-2021</t>
  </si>
  <si>
    <t>0P-BBGM-VHJP</t>
  </si>
  <si>
    <t>B082J64726</t>
  </si>
  <si>
    <t>Calentador de inmersión, longitud 57 cm, 3000 W, calentador de agua, calentador de tubo de inmersión, termostato ajustable</t>
  </si>
  <si>
    <t>Madrid</t>
  </si>
  <si>
    <t>28020</t>
  </si>
  <si>
    <t>ESY8497264C</t>
  </si>
  <si>
    <t>SPAIN</t>
  </si>
  <si>
    <t>SIM-CN-ES-799672165-2022-2</t>
  </si>
  <si>
    <t>https://www.Amazon.es/gp/invoice/download.html?v=urn%3aalx%3adoc%3a9d8cab0f-1f96-4462-8642-ace99a371392%3a9816676e-a264-4e39-ad3c-3e298381f9a8&amp;t=EU_Retail_Reversal</t>
  </si>
  <si>
    <t>N/A</t>
  </si>
  <si>
    <t>FC_TRANSFER</t>
  </si>
  <si>
    <t>4641782848</t>
  </si>
  <si>
    <t>21-01-2022</t>
  </si>
  <si>
    <t>Bielany Wroclawskie</t>
  </si>
  <si>
    <t>PL</t>
  </si>
  <si>
    <t>55-040</t>
  </si>
  <si>
    <t>BOVES</t>
  </si>
  <si>
    <t>80440</t>
  </si>
  <si>
    <t>TRANSPORT_BY_ROAD</t>
  </si>
  <si>
    <t>4641779848</t>
  </si>
  <si>
    <t>20-01-2022</t>
  </si>
  <si>
    <t>MFN</t>
  </si>
  <si>
    <t>028-6545522-8878759</t>
  </si>
  <si>
    <t>amzn1:crow:BldOygDmQ3qsecwR8Sy+jw</t>
  </si>
  <si>
    <t>26-12-2021</t>
  </si>
  <si>
    <t>Q6-1C5W-FH3G</t>
  </si>
  <si>
    <t>Tauchsieder, Länge 57cm 3000 W Wärmer für Wasser, Eimer-Wasser-Tauchrohrheizkörper, einstellbarer Thermostat</t>
  </si>
  <si>
    <t>Berlin</t>
  </si>
  <si>
    <t>10119</t>
  </si>
  <si>
    <t>Fünfseen</t>
  </si>
  <si>
    <t>17213</t>
  </si>
  <si>
    <t>DE288789922</t>
  </si>
  <si>
    <t>CN-DE-799672165-2022-10</t>
  </si>
  <si>
    <t>https://www.Amazon.de/gp/invoice/download.html?v=urn%3aalx%3adoc%3a9d8cab0f-1f96-4462-8642-ace99a371392%3abb5d530c-0c7c-439f-8936-83cbf33da08c&amp;t=EU_Retail_Reversal</t>
  </si>
  <si>
    <t>304-0840789-8281955</t>
  </si>
  <si>
    <t>DwMcYcR5m</t>
  </si>
  <si>
    <t>23-01-2022</t>
  </si>
  <si>
    <t>Kösching</t>
  </si>
  <si>
    <t>85092</t>
  </si>
  <si>
    <t>INV-DE-799672165-2022-55</t>
  </si>
  <si>
    <t>https://www.Amazon.de/gp/invoice/download.html?v=urn%3aalx%3adoc%3a9d8cab0f-1f96-4462-8642-ace99a371392%3a5dae38ad-30e1-4080-82e3-559483825827&amp;t=EU_Retail_Forward</t>
  </si>
  <si>
    <t>302-2783976-8757924</t>
  </si>
  <si>
    <t>DnyN9tnXm</t>
  </si>
  <si>
    <t>22-01-2022</t>
  </si>
  <si>
    <t>Laucha an der Unstrut</t>
  </si>
  <si>
    <t>06636</t>
  </si>
  <si>
    <t>INV-DE-799672165-2022-56</t>
  </si>
  <si>
    <t>https://www.Amazon.de/gp/invoice/download.html?v=urn%3aalx%3adoc%3a9d8cab0f-1f96-4462-8642-ace99a371392%3a4a540446-66cd-4c87-89a8-dae3f068502d&amp;t=EU_Retail_Forward</t>
  </si>
  <si>
    <t>202-0518769-3192321</t>
  </si>
  <si>
    <t>D3SXzKJnm</t>
  </si>
  <si>
    <t>Kegworth</t>
  </si>
  <si>
    <t>DE74 2BB</t>
  </si>
  <si>
    <t>ABINGDON</t>
  </si>
  <si>
    <t>OX14 4EH</t>
  </si>
  <si>
    <t>DS-INV-GB-799672165-2022-13</t>
  </si>
  <si>
    <t>https://www.Amazon.co.uk/gp/invoice/download.html?v=urn%3aalx%3adoc%3a9d8cab0f-1f96-4462-8642-ace99a371392%3a6938487e-5ad7-41a2-bc40-01ea6318c8cc&amp;t=EU_Retail_Forward</t>
  </si>
  <si>
    <t>028-9595690-9682745</t>
  </si>
  <si>
    <t>DgGhw1Rvm</t>
  </si>
  <si>
    <t>Dresden</t>
  </si>
  <si>
    <t>01257</t>
  </si>
  <si>
    <t>INV-DE-799672165-2022-54</t>
  </si>
  <si>
    <t>https://www.Amazon.de/gp/invoice/download.html?v=urn%3aalx%3adoc%3a9d8cab0f-1f96-4462-8642-ace99a371392%3a31474d18-0b53-4e01-9945-2c2127e768f2&amp;t=EU_Retail_Forward</t>
  </si>
  <si>
    <t>028-1001239-1418708</t>
  </si>
  <si>
    <t>D1L5V6n7m</t>
  </si>
  <si>
    <t>Gelsenkirchen</t>
  </si>
  <si>
    <t>45894</t>
  </si>
  <si>
    <t>INV-DE-799672165-2022-57</t>
  </si>
  <si>
    <t>https://www.Amazon.de/gp/invoice/download.html?v=urn%3aalx%3adoc%3a9d8cab0f-1f96-4462-8642-ace99a371392%3ac67a3466-22b1-43a9-9e1d-2188eeef6fab&amp;t=EU_Retail_Forward</t>
  </si>
  <si>
    <t>ilsangisang Wine Bottle Stand (Rose) Design Weinflaschenhalter Tisch - Lustiger Flaschenhalter für Wein - Witziges Wein Geschenk für Weinliebhaber -</t>
  </si>
  <si>
    <t>304-2924233-7022708</t>
  </si>
  <si>
    <t>DncdY2pFm</t>
  </si>
  <si>
    <t>Augsburg</t>
  </si>
  <si>
    <t>86179</t>
  </si>
  <si>
    <t>INV-DE-799672165-2022-52</t>
  </si>
  <si>
    <t>https://www.Amazon.de/gp/invoice/download.html?v=urn%3aalx%3adoc%3a9d8cab0f-1f96-4462-8642-ace99a371392%3a0ae68dd6-fc85-4e67-a3fe-2207590fa111&amp;t=EU_Retail_Forward</t>
  </si>
  <si>
    <t>303-4377559-7403541</t>
  </si>
  <si>
    <t>DVgGhdq6m</t>
  </si>
  <si>
    <t>OF-4MI0-FLFY</t>
  </si>
  <si>
    <t>B0838M7V44</t>
  </si>
  <si>
    <t>Eco Hi-Ball Waschbälle für Waschmaschinen | Waschmittelfreie Keramikkugel für Waschmaschine | Alternative für chemikalienfreies Waschmittel | 100%</t>
  </si>
  <si>
    <t>Achim</t>
  </si>
  <si>
    <t>28832</t>
  </si>
  <si>
    <t>Essen</t>
  </si>
  <si>
    <t>45149</t>
  </si>
  <si>
    <t>INV-DE-799672165-2022-53</t>
  </si>
  <si>
    <t>https://www.Amazon.de/gp/invoice/download.html?v=urn%3aalx%3adoc%3a9d8cab0f-1f96-4462-8642-ace99a371392%3a20bd8bc7-3779-4e23-8cf5-595fa5f43265&amp;t=EU_Retail_Forward</t>
  </si>
  <si>
    <t>302-9667994-8617951</t>
  </si>
  <si>
    <t>DN5mL8K9l</t>
  </si>
  <si>
    <t>Kelkheim (Taunus)</t>
  </si>
  <si>
    <t>65779</t>
  </si>
  <si>
    <t>INV-DE-799672165-2022-51</t>
  </si>
  <si>
    <t>https://www.Amazon.de/gp/invoice/download.html?v=urn%3aalx%3adoc%3a9d8cab0f-1f96-4462-8642-ace99a371392%3a0c0bdd1c-5197-4512-9ba7-c34f45d429d1&amp;t=EU_Retail_Forward</t>
  </si>
  <si>
    <t>4641714848</t>
  </si>
  <si>
    <t>026-1969518-7721915</t>
  </si>
  <si>
    <t>amzn1:crow:i633xfXXTriJOxGqIs0pgg</t>
  </si>
  <si>
    <t>Immersion Heater, Length 57 cm, 3000 W Water Heater, Bucket Water Heater Adjustable Thermostat</t>
  </si>
  <si>
    <t>WESTHILL</t>
  </si>
  <si>
    <t>AB32 6SE</t>
  </si>
  <si>
    <t>DS-CN-DE-799672165-2022-1</t>
  </si>
  <si>
    <t>YES</t>
  </si>
  <si>
    <t>https://www.Amazon.co.uk/gp/invoice/download.html?v=urn%3aalx%3adoc%3a9d8cab0f-1f96-4462-8642-ace99a371392%3a48ce7bd1-7def-4d13-b28d-4f05f5fdd853&amp;t=EU_Retail_Reversal</t>
  </si>
  <si>
    <t>UK_VOEC-IMPORT</t>
  </si>
  <si>
    <t>403-6938568-2823565</t>
  </si>
  <si>
    <t>DNN92kvBl</t>
  </si>
  <si>
    <t>19-01-2022</t>
  </si>
  <si>
    <t>SALE MARASINO</t>
  </si>
  <si>
    <t>25057</t>
  </si>
  <si>
    <t>DOC-799672165-2022-12</t>
  </si>
  <si>
    <t>https://www.Amazon.it/gp/invoice/download.html?v=urn%3aalx%3adoc%3a9d8cab0f-1f96-4462-8642-ace99a371392%3a7aa13109-36e3-4446-9933-31ac4e65b56f&amp;t=EU_3P_Supplier_Forward</t>
  </si>
  <si>
    <t>305-7704401-6117135</t>
  </si>
  <si>
    <t>Dc1Sfjvpl</t>
  </si>
  <si>
    <t>Frankenthal (Pfalz)</t>
  </si>
  <si>
    <t>67227</t>
  </si>
  <si>
    <t>Detmold</t>
  </si>
  <si>
    <t>32756</t>
  </si>
  <si>
    <t>INV-DE-799672165-2022-50</t>
  </si>
  <si>
    <t>https://www.Amazon.de/gp/invoice/download.html?v=urn%3aalx%3adoc%3a9d8cab0f-1f96-4462-8642-ace99a371392%3aafbf6f6e-efbd-4cce-992c-25510f6822b9&amp;t=EU_Retail_Forward</t>
  </si>
  <si>
    <t>303-5270159-6273960</t>
  </si>
  <si>
    <t>DNhwvQNzl</t>
  </si>
  <si>
    <t>Frankfurt Am Main</t>
  </si>
  <si>
    <t>60314</t>
  </si>
  <si>
    <t>DE114126738</t>
  </si>
  <si>
    <t>INV-DE-799672165-2022-48</t>
  </si>
  <si>
    <t>https://www.Amazon.de/gp/invoice/download.html?v=urn%3aalx%3adoc%3a9d8cab0f-1f96-4462-8642-ace99a371392%3a6df8b111-a028-4952-94b1-294df7a77266&amp;t=EU_Retail_Forward</t>
  </si>
  <si>
    <t>302-8612725-2111508</t>
  </si>
  <si>
    <t>D6n6Fqvzl</t>
  </si>
  <si>
    <t>Garbsen</t>
  </si>
  <si>
    <t>30823</t>
  </si>
  <si>
    <t>INV-DE-799672165-2022-47</t>
  </si>
  <si>
    <t>https://www.Amazon.de/gp/invoice/download.html?v=urn%3aalx%3adoc%3a9d8cab0f-1f96-4462-8642-ace99a371392%3a87314453-e5ab-474f-8a60-026ec31c1454&amp;t=EU_Retail_Forward</t>
  </si>
  <si>
    <t>302-6925934-2469952</t>
  </si>
  <si>
    <t>Dn7Txmv2l</t>
  </si>
  <si>
    <t>Netzschkau</t>
  </si>
  <si>
    <t>08491</t>
  </si>
  <si>
    <t>INV-DE-799672165-2022-49</t>
  </si>
  <si>
    <t>https://www.Amazon.de/gp/invoice/download.html?v=urn%3aalx%3adoc%3a9d8cab0f-1f96-4462-8642-ace99a371392%3ad0eb696a-0c16-42da-9540-8f4fb7293b35&amp;t=EU_Retail_Forward</t>
  </si>
  <si>
    <t>305-9991745-5540302</t>
  </si>
  <si>
    <t>0b6b5b68-64b1-41ff-8927-c941aee999cd</t>
  </si>
  <si>
    <t>ARZBACH</t>
  </si>
  <si>
    <t>56337</t>
  </si>
  <si>
    <t>028-1244128-4743514</t>
  </si>
  <si>
    <t>2e9d1b4e-18b4-4490-931a-07abea89d3b4</t>
  </si>
  <si>
    <t>DARMSTADT</t>
  </si>
  <si>
    <t>64291</t>
  </si>
  <si>
    <t>4641650848</t>
  </si>
  <si>
    <t>18-01-2022</t>
  </si>
  <si>
    <t>305-6492133-6541158</t>
  </si>
  <si>
    <t>DNpLjfSPl</t>
  </si>
  <si>
    <t>Jever</t>
  </si>
  <si>
    <t>26441</t>
  </si>
  <si>
    <t>INV-DE-799672165-2022-45</t>
  </si>
  <si>
    <t>https://www.Amazon.de/gp/invoice/download.html?v=urn%3aalx%3adoc%3a9d8cab0f-1f96-4462-8642-ace99a371392%3affbc2625-8328-442a-8218-477fdabaa484&amp;t=EU_Retail_Forward</t>
  </si>
  <si>
    <t>171-2873895-7691506</t>
  </si>
  <si>
    <t>DJ6RwL5Rl</t>
  </si>
  <si>
    <t>Civitella D'agliano</t>
  </si>
  <si>
    <t>01020</t>
  </si>
  <si>
    <t>DOC-799672165-2022-11</t>
  </si>
  <si>
    <t>https://www.Amazon.it/gp/invoice/download.html?v=urn%3aalx%3adoc%3a9d8cab0f-1f96-4462-8642-ace99a371392%3acd9ec6c0-f56b-4ad2-bf7b-8fa0e8121ab2&amp;t=EU_3P_Supplier_Forward</t>
  </si>
  <si>
    <t>028-4361404-4169151</t>
  </si>
  <si>
    <t>DnRdhN5gl</t>
  </si>
  <si>
    <t>Bad Neuenahr-ahrweiler</t>
  </si>
  <si>
    <t>53474</t>
  </si>
  <si>
    <t>INV-DE-799672165-2022-46</t>
  </si>
  <si>
    <t>https://www.Amazon.de/gp/invoice/download.html?v=urn%3aalx%3adoc%3a9d8cab0f-1f96-4462-8642-ace99a371392%3afdd103ef-1ef8-4dfb-b015-7afb50fe82da&amp;t=EU_Retail_Forward</t>
  </si>
  <si>
    <t>ilsangisang Wine Bottle Stand (Rose)</t>
  </si>
  <si>
    <t>404-3095115-5582742</t>
  </si>
  <si>
    <t>6d594b51-69f5-4433-b390-b0bd4d04de43</t>
  </si>
  <si>
    <t>Calentador de agua Immersion, longitud 40 cm, 1500 W, para agua, cubo de agua, termostato ajustable</t>
  </si>
  <si>
    <t>BARCELONA</t>
  </si>
  <si>
    <t>08170</t>
  </si>
  <si>
    <t>Castile-La Mancha</t>
  </si>
  <si>
    <t>302-0072896-2733975</t>
  </si>
  <si>
    <t>4066f945-7f48-41e1-bfa9-2574b75772ff</t>
  </si>
  <si>
    <t>SCHEFFLENZ</t>
  </si>
  <si>
    <t>74850</t>
  </si>
  <si>
    <t>amazon.nl</t>
  </si>
  <si>
    <t>405-0279704-5953931</t>
  </si>
  <si>
    <t>UcYvS7yDb</t>
  </si>
  <si>
    <t>17-01-2022</t>
  </si>
  <si>
    <t>dompelaar, lengte 57 cm, 3000 W, verwarming voor water, emmer-water-dompelbuisradiator, instelbare thermostaat</t>
  </si>
  <si>
    <t>Kaiserslautern</t>
  </si>
  <si>
    <t>67661</t>
  </si>
  <si>
    <t>Gent</t>
  </si>
  <si>
    <t>BE</t>
  </si>
  <si>
    <t>9000</t>
  </si>
  <si>
    <t>BELGIUM</t>
  </si>
  <si>
    <t>303-2170989-9737946</t>
  </si>
  <si>
    <t>U1rNfLyJb</t>
  </si>
  <si>
    <t>Böbrach</t>
  </si>
  <si>
    <t>94255</t>
  </si>
  <si>
    <t>DE268728776</t>
  </si>
  <si>
    <t>INV-DE-799672165-2022-44</t>
  </si>
  <si>
    <t>https://www.Amazon.de/gp/invoice/download.html?v=urn%3aalx%3adoc%3a9d8cab0f-1f96-4462-8642-ace99a371392%3ac4a2f99a-21bd-4388-a412-933c8ff93f3b&amp;t=EU_Retail_Forward</t>
  </si>
  <si>
    <t>206-6943557-9008337</t>
  </si>
  <si>
    <t>DVD0vnysl</t>
  </si>
  <si>
    <t>HARLOW</t>
  </si>
  <si>
    <t>CM18 6UF</t>
  </si>
  <si>
    <t>DS-INV-GB-799672165-2022-12</t>
  </si>
  <si>
    <t>https://www.Amazon.co.uk/gp/invoice/download.html?v=urn%3aalx%3adoc%3a9d8cab0f-1f96-4462-8642-ace99a371392%3ace9d2c53-b45d-4668-8636-65664a58c569&amp;t=EU_Retail_Forward</t>
  </si>
  <si>
    <t>4641611848</t>
  </si>
  <si>
    <t>15-01-2022</t>
  </si>
  <si>
    <t>406-5153407-5145124</t>
  </si>
  <si>
    <t>U6FlPNkLb</t>
  </si>
  <si>
    <t>Bollitore a immersione, lunghezza 57 cm, 3000 W, per riscaldare l'acqua, termostato regolabile</t>
  </si>
  <si>
    <t>Fiesso Umbertiano</t>
  </si>
  <si>
    <t>45024</t>
  </si>
  <si>
    <t>305-8612317-5237908</t>
  </si>
  <si>
    <t>4b2f8766-721c-4cc3-ae26-90f879e7a12b</t>
  </si>
  <si>
    <t>SCHWARZENBACH/SAALE</t>
  </si>
  <si>
    <t>95126</t>
  </si>
  <si>
    <t>amzn1:crow:PnP0TBgiQD+3W69jutF+gQ</t>
  </si>
  <si>
    <t>29-12-2021</t>
  </si>
  <si>
    <t>illescas (Toledo)</t>
  </si>
  <si>
    <t>SIM-CN-ES-799672165-2022-1</t>
  </si>
  <si>
    <t>https://www.Amazon.es/gp/invoice/download.html?v=urn%3aalx%3adoc%3a9d8cab0f-1f96-4462-8642-ace99a371392%3a90a794c8-a9bb-46e4-b763-7aedb7cd7792&amp;t=EU_Retail_Reversal</t>
  </si>
  <si>
    <t>amzn1:crow:BTYFrTG/RUO+47jm1ciIsQ</t>
  </si>
  <si>
    <t>27-12-2021</t>
  </si>
  <si>
    <t>Darmstadt</t>
  </si>
  <si>
    <t>CN-DE-799672165-2022-9</t>
  </si>
  <si>
    <t>https://www.Amazon.de/gp/invoice/download.html?v=urn%3aalx%3adoc%3a9d8cab0f-1f96-4462-8642-ace99a371392%3acb938d11-b9b4-407c-8b96-6d4bf13de92e&amp;t=EU_Retail_Reversal</t>
  </si>
  <si>
    <t>4641579848</t>
  </si>
  <si>
    <t>14-01-2022</t>
  </si>
  <si>
    <t>306-2761181-6219548</t>
  </si>
  <si>
    <t>6e72d8a2-471e-486b-bd51-931612a0ef69</t>
  </si>
  <si>
    <t>16-01-2022</t>
  </si>
  <si>
    <t>WOLFSEGG</t>
  </si>
  <si>
    <t>93195</t>
  </si>
  <si>
    <t>402-0993926-9373164</t>
  </si>
  <si>
    <t>DgYNTVjll</t>
  </si>
  <si>
    <t>Messina(spadafora)</t>
  </si>
  <si>
    <t>98048</t>
  </si>
  <si>
    <t>DOC-799672165-2022-10</t>
  </si>
  <si>
    <t>https://www.Amazon.it/gp/invoice/download.html?v=urn%3aalx%3adoc%3a9d8cab0f-1f96-4462-8642-ace99a371392%3a8c568049-039e-488e-8c41-c755e7b89c17&amp;t=EU_3P_Supplier_Forward</t>
  </si>
  <si>
    <t>203-2786719-9682700</t>
  </si>
  <si>
    <t>DJTQCZ1Cl</t>
  </si>
  <si>
    <t>Sussex</t>
  </si>
  <si>
    <t>BN43 5GL</t>
  </si>
  <si>
    <t>DS-INV-GB-799672165-2022-11</t>
  </si>
  <si>
    <t>https://www.Amazon.co.uk/gp/invoice/download.html?v=urn%3aalx%3adoc%3a9d8cab0f-1f96-4462-8642-ace99a371392%3a3fcd0f03-de11-4f72-ab02-c5a789d378a7&amp;t=EU_Retail_Forward</t>
  </si>
  <si>
    <t>amzn1:crow:/e2bEhkYQzGzyDDGU3uzeg</t>
  </si>
  <si>
    <t>01-11-2021</t>
  </si>
  <si>
    <t>Arzbach</t>
  </si>
  <si>
    <t>CN-DE-799672165-2022-7</t>
  </si>
  <si>
    <t>https://www.Amazon.de/gp/invoice/download.html?v=urn%3aalx%3adoc%3a9d8cab0f-1f96-4462-8642-ace99a371392%3a338b3224-7291-4c1d-bd3c-f91643b477b9&amp;t=EU_Retail_Reversal</t>
  </si>
  <si>
    <t>amzn1:crow:HBknPRo+SLqlzcTxomOYTg</t>
  </si>
  <si>
    <t>Schefflenz</t>
  </si>
  <si>
    <t>CN-DE-799672165-2022-8</t>
  </si>
  <si>
    <t>https://www.Amazon.de/gp/invoice/download.html?v=urn%3aalx%3adoc%3a9d8cab0f-1f96-4462-8642-ace99a371392%3a436f6d44-86b4-408d-bcee-bec3480771c6&amp;t=EU_Retail_Reversal</t>
  </si>
  <si>
    <t>LIQUIDATION</t>
  </si>
  <si>
    <t>LIQUIDATION_SALE</t>
  </si>
  <si>
    <t>cqU0yuz+Gn</t>
  </si>
  <si>
    <t>ReturnIdAndGroupId-5241334880552-0</t>
  </si>
  <si>
    <t>Werne</t>
  </si>
  <si>
    <t>59368</t>
  </si>
  <si>
    <t>Rosdorf</t>
  </si>
  <si>
    <t>37124</t>
  </si>
  <si>
    <t>DE814932183</t>
  </si>
  <si>
    <t>INV-DE-799672165-2022-43</t>
  </si>
  <si>
    <t>https://www.Amazon.de/gp/invoice/download.html?v=urn%3aalx%3adoc%3a9d8cab0f-1f96-4462-8642-ace99a371392%3a66693565-189f-429c-8ee7-1a66fa994cca&amp;t=EU_Retail_Forward</t>
  </si>
  <si>
    <t>305-9748694-3708348</t>
  </si>
  <si>
    <t>D39b4W1jl</t>
  </si>
  <si>
    <t>Bernau Bei Berlin</t>
  </si>
  <si>
    <t>16321</t>
  </si>
  <si>
    <t>INV-DE-799672165-2022-42</t>
  </si>
  <si>
    <t>https://www.Amazon.de/gp/invoice/download.html?v=urn%3aalx%3adoc%3a9d8cab0f-1f96-4462-8642-ace99a371392%3a6e2404fd-ec96-4cf4-94b0-f4ca4058878d&amp;t=EU_Retail_Forward</t>
  </si>
  <si>
    <t>206-6497800-4497125</t>
  </si>
  <si>
    <t>DGTqRq7cl</t>
  </si>
  <si>
    <t>13-01-2022</t>
  </si>
  <si>
    <t>HIGH WYCOMBE</t>
  </si>
  <si>
    <t>HP14 4LX</t>
  </si>
  <si>
    <t>DS-INV-GB-799672165-2022-10</t>
  </si>
  <si>
    <t>https://www.Amazon.co.uk/gp/invoice/download.html?v=urn%3aalx%3adoc%3a9d8cab0f-1f96-4462-8642-ace99a371392%3a9361781d-d812-4354-936d-9c9b189479e6&amp;t=EU_Retail_Forward</t>
  </si>
  <si>
    <t>171-4641008-2472362</t>
  </si>
  <si>
    <t>DcqXQc1xl</t>
  </si>
  <si>
    <t>ROMA</t>
  </si>
  <si>
    <t>00149</t>
  </si>
  <si>
    <t>DOC-799672165-2022-9</t>
  </si>
  <si>
    <t>https://www.Amazon.it/gp/invoice/download.html?v=urn%3aalx%3adoc%3a9d8cab0f-1f96-4462-8642-ace99a371392%3a6922e905-68a6-4c8f-94b6-f677a7759bd8&amp;t=EU_3P_Supplier_Forward</t>
  </si>
  <si>
    <t>406-4294849-3841909</t>
  </si>
  <si>
    <t>5d308715-a6b8-4188-a22b-df34137eb73a</t>
  </si>
  <si>
    <t>SOAVE</t>
  </si>
  <si>
    <t>37038</t>
  </si>
  <si>
    <t>304-5068261-8475504</t>
  </si>
  <si>
    <t>amzn1:crow:CuD8CzO+SH6W59469/nPpg</t>
  </si>
  <si>
    <t>10-12-2021</t>
  </si>
  <si>
    <t>Krumbach</t>
  </si>
  <si>
    <t>86381</t>
  </si>
  <si>
    <t>CN-DE-799672165-2022-6</t>
  </si>
  <si>
    <t>https://www.Amazon.de/gp/invoice/download.html?v=urn%3aalx%3adoc%3a9d8cab0f-1f96-4462-8642-ace99a371392%3a2c79e7e4-7d1b-4553-9419-efb3d086f0ef&amp;t=EU_Retail_Reversal</t>
  </si>
  <si>
    <t>amazon.fr</t>
  </si>
  <si>
    <t>405-4709764-9945902</t>
  </si>
  <si>
    <t>DCqZ0l81l</t>
  </si>
  <si>
    <t>ilsangisang Support pour bouteille de vin (rouge).</t>
  </si>
  <si>
    <t>Nimes</t>
  </si>
  <si>
    <t>30900</t>
  </si>
  <si>
    <t>INV-FR-799672165-2022-7</t>
  </si>
  <si>
    <t>https://www.Amazon.fr/gp/invoice/download.html?v=urn%3aalx%3adoc%3a9d8cab0f-1f96-4462-8642-ace99a371392%3aa1a8388f-5570-4fce-b12d-4259cd46b32b&amp;t=EU_Retail_Forward</t>
  </si>
  <si>
    <t>305-1756401-8184344</t>
  </si>
  <si>
    <t>DcSSytD8l</t>
  </si>
  <si>
    <t>Blankenheim</t>
  </si>
  <si>
    <t>53945</t>
  </si>
  <si>
    <t>INV-DE-799672165-2022-40</t>
  </si>
  <si>
    <t>https://www.Amazon.de/gp/invoice/download.html?v=urn%3aalx%3adoc%3a9d8cab0f-1f96-4462-8642-ace99a371392%3a8243e59a-7f17-4d9b-8649-ad29516c7d73&amp;t=EU_Retail_Forward</t>
  </si>
  <si>
    <t>305-0530151-4761127</t>
  </si>
  <si>
    <t>DN8WH17Tl</t>
  </si>
  <si>
    <t>Dettenhausen</t>
  </si>
  <si>
    <t>72135</t>
  </si>
  <si>
    <t>INV-DE-799672165-2022-41</t>
  </si>
  <si>
    <t>https://www.Amazon.de/gp/invoice/download.html?v=urn%3aalx%3adoc%3a9d8cab0f-1f96-4462-8642-ace99a371392%3ab6e8c658-5a3c-434a-8fad-8e9eef005fa2&amp;t=EU_Retail_Forward</t>
  </si>
  <si>
    <t>206-8490209-2776359</t>
  </si>
  <si>
    <t>D39X168Pl</t>
  </si>
  <si>
    <t>12-01-2022</t>
  </si>
  <si>
    <t>DS-INV-GB-799672165-2022-8</t>
  </si>
  <si>
    <t>https://www.Amazon.co.uk/gp/invoice/download.html?v=urn%3aalx%3adoc%3a9d8cab0f-1f96-4462-8642-ace99a371392%3aab7b456e-7c9f-4acc-bcb3-11894e3170cb&amp;t=EU_Retail_Forward</t>
  </si>
  <si>
    <t>202-7253802-0828337</t>
  </si>
  <si>
    <t>DGPSNK7Hl</t>
  </si>
  <si>
    <t>Manchester</t>
  </si>
  <si>
    <t>M90 5AA</t>
  </si>
  <si>
    <t>BOLTON</t>
  </si>
  <si>
    <t>BL3 1LZ</t>
  </si>
  <si>
    <t>DS-INV-GB-799672165-2022-9</t>
  </si>
  <si>
    <t>https://www.Amazon.co.uk/gp/invoice/download.html?v=urn%3aalx%3adoc%3a9d8cab0f-1f96-4462-8642-ace99a371392%3a3653a8c4-af6a-4ea9-842a-18e6cad07760&amp;t=EU_Retail_Forward</t>
  </si>
  <si>
    <t>303-5694662-2741161</t>
  </si>
  <si>
    <t>9b8aeb82-f97b-492f-892f-91cf06a855e0</t>
  </si>
  <si>
    <t>ROSENHEIM</t>
  </si>
  <si>
    <t>83022</t>
  </si>
  <si>
    <t>amzn1:crow:w+pRTl4NRJ+xfHjsiYwzdg</t>
  </si>
  <si>
    <t>08-01-2022</t>
  </si>
  <si>
    <t>Wolfsegg</t>
  </si>
  <si>
    <t>CN-DE-799672165-2022-5</t>
  </si>
  <si>
    <t>https://www.Amazon.de/gp/invoice/download.html?v=urn%3aalx%3adoc%3a9d8cab0f-1f96-4462-8642-ace99a371392%3a8287ef1d-af06-4d41-ba04-6c916e68856e&amp;t=EU_Retail_Reversal</t>
  </si>
  <si>
    <t>4776294045</t>
  </si>
  <si>
    <t>03-01-2022</t>
  </si>
  <si>
    <t>Komorniki</t>
  </si>
  <si>
    <t>62-052</t>
  </si>
  <si>
    <t>Leipzig</t>
  </si>
  <si>
    <t>04347</t>
  </si>
  <si>
    <t>303-5410764-0198752</t>
  </si>
  <si>
    <t>amzn1:crow:x/hl4FeMSuqD+ghMgTEtfw</t>
  </si>
  <si>
    <t>05-12-2021</t>
  </si>
  <si>
    <t>Neuried</t>
  </si>
  <si>
    <t>82061</t>
  </si>
  <si>
    <t>CN-DE-799672165-2022-3</t>
  </si>
  <si>
    <t>https://www.Amazon.de/gp/invoice/download.html?v=urn%3aalx%3adoc%3a9d8cab0f-1f96-4462-8642-ace99a371392%3ae5c02200-151e-489c-a69f-af43f1d39423&amp;t=EU_Retail_Reversal</t>
  </si>
  <si>
    <t>305-5454747-3356348</t>
  </si>
  <si>
    <t>DXBjSLgfl</t>
  </si>
  <si>
    <t>45879</t>
  </si>
  <si>
    <t>INV-DE-799672165-2022-39</t>
  </si>
  <si>
    <t>https://www.Amazon.de/gp/invoice/download.html?v=urn%3aalx%3adoc%3a9d8cab0f-1f96-4462-8642-ace99a371392%3af24c8e3d-1048-4dc0-9653-17cbc55de5b2&amp;t=EU_Retail_Forward</t>
  </si>
  <si>
    <t>304-2986700-8161150</t>
  </si>
  <si>
    <t>DnCBTZBpl</t>
  </si>
  <si>
    <t>11-01-2022</t>
  </si>
  <si>
    <t>Ludwigshafen</t>
  </si>
  <si>
    <t>67065</t>
  </si>
  <si>
    <t>INV-DE-799672165-2022-38</t>
  </si>
  <si>
    <t>https://www.Amazon.de/gp/invoice/download.html?v=urn%3aalx%3adoc%3a9d8cab0f-1f96-4462-8642-ace99a371392%3a5eb06dde-b9db-4f06-b147-562f105cf811&amp;t=EU_Retail_Forward</t>
  </si>
  <si>
    <t>204-7418672-3258716</t>
  </si>
  <si>
    <t>DcsJw58Wl</t>
  </si>
  <si>
    <t>Darlington</t>
  </si>
  <si>
    <t>DL1 4BF</t>
  </si>
  <si>
    <t>Dingwall</t>
  </si>
  <si>
    <t>IV159TY</t>
  </si>
  <si>
    <t>DS-INV-GB-799672165-2022-7</t>
  </si>
  <si>
    <t>https://www.Amazon.co.uk/gp/invoice/download.html?v=urn%3aalx%3adoc%3a9d8cab0f-1f96-4462-8642-ace99a371392%3a37d6f96e-f1c0-4239-bfc0-df203aa93776&amp;t=EU_Retail_Forward</t>
  </si>
  <si>
    <t>404-2840401-8230748</t>
  </si>
  <si>
    <t>amzn1:crow:W2kq5mnTRjGgNBkk8HcNVQ</t>
  </si>
  <si>
    <t>01-01-2022</t>
  </si>
  <si>
    <t>Montalto Uffugo</t>
  </si>
  <si>
    <t>87046</t>
  </si>
  <si>
    <t>amzn1:crow:d9LGPY0uQFy3pwJziqBzBA</t>
  </si>
  <si>
    <t>14-12-2021</t>
  </si>
  <si>
    <t>Schwarzenbach/Saale</t>
  </si>
  <si>
    <t>DE132953797</t>
  </si>
  <si>
    <t>CN-DE-799672165-2022-4</t>
  </si>
  <si>
    <t>https://www.Amazon.de/gp/invoice/download.html?v=urn%3aalx%3adoc%3a9d8cab0f-1f96-4462-8642-ace99a371392%3a480f6d43-9014-4290-ade5-1af25842c34d&amp;t=EU_Retail_Reversal</t>
  </si>
  <si>
    <t>4776301045</t>
  </si>
  <si>
    <t>4641526848</t>
  </si>
  <si>
    <t>10-01-2022</t>
  </si>
  <si>
    <t>4776286045</t>
  </si>
  <si>
    <t>4776278045</t>
  </si>
  <si>
    <t>405-2420874-2164364</t>
  </si>
  <si>
    <t>Dn1hhLwdl</t>
  </si>
  <si>
    <t>Immersion Heater Chauffe-eau avec thermostat réglable Longueur 40 cm 1500 W</t>
  </si>
  <si>
    <t>muntzenheim</t>
  </si>
  <si>
    <t>68320</t>
  </si>
  <si>
    <t>INV-FR-799672165-2022-6</t>
  </si>
  <si>
    <t>https://www.Amazon.fr/gp/invoice/download.html?v=urn%3aalx%3adoc%3a9d8cab0f-1f96-4462-8642-ace99a371392%3ab2adadd9-845c-41f2-95df-ce75460ab8ad&amp;t=EU_Retail_Forward</t>
  </si>
  <si>
    <t>404-5743436-5242768</t>
  </si>
  <si>
    <t>DJwFhTZZl</t>
  </si>
  <si>
    <t>09-01-2022</t>
  </si>
  <si>
    <t>08310</t>
  </si>
  <si>
    <t>SIM-INV-ES-799672165-2022-2</t>
  </si>
  <si>
    <t>https://www.Amazon.es/gp/invoice/download.html?v=urn%3aalx%3adoc%3a9d8cab0f-1f96-4462-8642-ace99a371392%3a37797a6c-898a-4158-ba08-54d12bebedee&amp;t=EU_Retail_Forward</t>
  </si>
  <si>
    <t>404-5564613-3411566</t>
  </si>
  <si>
    <t>DJRVplbfl</t>
  </si>
  <si>
    <t>Auray</t>
  </si>
  <si>
    <t>56400</t>
  </si>
  <si>
    <t>INV-FR-799672165-2022-5</t>
  </si>
  <si>
    <t>https://www.Amazon.fr/gp/invoice/download.html?v=urn%3aalx%3adoc%3a9d8cab0f-1f96-4462-8642-ace99a371392%3acb26a7e7-aed0-45b8-b2e3-f8d786ea46d0&amp;t=EU_Retail_Forward</t>
  </si>
  <si>
    <t>402-0902883-6428361</t>
  </si>
  <si>
    <t>DGJy7fVtl</t>
  </si>
  <si>
    <t>Grasse</t>
  </si>
  <si>
    <t>06130</t>
  </si>
  <si>
    <t>FR13500072798</t>
  </si>
  <si>
    <t>INV-DE-799672165-2022-36</t>
  </si>
  <si>
    <t>https://www.Amazon.fr/gp/invoice/download.html?v=urn%3aalx%3adoc%3a9d8cab0f-1f96-4462-8642-ace99a371392%3a8ee1ff1c-aa0c-47fc-afff-222fa909568b&amp;t=EU_Retail_Forward</t>
  </si>
  <si>
    <t>DXGgTXwbl</t>
  </si>
  <si>
    <t>INV-DE-799672165-2022-31</t>
  </si>
  <si>
    <t>https://www.Amazon.de/gp/invoice/download.html?v=urn%3aalx%3adoc%3a9d8cab0f-1f96-4462-8642-ace99a371392%3af5fa2f5e-88fb-4932-8507-964b2f018dfb&amp;t=EU_Retail_Forward</t>
  </si>
  <si>
    <t>304-7325789-4594748</t>
  </si>
  <si>
    <t>Dn51Pzb1l</t>
  </si>
  <si>
    <t>Barsbüttel</t>
  </si>
  <si>
    <t>22885</t>
  </si>
  <si>
    <t>INV-DE-799672165-2022-30</t>
  </si>
  <si>
    <t>https://www.Amazon.de/gp/invoice/download.html?v=urn%3aalx%3adoc%3a9d8cab0f-1f96-4462-8642-ace99a371392%3afd2cc872-9ae2-4b9c-b377-e8cd4cac6ffe&amp;t=EU_Retail_Forward</t>
  </si>
  <si>
    <t>303-9721391-0495550</t>
  </si>
  <si>
    <t>DJNY2gtFl</t>
  </si>
  <si>
    <t>Kisdorf</t>
  </si>
  <si>
    <t>24629</t>
  </si>
  <si>
    <t>INV-DE-799672165-2022-35</t>
  </si>
  <si>
    <t>https://www.Amazon.de/gp/invoice/download.html?v=urn%3aalx%3adoc%3a9d8cab0f-1f96-4462-8642-ace99a371392%3ae854b0d1-f389-4b12-9412-0b781e4fa0ca&amp;t=EU_Retail_Forward</t>
  </si>
  <si>
    <t>303-6594627-6207526</t>
  </si>
  <si>
    <t>D1df54tjl</t>
  </si>
  <si>
    <t>Kühlungsborn</t>
  </si>
  <si>
    <t>18225</t>
  </si>
  <si>
    <t>INV-DE-799672165-2022-37</t>
  </si>
  <si>
    <t>https://www.Amazon.de/gp/invoice/download.html?v=urn%3aalx%3adoc%3a9d8cab0f-1f96-4462-8642-ace99a371392%3a7aa2103f-fba9-4cf6-879c-a38a7b9c5640&amp;t=EU_Retail_Forward</t>
  </si>
  <si>
    <t>302-6480803-7398736</t>
  </si>
  <si>
    <t>DnXhgkbxl</t>
  </si>
  <si>
    <t>Erfurt</t>
  </si>
  <si>
    <t>99085</t>
  </si>
  <si>
    <t>INV-DE-799672165-2022-33</t>
  </si>
  <si>
    <t>https://www.Amazon.de/gp/invoice/download.html?v=urn%3aalx%3adoc%3a9d8cab0f-1f96-4462-8642-ace99a371392%3aca3e8520-3eae-4b2d-8662-b85b4e7e751f&amp;t=EU_Retail_Forward</t>
  </si>
  <si>
    <t>028-9018468-3581117</t>
  </si>
  <si>
    <t>D1G8cGwHl</t>
  </si>
  <si>
    <t>Unterkatz</t>
  </si>
  <si>
    <t>98634</t>
  </si>
  <si>
    <t>INV-DE-799672165-2022-34</t>
  </si>
  <si>
    <t>https://www.Amazon.de/gp/invoice/download.html?v=urn%3aalx%3adoc%3a9d8cab0f-1f96-4462-8642-ace99a371392%3a75affb57-8202-46e5-ae82-4998164026ba&amp;t=EU_Retail_Forward</t>
  </si>
  <si>
    <t>028-5717214-1080351</t>
  </si>
  <si>
    <t>D31jk1Znl</t>
  </si>
  <si>
    <t>Großerkmannsdorf</t>
  </si>
  <si>
    <t>01454</t>
  </si>
  <si>
    <t>INV-DE-799672165-2022-32</t>
  </si>
  <si>
    <t>https://www.Amazon.de/gp/invoice/download.html?v=urn%3aalx%3adoc%3a9d8cab0f-1f96-4462-8642-ace99a371392%3a87b164de-1104-4dd2-b06b-9901ec7bb5c4&amp;t=EU_Retail_Forward</t>
  </si>
  <si>
    <t>171-9719435-2242734</t>
  </si>
  <si>
    <t>d669bf6a-d004-412b-9cbf-1ae936901228</t>
  </si>
  <si>
    <t>Chauffe-eau submersible - Longueur 57 cm - 3000 W - Chauffage pour eau - Radiateur tubulaire submersible - Thermostat réglable</t>
  </si>
  <si>
    <t>ST MESMIN</t>
  </si>
  <si>
    <t>24270</t>
  </si>
  <si>
    <t>amzn1:crow:PoXPlZKoQ2eL1Im5fhIfEg</t>
  </si>
  <si>
    <t>29-11-2021</t>
  </si>
  <si>
    <t>Soave</t>
  </si>
  <si>
    <t>026-4503399-8138712</t>
  </si>
  <si>
    <t>amzn1:crow:fun1IqQZQRCkYRH5jntPBg</t>
  </si>
  <si>
    <t>31-12-2021</t>
  </si>
  <si>
    <t>Belfast</t>
  </si>
  <si>
    <t>BT13EP</t>
  </si>
  <si>
    <t>DS-CN-GB-799672165-2022-1</t>
  </si>
  <si>
    <t>https://www.Amazon.co.uk/gp/invoice/download.html?v=urn%3aalx%3adoc%3a9d8cab0f-1f96-4462-8642-ace99a371392%3aabc32415-b8d1-47d7-83ec-8dec9a43e3b0&amp;t=EU_Retail_Reversal</t>
  </si>
  <si>
    <t>4641501848</t>
  </si>
  <si>
    <t>07-01-2022</t>
  </si>
  <si>
    <t>408-7927067-8887534</t>
  </si>
  <si>
    <t>D608mfh8l</t>
  </si>
  <si>
    <t>06-01-2022</t>
  </si>
  <si>
    <t>ilsangisang - Supporto per bottiglia di vino (rosa)</t>
  </si>
  <si>
    <t>Murcia</t>
  </si>
  <si>
    <t>30156</t>
  </si>
  <si>
    <t>Arcore</t>
  </si>
  <si>
    <t>20862</t>
  </si>
  <si>
    <t>DOC-799672165-2022-8</t>
  </si>
  <si>
    <t>https://www.Amazon.it/gp/invoice/download.html?v=urn%3aalx%3adoc%3a9d8cab0f-1f96-4462-8642-ace99a371392%3a2d3e494c-a9a5-48c9-9368-8f5199eb940b&amp;t=EU_3P_Supplier_Forward</t>
  </si>
  <si>
    <t>402-7813557-8068325</t>
  </si>
  <si>
    <t>D6QnhgQSl</t>
  </si>
  <si>
    <t>SEVILLA</t>
  </si>
  <si>
    <t>41089</t>
  </si>
  <si>
    <t>SIM-INV-ES-799672165-2022-1</t>
  </si>
  <si>
    <t>https://www.Amazon.es/gp/invoice/download.html?v=urn%3aalx%3adoc%3a9d8cab0f-1f96-4462-8642-ace99a371392%3aa5a87501-7bcd-4964-94e6-cd445b2231a6&amp;t=EU_Retail_Forward</t>
  </si>
  <si>
    <t>305-5774954-6421127</t>
  </si>
  <si>
    <t>DG22XSWkl</t>
  </si>
  <si>
    <t>Bernau bei Berlin</t>
  </si>
  <si>
    <t>INV-DE-799672165-2022-29</t>
  </si>
  <si>
    <t>https://www.Amazon.de/gp/invoice/download.html?v=urn%3aalx%3adoc%3a9d8cab0f-1f96-4462-8642-ace99a371392%3a2c808a62-b285-4a20-80bd-4d7014b7841f&amp;t=EU_Retail_Forward</t>
  </si>
  <si>
    <t>202-0222060-3234730</t>
  </si>
  <si>
    <t>D69knswgl</t>
  </si>
  <si>
    <t>WALLINGFORD</t>
  </si>
  <si>
    <t>OX10 9GE</t>
  </si>
  <si>
    <t>DS-INV-GB-799672165-2022-6</t>
  </si>
  <si>
    <t>https://www.Amazon.co.uk/gp/invoice/download.html?v=urn%3aalx%3adoc%3a9d8cab0f-1f96-4462-8642-ace99a371392%3a05941775-aa12-415e-b2b3-52d0ec7373f2&amp;t=EU_Retail_Forward</t>
  </si>
  <si>
    <t>4894971161</t>
  </si>
  <si>
    <t>05-01-2022</t>
  </si>
  <si>
    <t>Lodz</t>
  </si>
  <si>
    <t>90-001</t>
  </si>
  <si>
    <t>304-3560230-1766713</t>
  </si>
  <si>
    <t>DLNBrJhCz</t>
  </si>
  <si>
    <t>Weinsberg</t>
  </si>
  <si>
    <t>74189</t>
  </si>
  <si>
    <t>INV-DE-799672165-2022-23</t>
  </si>
  <si>
    <t>https://www.Amazon.de/gp/invoice/download.html?v=urn%3aalx%3adoc%3a9d8cab0f-1f96-4462-8642-ace99a371392%3a0b075dd2-9656-4509-8ea9-ee091e7c04eb&amp;t=EU_Retail_Forward</t>
  </si>
  <si>
    <t>306-6336499-1216337</t>
  </si>
  <si>
    <t>amzn1:crow:5pwN9H19TUWU223I8F6aBQ</t>
  </si>
  <si>
    <t>Lilienthal</t>
  </si>
  <si>
    <t>28865</t>
  </si>
  <si>
    <t>CN-DE-799672165-2022-2</t>
  </si>
  <si>
    <t>https://www.Amazon.de/gp/invoice/download.html?v=urn%3aalx%3adoc%3a9d8cab0f-1f96-4462-8642-ace99a371392%3a7984327c-9be2-4d87-baaf-989bed20a8a2&amp;t=EU_Retail_Reversal</t>
  </si>
  <si>
    <t>408-1360227-7986712</t>
  </si>
  <si>
    <t>DgntcjzNl</t>
  </si>
  <si>
    <t>Milano</t>
  </si>
  <si>
    <t>20148</t>
  </si>
  <si>
    <t>DOC-799672165-2022-7</t>
  </si>
  <si>
    <t>https://www.Amazon.it/gp/invoice/download.html?v=urn%3aalx%3adoc%3a9d8cab0f-1f96-4462-8642-ace99a371392%3aef9e0105-7d8e-4fd6-8590-9b74da080c89&amp;t=EU_3P_Supplier_Forward</t>
  </si>
  <si>
    <t>306-7087251-8048367</t>
  </si>
  <si>
    <t>D1VMj26Rl</t>
  </si>
  <si>
    <t>Pfungstadt</t>
  </si>
  <si>
    <t>64319</t>
  </si>
  <si>
    <t>INV-DE-799672165-2022-26</t>
  </si>
  <si>
    <t>https://www.Amazon.de/gp/invoice/download.html?v=urn%3aalx%3adoc%3a9d8cab0f-1f96-4462-8642-ace99a371392%3a4e0c254a-7b9f-4597-ab45-707eaed4c40d&amp;t=EU_Retail_Forward</t>
  </si>
  <si>
    <t>303-3933827-2782755</t>
  </si>
  <si>
    <t>DNN92ZQrl</t>
  </si>
  <si>
    <t>Elsendorf</t>
  </si>
  <si>
    <t>84094</t>
  </si>
  <si>
    <t>INV-DE-799672165-2022-24</t>
  </si>
  <si>
    <t>https://www.Amazon.de/gp/invoice/download.html?v=urn%3aalx%3adoc%3a9d8cab0f-1f96-4462-8642-ace99a371392%3a5b134803-be70-4b93-84dc-00fb5350bc0e&amp;t=EU_Retail_Forward</t>
  </si>
  <si>
    <t>302-5049577-2448327</t>
  </si>
  <si>
    <t>D6HVTHQrl</t>
  </si>
  <si>
    <t>Kierspe</t>
  </si>
  <si>
    <t>58566</t>
  </si>
  <si>
    <t>INV-DE-799672165-2022-27</t>
  </si>
  <si>
    <t>https://www.Amazon.de/gp/invoice/download.html?v=urn%3aalx%3adoc%3a9d8cab0f-1f96-4462-8642-ace99a371392%3a313cae9d-1aad-46a2-925d-5174ae759ed0&amp;t=EU_Retail_Forward</t>
  </si>
  <si>
    <t>206-0218140-3493178</t>
  </si>
  <si>
    <t>D6rHTr9Hl</t>
  </si>
  <si>
    <t>FELLING</t>
  </si>
  <si>
    <t>NE10 8YA</t>
  </si>
  <si>
    <t>HULL</t>
  </si>
  <si>
    <t>HU3 6TR</t>
  </si>
  <si>
    <t>DS-INV-GB-799672165-2022-5</t>
  </si>
  <si>
    <t>https://www.Amazon.co.uk/gp/invoice/download.html?v=urn%3aalx%3adoc%3a9d8cab0f-1f96-4462-8642-ace99a371392%3a8306170a-8a81-49c7-b24f-80ff347d7736&amp;t=EU_Retail_Forward</t>
  </si>
  <si>
    <t>205-7164220-8061928</t>
  </si>
  <si>
    <t>DgtzVYQ3l</t>
  </si>
  <si>
    <t>DARTFORD</t>
  </si>
  <si>
    <t>DA1 5XU</t>
  </si>
  <si>
    <t>Swindon</t>
  </si>
  <si>
    <t>SN25 2RA</t>
  </si>
  <si>
    <t>DS-INV-GB-799672165-2022-4</t>
  </si>
  <si>
    <t>https://www.Amazon.co.uk/gp/invoice/download.html?v=urn%3aalx%3adoc%3a9d8cab0f-1f96-4462-8642-ace99a371392%3aff78004f-fc9a-4b3c-a606-f9592231f2d2&amp;t=EU_Retail_Forward</t>
  </si>
  <si>
    <t>028-8700147-3507550</t>
  </si>
  <si>
    <t>DGkN63zVl</t>
  </si>
  <si>
    <t>Rudolstadt</t>
  </si>
  <si>
    <t>07407</t>
  </si>
  <si>
    <t>INV-DE-799672165-2022-25</t>
  </si>
  <si>
    <t>https://www.Amazon.de/gp/invoice/download.html?v=urn%3aalx%3adoc%3a9d8cab0f-1f96-4462-8642-ace99a371392%3aee5818a1-c75d-4754-a160-4782ef76d871&amp;t=EU_Retail_Forward</t>
  </si>
  <si>
    <t>028-3399803-2083525</t>
  </si>
  <si>
    <t>DcTyq9Q2l</t>
  </si>
  <si>
    <t>Lindern (oldenburg)</t>
  </si>
  <si>
    <t>49699</t>
  </si>
  <si>
    <t>INV-DE-799672165-2022-28</t>
  </si>
  <si>
    <t>https://www.Amazon.de/gp/invoice/download.html?v=urn%3aalx%3adoc%3a9d8cab0f-1f96-4462-8642-ace99a371392%3a79392c56-d3db-47eb-b600-2d95602fb4c3&amp;t=EU_Retail_Forward</t>
  </si>
  <si>
    <t>304-1025296-5646713</t>
  </si>
  <si>
    <t>DQwCrWh9z</t>
  </si>
  <si>
    <t>Ulm</t>
  </si>
  <si>
    <t>89075</t>
  </si>
  <si>
    <t>INV-DE-799672165-2022-21</t>
  </si>
  <si>
    <t>https://www.Amazon.de/gp/invoice/download.html?v=urn%3aalx%3adoc%3a9d8cab0f-1f96-4462-8642-ace99a371392%3ae6de4ffb-a1cb-41ca-9d45-335d71d92501&amp;t=EU_Retail_Forward</t>
  </si>
  <si>
    <t>408-1420867-7941923</t>
  </si>
  <si>
    <t>DghxJyh6l</t>
  </si>
  <si>
    <t>Torino</t>
  </si>
  <si>
    <t>10146</t>
  </si>
  <si>
    <t>DOC-799672165-2022-6</t>
  </si>
  <si>
    <t>https://www.Amazon.it/gp/invoice/download.html?v=urn%3aalx%3adoc%3a9d8cab0f-1f96-4462-8642-ace99a371392%3a6b83eb50-cd67-4060-9c12-cba18bd1508c&amp;t=EU_3P_Supplier_Forward</t>
  </si>
  <si>
    <t>304-2649907-9159548</t>
  </si>
  <si>
    <t>DwRJXjzwl</t>
  </si>
  <si>
    <t>Perl</t>
  </si>
  <si>
    <t>66706</t>
  </si>
  <si>
    <t>INV-DE-799672165-2022-19</t>
  </si>
  <si>
    <t>https://www.Amazon.de/gp/invoice/download.html?v=urn%3aalx%3adoc%3a9d8cab0f-1f96-4462-8642-ace99a371392%3a725834cf-b20e-4a53-b7cb-22938b978d2a&amp;t=EU_Retail_Forward</t>
  </si>
  <si>
    <t>303-3472261-3169901</t>
  </si>
  <si>
    <t>DN3r76cMl</t>
  </si>
  <si>
    <t>Winsen an der Luhe</t>
  </si>
  <si>
    <t>21423</t>
  </si>
  <si>
    <t>Drochtersen</t>
  </si>
  <si>
    <t>21706</t>
  </si>
  <si>
    <t>INV-DE-799672165-2022-18</t>
  </si>
  <si>
    <t>https://www.Amazon.de/gp/invoice/download.html?v=urn%3aalx%3adoc%3a9d8cab0f-1f96-4462-8642-ace99a371392%3a55a6b5ef-e8e3-4c4b-ba97-0d7b26134cc3&amp;t=EU_Retail_Forward</t>
  </si>
  <si>
    <t>302-4891647-9718735</t>
  </si>
  <si>
    <t>DcvKkg6pl</t>
  </si>
  <si>
    <t>40221</t>
  </si>
  <si>
    <t>INV-DE-799672165-2022-22</t>
  </si>
  <si>
    <t>https://www.Amazon.de/gp/invoice/download.html?v=urn%3aalx%3adoc%3a9d8cab0f-1f96-4462-8642-ace99a371392%3a7c56dd6c-7926-44d2-91d3-24c529a03410&amp;t=EU_Retail_Forward</t>
  </si>
  <si>
    <t>205-6348946-1129129</t>
  </si>
  <si>
    <t>Dnt2Wgzvl</t>
  </si>
  <si>
    <t>GLOUCESTER</t>
  </si>
  <si>
    <t>GL4 8JL</t>
  </si>
  <si>
    <t>DS-INV-GB-799672165-2022-2</t>
  </si>
  <si>
    <t>https://www.Amazon.co.uk/gp/invoice/download.html?v=urn%3aalx%3adoc%3a9d8cab0f-1f96-4462-8642-ace99a371392%3a167f6780-4a45-4c77-b850-e5f267fe608f&amp;t=EU_Retail_Forward</t>
  </si>
  <si>
    <t>205-2244615-6037144</t>
  </si>
  <si>
    <t>D6QQ2m6Gl</t>
  </si>
  <si>
    <t>Warrington</t>
  </si>
  <si>
    <t>WA5 3XA</t>
  </si>
  <si>
    <t>NOTTINGHAM</t>
  </si>
  <si>
    <t>NG6 8DR</t>
  </si>
  <si>
    <t>DS-INV-GB-799672165-2022-3</t>
  </si>
  <si>
    <t>https://www.Amazon.co.uk/gp/invoice/download.html?v=urn%3aalx%3adoc%3a9d8cab0f-1f96-4462-8642-ace99a371392%3aca3eee80-4d1b-4c7e-9415-c7bd582e39ae&amp;t=EU_Retail_Forward</t>
  </si>
  <si>
    <t>306-7964971-7066704</t>
  </si>
  <si>
    <t>2d00962f-2a50-49a4-ae58-0816e7e82ea6</t>
  </si>
  <si>
    <t>GERA</t>
  </si>
  <si>
    <t>07548</t>
  </si>
  <si>
    <t>306-4948878-5141919</t>
  </si>
  <si>
    <t>f0190dce-37bf-43e3-9677-2dce3b420138</t>
  </si>
  <si>
    <t>AHLEN</t>
  </si>
  <si>
    <t>59227</t>
  </si>
  <si>
    <t>ReturnIdAndGroupId-5241354112552-0</t>
  </si>
  <si>
    <t>Kobern-Gondorf</t>
  </si>
  <si>
    <t>56330</t>
  </si>
  <si>
    <t>Środa Wielkopolska</t>
  </si>
  <si>
    <t>63-000</t>
  </si>
  <si>
    <t>GB350550819</t>
  </si>
  <si>
    <t>INV-DE-799672165-2022-20</t>
  </si>
  <si>
    <t>https://www.Amazon.de/gp/invoice/download.html?v=urn%3aalx%3adoc%3a9d8cab0f-1f96-4462-8642-ace99a371392%3a68e5714a-d16c-4ab9-b0f5-4d434e71414b&amp;t=EU_Retail_Forward</t>
  </si>
  <si>
    <t>4776267045</t>
  </si>
  <si>
    <t>4641460848</t>
  </si>
  <si>
    <t>04-01-2022</t>
  </si>
  <si>
    <t>306-6505339-4119514</t>
  </si>
  <si>
    <t>DYbZNXhZz</t>
  </si>
  <si>
    <t>Wuppertal</t>
  </si>
  <si>
    <t>42369</t>
  </si>
  <si>
    <t>INV-DE-799672165-2022-16</t>
  </si>
  <si>
    <t>https://www.Amazon.de/gp/invoice/download.html?v=urn%3aalx%3adoc%3a9d8cab0f-1f96-4462-8642-ace99a371392%3a5837ab23-2362-46bb-a6a9-7d303b030116&amp;t=EU_Retail_Forward</t>
  </si>
  <si>
    <t>305-2910543-0101116</t>
  </si>
  <si>
    <t>D2P5ZyhPz</t>
  </si>
  <si>
    <t>Hemer</t>
  </si>
  <si>
    <t>58675</t>
  </si>
  <si>
    <t>INV-DE-799672165-2022-17</t>
  </si>
  <si>
    <t>https://www.Amazon.de/gp/invoice/download.html?v=urn%3aalx%3adoc%3a9d8cab0f-1f96-4462-8642-ace99a371392%3a2b997f16-1877-4d27-b353-36d4d2fb0ddc&amp;t=EU_Retail_Forward</t>
  </si>
  <si>
    <t>408-4709513-0672306</t>
  </si>
  <si>
    <t>DwVh3Slgl</t>
  </si>
  <si>
    <t>Grosbliederstroff</t>
  </si>
  <si>
    <t>57520</t>
  </si>
  <si>
    <t>INV-FR-799672165-2022-4</t>
  </si>
  <si>
    <t>https://www.Amazon.fr/gp/invoice/download.html?v=urn%3aalx%3adoc%3a9d8cab0f-1f96-4462-8642-ace99a371392%3afca04f72-e976-4ae2-b992-ce86a4914c4b&amp;t=EU_Retail_Forward</t>
  </si>
  <si>
    <t>407-4496173-1649906</t>
  </si>
  <si>
    <t>DczxKxH5l</t>
  </si>
  <si>
    <t>Fornace</t>
  </si>
  <si>
    <t>38040</t>
  </si>
  <si>
    <t>DOC-799672165-2022-5</t>
  </si>
  <si>
    <t>https://www.Amazon.it/gp/invoice/download.html?v=urn%3aalx%3adoc%3a9d8cab0f-1f96-4462-8642-ace99a371392%3aa1694b4b-ebcc-4a56-84c9-c9e1166a4ae4&amp;t=EU_3P_Supplier_Forward</t>
  </si>
  <si>
    <t>402-2575474-8998700</t>
  </si>
  <si>
    <t>DwxN6Wc5l</t>
  </si>
  <si>
    <t>St Paul en Foret</t>
  </si>
  <si>
    <t>83440</t>
  </si>
  <si>
    <t>INV-FR-799672165-2022-3</t>
  </si>
  <si>
    <t>https://www.Amazon.fr/gp/invoice/download.html?v=urn%3aalx%3adoc%3a9d8cab0f-1f96-4462-8642-ace99a371392%3a51e6a77b-1f5a-4c49-b801-95c69971d760&amp;t=EU_Retail_Forward</t>
  </si>
  <si>
    <t>304-4899292-4583548</t>
  </si>
  <si>
    <t>DNWW8ncyl</t>
  </si>
  <si>
    <t>Oberhausen</t>
  </si>
  <si>
    <t>46149</t>
  </si>
  <si>
    <t>INV-DE-799672165-2022-15</t>
  </si>
  <si>
    <t>https://www.Amazon.de/gp/invoice/download.html?v=urn%3aalx%3adoc%3a9d8cab0f-1f96-4462-8642-ace99a371392%3a7fc3ed0f-0573-468f-a837-4f847dc80b33&amp;t=EU_Retail_Forward</t>
  </si>
  <si>
    <t>302-8783603-5402735</t>
  </si>
  <si>
    <t>D6lfbsc2l</t>
  </si>
  <si>
    <t>Oelde</t>
  </si>
  <si>
    <t>59302</t>
  </si>
  <si>
    <t>Herne</t>
  </si>
  <si>
    <t>44649</t>
  </si>
  <si>
    <t>INV-DE-799672165-2022-14</t>
  </si>
  <si>
    <t>https://www.Amazon.de/gp/invoice/download.html?v=urn%3aalx%3adoc%3a9d8cab0f-1f96-4462-8642-ace99a371392%3aa4bbf566-5ef6-4a89-ab01-6d07cceabbee&amp;t=EU_Retail_Forward</t>
  </si>
  <si>
    <t>amzn1:crow:B6vcfzcFRtiVtNpYaj4z0Q</t>
  </si>
  <si>
    <t>rosenheim</t>
  </si>
  <si>
    <t>CN-DE-799672165-2022-1</t>
  </si>
  <si>
    <t>https://www.Amazon.de/gp/invoice/download.html?v=urn%3aalx%3adoc%3a9d8cab0f-1f96-4462-8642-ace99a371392%3a5121cb3a-6963-45f1-aa77-d1af520bf579&amp;t=EU_Retail_Reversal</t>
  </si>
  <si>
    <t>4641449848</t>
  </si>
  <si>
    <t>Sered</t>
  </si>
  <si>
    <t>305-6445597-4809958</t>
  </si>
  <si>
    <t>DFpDJ1zbz</t>
  </si>
  <si>
    <t>45888</t>
  </si>
  <si>
    <t>INV-DE-799672165-2022-10</t>
  </si>
  <si>
    <t>https://www.Amazon.de/gp/invoice/download.html?v=urn%3aalx%3adoc%3a9d8cab0f-1f96-4462-8642-ace99a371392%3a2f19a4b2-332f-49ea-92f3-3a71fc29eba0&amp;t=EU_Retail_Forward</t>
  </si>
  <si>
    <t>303-5489523-8893143</t>
  </si>
  <si>
    <t>DQT3tnzgz</t>
  </si>
  <si>
    <t>Taipalsaari</t>
  </si>
  <si>
    <t>FI</t>
  </si>
  <si>
    <t>54915</t>
  </si>
  <si>
    <t>FINLAND</t>
  </si>
  <si>
    <t>DOC-799672165-2022-4</t>
  </si>
  <si>
    <t>https://www.Amazon.de/gp/invoice/download.html?v=urn%3aalx%3adoc%3a9d8cab0f-1f96-4462-8642-ace99a371392%3a61f3c63d-f447-4cf3-842e-00e1cbf482ab&amp;t=EU_3P_Supplier_Forward</t>
  </si>
  <si>
    <t>402-5320094-3957945</t>
  </si>
  <si>
    <t>UJWgg3cGb</t>
  </si>
  <si>
    <t>GEERTRUIDENBERG</t>
  </si>
  <si>
    <t>NL</t>
  </si>
  <si>
    <t>4931DC</t>
  </si>
  <si>
    <t>NETHERLANDS</t>
  </si>
  <si>
    <t>306-8630374-6995556</t>
  </si>
  <si>
    <t>D6j8bdlYl</t>
  </si>
  <si>
    <t>Graben</t>
  </si>
  <si>
    <t>86836</t>
  </si>
  <si>
    <t>12679</t>
  </si>
  <si>
    <t>INV-DE-799672165-2022-9</t>
  </si>
  <si>
    <t>https://www.Amazon.de/gp/invoice/download.html?v=urn%3aalx%3adoc%3a9d8cab0f-1f96-4462-8642-ace99a371392%3a2ffb113d-be3b-4824-b998-551f1d10e40d&amp;t=EU_Retail_Forward</t>
  </si>
  <si>
    <t>306-0704579-5945157</t>
  </si>
  <si>
    <t>DggSpq01l</t>
  </si>
  <si>
    <t>02-01-2022</t>
  </si>
  <si>
    <t>10553</t>
  </si>
  <si>
    <t>INV-DE-799672165-2022-13</t>
  </si>
  <si>
    <t>https://www.Amazon.de/gp/invoice/download.html?v=urn%3aalx%3adoc%3a9d8cab0f-1f96-4462-8642-ace99a371392%3ab47f0147-44e2-45e9-af51-3c862d338d33&amp;t=EU_Retail_Forward</t>
  </si>
  <si>
    <t>302-6997357-0243543</t>
  </si>
  <si>
    <t>Dn8DtWYYl</t>
  </si>
  <si>
    <t>Parsteinsee</t>
  </si>
  <si>
    <t>16248</t>
  </si>
  <si>
    <t>INV-DE-799672165-2022-11</t>
  </si>
  <si>
    <t>https://www.Amazon.de/gp/invoice/download.html?v=urn%3aalx%3adoc%3a9d8cab0f-1f96-4462-8642-ace99a371392%3a82d86834-f56a-4dd1-b2dd-c59f7302a08a&amp;t=EU_Retail_Forward</t>
  </si>
  <si>
    <t>302-0064194-0209966</t>
  </si>
  <si>
    <t>DngTh200l</t>
  </si>
  <si>
    <t>Meine</t>
  </si>
  <si>
    <t>38527</t>
  </si>
  <si>
    <t>INV-DE-799672165-2022-12</t>
  </si>
  <si>
    <t>https://www.Amazon.de/gp/invoice/download.html?v=urn%3aalx%3adoc%3a9d8cab0f-1f96-4462-8642-ace99a371392%3a9f1095b3-4cf1-4faf-9e31-33c51a09a610&amp;t=EU_Retail_Forward</t>
  </si>
  <si>
    <t>amzn1:crow:NJcDxNs6RXmUASd6LKt7RQ</t>
  </si>
  <si>
    <t>06-11-2021</t>
  </si>
  <si>
    <t>St mesmin</t>
  </si>
  <si>
    <t>CN-FR-799672165-2022-1</t>
  </si>
  <si>
    <t>https://www.Amazon.fr/gp/invoice/download.html?v=urn%3aalx%3adoc%3a9d8cab0f-1f96-4462-8642-ace99a371392%3a0a96906f-a9b3-4b91-a3f4-f08939eb170a&amp;t=EU_Retail_Reversal</t>
  </si>
  <si>
    <t>4641444848</t>
  </si>
  <si>
    <t>4641443848</t>
  </si>
  <si>
    <t>DKLDZWT5z</t>
  </si>
  <si>
    <t>INV-DE-799672165-2021-3139</t>
  </si>
  <si>
    <t>https://www.Amazon.de/gp/invoice/download.html?v=urn%3aalx%3adoc%3a9d8cab0f-1f96-4462-8642-ace99a371392%3aa58d3898-06c3-47eb-845f-bf7e8424dddd&amp;t=EU_Retail_Forward</t>
  </si>
  <si>
    <t>306-0733715-2194743</t>
  </si>
  <si>
    <t>DLW4wbhCz</t>
  </si>
  <si>
    <t>München</t>
  </si>
  <si>
    <t>81249</t>
  </si>
  <si>
    <t>INV-DE-799672165-2022-6</t>
  </si>
  <si>
    <t>https://www.Amazon.de/gp/invoice/download.html?v=urn%3aalx%3adoc%3a9d8cab0f-1f96-4462-8642-ace99a371392%3ad8adb8a5-6972-44b6-9615-6bc3938bec37&amp;t=EU_Retail_Forward</t>
  </si>
  <si>
    <t>305-8263061-7211511</t>
  </si>
  <si>
    <t>DpzzR5z9z</t>
  </si>
  <si>
    <t>81671</t>
  </si>
  <si>
    <t>INV-DE-799672165-2021-3140</t>
  </si>
  <si>
    <t>https://www.Amazon.de/gp/invoice/download.html?v=urn%3aalx%3adoc%3a9d8cab0f-1f96-4462-8642-ace99a371392%3a70848ede-3ef4-4c48-997a-aa7c5af3d9c9&amp;t=EU_Retail_Forward</t>
  </si>
  <si>
    <t>304-8491496-8633966</t>
  </si>
  <si>
    <t>D8hJ9Fzmz</t>
  </si>
  <si>
    <t>Hürth</t>
  </si>
  <si>
    <t>50354</t>
  </si>
  <si>
    <t>DE180343005</t>
  </si>
  <si>
    <t>INV-DE-799672165-2022-1</t>
  </si>
  <si>
    <t>https://www.Amazon.de/gp/invoice/download.html?v=urn%3aalx%3adoc%3a9d8cab0f-1f96-4462-8642-ace99a371392%3af452949b-89fd-44a3-b052-86bd49607f57&amp;t=EU_Retail_Forward</t>
  </si>
  <si>
    <t>028-7534222-5235544</t>
  </si>
  <si>
    <t>D5pRwLzQz</t>
  </si>
  <si>
    <t>Colditz OT Zschirla</t>
  </si>
  <si>
    <t>04680</t>
  </si>
  <si>
    <t>INV-DE-799672165-2022-2</t>
  </si>
  <si>
    <t>https://www.Amazon.de/gp/invoice/download.html?v=urn%3aalx%3adoc%3a9d8cab0f-1f96-4462-8642-ace99a371392%3a35084b93-174e-4fa4-b495-186b6eca327e&amp;t=EU_Retail_Forward</t>
  </si>
  <si>
    <t>028-1102321-4539542</t>
  </si>
  <si>
    <t>DT8tQWzyz</t>
  </si>
  <si>
    <t>80333</t>
  </si>
  <si>
    <t>INV-DE-799672165-2022-5</t>
  </si>
  <si>
    <t>https://www.Amazon.de/gp/invoice/download.html?v=urn%3aalx%3adoc%3a9d8cab0f-1f96-4462-8642-ace99a371392%3a38293b19-eb08-4677-9034-9052d2bae51f&amp;t=EU_Retail_Forward</t>
  </si>
  <si>
    <t>407-7303161-5050729</t>
  </si>
  <si>
    <t>DCs37TrLl</t>
  </si>
  <si>
    <t>Immersion Heater, lengte 40 cm 1500 W Warmer voor water, emmer-water-dompelbuisradiator, instelbare thermostaat</t>
  </si>
  <si>
    <t>Grootegast</t>
  </si>
  <si>
    <t>9861AK</t>
  </si>
  <si>
    <t>405-1731523-1541914</t>
  </si>
  <si>
    <t>D6CQW9CKl</t>
  </si>
  <si>
    <t>ilsangisang Support pour bouteille de vin (rose).</t>
  </si>
  <si>
    <t>CHATENAY MALABRY</t>
  </si>
  <si>
    <t>92290</t>
  </si>
  <si>
    <t>INV-FR-799672165-2022-2</t>
  </si>
  <si>
    <t>https://www.Amazon.fr/gp/invoice/download.html?v=urn%3aalx%3adoc%3a9d8cab0f-1f96-4462-8642-ace99a371392%3a38ee2392-0c34-43b3-90cd-51622a3eaf2e&amp;t=EU_Retail_Forward</t>
  </si>
  <si>
    <t>D1wM76Chl</t>
  </si>
  <si>
    <t>INV-FR-799672165-2022-1</t>
  </si>
  <si>
    <t>https://www.Amazon.fr/gp/invoice/download.html?v=urn%3aalx%3adoc%3a9d8cab0f-1f96-4462-8642-ace99a371392%3a7da0c052-898e-44d8-8541-93298c2b23fe&amp;t=EU_Retail_Forward</t>
  </si>
  <si>
    <t>402-8218719-6858749</t>
  </si>
  <si>
    <t>D3KSgVY5l</t>
  </si>
  <si>
    <t>Marsciano</t>
  </si>
  <si>
    <t>06055</t>
  </si>
  <si>
    <t>DOC-799672165-2022-3</t>
  </si>
  <si>
    <t>https://www.Amazon.it/gp/invoice/download.html?v=urn%3aalx%3adoc%3a9d8cab0f-1f96-4462-8642-ace99a371392%3aaf638a9c-6248-4cf0-a797-c6c4eac4bc41&amp;t=EU_3P_Supplier_Forward</t>
  </si>
  <si>
    <t>306-6265404-6737152</t>
  </si>
  <si>
    <t>DcNzyTrWl</t>
  </si>
  <si>
    <t>30-12-2021</t>
  </si>
  <si>
    <t>Nattheim</t>
  </si>
  <si>
    <t>89564</t>
  </si>
  <si>
    <t>INV-DE-799672165-2021-3138</t>
  </si>
  <si>
    <t>https://www.Amazon.de/gp/invoice/download.html?v=urn%3aalx%3adoc%3a9d8cab0f-1f96-4462-8642-ace99a371392%3ab5b7fd6e-4700-4cfb-a182-0d434467d312&amp;t=EU_Retail_Forward</t>
  </si>
  <si>
    <t>305-2986466-4578707</t>
  </si>
  <si>
    <t>DVHry7Ybl</t>
  </si>
  <si>
    <t>Palzem</t>
  </si>
  <si>
    <t>54439</t>
  </si>
  <si>
    <t>INV-DE-799672165-2022-8</t>
  </si>
  <si>
    <t>https://www.Amazon.de/gp/invoice/download.html?v=urn%3aalx%3adoc%3a9d8cab0f-1f96-4462-8642-ace99a371392%3a3766efe2-3341-4091-a2f6-e109ec126feb&amp;t=EU_Retail_Forward</t>
  </si>
  <si>
    <t>304-9766280-1141126</t>
  </si>
  <si>
    <t>DN5YCtGtl</t>
  </si>
  <si>
    <t>Kalbach</t>
  </si>
  <si>
    <t>36148</t>
  </si>
  <si>
    <t>INV-DE-799672165-2022-3</t>
  </si>
  <si>
    <t>https://www.Amazon.de/gp/invoice/download.html?v=urn%3aalx%3adoc%3a9d8cab0f-1f96-4462-8642-ace99a371392%3a49d47781-e6d6-4df9-9463-1d50e314f00e&amp;t=EU_Retail_Forward</t>
  </si>
  <si>
    <t>303-8254520-8079528</t>
  </si>
  <si>
    <t>DXJyGlfTl</t>
  </si>
  <si>
    <t>Siebenbach</t>
  </si>
  <si>
    <t>56729</t>
  </si>
  <si>
    <t>INV-DE-799672165-2022-4</t>
  </si>
  <si>
    <t>https://www.Amazon.de/gp/invoice/download.html?v=urn%3aalx%3adoc%3a9d8cab0f-1f96-4462-8642-ace99a371392%3ad35974e9-551d-4c73-aae1-1a8f894a983b&amp;t=EU_Retail_Forward</t>
  </si>
  <si>
    <t>303-0637679-4055537</t>
  </si>
  <si>
    <t>DVFFGVftl</t>
  </si>
  <si>
    <t>Jettingen-scheppach</t>
  </si>
  <si>
    <t>89343</t>
  </si>
  <si>
    <t>INV-DE-799672165-2022-7</t>
  </si>
  <si>
    <t>https://www.Amazon.de/gp/invoice/download.html?v=urn%3aalx%3adoc%3a9d8cab0f-1f96-4462-8642-ace99a371392%3aeb0c207c-da15-4827-b510-9a273c36075b&amp;t=EU_Retail_Forward</t>
  </si>
  <si>
    <t>026-6412013-2046711</t>
  </si>
  <si>
    <t>D6JLLd07l</t>
  </si>
  <si>
    <t>DUNDEE</t>
  </si>
  <si>
    <t>DD2 2DA</t>
  </si>
  <si>
    <t>DS-INV-GB-799672165-2022-1</t>
  </si>
  <si>
    <t>https://www.Amazon.co.uk/gp/invoice/download.html?v=urn%3aalx%3adoc%3a9d8cab0f-1f96-4462-8642-ace99a371392%3a7fade2a3-a4d8-424e-8f44-84d1092db5d7&amp;t=EU_Retail_Forward</t>
  </si>
  <si>
    <t>302-4732727-4181100</t>
  </si>
  <si>
    <t>d64553ff-cbfc-4971-882b-0f2ebd879f62</t>
  </si>
  <si>
    <t>AARBERGEN PANROD</t>
  </si>
  <si>
    <t>65326</t>
  </si>
  <si>
    <t>4641430848</t>
  </si>
  <si>
    <t>4641429848</t>
  </si>
  <si>
    <t>DGLBVWsMl</t>
  </si>
  <si>
    <t>DOC-799672165-2022-2</t>
  </si>
  <si>
    <t>https://www.Amazon.it/gp/invoice/download.html?v=urn%3aalx%3adoc%3a9d8cab0f-1f96-4462-8642-ace99a371392%3a0a3d1931-f7f1-4171-bc25-8c11d4cc59fb&amp;t=EU_3P_Supplier_Forward</t>
  </si>
  <si>
    <t>403-9621399-6966765</t>
  </si>
  <si>
    <t>DcHs3Y0pl</t>
  </si>
  <si>
    <t>Cengio</t>
  </si>
  <si>
    <t>17056</t>
  </si>
  <si>
    <t>DOC-799672165-2022-1</t>
  </si>
  <si>
    <t>https://www.Amazon.it/gp/invoice/download.html?v=urn%3aalx%3adoc%3a9d8cab0f-1f96-4462-8642-ace99a371392%3af43f8320-c012-47c0-b692-3e549ef94ba0&amp;t=EU_3P_Supplier_Forward</t>
  </si>
  <si>
    <t>D1tG9DsDl</t>
  </si>
  <si>
    <t>DS-INV-GB-799672165-2021-6</t>
  </si>
  <si>
    <t>https://www.Amazon.co.uk/gp/invoice/download.html?v=urn%3aalx%3adoc%3a9d8cab0f-1f96-4462-8642-ace99a371392%3a01bb44d8-93b2-41db-a4d8-8a84aaf99ecf&amp;t=EU_Retail_Forward</t>
  </si>
  <si>
    <t>304-0772042-7845905</t>
  </si>
  <si>
    <t>a3893720-4ca0-4e99-89f9-2cb3b5d70a06</t>
  </si>
  <si>
    <t>LUXEMBOURG</t>
  </si>
  <si>
    <t>LU</t>
  </si>
  <si>
    <t>2269</t>
  </si>
  <si>
    <t>306-5234536-0453163</t>
  </si>
  <si>
    <t>Dn2BLjGVK</t>
  </si>
  <si>
    <t>27-02-2022</t>
  </si>
  <si>
    <t>28-02-2022</t>
  </si>
  <si>
    <t>INVERNESS</t>
  </si>
  <si>
    <t>IV2 4TR</t>
  </si>
  <si>
    <t>DS-INV-DE-799672165-2022-1</t>
  </si>
  <si>
    <t>https://www.Amazon.de/gp/invoice/download.html?v=urn%3aalx%3adoc%3a9d8cab0f-1f96-4462-8642-ace99a371392%3aacf323fc-fb35-4c5c-966f-491b95a58267&amp;t=EU_Retail_Forward</t>
  </si>
  <si>
    <t>89417433-8841-4fce-b119-9bd1be3e93e5</t>
  </si>
  <si>
    <t>LAUCHA AN DER UNSTRUT</t>
  </si>
  <si>
    <t>Lodzkie Voivodeship</t>
  </si>
  <si>
    <t>305-4422860-5845967</t>
  </si>
  <si>
    <t>DwHJ55GKK</t>
  </si>
  <si>
    <t>Kassel</t>
  </si>
  <si>
    <t>34128</t>
  </si>
  <si>
    <t>INV-DE-799672165-2022-91</t>
  </si>
  <si>
    <t>https://www.Amazon.de/gp/invoice/download.html?v=urn%3aalx%3adoc%3a9d8cab0f-1f96-4462-8642-ace99a371392%3a4df3031f-bf8f-4f03-8885-178c2a7e6584&amp;t=EU_Retail_Forward</t>
  </si>
  <si>
    <t>205-1611961-2726712</t>
  </si>
  <si>
    <t>DClHQXGkK</t>
  </si>
  <si>
    <t>UDDINGSTON</t>
  </si>
  <si>
    <t>G71 6QQ</t>
  </si>
  <si>
    <t>DS-INV-GB-799672165-2022-23</t>
  </si>
  <si>
    <t>https://www.Amazon.co.uk/gp/invoice/download.html?v=urn%3aalx%3adoc%3a9d8cab0f-1f96-4462-8642-ace99a371392%3a54a8affd-192d-4627-bb6a-ca21d50e15dc&amp;t=EU_Retail_Forward</t>
  </si>
  <si>
    <t>304-5705786-2373919</t>
  </si>
  <si>
    <t>c02b1dd4-1838-4a2b-9f21-e0bdbc505bbb</t>
  </si>
  <si>
    <t>25-02-2022</t>
  </si>
  <si>
    <t>DUSSLINGEN</t>
  </si>
  <si>
    <t>404-6471762-8905901</t>
  </si>
  <si>
    <t>DVQPQCJCK</t>
  </si>
  <si>
    <t>24-02-2022</t>
  </si>
  <si>
    <t>ilsangisang - Portabottiglie di design da tavolo, divertente portabottiglie per vino, supporto per bottiglie, accessorio per vino, colore rosso</t>
  </si>
  <si>
    <t>milano</t>
  </si>
  <si>
    <t>20122</t>
  </si>
  <si>
    <t>DOC-799672165-2022-23</t>
  </si>
  <si>
    <t>https://www.Amazon.it/gp/invoice/download.html?v=urn%3aalx%3adoc%3a9d8cab0f-1f96-4462-8642-ace99a371392%3ad52a3dc4-7896-4dcb-bba1-f8a09aa375ff&amp;t=EU_3P_Supplier_Forward</t>
  </si>
  <si>
    <t>305-6724747-2255533</t>
  </si>
  <si>
    <t>D1tZN3JvK</t>
  </si>
  <si>
    <t>45896</t>
  </si>
  <si>
    <t>INV-DE-799672165-2022-90</t>
  </si>
  <si>
    <t>https://www.Amazon.de/gp/invoice/download.html?v=urn%3aalx%3adoc%3a9d8cab0f-1f96-4462-8642-ace99a371392%3a9ded9d4b-21b5-45ac-9a9a-34ca91576176&amp;t=EU_Retail_Forward</t>
  </si>
  <si>
    <t>306-5790948-8414752</t>
  </si>
  <si>
    <t>DnRlbNRZK</t>
  </si>
  <si>
    <t>22-02-2022</t>
  </si>
  <si>
    <t>23-02-2022</t>
  </si>
  <si>
    <t>Zweibrücken</t>
  </si>
  <si>
    <t>66482</t>
  </si>
  <si>
    <t>INV-DE-799672165-2022-89</t>
  </si>
  <si>
    <t>https://www.Amazon.de/gp/invoice/download.html?v=urn%3aalx%3adoc%3a9d8cab0f-1f96-4462-8642-ace99a371392%3a186102f7-8dc1-4e92-b16e-078cb7a43bd7&amp;t=EU_Retail_Forward</t>
  </si>
  <si>
    <t>205-7087304-3111516</t>
  </si>
  <si>
    <t>DXNh6PRpK</t>
  </si>
  <si>
    <t>WELWYN GARDEN CITY</t>
  </si>
  <si>
    <t>AL8 6XS</t>
  </si>
  <si>
    <t>DS-INV-GB-799672165-2022-21</t>
  </si>
  <si>
    <t>https://www.Amazon.co.uk/gp/invoice/download.html?v=urn%3aalx%3adoc%3a9d8cab0f-1f96-4462-8642-ace99a371392%3a8917dce9-171a-4cb2-9d73-ab7cd321e860&amp;t=EU_Retail_Forward</t>
  </si>
  <si>
    <t>202-4369588-0115515</t>
  </si>
  <si>
    <t>DnZTs8xRK</t>
  </si>
  <si>
    <t>ilsangisang Wine Bottle Stand (Red) Design Wine Bottle Holder Table - Funny Bottle Holder for Wine - Funny Wine Gift for Wine Lovers - Bottle Stand, W</t>
  </si>
  <si>
    <t>WEST DRAYTON</t>
  </si>
  <si>
    <t>UB7 0JB</t>
  </si>
  <si>
    <t>DS-INV-GB-799672165-2022-22</t>
  </si>
  <si>
    <t>https://www.Amazon.co.uk/gp/invoice/download.html?v=urn%3aalx%3adoc%3a9d8cab0f-1f96-4462-8642-ace99a371392%3a39ca6a46-2ae4-4d01-b79d-6d62d784b5d5&amp;t=EU_Retail_Forward</t>
  </si>
  <si>
    <t>305-2741711-6251521</t>
  </si>
  <si>
    <t>Dn6B0WnKK</t>
  </si>
  <si>
    <t>Quickborn</t>
  </si>
  <si>
    <t>25451</t>
  </si>
  <si>
    <t>INV-DE-799672165-2022-88</t>
  </si>
  <si>
    <t>https://www.Amazon.de/gp/invoice/download.html?v=urn%3aalx%3adoc%3a9d8cab0f-1f96-4462-8642-ace99a371392%3accbd84d1-32f4-47b0-b353-95af0eadf2ee&amp;t=EU_Retail_Forward</t>
  </si>
  <si>
    <t>304-3697174-1736363</t>
  </si>
  <si>
    <t>DJxVG7qLK</t>
  </si>
  <si>
    <t>21-02-2022</t>
  </si>
  <si>
    <t>Pétange</t>
  </si>
  <si>
    <t>0495</t>
  </si>
  <si>
    <t>DOC-799672165-2022-22</t>
  </si>
  <si>
    <t>https://www.Amazon.de/gp/invoice/download.html?v=urn%3aalx%3adoc%3a9d8cab0f-1f96-4462-8642-ace99a371392%3aaeca9f8e-b8f1-494c-bf9a-16c07f5e4422&amp;t=EU_3P_Supplier_Forward</t>
  </si>
  <si>
    <t>302-1102469-1494750</t>
  </si>
  <si>
    <t>931c300d-31e8-42f7-ab14-6cc0e9b238c4</t>
  </si>
  <si>
    <t>FRANKFURT AM MAIN</t>
  </si>
  <si>
    <t>60439</t>
  </si>
  <si>
    <t>306-2715986-2529125</t>
  </si>
  <si>
    <t>Dgcs90qFK</t>
  </si>
  <si>
    <t>Aichach</t>
  </si>
  <si>
    <t>86551</t>
  </si>
  <si>
    <t>INV-DE-799672165-2022-87</t>
  </si>
  <si>
    <t>https://www.Amazon.de/gp/invoice/download.html?v=urn%3aalx%3adoc%3a9d8cab0f-1f96-4462-8642-ace99a371392%3a9b3c3267-5ae1-4ab2-abf8-be68013b55ea&amp;t=EU_Retail_Forward</t>
  </si>
  <si>
    <t>302-6900240-3419519</t>
  </si>
  <si>
    <t>D6KVcPPRK</t>
  </si>
  <si>
    <t>20-02-2022</t>
  </si>
  <si>
    <t>INV-DE-799672165-2022-86</t>
  </si>
  <si>
    <t>https://www.Amazon.de/gp/invoice/download.html?v=urn%3aalx%3adoc%3a9d8cab0f-1f96-4462-8642-ace99a371392%3ab1ec5a8a-4e06-4264-9232-ac0135f23ec8&amp;t=EU_Retail_Forward</t>
  </si>
  <si>
    <t>204-1260339-1745966</t>
  </si>
  <si>
    <t>XtBgpFfhx</t>
  </si>
  <si>
    <t>GB727255821</t>
  </si>
  <si>
    <t>GB-799672165-2022-1</t>
  </si>
  <si>
    <t>028-5822950-5024317</t>
  </si>
  <si>
    <t>D1Kns4PVK</t>
  </si>
  <si>
    <t>Mönsheim</t>
  </si>
  <si>
    <t>71297</t>
  </si>
  <si>
    <t>INV-DE-799672165-2022-85</t>
  </si>
  <si>
    <t>https://www.Amazon.de/gp/invoice/download.html?v=urn%3aalx%3adoc%3a9d8cab0f-1f96-4462-8642-ace99a371392%3a44a3898f-f985-4c9e-b509-13baa7021b84&amp;t=EU_Retail_Forward</t>
  </si>
  <si>
    <t>amzn1:crow:AYdaNEplS3y0XdMKK5tBDA</t>
  </si>
  <si>
    <t>21-11-2021</t>
  </si>
  <si>
    <t>CN-DE-799672165-2022-16</t>
  </si>
  <si>
    <t>https://www.Amazon.de/gp/invoice/download.html?v=urn%3aalx%3adoc%3a9d8cab0f-1f96-4462-8642-ace99a371392%3aad9233ad-55cd-403d-9d30-d10c44c8bd18&amp;t=EU_Retail_Reversal</t>
  </si>
  <si>
    <t>amzn1:crow:ybVBSZKYRSCdSkJybVZfDw</t>
  </si>
  <si>
    <t>CN-DE-799672165-2022-17</t>
  </si>
  <si>
    <t>https://www.Amazon.de/gp/invoice/download.html?v=urn%3aalx%3adoc%3a9d8cab0f-1f96-4462-8642-ace99a371392%3a489a617d-2834-4287-865b-1a9376cb1efa&amp;t=EU_Retail_Reversal</t>
  </si>
  <si>
    <t>204-3121782-4962739</t>
  </si>
  <si>
    <t>XH8fPQ7s3</t>
  </si>
  <si>
    <t>Mansfield</t>
  </si>
  <si>
    <t>NG17 4PA</t>
  </si>
  <si>
    <t>204-4047065-9871511</t>
  </si>
  <si>
    <t>DgPjz7SBm</t>
  </si>
  <si>
    <t>18-02-2022</t>
  </si>
  <si>
    <t>BARNSLEY</t>
  </si>
  <si>
    <t>S73 9BJ</t>
  </si>
  <si>
    <t>DS-INV-GB-799672165-2022-20</t>
  </si>
  <si>
    <t>https://www.Amazon.co.uk/gp/invoice/download.html?v=urn%3aalx%3adoc%3a9d8cab0f-1f96-4462-8642-ace99a371392%3a7d8a89a9-204a-4440-916a-1506d9a97525&amp;t=EU_Retail_Forward</t>
  </si>
  <si>
    <t>306-2541879-6633164</t>
  </si>
  <si>
    <t>D1P387Ntm</t>
  </si>
  <si>
    <t>17-02-2022</t>
  </si>
  <si>
    <t>Weinstadt</t>
  </si>
  <si>
    <t>71384</t>
  </si>
  <si>
    <t>INV-DE-799672165-2022-84</t>
  </si>
  <si>
    <t>https://www.Amazon.de/gp/invoice/download.html?v=urn%3aalx%3adoc%3a9d8cab0f-1f96-4462-8642-ace99a371392%3a96b3bea5-66eb-48ce-9372-0362392b6060&amp;t=EU_Retail_Forward</t>
  </si>
  <si>
    <t>204-4669444-0158760</t>
  </si>
  <si>
    <t>XhPtKq7F3</t>
  </si>
  <si>
    <t>305-3713732-3926708</t>
  </si>
  <si>
    <t>DVgL0jyfm</t>
  </si>
  <si>
    <t>15-02-2022</t>
  </si>
  <si>
    <t>16-02-2022</t>
  </si>
  <si>
    <t>Ingelfingen</t>
  </si>
  <si>
    <t>74653</t>
  </si>
  <si>
    <t>INV-DE-799672165-2022-80</t>
  </si>
  <si>
    <t>https://www.Amazon.de/gp/invoice/download.html?v=urn%3aalx%3adoc%3a9d8cab0f-1f96-4462-8642-ace99a371392%3adf2a757d-5fa5-4076-a314-158136e06d94&amp;t=EU_Retail_Forward</t>
  </si>
  <si>
    <t>304-0333730-8524328</t>
  </si>
  <si>
    <t>DNfPmZFtm</t>
  </si>
  <si>
    <t>gütersloh</t>
  </si>
  <si>
    <t>33335</t>
  </si>
  <si>
    <t>INV-DE-799672165-2022-81</t>
  </si>
  <si>
    <t>https://www.Amazon.de/gp/invoice/download.html?v=urn%3aalx%3adoc%3a9d8cab0f-1f96-4462-8642-ace99a371392%3a80b48c9b-a46d-4aae-9a9d-3d48730b7e92&amp;t=EU_Retail_Forward</t>
  </si>
  <si>
    <t>303-8082318-5664309</t>
  </si>
  <si>
    <t>DG6DVXyPm</t>
  </si>
  <si>
    <t>Marburg</t>
  </si>
  <si>
    <t>35041</t>
  </si>
  <si>
    <t>INV-DE-799672165-2022-82</t>
  </si>
  <si>
    <t>https://www.Amazon.de/gp/invoice/download.html?v=urn%3aalx%3adoc%3a9d8cab0f-1f96-4462-8642-ace99a371392%3a6faf33e5-9b79-40b7-a3dd-a06cb2c776e1&amp;t=EU_Retail_Forward</t>
  </si>
  <si>
    <t>303-1010387-2839503</t>
  </si>
  <si>
    <t>DcKBPJy4m</t>
  </si>
  <si>
    <t>10117</t>
  </si>
  <si>
    <t>INV-DE-799672165-2022-83</t>
  </si>
  <si>
    <t>https://www.Amazon.de/gp/invoice/download.html?v=urn%3aalx%3adoc%3a9d8cab0f-1f96-4462-8642-ace99a371392%3a3f549346-06af-4d53-b06e-2e19427e525f&amp;t=EU_Retail_Forward</t>
  </si>
  <si>
    <t>303-9038794-1881924</t>
  </si>
  <si>
    <t>D6rH9m3Gm</t>
  </si>
  <si>
    <t>14-02-2022</t>
  </si>
  <si>
    <t>Minden</t>
  </si>
  <si>
    <t>32423</t>
  </si>
  <si>
    <t>INV-DE-799672165-2022-79</t>
  </si>
  <si>
    <t>https://www.Amazon.de/gp/invoice/download.html?v=urn%3aalx%3adoc%3a9d8cab0f-1f96-4462-8642-ace99a371392%3aa48e89b3-4c8b-42b2-87e0-4587441ee0dc&amp;t=EU_Retail_Forward</t>
  </si>
  <si>
    <t>405-8077540-6363520</t>
  </si>
  <si>
    <t>DJmmrT39m</t>
  </si>
  <si>
    <t>ilsangisang Soporte para botellas de vino, color rojo</t>
  </si>
  <si>
    <t>Seville</t>
  </si>
  <si>
    <t>41703</t>
  </si>
  <si>
    <t>Tordesillas</t>
  </si>
  <si>
    <t>47100</t>
  </si>
  <si>
    <t>INV-ES-799672165-2022-1</t>
  </si>
  <si>
    <t>https://www.Amazon.es/gp/invoice/download.html?v=urn%3aalx%3adoc%3a9d8cab0f-1f96-4462-8642-ace99a371392%3a97d2989f-e2d4-42e1-b878-d4fc42eb3614&amp;t=EU_Retail_Forward</t>
  </si>
  <si>
    <t>302-9091959-6647546</t>
  </si>
  <si>
    <t>DXlT8xmcm</t>
  </si>
  <si>
    <t>13-02-2022</t>
  </si>
  <si>
    <t>14197</t>
  </si>
  <si>
    <t>INV-DE-799672165-2022-78</t>
  </si>
  <si>
    <t>https://www.Amazon.de/gp/invoice/download.html?v=urn%3aalx%3adoc%3a9d8cab0f-1f96-4462-8642-ace99a371392%3a751946ec-9ef0-42c9-b663-1d9467f6946d&amp;t=EU_Retail_Forward</t>
  </si>
  <si>
    <t>amzn1:crow:wKXYhCUnRrOe+t0f2kmUpg</t>
  </si>
  <si>
    <t>10-02-2022</t>
  </si>
  <si>
    <t>CN-DE-799672165-2022-15</t>
  </si>
  <si>
    <t>https://www.Amazon.de/gp/invoice/download.html?v=urn%3aalx%3adoc%3a9d8cab0f-1f96-4462-8642-ace99a371392%3a05b70d37-30d7-4bb7-8bc3-d8c1e7823b74&amp;t=EU_Retail_Reversal</t>
  </si>
  <si>
    <t>408-7426551-3510745</t>
  </si>
  <si>
    <t>DcvD0bm4m</t>
  </si>
  <si>
    <t>Roma</t>
  </si>
  <si>
    <t>00193</t>
  </si>
  <si>
    <t>DOC-799672165-2022-21</t>
  </si>
  <si>
    <t>https://www.Amazon.it/gp/invoice/download.html?v=urn%3aalx%3adoc%3a9d8cab0f-1f96-4462-8642-ace99a371392%3a915c3531-6f96-402b-be92-9f9503f8567f&amp;t=EU_3P_Supplier_Forward</t>
  </si>
  <si>
    <t>204-9443696-8576302</t>
  </si>
  <si>
    <t>XxbSmtcj3</t>
  </si>
  <si>
    <t>12-02-2022</t>
  </si>
  <si>
    <t>D6KF2bDXm</t>
  </si>
  <si>
    <t>11-02-2022</t>
  </si>
  <si>
    <t>INV-DE-799672165-2022-77</t>
  </si>
  <si>
    <t>https://www.Amazon.de/gp/invoice/download.html?v=urn%3aalx%3adoc%3a9d8cab0f-1f96-4462-8642-ace99a371392%3a0f5d3adb-f584-486e-b226-0010fc49abdc&amp;t=EU_Retail_Forward</t>
  </si>
  <si>
    <t>4710460984</t>
  </si>
  <si>
    <t>08-02-2022</t>
  </si>
  <si>
    <t>Castel San Giovanni</t>
  </si>
  <si>
    <t>29015</t>
  </si>
  <si>
    <t>Sulzetal</t>
  </si>
  <si>
    <t>39171</t>
  </si>
  <si>
    <t>406-0703333-1333937</t>
  </si>
  <si>
    <t>DN3MFwg3m</t>
  </si>
  <si>
    <t>09-02-2022</t>
  </si>
  <si>
    <t>Cerreto D'Esi</t>
  </si>
  <si>
    <t>60043</t>
  </si>
  <si>
    <t>DOC-799672165-2022-19</t>
  </si>
  <si>
    <t>https://www.Amazon.it/gp/invoice/download.html?v=urn%3aalx%3adoc%3a9d8cab0f-1f96-4462-8642-ace99a371392%3a86643349-4718-4eac-9794-05fc7a3bdcab&amp;t=EU_3P_Supplier_Forward</t>
  </si>
  <si>
    <t>302-9870325-4589904</t>
  </si>
  <si>
    <t>DCyvNjB0m</t>
  </si>
  <si>
    <t>Münster</t>
  </si>
  <si>
    <t>48151</t>
  </si>
  <si>
    <t>INV-DE-799672165-2022-76</t>
  </si>
  <si>
    <t>https://www.Amazon.de/gp/invoice/download.html?v=urn%3aalx%3adoc%3a9d8cab0f-1f96-4462-8642-ace99a371392%3a50f9019d-2506-41f0-87f9-ef101005e758&amp;t=EU_Retail_Forward</t>
  </si>
  <si>
    <t>171-6793704-6681966</t>
  </si>
  <si>
    <t>D3xjCyBcm</t>
  </si>
  <si>
    <t>torre annunziata</t>
  </si>
  <si>
    <t>80058</t>
  </si>
  <si>
    <t>DOC-799672165-2022-20</t>
  </si>
  <si>
    <t>https://www.Amazon.it/gp/invoice/download.html?v=urn%3aalx%3adoc%3a9d8cab0f-1f96-4462-8642-ace99a371392%3a1afa2058-5c21-44f4-8901-edd3d433664d&amp;t=EU_3P_Supplier_Forward</t>
  </si>
  <si>
    <t>ilsangisang Wine Bottle Stand (Rosa) - Porta bottiglie di vino, divertente idea regalo per gli amanti del vino</t>
  </si>
  <si>
    <t>4970033863</t>
  </si>
  <si>
    <t>ilsangisang Wine Bottle Stand (Red) Design Weinflaschenhalter Tisch - Lustiger Flaschenhalter für Wein - Witziges Wein Geschenk für Weinliebhaber - Flaschenständer, Weinständer, Weinhal</t>
  </si>
  <si>
    <t>MONTELIMAR CEDEX</t>
  </si>
  <si>
    <t>26132</t>
  </si>
  <si>
    <t>402-0927229-6079529</t>
  </si>
  <si>
    <t>DghlZMVgm</t>
  </si>
  <si>
    <t>07-02-2022</t>
  </si>
  <si>
    <t>TELVE DI VALSUGANA</t>
  </si>
  <si>
    <t>38050</t>
  </si>
  <si>
    <t>DOC-799672165-2022-18</t>
  </si>
  <si>
    <t>https://www.Amazon.it/gp/invoice/download.html?v=urn%3aalx%3adoc%3a9d8cab0f-1f96-4462-8642-ace99a371392%3ac8393332-851e-44cf-adc0-b05aa819660d&amp;t=EU_3P_Supplier_Forward</t>
  </si>
  <si>
    <t>203-0185759-7361117</t>
  </si>
  <si>
    <t>Xfn412cH3</t>
  </si>
  <si>
    <t>202-4770030-3204308</t>
  </si>
  <si>
    <t>XtWbmdcd3</t>
  </si>
  <si>
    <t>amzn1:crow:cND/fbAdT8WwLOpbOpkhDQ</t>
  </si>
  <si>
    <t>CN-DE-799672165-2022-14</t>
  </si>
  <si>
    <t>https://www.Amazon.de/gp/invoice/download.html?v=urn%3aalx%3adoc%3a9d8cab0f-1f96-4462-8642-ace99a371392%3af889f01c-9fcc-4ebe-8664-c76ce2b69a81&amp;t=EU_Retail_Reversal</t>
  </si>
  <si>
    <t>302-7482604-2752329</t>
  </si>
  <si>
    <t>DXBSl7V0m</t>
  </si>
  <si>
    <t>99092</t>
  </si>
  <si>
    <t>INV-DE-799672165-2022-75</t>
  </si>
  <si>
    <t>https://www.Amazon.de/gp/invoice/download.html?v=urn%3aalx%3adoc%3a9d8cab0f-1f96-4462-8642-ace99a371392%3a34b372d2-1447-4df5-8e65-9ab5f6c9a2ef&amp;t=EU_Retail_Forward</t>
  </si>
  <si>
    <t>205-0839906-7249111</t>
  </si>
  <si>
    <t>D6dHvK2Ym</t>
  </si>
  <si>
    <t>SWANSEA</t>
  </si>
  <si>
    <t>SA8 3AT</t>
  </si>
  <si>
    <t>DS-INV-GB-799672165-2022-19</t>
  </si>
  <si>
    <t>https://www.Amazon.co.uk/gp/invoice/download.html?v=urn%3aalx%3adoc%3a9d8cab0f-1f96-4462-8642-ace99a371392%3a71878fda-3946-4aa4-a3cd-7547a5cc9ad8&amp;t=EU_Retail_Forward</t>
  </si>
  <si>
    <t>2fbc8d21-4ab4-40c2-9e74-1f2586ea8915</t>
  </si>
  <si>
    <t>306-4081640-3901139</t>
  </si>
  <si>
    <t>DwdJqMbgm</t>
  </si>
  <si>
    <t>06-02-2022</t>
  </si>
  <si>
    <t>Bad Sooden-Allendorf</t>
  </si>
  <si>
    <t>37242</t>
  </si>
  <si>
    <t>INV-DE-799672165-2022-73</t>
  </si>
  <si>
    <t>https://www.Amazon.de/gp/invoice/download.html?v=urn%3aalx%3adoc%3a9d8cab0f-1f96-4462-8642-ace99a371392%3a8aea4435-4cfc-4588-8e52-3b0811e65b0d&amp;t=EU_Retail_Forward</t>
  </si>
  <si>
    <t>028-6933410-0609158</t>
  </si>
  <si>
    <t>D6sww0tFm</t>
  </si>
  <si>
    <t>Kleincarsdorf</t>
  </si>
  <si>
    <t>01731</t>
  </si>
  <si>
    <t>INV-DE-799672165-2022-74</t>
  </si>
  <si>
    <t>https://www.Amazon.de/gp/invoice/download.html?v=urn%3aalx%3adoc%3a9d8cab0f-1f96-4462-8642-ace99a371392%3ab843b63e-a49e-47e3-abbc-3aa17acecffa&amp;t=EU_Retail_Forward</t>
  </si>
  <si>
    <t>305-8269540-9008300</t>
  </si>
  <si>
    <t>D1svqH9xm</t>
  </si>
  <si>
    <t>04-02-2022</t>
  </si>
  <si>
    <t>05-02-2022</t>
  </si>
  <si>
    <t>Frankfurt am Main</t>
  </si>
  <si>
    <t>INV-DE-799672165-2022-71</t>
  </si>
  <si>
    <t>https://www.Amazon.de/gp/invoice/download.html?v=urn%3aalx%3adoc%3a9d8cab0f-1f96-4462-8642-ace99a371392%3a9a6cea40-d270-4d6c-b773-53d6707d6dba&amp;t=EU_Retail_Forward</t>
  </si>
  <si>
    <t>303-1790718-2105104</t>
  </si>
  <si>
    <t>DXp1FzZ8m</t>
  </si>
  <si>
    <t>Parchim</t>
  </si>
  <si>
    <t>19370</t>
  </si>
  <si>
    <t>INV-DE-799672165-2022-72</t>
  </si>
  <si>
    <t>https://www.Amazon.de/gp/invoice/download.html?v=urn%3aalx%3adoc%3a9d8cab0f-1f96-4462-8642-ace99a371392%3a49db329c-6910-441d-89c7-5be6b1c4be36&amp;t=EU_Retail_Forward</t>
  </si>
  <si>
    <t>205-5713062-8841159</t>
  </si>
  <si>
    <t>D19wMjZtm</t>
  </si>
  <si>
    <t>PLYMOUTH</t>
  </si>
  <si>
    <t>PL6 8SS</t>
  </si>
  <si>
    <t>DS-INV-GB-799672165-2022-18</t>
  </si>
  <si>
    <t>https://www.Amazon.co.uk/gp/invoice/download.html?v=urn%3aalx%3adoc%3a9d8cab0f-1f96-4462-8642-ace99a371392%3afefe0e3d-5310-4a31-8e8d-bde27d2670fb&amp;t=EU_Retail_Forward</t>
  </si>
  <si>
    <t>304-9171201-2883513</t>
  </si>
  <si>
    <t>DXQTvJwVm</t>
  </si>
  <si>
    <t>Brétigny sur Orge</t>
  </si>
  <si>
    <t>91220</t>
  </si>
  <si>
    <t>Tucheim</t>
  </si>
  <si>
    <t>39307</t>
  </si>
  <si>
    <t>INV-DE-799672165-2022-70</t>
  </si>
  <si>
    <t>https://www.Amazon.de/gp/invoice/download.html?v=urn%3aalx%3adoc%3a9d8cab0f-1f96-4462-8642-ace99a371392%3abb2db6a6-b579-4313-9fe5-bc6d857b5fb8&amp;t=EU_Retail_Forward</t>
  </si>
  <si>
    <t>304-5466201-6942728</t>
  </si>
  <si>
    <t>DwdyG793m</t>
  </si>
  <si>
    <t>Wolnzach/ Oberlauterbach</t>
  </si>
  <si>
    <t>85283</t>
  </si>
  <si>
    <t>INV-DE-799672165-2022-69</t>
  </si>
  <si>
    <t>https://www.Amazon.de/gp/invoice/download.html?v=urn%3aalx%3adoc%3a9d8cab0f-1f96-4462-8642-ace99a371392%3a69f8420b-ce09-4ee6-86b3-36a5027b4396&amp;t=EU_Retail_Forward</t>
  </si>
  <si>
    <t>306-9319286-9267524</t>
  </si>
  <si>
    <t>DwpXSSQQm</t>
  </si>
  <si>
    <t>03-02-2022</t>
  </si>
  <si>
    <t>Mannheim</t>
  </si>
  <si>
    <t>68169</t>
  </si>
  <si>
    <t>INV-DE-799672165-2022-68</t>
  </si>
  <si>
    <t>https://www.Amazon.de/gp/invoice/download.html?v=urn%3aalx%3adoc%3a9d8cab0f-1f96-4462-8642-ace99a371392%3a6b985992-d33a-402a-a518-669fb3277c88&amp;t=EU_Retail_Forward</t>
  </si>
  <si>
    <t>306-8008397-3233917</t>
  </si>
  <si>
    <t>D3wh1s6tm</t>
  </si>
  <si>
    <t>02-02-2022</t>
  </si>
  <si>
    <t>Niefern-Öschelbronn</t>
  </si>
  <si>
    <t>75223</t>
  </si>
  <si>
    <t>INV-DE-799672165-2022-67</t>
  </si>
  <si>
    <t>https://www.Amazon.de/gp/invoice/download.html?v=urn%3aalx%3adoc%3a9d8cab0f-1f96-4462-8642-ace99a371392%3a3187b79d-9ef1-4479-be19-f1288458cf5c&amp;t=EU_Retail_Forward</t>
  </si>
  <si>
    <t>306-4796298-9861968</t>
  </si>
  <si>
    <t>DVbLQS6Qm</t>
  </si>
  <si>
    <t>Amsterdam</t>
  </si>
  <si>
    <t>1014ZG</t>
  </si>
  <si>
    <t>NL857433167B01</t>
  </si>
  <si>
    <t>INV-FR-799672165-2022-9</t>
  </si>
  <si>
    <t>https://www.Amazon.de/gp/invoice/download.html?v=urn%3aalx%3adoc%3a9d8cab0f-1f96-4462-8642-ace99a371392%3a2bd5b0f7-4e56-4852-9b1c-0d241f2c09f6&amp;t=EU_Retail_Forward</t>
  </si>
  <si>
    <t>204-5265982-9457165</t>
  </si>
  <si>
    <t>Xs69ssq53</t>
  </si>
  <si>
    <t>Bristol</t>
  </si>
  <si>
    <t>BS35 4DJ</t>
  </si>
  <si>
    <t>304-7915401-7712343</t>
  </si>
  <si>
    <t>D6MR5qcrm</t>
  </si>
  <si>
    <t>01-02-2022</t>
  </si>
  <si>
    <t>Zahna-Elster OT Elster</t>
  </si>
  <si>
    <t>06895</t>
  </si>
  <si>
    <t>INV-DE-799672165-2022-66</t>
  </si>
  <si>
    <t>https://www.Amazon.de/gp/invoice/download.html?v=urn%3aalx%3adoc%3a9d8cab0f-1f96-4462-8642-ace99a371392%3ae14fbbd2-d870-4d2b-8ad4-56507ccae60d&amp;t=EU_Retail_Forward</t>
  </si>
  <si>
    <t>304-5325476-1848360</t>
  </si>
  <si>
    <t>DVmw8dTlm</t>
  </si>
  <si>
    <t>berlin</t>
  </si>
  <si>
    <t>12627</t>
  </si>
  <si>
    <t>INV-DE-799672165-2022-65</t>
  </si>
  <si>
    <t>https://www.Amazon.de/gp/invoice/download.html?v=urn%3aalx%3adoc%3a9d8cab0f-1f96-4462-8642-ace99a371392%3ae248e83d-7d61-4182-8c89-0bef2deafb42&amp;t=EU_Retail_Forward</t>
  </si>
  <si>
    <t>205-1892543-2759510</t>
  </si>
  <si>
    <t>D3fpknT5m</t>
  </si>
  <si>
    <t>SA3 5PF</t>
  </si>
  <si>
    <t>DS-INV-GB-799672165-2022-17</t>
  </si>
  <si>
    <t>https://www.Amazon.co.uk/gp/invoice/download.html?v=urn%3aalx%3adoc%3a9d8cab0f-1f96-4462-8642-ace99a371392%3a6337f93c-61c1-4040-ace4-8799102943a0&amp;t=EU_Retail_Forward</t>
  </si>
  <si>
    <t>a7a00fb5-f0df-47dd-bf90-b1f5ec431686</t>
  </si>
  <si>
    <t>MADRID</t>
  </si>
  <si>
    <t>402-1556839-6600340</t>
  </si>
  <si>
    <t>DCJ0y1xPW</t>
  </si>
  <si>
    <t>31-03-2022</t>
  </si>
  <si>
    <t>ilsangisang - Portabottiglie di design da tavolo, divertente portabottiglie per vino, supporto per bottiglie, accessorio per vino, colore rosa</t>
  </si>
  <si>
    <t>Conversano</t>
  </si>
  <si>
    <t>70014</t>
  </si>
  <si>
    <t>305-7234108-6517127</t>
  </si>
  <si>
    <t>Dg3sK1x5W</t>
  </si>
  <si>
    <t>Mainz</t>
  </si>
  <si>
    <t>55124</t>
  </si>
  <si>
    <t>INV-DE-799672165-2022-134</t>
  </si>
  <si>
    <t>https://www.Amazon.de/gp/invoice/download.html?v=urn%3aalx%3adoc%3a9d8cab0f-1f96-4462-8642-ace99a371392%3aabff5d95-72cc-4562-b4f1-d365e2f63bd0&amp;t=EU_Retail_Forward</t>
  </si>
  <si>
    <t>305-3742226-0958710</t>
  </si>
  <si>
    <t>Dn4sVCxtW</t>
  </si>
  <si>
    <t>Stuttgart</t>
  </si>
  <si>
    <t>70197</t>
  </si>
  <si>
    <t>INV-DE-799672165-2022-133</t>
  </si>
  <si>
    <t>https://www.Amazon.de/gp/invoice/download.html?v=urn%3aalx%3adoc%3a9d8cab0f-1f96-4462-8642-ace99a371392%3a963646ec-439e-4182-ab53-bc665cb649e1&amp;t=EU_Retail_Forward</t>
  </si>
  <si>
    <t>D6zRDdxCW</t>
  </si>
  <si>
    <t>INV-DE-799672165-2022-136</t>
  </si>
  <si>
    <t>https://www.Amazon.de/gp/invoice/download.html?v=urn%3aalx%3adoc%3a9d8cab0f-1f96-4462-8642-ace99a371392%3a661698fd-eeca-4554-b6e7-2b7e7ea4444f&amp;t=EU_Retail_Forward</t>
  </si>
  <si>
    <t>305-2939313-0298748</t>
  </si>
  <si>
    <t>DJWfHWpGW</t>
  </si>
  <si>
    <t>30-03-2022</t>
  </si>
  <si>
    <t>Gütersloh</t>
  </si>
  <si>
    <t>33332</t>
  </si>
  <si>
    <t>INV-DE-799672165-2022-137</t>
  </si>
  <si>
    <t>https://www.Amazon.de/gp/invoice/download.html?v=urn%3aalx%3adoc%3a9d8cab0f-1f96-4462-8642-ace99a371392%3a3883e806-89f1-4f28-8530-7579751b1f92&amp;t=EU_Retail_Forward</t>
  </si>
  <si>
    <t>303-6224054-3282762</t>
  </si>
  <si>
    <t>Dn3ywHxFW</t>
  </si>
  <si>
    <t>Freystadt</t>
  </si>
  <si>
    <t>92342</t>
  </si>
  <si>
    <t>INV-DE-799672165-2022-132</t>
  </si>
  <si>
    <t>https://www.Amazon.de/gp/invoice/download.html?v=urn%3aalx%3adoc%3a9d8cab0f-1f96-4462-8642-ace99a371392%3a115188dc-2c00-4ce7-8b25-1072a9450774&amp;t=EU_Retail_Forward</t>
  </si>
  <si>
    <t>302-9822130-3190769</t>
  </si>
  <si>
    <t>Dw9DNWJZW</t>
  </si>
  <si>
    <t>6Q-2LJZ-94ZT</t>
  </si>
  <si>
    <t>B0982CT8BH</t>
  </si>
  <si>
    <t>Merrytune Babytrage (Mesh - Lilac Grey) 3 in 1 Kindertrage Ergonomisch, 500g leicht,Verstellbarer Gürtel,Mesh Material und atmungsaktiv (Lilac Grey)</t>
  </si>
  <si>
    <t>Rheinberg</t>
  </si>
  <si>
    <t>47495</t>
  </si>
  <si>
    <t>Beverstedt</t>
  </si>
  <si>
    <t>27616</t>
  </si>
  <si>
    <t>INV-DE-799672165-2022-135</t>
  </si>
  <si>
    <t>https://www.Amazon.de/gp/invoice/download.html?v=urn%3aalx%3adoc%3a9d8cab0f-1f96-4462-8642-ace99a371392%3a6806b7b1-a41e-41ea-a63e-68513cea77d8&amp;t=EU_Retail_Forward</t>
  </si>
  <si>
    <t>302-6386291-1677155</t>
  </si>
  <si>
    <t>D3M4trxpW</t>
  </si>
  <si>
    <t>80997</t>
  </si>
  <si>
    <t>INV-DE-799672165-2022-138</t>
  </si>
  <si>
    <t>https://www.Amazon.de/gp/invoice/download.html?v=urn%3aalx%3adoc%3a9d8cab0f-1f96-4462-8642-ace99a371392%3a2186b3bd-a61d-4979-b186-45a8ba2febab&amp;t=EU_Retail_Forward</t>
  </si>
  <si>
    <t>028-6961100-5194745</t>
  </si>
  <si>
    <t>DwXxRmJ3W</t>
  </si>
  <si>
    <t>20-MDE4-8XD4</t>
  </si>
  <si>
    <t>B0982BDMDN</t>
  </si>
  <si>
    <t>Merrytune Babytrage (Mesh - French Green) 3 in 1 Kindertrage Ergonomisch, 500g leicht,Verstellbarer Gürtel,Mesh Material und atmungsaktiv (French Gre</t>
  </si>
  <si>
    <t>Vilgertshofen</t>
  </si>
  <si>
    <t>86946</t>
  </si>
  <si>
    <t>028-1265456-6021162</t>
  </si>
  <si>
    <t>D1XGThx9W</t>
  </si>
  <si>
    <t>Köln</t>
  </si>
  <si>
    <t>51105</t>
  </si>
  <si>
    <t>028-0461665-7799568</t>
  </si>
  <si>
    <t>D1SH2PRFW</t>
  </si>
  <si>
    <t>Niedernhausen</t>
  </si>
  <si>
    <t>65527</t>
  </si>
  <si>
    <t>INV-DE-799672165-2022-139</t>
  </si>
  <si>
    <t>https://www.Amazon.de/gp/invoice/download.html?v=urn%3aalx%3adoc%3a9d8cab0f-1f96-4462-8642-ace99a371392%3a105ff540-e313-4749-b81c-78382ce09fdb&amp;t=EU_Retail_Forward</t>
  </si>
  <si>
    <t>4977138863</t>
  </si>
  <si>
    <t>29-03-2022</t>
  </si>
  <si>
    <t>Dortmund</t>
  </si>
  <si>
    <t>44145</t>
  </si>
  <si>
    <t>408-1322177-7761947</t>
  </si>
  <si>
    <t>DwDTvsR5W</t>
  </si>
  <si>
    <t>Cornaredo</t>
  </si>
  <si>
    <t>20007</t>
  </si>
  <si>
    <t>DOC-799672165-2022-32</t>
  </si>
  <si>
    <t>https://www.Amazon.it/gp/invoice/download.html?v=urn%3aalx%3adoc%3a9d8cab0f-1f96-4462-8642-ace99a371392%3a9ee25031-c186-4d2b-9726-bdd221f64cae&amp;t=EU_3P_Supplier_Forward</t>
  </si>
  <si>
    <t>304-3707777-6283507</t>
  </si>
  <si>
    <t>D1WmWVRKW</t>
  </si>
  <si>
    <t>Walldorf</t>
  </si>
  <si>
    <t>69190</t>
  </si>
  <si>
    <t>INV-DE-799672165-2022-130</t>
  </si>
  <si>
    <t>https://www.Amazon.de/gp/invoice/download.html?v=urn%3aalx%3adoc%3a9d8cab0f-1f96-4462-8642-ace99a371392%3a9c2535cf-c3d7-4ba5-9fc9-4385e9e0ca68&amp;t=EU_Retail_Forward</t>
  </si>
  <si>
    <t>DcsNyqxBW</t>
  </si>
  <si>
    <t>INV-DE-799672165-2022-131</t>
  </si>
  <si>
    <t>https://www.Amazon.de/gp/invoice/download.html?v=urn%3aalx%3adoc%3a9d8cab0f-1f96-4462-8642-ace99a371392%3a3f190d63-4ec9-4f09-adc4-d9a1d572d520&amp;t=EU_Retail_Forward</t>
  </si>
  <si>
    <t>028-2788192-2691503</t>
  </si>
  <si>
    <t>DJ8LdWppW</t>
  </si>
  <si>
    <t>Dorsten</t>
  </si>
  <si>
    <t>46282</t>
  </si>
  <si>
    <t>INV-DE-799672165-2022-129</t>
  </si>
  <si>
    <t>https://www.Amazon.de/gp/invoice/download.html?v=urn%3aalx%3adoc%3a9d8cab0f-1f96-4462-8642-ace99a371392%3af999c76f-0d5c-44a1-b9ce-6ffef8dff1c0&amp;t=EU_Retail_Forward</t>
  </si>
  <si>
    <t>206-7349815-0760345</t>
  </si>
  <si>
    <t>de4b03dc-e1fa-4fc8-b547-c6af85dd8063</t>
  </si>
  <si>
    <t>LONDON</t>
  </si>
  <si>
    <t>W3 0PW</t>
  </si>
  <si>
    <t>Fife</t>
  </si>
  <si>
    <t>KY11 8ST</t>
  </si>
  <si>
    <t>4977131863</t>
  </si>
  <si>
    <t>28-03-2022</t>
  </si>
  <si>
    <t>HJ-HQ96-XAVH</t>
  </si>
  <si>
    <t>B0982CY58G</t>
  </si>
  <si>
    <t>Merrytune Babytrage (Rose) 3 in 1 Kindertrage Ergonomisch, 500g leicht,Verstellbarer Gürtel,Mesh Material und atmungsaktiv (Misty Rose)</t>
  </si>
  <si>
    <t>406-7064330-7687549</t>
  </si>
  <si>
    <t>D36yWRqgW</t>
  </si>
  <si>
    <t>ilsangisang Support pour bouteille de vin - Rouge - Design amusant - Cadeau amusant pour les amateurs de vin</t>
  </si>
  <si>
    <t>Régnié-Durrette</t>
  </si>
  <si>
    <t>69430</t>
  </si>
  <si>
    <t>INV-FR-799672165-2022-12</t>
  </si>
  <si>
    <t>https://www.Amazon.fr/gp/invoice/download.html?v=urn%3aalx%3adoc%3a9d8cab0f-1f96-4462-8642-ace99a371392%3a286d4e49-8307-481c-ba0f-f5cfecd19142&amp;t=EU_Retail_Forward</t>
  </si>
  <si>
    <t>303-1601567-5444314</t>
  </si>
  <si>
    <t>DJ6fmjnnW</t>
  </si>
  <si>
    <t>O9-ZHM2-MAXN</t>
  </si>
  <si>
    <t>B09TLC5WC3</t>
  </si>
  <si>
    <t>KORE + FRIENDS Eco Disc, für Spülmachine, biologisch, wassersparend, umweltfreundlich,chemikalienfrei, wiederverwendbar</t>
  </si>
  <si>
    <t>14165</t>
  </si>
  <si>
    <t>INV-DE-799672165-2022-128</t>
  </si>
  <si>
    <t>https://www.Amazon.de/gp/invoice/download.html?v=urn%3aalx%3adoc%3a9d8cab0f-1f96-4462-8642-ace99a371392%3a1fc27bb5-dc7f-4572-a886-58f60690f25b&amp;t=EU_Retail_Forward</t>
  </si>
  <si>
    <t>204-7707570-9184363</t>
  </si>
  <si>
    <t>Dw5jQTpKW</t>
  </si>
  <si>
    <t>SWINDON</t>
  </si>
  <si>
    <t>SN3 4DB</t>
  </si>
  <si>
    <t>W1J 8LT</t>
  </si>
  <si>
    <t>DS-INV-GB-799672165-2022-32</t>
  </si>
  <si>
    <t>https://www.Amazon.co.uk/gp/invoice/download.html?v=urn%3aalx%3adoc%3a9d8cab0f-1f96-4462-8642-ace99a371392%3a77f20ded-1c2d-4e1a-8ee8-fec037bd3d43&amp;t=EU_Retail_Forward</t>
  </si>
  <si>
    <t>028-7611581-8074769</t>
  </si>
  <si>
    <t>D1x5n5qnW</t>
  </si>
  <si>
    <t>Gießen</t>
  </si>
  <si>
    <t>35394</t>
  </si>
  <si>
    <t>028-2720483-8892311</t>
  </si>
  <si>
    <t>DXXgq6qcW</t>
  </si>
  <si>
    <t>Allmenhausen</t>
  </si>
  <si>
    <t>99713</t>
  </si>
  <si>
    <t>INV-DE-799672165-2022-127</t>
  </si>
  <si>
    <t>https://www.Amazon.de/gp/invoice/download.html?v=urn%3aalx%3adoc%3a9d8cab0f-1f96-4462-8642-ace99a371392%3aa4646f3a-5515-4d8a-b481-071f203e4a4a&amp;t=EU_Retail_Forward</t>
  </si>
  <si>
    <t>028-2386647-5560325</t>
  </si>
  <si>
    <t>Dn4SkcnqW</t>
  </si>
  <si>
    <t>Geldersheim</t>
  </si>
  <si>
    <t>97505</t>
  </si>
  <si>
    <t>74131009993</t>
  </si>
  <si>
    <t>74061009993</t>
  </si>
  <si>
    <t>305-9989053-2886754</t>
  </si>
  <si>
    <t>D1LFV0qZW</t>
  </si>
  <si>
    <t>LAUWIN PLANQUE CEDEX</t>
  </si>
  <si>
    <t>59353</t>
  </si>
  <si>
    <t>Lachendorf</t>
  </si>
  <si>
    <t>29331</t>
  </si>
  <si>
    <t>INV-DE-799672165-2022-126</t>
  </si>
  <si>
    <t>https://www.Amazon.de/gp/invoice/download.html?v=urn%3aalx%3adoc%3a9d8cab0f-1f96-4462-8642-ace99a371392%3a5d759d90-fd42-47cc-961d-5054c650b679&amp;t=EU_Retail_Forward</t>
  </si>
  <si>
    <t>303-3117162-8365960</t>
  </si>
  <si>
    <t>DXflnmPXW</t>
  </si>
  <si>
    <t>27-03-2022</t>
  </si>
  <si>
    <t>INV-DE-799672165-2022-125</t>
  </si>
  <si>
    <t>https://www.Amazon.de/gp/invoice/download.html?v=urn%3aalx%3adoc%3a9d8cab0f-1f96-4462-8642-ace99a371392%3a2c37b664-195f-4459-97f8-49216156c6ec&amp;t=EU_Retail_Forward</t>
  </si>
  <si>
    <t>028-6174791-2153137</t>
  </si>
  <si>
    <t>D3K4yqq3W</t>
  </si>
  <si>
    <t>Rossau</t>
  </si>
  <si>
    <t>09661</t>
  </si>
  <si>
    <t>026-9322323-0031515</t>
  </si>
  <si>
    <t>Dw2tsgqPW</t>
  </si>
  <si>
    <t>ashton-under-lyne</t>
  </si>
  <si>
    <t>OL69SH</t>
  </si>
  <si>
    <t>DS-INV-GB-799672165-2022-31</t>
  </si>
  <si>
    <t>https://www.Amazon.co.uk/gp/invoice/download.html?v=urn%3aalx%3adoc%3a9d8cab0f-1f96-4462-8642-ace99a371392%3a79607794-2406-492d-a093-33e445b697ab&amp;t=EU_Retail_Forward</t>
  </si>
  <si>
    <t>171-0662882-7759569</t>
  </si>
  <si>
    <t>DXkxQJP6W</t>
  </si>
  <si>
    <t>Sogliano Cavour</t>
  </si>
  <si>
    <t>73010</t>
  </si>
  <si>
    <t>DOC-799672165-2022-31</t>
  </si>
  <si>
    <t>https://www.Amazon.it/gp/invoice/download.html?v=urn%3aalx%3adoc%3a9d8cab0f-1f96-4462-8642-ace99a371392%3ac76e5729-c8b1-4571-a91b-de05a0891dd9&amp;t=EU_3P_Supplier_Forward</t>
  </si>
  <si>
    <t>026-9498314-6101918</t>
  </si>
  <si>
    <t>Dn82JGXHK</t>
  </si>
  <si>
    <t>26-03-2022</t>
  </si>
  <si>
    <t>BILSTON</t>
  </si>
  <si>
    <t>WV14 8NU</t>
  </si>
  <si>
    <t>DS-INV-GB-799672165-2022-30</t>
  </si>
  <si>
    <t>https://www.Amazon.co.uk/gp/invoice/download.html?v=urn%3aalx%3adoc%3a9d8cab0f-1f96-4462-8642-ace99a371392%3af07465c8-f875-48d5-9d46-4a5926566029&amp;t=EU_Retail_Forward</t>
  </si>
  <si>
    <t>404-9013478-2337910</t>
  </si>
  <si>
    <t>Dw6pw4XwK</t>
  </si>
  <si>
    <t>Appiano Gentile</t>
  </si>
  <si>
    <t>22070</t>
  </si>
  <si>
    <t>DOC-799672165-2022-30</t>
  </si>
  <si>
    <t>https://www.Amazon.it/gp/invoice/download.html?v=urn%3aalx%3adoc%3a9d8cab0f-1f96-4462-8642-ace99a371392%3ae9dc9fb0-962f-4ba3-9520-03531fecb8ed&amp;t=EU_3P_Supplier_Forward</t>
  </si>
  <si>
    <t>304-3786436-9610741</t>
  </si>
  <si>
    <t>D31T4Nv6K</t>
  </si>
  <si>
    <t>25-03-2022</t>
  </si>
  <si>
    <t>44328</t>
  </si>
  <si>
    <t>INV-DE-799672165-2022-124</t>
  </si>
  <si>
    <t>https://www.Amazon.de/gp/invoice/download.html?v=urn%3aalx%3adoc%3a9d8cab0f-1f96-4462-8642-ace99a371392%3a88bf4199-9b52-468b-8498-0782196df53b&amp;t=EU_Retail_Forward</t>
  </si>
  <si>
    <t>028-5583006-4935560</t>
  </si>
  <si>
    <t>DGmz2ZvWK</t>
  </si>
  <si>
    <t>47057</t>
  </si>
  <si>
    <t>408-4924254-4601119</t>
  </si>
  <si>
    <t>D6PkFr5dK</t>
  </si>
  <si>
    <t>23-03-2022</t>
  </si>
  <si>
    <t>24-03-2022</t>
  </si>
  <si>
    <t>Firenze</t>
  </si>
  <si>
    <t>50129</t>
  </si>
  <si>
    <t>05704760486</t>
  </si>
  <si>
    <t>INV-ES-799672165-2022-2</t>
  </si>
  <si>
    <t>https://www.Amazon.it/gp/invoice/download.html?v=urn%3aalx%3adoc%3a9d8cab0f-1f96-4462-8642-ace99a371392%3adb5f89d2-05da-45f4-9a1a-ae1fa6f627e0&amp;t=EU_Retail_Forward</t>
  </si>
  <si>
    <t>Lapo Guidi</t>
  </si>
  <si>
    <t>304-5630553-3700311</t>
  </si>
  <si>
    <t>D1HLrlN9K</t>
  </si>
  <si>
    <t>Breitungen</t>
  </si>
  <si>
    <t>98597</t>
  </si>
  <si>
    <t>INV-DE-799672165-2022-121</t>
  </si>
  <si>
    <t>https://www.Amazon.de/gp/invoice/download.html?v=urn%3aalx%3adoc%3a9d8cab0f-1f96-4462-8642-ace99a371392%3a557862bc-d1d1-4db7-92f2-8af0751d7958&amp;t=EU_Retail_Forward</t>
  </si>
  <si>
    <t>028-7547189-5575549</t>
  </si>
  <si>
    <t>D1258NNtK</t>
  </si>
  <si>
    <t>Schwetzingen</t>
  </si>
  <si>
    <t>68723</t>
  </si>
  <si>
    <t>INV-DE-799672165-2022-123</t>
  </si>
  <si>
    <t>https://www.Amazon.de/gp/invoice/download.html?v=urn%3aalx%3adoc%3a9d8cab0f-1f96-4462-8642-ace99a371392%3ab214508f-ed6c-4121-bbc7-906a6fcc1ce8&amp;t=EU_Retail_Forward</t>
  </si>
  <si>
    <t>5i2a/lrfM9</t>
  </si>
  <si>
    <t>ReturnIdAndGroupId-5266873377552-0</t>
  </si>
  <si>
    <t>Gau-Bickelheim</t>
  </si>
  <si>
    <t>55599</t>
  </si>
  <si>
    <t>DE320618127</t>
  </si>
  <si>
    <t>INV-DE-799672165-2022-122</t>
  </si>
  <si>
    <t>https://www.Amazon.de/gp/invoice/download.html?v=urn%3aalx%3adoc%3a9d8cab0f-1f96-4462-8642-ace99a371392%3acc2bf08e-c921-4241-abc1-0acde1545de6&amp;t=EU_Retail_Forward</t>
  </si>
  <si>
    <t>302-9634377-7537153</t>
  </si>
  <si>
    <t>DgZ40My0K</t>
  </si>
  <si>
    <t>51149</t>
  </si>
  <si>
    <t>INV-DE-799672165-2022-120</t>
  </si>
  <si>
    <t>https://www.Amazon.de/gp/invoice/download.html?v=urn%3aalx%3adoc%3a9d8cab0f-1f96-4462-8642-ace99a371392%3a8f37485c-4e82-48e3-9e08-6144f832c02d&amp;t=EU_Retail_Forward</t>
  </si>
  <si>
    <t>205-4867622-7321907</t>
  </si>
  <si>
    <t>D6D95L4mK</t>
  </si>
  <si>
    <t>PRESTON</t>
  </si>
  <si>
    <t>PR1 4BJ</t>
  </si>
  <si>
    <t>DS-INV-GB-799672165-2022-29</t>
  </si>
  <si>
    <t>https://www.Amazon.co.uk/gp/invoice/download.html?v=urn%3aalx%3adoc%3a9d8cab0f-1f96-4462-8642-ace99a371392%3a3d46ecdd-8a7c-4786-bbaa-099b4347f302&amp;t=EU_Retail_Forward</t>
  </si>
  <si>
    <t>304-4462256-4180303</t>
  </si>
  <si>
    <t>D150Dk48K</t>
  </si>
  <si>
    <t>22-03-2022</t>
  </si>
  <si>
    <t>Jungingen</t>
  </si>
  <si>
    <t>89081</t>
  </si>
  <si>
    <t>INV-DE-799672165-2022-119</t>
  </si>
  <si>
    <t>https://www.Amazon.de/gp/invoice/download.html?v=urn%3aalx%3adoc%3a9d8cab0f-1f96-4462-8642-ace99a371392%3a17520074-5db2-4723-ad74-097f4c5afe9c&amp;t=EU_Retail_Forward</t>
  </si>
  <si>
    <t>304-4155395-3947561</t>
  </si>
  <si>
    <t>D35XWsy9K</t>
  </si>
  <si>
    <t>Bad Rappenau</t>
  </si>
  <si>
    <t>74906</t>
  </si>
  <si>
    <t>INV-DE-799672165-2022-117</t>
  </si>
  <si>
    <t>https://www.Amazon.de/gp/invoice/download.html?v=urn%3aalx%3adoc%3a9d8cab0f-1f96-4462-8642-ace99a371392%3ae35468f7-0da8-4df7-9f46-7eec046ed257&amp;t=EU_Retail_Forward</t>
  </si>
  <si>
    <t>304-2735364-2574726</t>
  </si>
  <si>
    <t>Dg8KB2ybK</t>
  </si>
  <si>
    <t>INV-DE-799672165-2022-115</t>
  </si>
  <si>
    <t>https://www.Amazon.de/gp/invoice/download.html?v=urn%3aalx%3adoc%3a9d8cab0f-1f96-4462-8642-ace99a371392%3adbad372c-dee4-4677-b953-a540a20a4897&amp;t=EU_Retail_Forward</t>
  </si>
  <si>
    <t>303-3118126-1255563</t>
  </si>
  <si>
    <t>DVYZzvy8K</t>
  </si>
  <si>
    <t>Bad Windsheim</t>
  </si>
  <si>
    <t>91438</t>
  </si>
  <si>
    <t>INV-DE-799672165-2022-116</t>
  </si>
  <si>
    <t>https://www.Amazon.de/gp/invoice/download.html?v=urn%3aalx%3adoc%3a9d8cab0f-1f96-4462-8642-ace99a371392%3a15975112-36db-4fe6-b1ae-28e18f20f319&amp;t=EU_Retail_Forward</t>
  </si>
  <si>
    <t>204-7409563-0024310</t>
  </si>
  <si>
    <t>DXGDf7FvK</t>
  </si>
  <si>
    <t>21-03-2022</t>
  </si>
  <si>
    <t>Wickford</t>
  </si>
  <si>
    <t>SS11 7HR</t>
  </si>
  <si>
    <t>DS-INV-GB-799672165-2022-27</t>
  </si>
  <si>
    <t>https://www.Amazon.co.uk/gp/invoice/download.html?v=urn%3aalx%3adoc%3a9d8cab0f-1f96-4462-8642-ace99a371392%3a2d54aceb-f178-432e-b986-9165c8cd44a3&amp;t=EU_Retail_Forward</t>
  </si>
  <si>
    <t>202-7095310-0953969</t>
  </si>
  <si>
    <t>D1J0W83FK</t>
  </si>
  <si>
    <t>Southampton</t>
  </si>
  <si>
    <t>SO31 6WA</t>
  </si>
  <si>
    <t>DS-INV-GB-799672165-2022-28</t>
  </si>
  <si>
    <t>https://www.Amazon.co.uk/gp/invoice/download.html?v=urn%3aalx%3adoc%3a9d8cab0f-1f96-4462-8642-ace99a371392%3aa28c2519-e4a1-4755-af7c-a7a9e2ff483a&amp;t=EU_Retail_Forward</t>
  </si>
  <si>
    <t>028-4844098-2461108</t>
  </si>
  <si>
    <t>DXRtMXFdK</t>
  </si>
  <si>
    <t>32758</t>
  </si>
  <si>
    <t>INV-DE-799672165-2022-118</t>
  </si>
  <si>
    <t>https://www.Amazon.de/gp/invoice/download.html?v=urn%3aalx%3adoc%3a9d8cab0f-1f96-4462-8642-ace99a371392%3af0d8ae01-d66a-4b9f-87e2-368358d7a024&amp;t=EU_Retail_Forward</t>
  </si>
  <si>
    <t>72297009993</t>
  </si>
  <si>
    <t>ilsangisang Wine Bottle Stand (Rose) Design Weinflaschenhalter Tisch - Lustiger Flaschenhalter für Wein - Witziges Wein Geschenk für Weinliebhaber - Flaschenständer, Weinständer, Weinhal</t>
  </si>
  <si>
    <t>305-9264867-4633969</t>
  </si>
  <si>
    <t>DGDTmc3PK</t>
  </si>
  <si>
    <t>20-03-2022</t>
  </si>
  <si>
    <t>Wetter (hessen)</t>
  </si>
  <si>
    <t>35083</t>
  </si>
  <si>
    <t>INV-DE-799672165-2022-114</t>
  </si>
  <si>
    <t>https://www.Amazon.de/gp/invoice/download.html?v=urn%3aalx%3adoc%3a9d8cab0f-1f96-4462-8642-ace99a371392%3a38332096-f8f3-4031-8c22-7ecbcaa7ac9b&amp;t=EU_Retail_Forward</t>
  </si>
  <si>
    <t>4861417144</t>
  </si>
  <si>
    <t>17-03-2022</t>
  </si>
  <si>
    <t>306-0241801-0122778</t>
  </si>
  <si>
    <t>DCPZwNkcK</t>
  </si>
  <si>
    <t>Weilerbach</t>
  </si>
  <si>
    <t>67685</t>
  </si>
  <si>
    <t>INV-DE-799672165-2022-113</t>
  </si>
  <si>
    <t>https://www.Amazon.de/gp/invoice/download.html?v=urn%3aalx%3adoc%3a9d8cab0f-1f96-4462-8642-ace99a371392%3acd149e79-2371-4386-94e8-4b9059f38c09&amp;t=EU_Retail_Forward</t>
  </si>
  <si>
    <t>028-0997196-5580340</t>
  </si>
  <si>
    <t>DXC4WZjMK</t>
  </si>
  <si>
    <t>19-03-2022</t>
  </si>
  <si>
    <t>Kuopio</t>
  </si>
  <si>
    <t>70820</t>
  </si>
  <si>
    <t>DOC-799672165-2022-29</t>
  </si>
  <si>
    <t>https://www.Amazon.de/gp/invoice/download.html?v=urn%3aalx%3adoc%3a9d8cab0f-1f96-4462-8642-ace99a371392%3aaf432655-f04f-4b0e-8628-d3cc39f080da&amp;t=EU_3P_Supplier_Forward</t>
  </si>
  <si>
    <t>408-0225778-5643509</t>
  </si>
  <si>
    <t>DVY37WmBK</t>
  </si>
  <si>
    <t>Fiano Romano</t>
  </si>
  <si>
    <t>00065</t>
  </si>
  <si>
    <t>DOC-799672165-2022-28</t>
  </si>
  <si>
    <t>https://www.Amazon.it/gp/invoice/download.html?v=urn%3aalx%3adoc%3a9d8cab0f-1f96-4462-8642-ace99a371392%3a1e6b1829-a866-45ac-99c4-65831e05ee53&amp;t=EU_3P_Supplier_Forward</t>
  </si>
  <si>
    <t>202-4564741-2522738</t>
  </si>
  <si>
    <t>Dc7sKzmnK</t>
  </si>
  <si>
    <t>WATFORD</t>
  </si>
  <si>
    <t>WD250JA</t>
  </si>
  <si>
    <t>DS-INV-GB-799672165-2022-26</t>
  </si>
  <si>
    <t>https://www.Amazon.co.uk/gp/invoice/download.html?v=urn%3aalx%3adoc%3a9d8cab0f-1f96-4462-8642-ace99a371392%3a3644bc1b-ee42-4621-849d-ae0444b97ec7&amp;t=EU_Retail_Forward</t>
  </si>
  <si>
    <t>303-9304419-6485913</t>
  </si>
  <si>
    <t>DNnFNxjgK</t>
  </si>
  <si>
    <t>18-03-2022</t>
  </si>
  <si>
    <t>Aachen</t>
  </si>
  <si>
    <t>52074</t>
  </si>
  <si>
    <t>INV-DE-799672165-2022-111</t>
  </si>
  <si>
    <t>https://www.Amazon.de/gp/invoice/download.html?v=urn%3aalx%3adoc%3a9d8cab0f-1f96-4462-8642-ace99a371392%3aff53022e-be5a-4581-8e5e-04b05e38d385&amp;t=EU_Retail_Forward</t>
  </si>
  <si>
    <t>303-3853476-7801906</t>
  </si>
  <si>
    <t>DwZhdljZK</t>
  </si>
  <si>
    <t>Emmerich am Rhein</t>
  </si>
  <si>
    <t>46446</t>
  </si>
  <si>
    <t>INV-DE-799672165-2022-112</t>
  </si>
  <si>
    <t>https://www.Amazon.de/gp/invoice/download.html?v=urn%3aalx%3adoc%3a9d8cab0f-1f96-4462-8642-ace99a371392%3a1300b814-1413-4d1f-958c-c03afc96c581&amp;t=EU_Retail_Forward</t>
  </si>
  <si>
    <t>028-9367800-0727534</t>
  </si>
  <si>
    <t>DJf90y1nK</t>
  </si>
  <si>
    <t>Ansbach</t>
  </si>
  <si>
    <t>91522</t>
  </si>
  <si>
    <t>028-9027410-5033141</t>
  </si>
  <si>
    <t>DXr7Mq1sK</t>
  </si>
  <si>
    <t>70378</t>
  </si>
  <si>
    <t>028-8925954-1442737</t>
  </si>
  <si>
    <t>DGztXy1ZK</t>
  </si>
  <si>
    <t>Landsberg Am Lech, Bayern</t>
  </si>
  <si>
    <t>86899</t>
  </si>
  <si>
    <t>028-8846335-9314705</t>
  </si>
  <si>
    <t>D10Pxx1mK</t>
  </si>
  <si>
    <t>55120</t>
  </si>
  <si>
    <t>028-6654958-0503524</t>
  </si>
  <si>
    <t>DV7Z3D11K</t>
  </si>
  <si>
    <t>Donauwörth</t>
  </si>
  <si>
    <t>86609</t>
  </si>
  <si>
    <t>028-5892358-2325946</t>
  </si>
  <si>
    <t>Dw1x0y1VK</t>
  </si>
  <si>
    <t>Ladenburg</t>
  </si>
  <si>
    <t>68526</t>
  </si>
  <si>
    <t>028-5883776-3027556</t>
  </si>
  <si>
    <t>DGyJK11dK</t>
  </si>
  <si>
    <t>Wattenbek</t>
  </si>
  <si>
    <t>24582</t>
  </si>
  <si>
    <t>028-5638441-8965923</t>
  </si>
  <si>
    <t>DVz9bljjK</t>
  </si>
  <si>
    <t>Göttingen</t>
  </si>
  <si>
    <t>37083</t>
  </si>
  <si>
    <t>028-4285969-2342740</t>
  </si>
  <si>
    <t>Dclz6519K</t>
  </si>
  <si>
    <t>Petershausen</t>
  </si>
  <si>
    <t>85238</t>
  </si>
  <si>
    <t>028-3479275-9155503</t>
  </si>
  <si>
    <t>DgN4mT1BK</t>
  </si>
  <si>
    <t>47169</t>
  </si>
  <si>
    <t>028-3323827-1198745</t>
  </si>
  <si>
    <t>D3Cj071dK</t>
  </si>
  <si>
    <t>Forchheim</t>
  </si>
  <si>
    <t>91301</t>
  </si>
  <si>
    <t>028-3226351-8608369</t>
  </si>
  <si>
    <t>DnBNGw17K</t>
  </si>
  <si>
    <t>Waldenburg</t>
  </si>
  <si>
    <t>74638</t>
  </si>
  <si>
    <t>028-2718970-8447533</t>
  </si>
  <si>
    <t>DNwk0q1GK</t>
  </si>
  <si>
    <t>13127</t>
  </si>
  <si>
    <t>028-2533032-8037147</t>
  </si>
  <si>
    <t>DNp9l51RK</t>
  </si>
  <si>
    <t>Rödelsee</t>
  </si>
  <si>
    <t>97348</t>
  </si>
  <si>
    <t>028-2352014-7414758</t>
  </si>
  <si>
    <t>DnM4FV1RK</t>
  </si>
  <si>
    <t>Blieskastel</t>
  </si>
  <si>
    <t>66440</t>
  </si>
  <si>
    <t>028-1216988-5393121</t>
  </si>
  <si>
    <t>Dc9Sp41wK</t>
  </si>
  <si>
    <t>Gütenbach</t>
  </si>
  <si>
    <t>78148</t>
  </si>
  <si>
    <t>028-1163574-9788347</t>
  </si>
  <si>
    <t>DVh86F1wK</t>
  </si>
  <si>
    <t>13509</t>
  </si>
  <si>
    <t>028-0932019-1409165</t>
  </si>
  <si>
    <t>DJHVLzj0K</t>
  </si>
  <si>
    <t>Rathenow</t>
  </si>
  <si>
    <t>14712</t>
  </si>
  <si>
    <t>028-0505357-4024305</t>
  </si>
  <si>
    <t>DXXS6r1jK</t>
  </si>
  <si>
    <t>13156</t>
  </si>
  <si>
    <t>306-5969254-7017956</t>
  </si>
  <si>
    <t>Dnx1bL1gK</t>
  </si>
  <si>
    <t>Berchem</t>
  </si>
  <si>
    <t>0332</t>
  </si>
  <si>
    <t>DOC-799672165-2022-27</t>
  </si>
  <si>
    <t>https://www.Amazon.de/gp/invoice/download.html?v=urn%3aalx%3adoc%3a9d8cab0f-1f96-4462-8642-ace99a371392%3a5603ce20-b1c4-49c7-8899-c4afc74cd1b4&amp;t=EU_3P_Supplier_Forward</t>
  </si>
  <si>
    <t>304-2261136-8123564</t>
  </si>
  <si>
    <t>D3QcqtDjK</t>
  </si>
  <si>
    <t>Weimar</t>
  </si>
  <si>
    <t>99423</t>
  </si>
  <si>
    <t>INV-DE-799672165-2022-109</t>
  </si>
  <si>
    <t>https://www.Amazon.de/gp/invoice/download.html?v=urn%3aalx%3adoc%3a9d8cab0f-1f96-4462-8642-ace99a371392%3a5a80a7e1-71c5-40fc-a02b-c584c3e8b0de&amp;t=EU_Retail_Forward</t>
  </si>
  <si>
    <t>303-4343655-4905122</t>
  </si>
  <si>
    <t>DNsPz61gK</t>
  </si>
  <si>
    <t>Lubeck</t>
  </si>
  <si>
    <t>23560</t>
  </si>
  <si>
    <t>INV-DE-799672165-2022-110</t>
  </si>
  <si>
    <t>https://www.Amazon.de/gp/invoice/download.html?v=urn%3aalx%3adoc%3a9d8cab0f-1f96-4462-8642-ace99a371392%3a388a92e6-4af2-4e06-a87c-0f68ea6f2079&amp;t=EU_Retail_Forward</t>
  </si>
  <si>
    <t>028-1395905-5852310</t>
  </si>
  <si>
    <t>D18Y2L1JK</t>
  </si>
  <si>
    <t>60385</t>
  </si>
  <si>
    <t>028-1345167-5537149</t>
  </si>
  <si>
    <t>8d721980-dd49-4bdd-b28b-d28ee10291e9</t>
  </si>
  <si>
    <t>BAD BLANKENBURG</t>
  </si>
  <si>
    <t>07422</t>
  </si>
  <si>
    <t>amzn1:crow:cVOvzMksSOeolVJ/IU4nTg</t>
  </si>
  <si>
    <t>07-03-2022</t>
  </si>
  <si>
    <t>Bad Blankenburg</t>
  </si>
  <si>
    <t>DE184005501</t>
  </si>
  <si>
    <t>CN-DE-799672165-2022-18</t>
  </si>
  <si>
    <t>https://www.Amazon.de/gp/invoice/download.html?v=urn%3aalx%3adoc%3a9d8cab0f-1f96-4462-8642-ace99a371392%3aa52e0bff-7a13-47ad-adcf-b477a6e59875&amp;t=EU_Retail_Reversal</t>
  </si>
  <si>
    <t>408-2976904-9257932</t>
  </si>
  <si>
    <t>D1M3yVDFK</t>
  </si>
  <si>
    <t>16-03-2022</t>
  </si>
  <si>
    <t>Bardello</t>
  </si>
  <si>
    <t>21020</t>
  </si>
  <si>
    <t>DOC-799672165-2022-25</t>
  </si>
  <si>
    <t>https://www.Amazon.it/gp/invoice/download.html?v=urn%3aalx%3adoc%3a9d8cab0f-1f96-4462-8642-ace99a371392%3adff50c3f-a397-4b81-93b9-24a528d354eb&amp;t=EU_3P_Supplier_Forward</t>
  </si>
  <si>
    <t>402-6810930-5805931</t>
  </si>
  <si>
    <t>D6kmp6D8K</t>
  </si>
  <si>
    <t>castagnito</t>
  </si>
  <si>
    <t>12050</t>
  </si>
  <si>
    <t>DOC-799672165-2022-26</t>
  </si>
  <si>
    <t>https://www.Amazon.it/gp/invoice/download.html?v=urn%3aalx%3adoc%3a9d8cab0f-1f96-4462-8642-ace99a371392%3a5b0df5d5-eb2a-4a30-b55f-16623fc66a49&amp;t=EU_3P_Supplier_Forward</t>
  </si>
  <si>
    <t>304-9990974-3759529</t>
  </si>
  <si>
    <t>DXCBRygzK</t>
  </si>
  <si>
    <t>15-03-2022</t>
  </si>
  <si>
    <t>20354</t>
  </si>
  <si>
    <t>DE814493259</t>
  </si>
  <si>
    <t>INV-DE-799672165-2022-108</t>
  </si>
  <si>
    <t>https://www.Amazon.de/gp/invoice/download.html?v=urn%3aalx%3adoc%3a9d8cab0f-1f96-4462-8642-ace99a371392%3a544a00df-07b2-482a-9bcd-516d045ad809&amp;t=EU_Retail_Forward</t>
  </si>
  <si>
    <t>303-3304046-0346737</t>
  </si>
  <si>
    <t>DnqzY3gtK</t>
  </si>
  <si>
    <t>14-03-2022</t>
  </si>
  <si>
    <t>St.Georgen</t>
  </si>
  <si>
    <t>78112</t>
  </si>
  <si>
    <t>INV-DE-799672165-2022-107</t>
  </si>
  <si>
    <t>https://www.Amazon.de/gp/invoice/download.html?v=urn%3aalx%3adoc%3a9d8cab0f-1f96-4462-8642-ace99a371392%3a4067de2f-52ad-48d8-a67f-4833e1720ecb&amp;t=EU_Retail_Forward</t>
  </si>
  <si>
    <t>amzn1:crow:9UrsNKnlQVa1pVJShbk5Zg</t>
  </si>
  <si>
    <t>02-03-2022</t>
  </si>
  <si>
    <t>DS-CN-GB-799672165-2022-2</t>
  </si>
  <si>
    <t>https://www.Amazon.co.uk/gp/invoice/download.html?v=urn%3aalx%3adoc%3a9d8cab0f-1f96-4462-8642-ace99a371392%3a48c4bbfb-6c0d-40bf-9fe0-199116a6e631&amp;t=EU_Retail_Reversal</t>
  </si>
  <si>
    <t>303-1384685-9439546</t>
  </si>
  <si>
    <t>DJFPMdtRK</t>
  </si>
  <si>
    <t>11-03-2022</t>
  </si>
  <si>
    <t>INV-FR-799672165-2022-11</t>
  </si>
  <si>
    <t>https://www.Amazon.de/gp/invoice/download.html?v=urn%3aalx%3adoc%3a9d8cab0f-1f96-4462-8642-ace99a371392%3a34fe7e39-fc1c-4d28-9156-909018edbe15&amp;t=EU_Retail_Forward</t>
  </si>
  <si>
    <t>028-8950832-4175548</t>
  </si>
  <si>
    <t>DX8zpgMbK</t>
  </si>
  <si>
    <t>10319</t>
  </si>
  <si>
    <t>INV-DE-799672165-2022-106</t>
  </si>
  <si>
    <t>https://www.Amazon.de/gp/invoice/download.html?v=urn%3aalx%3adoc%3a9d8cab0f-1f96-4462-8642-ace99a371392%3a86a71158-d570-4f5e-9f6a-aaa54ab8fce8&amp;t=EU_Retail_Forward</t>
  </si>
  <si>
    <t>303-8910593-7441906</t>
  </si>
  <si>
    <t>Dc9pC02fK</t>
  </si>
  <si>
    <t>13-03-2022</t>
  </si>
  <si>
    <t>Großbottwar</t>
  </si>
  <si>
    <t>71723</t>
  </si>
  <si>
    <t>INV-DE-799672165-2022-105</t>
  </si>
  <si>
    <t>https://www.Amazon.de/gp/invoice/download.html?v=urn%3aalx%3adoc%3a9d8cab0f-1f96-4462-8642-ace99a371392%3a52c3f96b-8827-49e9-be5e-9d9eab75794c&amp;t=EU_Retail_Forward</t>
  </si>
  <si>
    <t>202-8176753-6018707</t>
  </si>
  <si>
    <t>DwwN1h2VK</t>
  </si>
  <si>
    <t>N16 6BZ</t>
  </si>
  <si>
    <t>DS-INV-GB-799672165-2022-25</t>
  </si>
  <si>
    <t>https://www.Amazon.co.uk/gp/invoice/download.html?v=urn%3aalx%3adoc%3a9d8cab0f-1f96-4462-8642-ace99a371392%3a725fcff9-289b-41d0-9087-7d204ca10fe3&amp;t=EU_Retail_Forward</t>
  </si>
  <si>
    <t>303-7526730-6591552</t>
  </si>
  <si>
    <t>Dw4q8zZmK</t>
  </si>
  <si>
    <t>10-03-2022</t>
  </si>
  <si>
    <t>INV-DE-799672165-2022-104</t>
  </si>
  <si>
    <t>https://www.Amazon.de/gp/invoice/download.html?v=urn%3aalx%3adoc%3a9d8cab0f-1f96-4462-8642-ace99a371392%3a8a4640d9-494c-43ac-aa94-d41bd3fdff18&amp;t=EU_Retail_Forward</t>
  </si>
  <si>
    <t>304-7299784-5241153</t>
  </si>
  <si>
    <t>DNzfhWQPK</t>
  </si>
  <si>
    <t>08-03-2022</t>
  </si>
  <si>
    <t>09-03-2022</t>
  </si>
  <si>
    <t>Rinteln</t>
  </si>
  <si>
    <t>31737</t>
  </si>
  <si>
    <t>INV-DE-799672165-2022-102</t>
  </si>
  <si>
    <t>https://www.Amazon.de/gp/invoice/download.html?v=urn%3aalx%3adoc%3a9d8cab0f-1f96-4462-8642-ace99a371392%3a2fb450c5-be2b-403e-85b1-268fd5990bbd&amp;t=EU_Retail_Forward</t>
  </si>
  <si>
    <t>303-9391940-9513149</t>
  </si>
  <si>
    <t>Dnn4RmwjK</t>
  </si>
  <si>
    <t>Tutzing</t>
  </si>
  <si>
    <t>82327</t>
  </si>
  <si>
    <t>INV-DE-799672165-2022-103</t>
  </si>
  <si>
    <t>https://www.Amazon.de/gp/invoice/download.html?v=urn%3aalx%3adoc%3a9d8cab0f-1f96-4462-8642-ace99a371392%3ae9a9820a-bc74-4f66-a20c-882cd5c7632f&amp;t=EU_Retail_Forward</t>
  </si>
  <si>
    <t>305-1038225-6852314</t>
  </si>
  <si>
    <t>DnkDRg9hK</t>
  </si>
  <si>
    <t>Nörten-Hardenberg</t>
  </si>
  <si>
    <t>37176</t>
  </si>
  <si>
    <t>INV-DE-799672165-2022-99</t>
  </si>
  <si>
    <t>https://www.Amazon.de/gp/invoice/download.html?v=urn%3aalx%3adoc%3a9d8cab0f-1f96-4462-8642-ace99a371392%3af40551f2-ff79-41a0-8783-1e3c41fafa2c&amp;t=EU_Retail_Forward</t>
  </si>
  <si>
    <t>302-9688181-6055537</t>
  </si>
  <si>
    <t>D3gcJSW9K</t>
  </si>
  <si>
    <t>Rheinstetten</t>
  </si>
  <si>
    <t>76287</t>
  </si>
  <si>
    <t>INV-DE-799672165-2022-101</t>
  </si>
  <si>
    <t>https://www.Amazon.de/gp/invoice/download.html?v=urn%3aalx%3adoc%3a9d8cab0f-1f96-4462-8642-ace99a371392%3a81104d98-d8e1-42d8-916e-136dc738bd10&amp;t=EU_Retail_Forward</t>
  </si>
  <si>
    <t>302-2576841-9614747</t>
  </si>
  <si>
    <t>D3WxnS9PK</t>
  </si>
  <si>
    <t>Plaidt</t>
  </si>
  <si>
    <t>56637</t>
  </si>
  <si>
    <t>INV-DE-799672165-2022-100</t>
  </si>
  <si>
    <t>https://www.Amazon.de/gp/invoice/download.html?v=urn%3aalx%3adoc%3a9d8cab0f-1f96-4462-8642-ace99a371392%3a8351cc7c-10b1-4987-8ac3-d085bc7ee3a4&amp;t=EU_Retail_Forward</t>
  </si>
  <si>
    <t>204-7116854-4187559</t>
  </si>
  <si>
    <t>X7fTrwF3x</t>
  </si>
  <si>
    <t>GB-799672165-2022-2</t>
  </si>
  <si>
    <t>406-4214676-0362745</t>
  </si>
  <si>
    <t>D1BGJxhxK</t>
  </si>
  <si>
    <t>06-03-2022</t>
  </si>
  <si>
    <t>Sant'Ilario d'Enza</t>
  </si>
  <si>
    <t>42049</t>
  </si>
  <si>
    <t>DOC-799672165-2022-24</t>
  </si>
  <si>
    <t>https://www.Amazon.it/gp/invoice/download.html?v=urn%3aalx%3adoc%3a9d8cab0f-1f96-4462-8642-ace99a371392%3ac45dcb90-d779-475b-9af9-eea61c256d05&amp;t=EU_3P_Supplier_Forward</t>
  </si>
  <si>
    <t>304-7652457-6381128</t>
  </si>
  <si>
    <t>DXtTYb69K</t>
  </si>
  <si>
    <t>Ochtrup</t>
  </si>
  <si>
    <t>48607</t>
  </si>
  <si>
    <t>INV-DE-799672165-2022-97</t>
  </si>
  <si>
    <t>https://www.Amazon.de/gp/invoice/download.html?v=urn%3aalx%3adoc%3a9d8cab0f-1f96-4462-8642-ace99a371392%3aa26194b5-a29c-4b03-8b93-d79818931fbe&amp;t=EU_Retail_Forward</t>
  </si>
  <si>
    <t>204-7991890-0329952</t>
  </si>
  <si>
    <t>XHJfz8qFn</t>
  </si>
  <si>
    <t>028-2280984-0977923</t>
  </si>
  <si>
    <t>Dw0JrGz5K</t>
  </si>
  <si>
    <t>Senden</t>
  </si>
  <si>
    <t>48308</t>
  </si>
  <si>
    <t>INV-DE-799672165-2022-96</t>
  </si>
  <si>
    <t>https://www.Amazon.de/gp/invoice/download.html?v=urn%3aalx%3adoc%3a9d8cab0f-1f96-4462-8642-ace99a371392%3a09cc7eed-8a8f-4633-878b-ee5ad49c270c&amp;t=EU_Retail_Forward</t>
  </si>
  <si>
    <t>Dn8Nh567K</t>
  </si>
  <si>
    <t>INV-DE-799672165-2022-98</t>
  </si>
  <si>
    <t>https://www.Amazon.de/gp/invoice/download.html?v=urn%3aalx%3adoc%3a9d8cab0f-1f96-4462-8642-ace99a371392%3ae8954605-21a3-4863-bfdf-ce9bce313ea6&amp;t=EU_Retail_Forward</t>
  </si>
  <si>
    <t>403-1205338-6258736</t>
  </si>
  <si>
    <t>Dn9snfzNK</t>
  </si>
  <si>
    <t>05-03-2022</t>
  </si>
  <si>
    <t>Montceau Les Mines</t>
  </si>
  <si>
    <t>71300</t>
  </si>
  <si>
    <t>INV-FR-799672165-2022-10</t>
  </si>
  <si>
    <t>https://www.Amazon.fr/gp/invoice/download.html?v=urn%3aalx%3adoc%3a9d8cab0f-1f96-4462-8642-ace99a371392%3a8d426a5f-2691-448b-9c0d-f4e2dd8de5f5&amp;t=EU_Retail_Forward</t>
  </si>
  <si>
    <t>406-6753040-5262742</t>
  </si>
  <si>
    <t>DG62KYcKK</t>
  </si>
  <si>
    <t>04-03-2022</t>
  </si>
  <si>
    <t>60489</t>
  </si>
  <si>
    <t>INV-DE-799672165-2022-95</t>
  </si>
  <si>
    <t>https://www.Amazon.it/gp/invoice/download.html?v=urn%3aalx%3adoc%3a9d8cab0f-1f96-4462-8642-ace99a371392%3ae09ec5f6-c223-4684-ace4-c461a24e2201&amp;t=EU_Retail_Forward</t>
  </si>
  <si>
    <t>405-8216635-5701112</t>
  </si>
  <si>
    <t>DCs3BJcfK</t>
  </si>
  <si>
    <t>ilsangisang Soporte para botellas de vino (topaz)</t>
  </si>
  <si>
    <t>Vilamalla</t>
  </si>
  <si>
    <t>17469</t>
  </si>
  <si>
    <t>SIM-INV-ES-799672165-2022-4</t>
  </si>
  <si>
    <t>https://www.Amazon.es/gp/invoice/download.html?v=urn%3aalx%3adoc%3a9d8cab0f-1f96-4462-8642-ace99a371392%3ac309d99a-4940-457e-9784-a2df0e731ad8&amp;t=EU_Retail_Forward</t>
  </si>
  <si>
    <t>306-9353292-6219510</t>
  </si>
  <si>
    <t>DCzQSTY1K</t>
  </si>
  <si>
    <t>03-03-2022</t>
  </si>
  <si>
    <t>Kulmbach</t>
  </si>
  <si>
    <t>95326</t>
  </si>
  <si>
    <t>INV-DE-799672165-2022-93</t>
  </si>
  <si>
    <t>https://www.Amazon.de/gp/invoice/download.html?v=urn%3aalx%3adoc%3a9d8cab0f-1f96-4462-8642-ace99a371392%3ab425d4ba-fc55-4846-9c73-6875e741e000&amp;t=EU_Retail_Forward</t>
  </si>
  <si>
    <t>304-5675992-1429145</t>
  </si>
  <si>
    <t>DGxxjrHHK</t>
  </si>
  <si>
    <t>Vierkirchen</t>
  </si>
  <si>
    <t>85256</t>
  </si>
  <si>
    <t>INV-DE-799672165-2022-94</t>
  </si>
  <si>
    <t>https://www.Amazon.de/gp/invoice/download.html?v=urn%3aalx%3adoc%3a9d8cab0f-1f96-4462-8642-ace99a371392%3aa5d72b68-feb2-4412-87fe-66209b34d46b&amp;t=EU_Retail_Forward</t>
  </si>
  <si>
    <t>4720628175</t>
  </si>
  <si>
    <t>Przytoczna</t>
  </si>
  <si>
    <t>66-340</t>
  </si>
  <si>
    <t>405-5460656-2349124</t>
  </si>
  <si>
    <t>DNlkGDYrK</t>
  </si>
  <si>
    <t>ilsangisang Soporte para botellas de vino (rosa) de diseño, divertido soporte para botellas de vino, regalo divertido para los amantes del vino</t>
  </si>
  <si>
    <t>SIM-INV-ES-799672165-2022-3</t>
  </si>
  <si>
    <t>https://www.Amazon.es/gp/invoice/download.html?v=urn%3aalx%3adoc%3a9d8cab0f-1f96-4462-8642-ace99a371392%3ab1896041-1a88-4129-98f8-3576f7a4efd7&amp;t=EU_Retail_Forward</t>
  </si>
  <si>
    <t>305-1569443-7663533</t>
  </si>
  <si>
    <t>DGkSFSlbK</t>
  </si>
  <si>
    <t>hünfeld</t>
  </si>
  <si>
    <t>36088</t>
  </si>
  <si>
    <t>INV-DE-799672165-2022-92</t>
  </si>
  <si>
    <t>https://www.Amazon.de/gp/invoice/download.html?v=urn%3aalx%3adoc%3a9d8cab0f-1f96-4462-8642-ace99a371392%3a89216b54-f7f8-4b90-93ff-ff5e7396766a&amp;t=EU_Retail_Forward</t>
  </si>
  <si>
    <t>DwWqHVYTK</t>
  </si>
  <si>
    <t>DS-INV-GB-799672165-2022-24</t>
  </si>
  <si>
    <t>https://www.Amazon.co.uk/gp/invoice/download.html?v=urn%3aalx%3adoc%3a9d8cab0f-1f96-4462-8642-ace99a371392%3a75f75c6a-c870-4d92-921a-d00cc2e803ba&amp;t=EU_Retail_Forward</t>
  </si>
  <si>
    <t>4860783144</t>
  </si>
  <si>
    <t>01-03-2022</t>
  </si>
  <si>
    <t>4776950045</t>
  </si>
  <si>
    <t>4776934045</t>
  </si>
  <si>
    <t>204-8439373-6623505</t>
  </si>
  <si>
    <t>XxVgZbfkx</t>
  </si>
  <si>
    <t>4857686143</t>
  </si>
  <si>
    <t>29-04-2022</t>
  </si>
  <si>
    <t>30-04-2022</t>
  </si>
  <si>
    <t>33-X5YX-0N1F</t>
  </si>
  <si>
    <t>B0982B8PQG</t>
  </si>
  <si>
    <t>Merrytune Babytrage (Mesh - Merry Gold) 3 in 1 Kindertrage Ergonomisch, 500g leicht,Verstellbarer Gürtel,Mesh Material und atmungsaktiv (Merry Gold)</t>
  </si>
  <si>
    <t>028-8163415-1046704</t>
  </si>
  <si>
    <t>DcWhrMpgp</t>
  </si>
  <si>
    <t>Weihenzell</t>
  </si>
  <si>
    <t>91629</t>
  </si>
  <si>
    <t>INV-DE-799672165-2022-161</t>
  </si>
  <si>
    <t>https://www.Amazon.de/gp/invoice/download.html?v=urn%3aalx%3adoc%3a9d8cab0f-1f96-4462-8642-ace99a371392%3ad9814b09-de33-4cb7-b1a7-60d3deb01c2c&amp;t=EU_Retail_Forward</t>
  </si>
  <si>
    <t>028-0257631-6495505</t>
  </si>
  <si>
    <t>401000b2-4ecb-4667-995b-b073c0d4a037</t>
  </si>
  <si>
    <t>MELCHOW</t>
  </si>
  <si>
    <t>16230</t>
  </si>
  <si>
    <t>306-5849383-2303544</t>
  </si>
  <si>
    <t>amzn1:crow:Rqy38Fy1TUmdIlKhewgcBw</t>
  </si>
  <si>
    <t>20-12-2021</t>
  </si>
  <si>
    <t>Naumburg (saale)</t>
  </si>
  <si>
    <t>06618</t>
  </si>
  <si>
    <t>CN-DE-799672165-2022-24</t>
  </si>
  <si>
    <t>https://www.Amazon.de/gp/invoice/download.html?v=urn%3aalx%3adoc%3a9d8cab0f-1f96-4462-8642-ace99a371392%3a677a3839-2c63-42a3-be42-7b07ca121294&amp;t=EU_Retail_Reversal</t>
  </si>
  <si>
    <t>amzn1:crow:R1Mjoa3+Qcex8f2aJvAYjQ</t>
  </si>
  <si>
    <t>404-5209962-9920334</t>
  </si>
  <si>
    <t>DVzFyknJp</t>
  </si>
  <si>
    <t>28-04-2022</t>
  </si>
  <si>
    <t>GENILAC</t>
  </si>
  <si>
    <t>42800</t>
  </si>
  <si>
    <t>INV-FR-799672165-2022-19</t>
  </si>
  <si>
    <t>https://www.Amazon.fr/gp/invoice/download.html?v=urn%3aalx%3adoc%3a9d8cab0f-1f96-4462-8642-ace99a371392%3a05233718-ecb7-48d8-917e-f7dff4e9359d&amp;t=EU_Retail_Forward</t>
  </si>
  <si>
    <t>171-2786733-0753131</t>
  </si>
  <si>
    <t>DwjbpfqWp</t>
  </si>
  <si>
    <t>Leganés</t>
  </si>
  <si>
    <t>28915</t>
  </si>
  <si>
    <t>SIM-INV-ES-799672165-2022-6</t>
  </si>
  <si>
    <t>https://www.Amazon.es/gp/invoice/download.html?v=urn%3aalx%3adoc%3a9d8cab0f-1f96-4462-8642-ace99a371392%3a666fd106-1c8d-4047-9ce2-f18a8bc063c2&amp;t=EU_Retail_Forward</t>
  </si>
  <si>
    <t>305-9447297-8666708</t>
  </si>
  <si>
    <t>DJb9ByKsW</t>
  </si>
  <si>
    <t>26-04-2022</t>
  </si>
  <si>
    <t>27-04-2022</t>
  </si>
  <si>
    <t>Gronau (leine)</t>
  </si>
  <si>
    <t>31028</t>
  </si>
  <si>
    <t>INV-DE-799672165-2022-160</t>
  </si>
  <si>
    <t>https://www.Amazon.de/gp/invoice/download.html?v=urn%3aalx%3adoc%3a9d8cab0f-1f96-4462-8642-ace99a371392%3ad2474c9c-79d6-4d72-8579-821f00c8ed21&amp;t=EU_Retail_Forward</t>
  </si>
  <si>
    <t>303-7511017-7111557</t>
  </si>
  <si>
    <t>DVmkXySZW</t>
  </si>
  <si>
    <t>ISSELBURG</t>
  </si>
  <si>
    <t>46419</t>
  </si>
  <si>
    <t>INV-DE-799672165-2022-159</t>
  </si>
  <si>
    <t>https://www.Amazon.de/gp/invoice/download.html?v=urn%3aalx%3adoc%3a9d8cab0f-1f96-4462-8642-ace99a371392%3a295b5c17-907c-4601-9fb9-bc48f1819ce2&amp;t=EU_Retail_Forward</t>
  </si>
  <si>
    <t>402-0699756-3029121</t>
  </si>
  <si>
    <t>DnSbDz4XW</t>
  </si>
  <si>
    <t>24-04-2022</t>
  </si>
  <si>
    <t>CAPBRETON</t>
  </si>
  <si>
    <t>40130</t>
  </si>
  <si>
    <t>INV-FR-799672165-2022-18</t>
  </si>
  <si>
    <t>https://www.Amazon.fr/gp/invoice/download.html?v=urn%3aalx%3adoc%3a9d8cab0f-1f96-4462-8642-ace99a371392%3a9a5d778f-95e4-481e-9501-fedc28c0543d&amp;t=EU_Retail_Forward</t>
  </si>
  <si>
    <t>amzn1:crow:y5l51HxgT6aRrndKCFclUA</t>
  </si>
  <si>
    <t>19-04-2022</t>
  </si>
  <si>
    <t>22-04-2022</t>
  </si>
  <si>
    <t>Melchow</t>
  </si>
  <si>
    <t>CN-DE-799672165-2022-23</t>
  </si>
  <si>
    <t>https://www.Amazon.de/gp/invoice/download.html?v=urn%3aalx%3adoc%3a9d8cab0f-1f96-4462-8642-ace99a371392%3a1a5cf57f-6b4d-48ed-847c-222124b8fbd8&amp;t=EU_Retail_Reversal</t>
  </si>
  <si>
    <t>4857391143</t>
  </si>
  <si>
    <t>21-04-2022</t>
  </si>
  <si>
    <t>405-6662469-3433914</t>
  </si>
  <si>
    <t>D8QdlyYsv</t>
  </si>
  <si>
    <t>13-04-2022</t>
  </si>
  <si>
    <t>TAUCH3k</t>
  </si>
  <si>
    <t>B09TTRRHW8</t>
  </si>
  <si>
    <t>Chauffage immersion 3 000 W (3 K)</t>
  </si>
  <si>
    <t>TOURS</t>
  </si>
  <si>
    <t>37000</t>
  </si>
  <si>
    <t>INV-FR-799672165-2022-16</t>
  </si>
  <si>
    <t>https://www.Amazon.fr/gp/invoice/download.html?v=urn%3aalx%3adoc%3a9d8cab0f-1f96-4462-8642-ace99a371392%3a8cd4dcd8-f867-406a-a530-d1660a4b5e26&amp;t=EU_Retail_Forward</t>
  </si>
  <si>
    <t>303-7597716-6726762</t>
  </si>
  <si>
    <t>Dr0Cr6zCv</t>
  </si>
  <si>
    <t>Immersion heater 3,000w (3k), Tauchsieder für Wasser</t>
  </si>
  <si>
    <t>Herscheid</t>
  </si>
  <si>
    <t>58849</t>
  </si>
  <si>
    <t>INV-DE-799672165-2022-157</t>
  </si>
  <si>
    <t>https://www.Amazon.de/gp/invoice/download.html?v=urn%3aalx%3adoc%3a9d8cab0f-1f96-4462-8642-ace99a371392%3a5b4cdcd0-8e4e-47b7-9461-4635f57fa8af&amp;t=EU_Retail_Forward</t>
  </si>
  <si>
    <t>406-4569205-1239543</t>
  </si>
  <si>
    <t>DgsB41m7W</t>
  </si>
  <si>
    <t>Beauvais</t>
  </si>
  <si>
    <t>60000</t>
  </si>
  <si>
    <t>INV-FR-799672165-2022-17</t>
  </si>
  <si>
    <t>https://www.Amazon.fr/gp/invoice/download.html?v=urn%3aalx%3adoc%3a9d8cab0f-1f96-4462-8642-ace99a371392%3a085d9219-ddc9-4f8f-95a2-4698b391c0d2&amp;t=EU_Retail_Forward</t>
  </si>
  <si>
    <t>028-3963131-5497910</t>
  </si>
  <si>
    <t>D3DbYVkXW</t>
  </si>
  <si>
    <t>Eislingen /fils</t>
  </si>
  <si>
    <t>73054</t>
  </si>
  <si>
    <t>INV-DE-799672165-2022-158</t>
  </si>
  <si>
    <t>https://www.Amazon.de/gp/invoice/download.html?v=urn%3aalx%3adoc%3a9d8cab0f-1f96-4462-8642-ace99a371392%3a8073001d-841c-4edb-a054-44967a0feeef&amp;t=EU_Retail_Forward</t>
  </si>
  <si>
    <t>amzn1:crow:poEpHRc1Qy6x/vUGF+qcvA</t>
  </si>
  <si>
    <t>CN-DE-799672165-2022-22</t>
  </si>
  <si>
    <t>https://www.Amazon.de/gp/invoice/download.html?v=urn%3aalx%3adoc%3a9d8cab0f-1f96-4462-8642-ace99a371392%3a39ef2755-51ff-4dd5-8c9d-3a3b0f581098&amp;t=EU_Retail_Reversal</t>
  </si>
  <si>
    <t>4857366143</t>
  </si>
  <si>
    <t>20-04-2022</t>
  </si>
  <si>
    <t>4714240984</t>
  </si>
  <si>
    <t>305-9253782-8981907</t>
  </si>
  <si>
    <t>Dnd2G27LW</t>
  </si>
  <si>
    <t>Klettgau</t>
  </si>
  <si>
    <t>79771</t>
  </si>
  <si>
    <t>INV-DE-799672165-2022-154</t>
  </si>
  <si>
    <t>https://www.Amazon.de/gp/invoice/download.html?v=urn%3aalx%3adoc%3a9d8cab0f-1f96-4462-8642-ace99a371392%3a4617e3b9-bb82-409b-a214-8ce45aaa3c47&amp;t=EU_Retail_Forward</t>
  </si>
  <si>
    <t>303-9663967-5350758</t>
  </si>
  <si>
    <t>D6nLwk1CW</t>
  </si>
  <si>
    <t>12167</t>
  </si>
  <si>
    <t>INV-DE-799672165-2022-155</t>
  </si>
  <si>
    <t>https://www.Amazon.de/gp/invoice/download.html?v=urn%3aalx%3adoc%3a9d8cab0f-1f96-4462-8642-ace99a371392%3aefc426bb-be12-4177-a5bb-8b859e2f5ce8&amp;t=EU_Retail_Forward</t>
  </si>
  <si>
    <t>303-5598607-5441113</t>
  </si>
  <si>
    <t>DG2K1N7gW</t>
  </si>
  <si>
    <t>Badenweiler</t>
  </si>
  <si>
    <t>79410</t>
  </si>
  <si>
    <t>DE323654946</t>
  </si>
  <si>
    <t>INV-FR-799672165-2022-15</t>
  </si>
  <si>
    <t>https://www.Amazon.de/gp/invoice/download.html?v=urn%3aalx%3adoc%3a9d8cab0f-1f96-4462-8642-ace99a371392%3a1ef4e5a8-308d-4821-b98a-2f14bdf8258a&amp;t=EU_Retail_Forward</t>
  </si>
  <si>
    <t>303-4500830-6541931</t>
  </si>
  <si>
    <t>DGPNcz7pW</t>
  </si>
  <si>
    <t>PH-VZHM-FUM6</t>
  </si>
  <si>
    <t>B0982BNV2N</t>
  </si>
  <si>
    <t>Merrytune Babytrage (Caviar Grey) 3 in 1 Kindertrage Ergonomisch, 500g leicht,Verstellbarer Gürtel,Mesh Material und atmungsaktiv (Caviar Grey)</t>
  </si>
  <si>
    <t>07554</t>
  </si>
  <si>
    <t>50676</t>
  </si>
  <si>
    <t>INV-DE-799672165-2022-153</t>
  </si>
  <si>
    <t>https://www.Amazon.de/gp/invoice/download.html?v=urn%3aalx%3adoc%3a9d8cab0f-1f96-4462-8642-ace99a371392%3a4c30ffba-0a85-4abb-be69-def824c8e94e&amp;t=EU_Retail_Forward</t>
  </si>
  <si>
    <t>302-5189276-8244313</t>
  </si>
  <si>
    <t>DNDZsqjBW</t>
  </si>
  <si>
    <t>Herzogenrath</t>
  </si>
  <si>
    <t>52134</t>
  </si>
  <si>
    <t>INV-DE-799672165-2022-156</t>
  </si>
  <si>
    <t>https://www.Amazon.de/gp/invoice/download.html?v=urn%3aalx%3adoc%3a9d8cab0f-1f96-4462-8642-ace99a371392%3a29086673-45c4-4b31-bcd7-dc74f4045b19&amp;t=EU_Retail_Forward</t>
  </si>
  <si>
    <t>c6b2d5d3-c8b0-452b-8565-d2cdf60c98e9</t>
  </si>
  <si>
    <t>STUTTGART</t>
  </si>
  <si>
    <t>305-6557161-1089136</t>
  </si>
  <si>
    <t>DC2wly8BW</t>
  </si>
  <si>
    <t>18-04-2022</t>
  </si>
  <si>
    <t>Neusäß</t>
  </si>
  <si>
    <t>86356</t>
  </si>
  <si>
    <t>INV-DE-799672165-2022-150</t>
  </si>
  <si>
    <t>https://www.Amazon.de/gp/invoice/download.html?v=urn%3aalx%3adoc%3a9d8cab0f-1f96-4462-8642-ace99a371392%3ab72afd90-1e2e-4782-a603-f3f2054d8253&amp;t=EU_Retail_Forward</t>
  </si>
  <si>
    <t>028-7456467-9594768</t>
  </si>
  <si>
    <t>DwYspB8XW</t>
  </si>
  <si>
    <t>Hameln</t>
  </si>
  <si>
    <t>31785</t>
  </si>
  <si>
    <t>INV-DE-799672165-2022-151</t>
  </si>
  <si>
    <t>https://www.Amazon.de/gp/invoice/download.html?v=urn%3aalx%3adoc%3a9d8cab0f-1f96-4462-8642-ace99a371392%3a18b2941e-cee8-4421-a2ae-ac51bb1b8942&amp;t=EU_Retail_Forward</t>
  </si>
  <si>
    <t>DwMSXvDtW</t>
  </si>
  <si>
    <t>INV-DE-799672165-2022-152</t>
  </si>
  <si>
    <t>https://www.Amazon.de/gp/invoice/download.html?v=urn%3aalx%3adoc%3a9d8cab0f-1f96-4462-8642-ace99a371392%3a88c5e683-4670-43da-9199-8df93d705017&amp;t=EU_Retail_Forward</t>
  </si>
  <si>
    <t>df5ac4e7-46af-4e82-ae82-46ed64f1ada8</t>
  </si>
  <si>
    <t>AACHEN</t>
  </si>
  <si>
    <t>306-1908945-5203505</t>
  </si>
  <si>
    <t>DX9g8Z2hW</t>
  </si>
  <si>
    <t>16-04-2022</t>
  </si>
  <si>
    <t>Koblenz</t>
  </si>
  <si>
    <t>56068</t>
  </si>
  <si>
    <t>DE148718609</t>
  </si>
  <si>
    <t>INV-FR-799672165-2022-14</t>
  </si>
  <si>
    <t>https://www.Amazon.de/gp/invoice/download.html?v=urn%3aalx%3adoc%3a9d8cab0f-1f96-4462-8642-ace99a371392%3a51215641-6d89-45e4-aa02-af4ff95150e6&amp;t=EU_Retail_Forward</t>
  </si>
  <si>
    <t>203-3881957-4463557</t>
  </si>
  <si>
    <t>DXf75GBNW</t>
  </si>
  <si>
    <t>17-04-2022</t>
  </si>
  <si>
    <t>WITHERIDGE</t>
  </si>
  <si>
    <t>EX16 8QF</t>
  </si>
  <si>
    <t>DS-INV-GB-799672165-2022-36</t>
  </si>
  <si>
    <t>https://www.Amazon.co.uk/gp/invoice/download.html?v=urn%3aalx%3adoc%3a9d8cab0f-1f96-4462-8642-ace99a371392%3ae8f419ef-63b5-4d89-a8ec-58c15852e01a&amp;t=EU_Retail_Forward</t>
  </si>
  <si>
    <t>203-8179180-1469952</t>
  </si>
  <si>
    <t>D3Wyl72GW</t>
  </si>
  <si>
    <t>BEDFORD</t>
  </si>
  <si>
    <t>MK43 9BX</t>
  </si>
  <si>
    <t>DS-INV-GB-799672165-2022-34</t>
  </si>
  <si>
    <t>https://www.Amazon.co.uk/gp/invoice/download.html?v=urn%3aalx%3adoc%3a9d8cab0f-1f96-4462-8642-ace99a371392%3ad95faa3c-da09-45a9-a398-ee06c61b236c&amp;t=EU_Retail_Forward</t>
  </si>
  <si>
    <t>DwthCcBKW</t>
  </si>
  <si>
    <t>DS-INV-GB-799672165-2022-35</t>
  </si>
  <si>
    <t>https://www.Amazon.co.uk/gp/invoice/download.html?v=urn%3aalx%3adoc%3a9d8cab0f-1f96-4462-8642-ace99a371392%3af9d4bb1f-4914-4b8d-b71a-7151ba78409e&amp;t=EU_Retail_Forward</t>
  </si>
  <si>
    <t>amzn1:crow:JHUdnbwERvW2EGwYWdpN2w</t>
  </si>
  <si>
    <t>CN-DE-799672165-2022-21</t>
  </si>
  <si>
    <t>https://www.Amazon.de/gp/invoice/download.html?v=urn%3aalx%3adoc%3a9d8cab0f-1f96-4462-8642-ace99a371392%3aba1db994-4f0d-420d-9f55-787d24ebee57&amp;t=EU_Retail_Reversal</t>
  </si>
  <si>
    <t>305-0363026-8639572</t>
  </si>
  <si>
    <t>DNRC5JZwW</t>
  </si>
  <si>
    <t>52062</t>
  </si>
  <si>
    <t>INV-DE-799672165-2022-147</t>
  </si>
  <si>
    <t>https://www.Amazon.de/gp/invoice/download.html?v=urn%3aalx%3adoc%3a9d8cab0f-1f96-4462-8642-ace99a371392%3ad9ca255f-daef-4164-a478-4b9b9ef64bde&amp;t=EU_Retail_Forward</t>
  </si>
  <si>
    <t>303-3850970-2233911</t>
  </si>
  <si>
    <t>D6JF6RZhW</t>
  </si>
  <si>
    <t>Merzenich</t>
  </si>
  <si>
    <t>52399</t>
  </si>
  <si>
    <t>INV-DE-799672165-2022-148</t>
  </si>
  <si>
    <t>https://www.Amazon.de/gp/invoice/download.html?v=urn%3aalx%3adoc%3a9d8cab0f-1f96-4462-8642-ace99a371392%3af5adc7d6-14ee-42b2-b408-587c9f8e4c82&amp;t=EU_Retail_Forward</t>
  </si>
  <si>
    <t>302-2510275-2856329</t>
  </si>
  <si>
    <t>DCjw6bZRW</t>
  </si>
  <si>
    <t>Lucka</t>
  </si>
  <si>
    <t>04613</t>
  </si>
  <si>
    <t>INV-DE-799672165-2022-149</t>
  </si>
  <si>
    <t>https://www.Amazon.de/gp/invoice/download.html?v=urn%3aalx%3adoc%3a9d8cab0f-1f96-4462-8642-ace99a371392%3a22d0751b-b7ce-4efb-8c05-13d6c5979343&amp;t=EU_Retail_Forward</t>
  </si>
  <si>
    <t>028-1708640-3762722</t>
  </si>
  <si>
    <t>D3GXkBwZW</t>
  </si>
  <si>
    <t>12-04-2022</t>
  </si>
  <si>
    <t>Wandlitz</t>
  </si>
  <si>
    <t>16348</t>
  </si>
  <si>
    <t>INV-DE-799672165-2022-146</t>
  </si>
  <si>
    <t>https://www.Amazon.de/gp/invoice/download.html?v=urn%3aalx%3adoc%3a9d8cab0f-1f96-4462-8642-ace99a371392%3a9c70f6d9-c197-47cf-a5fc-c8c79d9aace7&amp;t=EU_Retail_Forward</t>
  </si>
  <si>
    <t>028-7178863-7780328</t>
  </si>
  <si>
    <t>D6sRqWQPW</t>
  </si>
  <si>
    <t>11-04-2022</t>
  </si>
  <si>
    <t>Unna</t>
  </si>
  <si>
    <t>59425</t>
  </si>
  <si>
    <t>INV-DE-799672165-2022-145</t>
  </si>
  <si>
    <t>https://www.Amazon.de/gp/invoice/download.html?v=urn%3aalx%3adoc%3a9d8cab0f-1f96-4462-8642-ace99a371392%3a588f35ad-a7d0-42c0-ae54-610737db7b41&amp;t=EU_Retail_Forward</t>
  </si>
  <si>
    <t>402-0333525-1308333</t>
  </si>
  <si>
    <t>DgMJdNTYW</t>
  </si>
  <si>
    <t>09-04-2022</t>
  </si>
  <si>
    <t>Cagliari</t>
  </si>
  <si>
    <t>09127</t>
  </si>
  <si>
    <t>DOC-799672165-2022-36</t>
  </si>
  <si>
    <t>https://www.Amazon.it/gp/invoice/download.html?v=urn%3aalx%3adoc%3a9d8cab0f-1f96-4462-8642-ace99a371392%3a045613a4-5b32-4e39-871e-38f71fb9dfe8&amp;t=EU_3P_Supplier_Forward</t>
  </si>
  <si>
    <t>028-0445460-0319547</t>
  </si>
  <si>
    <t>D1fWHh6CW</t>
  </si>
  <si>
    <t>10-04-2022</t>
  </si>
  <si>
    <t>Herzogenaurach</t>
  </si>
  <si>
    <t>91074</t>
  </si>
  <si>
    <t>INV-DE-799672165-2022-144</t>
  </si>
  <si>
    <t>https://www.Amazon.de/gp/invoice/download.html?v=urn%3aalx%3adoc%3a9d8cab0f-1f96-4462-8642-ace99a371392%3a727a4c53-3307-486c-aca6-be48443b395b&amp;t=EU_Retail_Forward</t>
  </si>
  <si>
    <t>303-0888141-9235555</t>
  </si>
  <si>
    <t>DNSCGgT3W</t>
  </si>
  <si>
    <t>08-04-2022</t>
  </si>
  <si>
    <t>INV-FR-799672165-2022-13</t>
  </si>
  <si>
    <t>https://www.Amazon.de/gp/invoice/download.html?v=urn%3aalx%3adoc%3a9d8cab0f-1f96-4462-8642-ace99a371392%3a6fdd28b0-aa7a-47c7-9283-cc0dff3e259d&amp;t=EU_Retail_Forward</t>
  </si>
  <si>
    <t>404-8847637-1402708</t>
  </si>
  <si>
    <t>Dc3cvmzGW</t>
  </si>
  <si>
    <t>MADONE</t>
  </si>
  <si>
    <t>24040</t>
  </si>
  <si>
    <t>DOC-799672165-2022-35</t>
  </si>
  <si>
    <t>https://www.Amazon.it/gp/invoice/download.html?v=urn%3aalx%3adoc%3a9d8cab0f-1f96-4462-8642-ace99a371392%3a25f28133-d15f-4be1-8f81-cc7fc0966051&amp;t=EU_3P_Supplier_Forward</t>
  </si>
  <si>
    <t>204-5893239-0006735</t>
  </si>
  <si>
    <t>X74zRjzMT</t>
  </si>
  <si>
    <t>GB-799672165-2022-3</t>
  </si>
  <si>
    <t>403-4048462-1968340</t>
  </si>
  <si>
    <t>DjMZ6Fshv</t>
  </si>
  <si>
    <t>04-04-2022</t>
  </si>
  <si>
    <t>07-04-2022</t>
  </si>
  <si>
    <t>0X-6F3E-X6ZI</t>
  </si>
  <si>
    <t>B09TV745WJ</t>
  </si>
  <si>
    <t>Estufa de inmersión 3000 K.</t>
  </si>
  <si>
    <t>08784</t>
  </si>
  <si>
    <t>SIM-INV-ES-799672165-2022-5</t>
  </si>
  <si>
    <t>https://www.Amazon.es/gp/invoice/download.html?v=urn%3aalx%3adoc%3a9d8cab0f-1f96-4462-8642-ace99a371392%3a7326611d-473a-4352-b561-c4b51b5491d9&amp;t=EU_Retail_Forward</t>
  </si>
  <si>
    <t>306-4627134-8533954</t>
  </si>
  <si>
    <t>DXVhjhlnW</t>
  </si>
  <si>
    <t>INV-DE-799672165-2022-143</t>
  </si>
  <si>
    <t>https://www.Amazon.de/gp/invoice/download.html?v=urn%3aalx%3adoc%3a9d8cab0f-1f96-4462-8642-ace99a371392%3a3215fd0a-a5b5-4683-89b5-f559f628837c&amp;t=EU_Retail_Forward</t>
  </si>
  <si>
    <t>405-6123142-7369952</t>
  </si>
  <si>
    <t>DgJ1nbYDW</t>
  </si>
  <si>
    <t>06-04-2022</t>
  </si>
  <si>
    <t>00159</t>
  </si>
  <si>
    <t>DOC-799672165-2022-34</t>
  </si>
  <si>
    <t>https://www.Amazon.it/gp/invoice/download.html?v=urn%3aalx%3adoc%3a9d8cab0f-1f96-4462-8642-ace99a371392%3a3e89c505-9f10-4b6d-b2a6-9bee75460e44&amp;t=EU_3P_Supplier_Forward</t>
  </si>
  <si>
    <t>028-6903178-7679558</t>
  </si>
  <si>
    <t>DgydmX0QW</t>
  </si>
  <si>
    <t>05-04-2022</t>
  </si>
  <si>
    <t>Dudelange</t>
  </si>
  <si>
    <t>3445</t>
  </si>
  <si>
    <t>DOC-799672165-2022-33</t>
  </si>
  <si>
    <t>https://www.Amazon.de/gp/invoice/download.html?v=urn%3aalx%3adoc%3a9d8cab0f-1f96-4462-8642-ace99a371392%3a3772bf65-83a8-4653-819d-3bb3e894bbf4&amp;t=EU_3P_Supplier_Forward</t>
  </si>
  <si>
    <t>amzn1:crow:tiq+JrDXSRSe0HIHAmqylA</t>
  </si>
  <si>
    <t>CN-DE-799672165-2022-20</t>
  </si>
  <si>
    <t>https://www.Amazon.de/gp/invoice/download.html?v=urn%3aalx%3adoc%3a9d8cab0f-1f96-4462-8642-ace99a371392%3aa904619a-3d1f-41a2-9658-8041ef80f0eb&amp;t=EU_Retail_Reversal</t>
  </si>
  <si>
    <t>206-8188534-0418749</t>
  </si>
  <si>
    <t>DcS7V8CzW</t>
  </si>
  <si>
    <t>SHAVINGTON</t>
  </si>
  <si>
    <t>CW2 5BE</t>
  </si>
  <si>
    <t>DS-INV-GB-799672165-2022-33</t>
  </si>
  <si>
    <t>https://www.Amazon.co.uk/gp/invoice/download.html?v=urn%3aalx%3adoc%3a9d8cab0f-1f96-4462-8642-ace99a371392%3ae5d51d4c-fe15-47d1-9ff2-4d7dc8cb8b01&amp;t=EU_Retail_Forward</t>
  </si>
  <si>
    <t>305-3120266-4201956</t>
  </si>
  <si>
    <t>D36znWscW</t>
  </si>
  <si>
    <t>02-04-2022</t>
  </si>
  <si>
    <t>INV-DE-799672165-2022-141</t>
  </si>
  <si>
    <t>https://www.Amazon.de/gp/invoice/download.html?v=urn%3aalx%3adoc%3a9d8cab0f-1f96-4462-8642-ace99a371392%3a6b76507e-82ee-4704-8519-2e986126ca66&amp;t=EU_Retail_Forward</t>
  </si>
  <si>
    <t>028-0949491-1042732</t>
  </si>
  <si>
    <t>Dw87t10jW</t>
  </si>
  <si>
    <t>Bad Kissingen</t>
  </si>
  <si>
    <t>97688</t>
  </si>
  <si>
    <t>INV-DE-799672165-2022-142</t>
  </si>
  <si>
    <t>https://www.Amazon.de/gp/invoice/download.html?v=urn%3aalx%3adoc%3a9d8cab0f-1f96-4462-8642-ace99a371392%3a1b206c0f-c707-4a31-ba2c-e29d7c8d879a&amp;t=EU_Retail_Forward</t>
  </si>
  <si>
    <t>4977566863</t>
  </si>
  <si>
    <t>028-3937620-6336366</t>
  </si>
  <si>
    <t>DgZS8brpW</t>
  </si>
  <si>
    <t>03-04-2022</t>
  </si>
  <si>
    <t>Henstedt-Ulzburg</t>
  </si>
  <si>
    <t>24558</t>
  </si>
  <si>
    <t>134212004993</t>
  </si>
  <si>
    <t>71906014983</t>
  </si>
  <si>
    <t>71882014983</t>
  </si>
  <si>
    <t>134064004993</t>
  </si>
  <si>
    <t>303-0035619-6496358</t>
  </si>
  <si>
    <t>DJrC34JZW</t>
  </si>
  <si>
    <t>01-04-2022</t>
  </si>
  <si>
    <t>Mönchengladbach</t>
  </si>
  <si>
    <t>41063</t>
  </si>
  <si>
    <t>INV-DE-799672165-2022-140</t>
  </si>
  <si>
    <t>https://www.Amazon.de/gp/invoice/download.html?v=urn%3aalx%3adoc%3a9d8cab0f-1f96-4462-8642-ace99a371392%3a0f909d19-ad3f-43ac-ac71-99537a18b15b&amp;t=EU_Retail_Forward</t>
  </si>
  <si>
    <t>028-5001065-7168318</t>
  </si>
  <si>
    <t>DCsM6Px5W</t>
  </si>
  <si>
    <t>028-4960843-3811556</t>
  </si>
  <si>
    <t>D1S0q8xPW</t>
  </si>
  <si>
    <t>Rotenburg (wümme)</t>
  </si>
  <si>
    <t>27356</t>
  </si>
  <si>
    <t>028-0090507-6111526</t>
  </si>
  <si>
    <t>Dwkb2RrwW</t>
  </si>
  <si>
    <t>21029</t>
  </si>
  <si>
    <t>amzn1:crow:QoaFSET9Sp6Bc/4iEn8Ltg</t>
  </si>
  <si>
    <t>CN-DE-799672165-2022-19</t>
  </si>
  <si>
    <t>https://www.Amazon.de/gp/invoice/download.html?v=urn%3aalx%3adoc%3a9d8cab0f-1f96-4462-8642-ace99a371392%3a28a2cf52-5585-4431-8439-5e33bae86fbd&amp;t=EU_Retail_Reversal</t>
  </si>
  <si>
    <t>71826014983</t>
  </si>
  <si>
    <t>Merrytune Babytrage (Mesh - French Green) 3 in 1 Kindertrage Ergonomisch, 500g leicht,Verstellbarer Gürtel,Mesh Material und atmungsaktiv (French Green)</t>
  </si>
  <si>
    <t>71705014983</t>
  </si>
  <si>
    <t>4977179863</t>
  </si>
  <si>
    <t>133992004993</t>
  </si>
  <si>
    <t>133987004993</t>
  </si>
  <si>
    <t>133977004993</t>
  </si>
  <si>
    <t>133969004993</t>
  </si>
  <si>
    <t>133965004993</t>
  </si>
  <si>
    <t>304-9319386-3103551</t>
  </si>
  <si>
    <t>DV7Hyxx5C</t>
  </si>
  <si>
    <t>30-05-2022</t>
  </si>
  <si>
    <t>31-05-2022</t>
  </si>
  <si>
    <t>Fünfstetten</t>
  </si>
  <si>
    <t>86681</t>
  </si>
  <si>
    <t>INV-DE-799672165-2022-242</t>
  </si>
  <si>
    <t>https://www.Amazon.de/gp/invoice/download.html?v=urn%3aalx%3adoc%3a9d8cab0f-1f96-4462-8642-ace99a371392%3aca4fefbf-1533-4e13-be4d-63accb3fc55e&amp;t=EU_Retail_Forward</t>
  </si>
  <si>
    <t>304-1771042-1546744</t>
  </si>
  <si>
    <t>DJkMKprNC</t>
  </si>
  <si>
    <t>Schöpstal</t>
  </si>
  <si>
    <t>02829</t>
  </si>
  <si>
    <t>INV-DE-799672165-2022-243</t>
  </si>
  <si>
    <t>https://www.Amazon.de/gp/invoice/download.html?v=urn%3aalx%3adoc%3a9d8cab0f-1f96-4462-8642-ace99a371392%3a03cfd9cd-923b-45f7-9dd3-26e36299c179&amp;t=EU_Retail_Forward</t>
  </si>
  <si>
    <t>304-1114497-4225150</t>
  </si>
  <si>
    <t>DgwgcndyC</t>
  </si>
  <si>
    <t>Icking</t>
  </si>
  <si>
    <t>82057</t>
  </si>
  <si>
    <t>INV-DE-799672165-2022-248</t>
  </si>
  <si>
    <t>https://www.Amazon.de/gp/invoice/download.html?v=urn%3aalx%3adoc%3a9d8cab0f-1f96-4462-8642-ace99a371392%3a8eedc152-4032-4fde-a6e5-b3b43fe19ec2&amp;t=EU_Retail_Forward</t>
  </si>
  <si>
    <t>303-6596943-9525104</t>
  </si>
  <si>
    <t>D6qmmNJpC</t>
  </si>
  <si>
    <t>Bad Soden</t>
  </si>
  <si>
    <t>65812</t>
  </si>
  <si>
    <t>INV-DE-799672165-2022-240</t>
  </si>
  <si>
    <t>https://www.Amazon.de/gp/invoice/download.html?v=urn%3aalx%3adoc%3a9d8cab0f-1f96-4462-8642-ace99a371392%3a4556510c-b50d-42e9-bf35-9a34aab3dc5e&amp;t=EU_Retail_Forward</t>
  </si>
  <si>
    <t>303-2242392-3628350</t>
  </si>
  <si>
    <t>DchbK8JXC</t>
  </si>
  <si>
    <t>Kalkar</t>
  </si>
  <si>
    <t>47546</t>
  </si>
  <si>
    <t>INV-DE-799672165-2022-239</t>
  </si>
  <si>
    <t>https://www.Amazon.de/gp/invoice/download.html?v=urn%3aalx%3adoc%3a9d8cab0f-1f96-4462-8642-ace99a371392%3a31b23a65-9cc4-4b50-9bde-7a2348599bbb&amp;t=EU_Retail_Forward</t>
  </si>
  <si>
    <t>302-4738472-0623523</t>
  </si>
  <si>
    <t>DgdXLPx5C</t>
  </si>
  <si>
    <t>Dietzenbach</t>
  </si>
  <si>
    <t>63128</t>
  </si>
  <si>
    <t>INV-DE-799672165-2022-238</t>
  </si>
  <si>
    <t>https://www.Amazon.de/gp/invoice/download.html?v=urn%3aalx%3adoc%3a9d8cab0f-1f96-4462-8642-ace99a371392%3a57d056f3-cb6d-4f3b-9e11-0863cdc08b38&amp;t=EU_Retail_Forward</t>
  </si>
  <si>
    <t>302-3024051-6822708</t>
  </si>
  <si>
    <t>DCVMzGdsC</t>
  </si>
  <si>
    <t>Burgdorf</t>
  </si>
  <si>
    <t>31303</t>
  </si>
  <si>
    <t>DE319514546</t>
  </si>
  <si>
    <t>INV-DE-799672165-2022-246</t>
  </si>
  <si>
    <t>https://www.Amazon.de/gp/invoice/download.html?v=urn%3aalx%3adoc%3a9d8cab0f-1f96-4462-8642-ace99a371392%3ac9d86d0f-e3d5-42c6-a044-10e328e84b9d&amp;t=EU_Retail_Forward</t>
  </si>
  <si>
    <t>302-2240123-8121909</t>
  </si>
  <si>
    <t>D3D1zYrnC</t>
  </si>
  <si>
    <t>Alsbach-Hähnlein</t>
  </si>
  <si>
    <t>64665</t>
  </si>
  <si>
    <t>INV-DE-799672165-2022-241</t>
  </si>
  <si>
    <t>https://www.Amazon.de/gp/invoice/download.html?v=urn%3aalx%3adoc%3a9d8cab0f-1f96-4462-8642-ace99a371392%3a9e6d1061-3ea2-4c64-9476-98bab25c47dc&amp;t=EU_Retail_Forward</t>
  </si>
  <si>
    <t>302-0264808-6832305</t>
  </si>
  <si>
    <t>D1JYjTrSC</t>
  </si>
  <si>
    <t>Cottbus</t>
  </si>
  <si>
    <t>03046</t>
  </si>
  <si>
    <t>INV-DE-799672165-2022-247</t>
  </si>
  <si>
    <t>https://www.Amazon.de/gp/invoice/download.html?v=urn%3aalx%3adoc%3a9d8cab0f-1f96-4462-8642-ace99a371392%3a02564cb9-3d99-4388-967a-929fe9f3a6bf&amp;t=EU_Retail_Forward</t>
  </si>
  <si>
    <t>028-6655649-1249928</t>
  </si>
  <si>
    <t>D1p6pWJqC</t>
  </si>
  <si>
    <t>22391</t>
  </si>
  <si>
    <t>INV-DE-799672165-2022-244</t>
  </si>
  <si>
    <t>https://www.Amazon.de/gp/invoice/download.html?v=urn%3aalx%3adoc%3a9d8cab0f-1f96-4462-8642-ace99a371392%3ad4c4718c-0cf2-47ce-b1ff-a6776240d0da&amp;t=EU_Retail_Forward</t>
  </si>
  <si>
    <t>028-2378285-7904352</t>
  </si>
  <si>
    <t>DgG4BYrPC</t>
  </si>
  <si>
    <t>Seevetal</t>
  </si>
  <si>
    <t>21220</t>
  </si>
  <si>
    <t>INV-DE-799672165-2022-245</t>
  </si>
  <si>
    <t>https://www.Amazon.de/gp/invoice/download.html?v=urn%3aalx%3adoc%3a9d8cab0f-1f96-4462-8642-ace99a371392%3a019f2ca2-6f33-4c73-a28d-9c3e69a7d82e&amp;t=EU_Retail_Forward</t>
  </si>
  <si>
    <t>306-7108441-6447500</t>
  </si>
  <si>
    <t>D6h0msnxC</t>
  </si>
  <si>
    <t>28-05-2022</t>
  </si>
  <si>
    <t>Dillenburg</t>
  </si>
  <si>
    <t>35686</t>
  </si>
  <si>
    <t>INV-DE-799672165-2022-234</t>
  </si>
  <si>
    <t>https://www.Amazon.de/gp/invoice/download.html?v=urn%3aalx%3adoc%3a9d8cab0f-1f96-4462-8642-ace99a371392%3a46961aaa-7d3b-42b4-aa81-8dde5bb077c1&amp;t=EU_Retail_Forward</t>
  </si>
  <si>
    <t>306-2833261-5137151</t>
  </si>
  <si>
    <t>D6xM1JxlC</t>
  </si>
  <si>
    <t>INV-DE-799672165-2022-235</t>
  </si>
  <si>
    <t>https://www.Amazon.de/gp/invoice/download.html?v=urn%3aalx%3adoc%3a9d8cab0f-1f96-4462-8642-ace99a371392%3a832ae8af-d5d4-43f1-a749-22f48a83e379&amp;t=EU_Retail_Forward</t>
  </si>
  <si>
    <t>305-1551235-8286765</t>
  </si>
  <si>
    <t>D64RCYRbC</t>
  </si>
  <si>
    <t>Ringe</t>
  </si>
  <si>
    <t>49824</t>
  </si>
  <si>
    <t>INV-DE-799672165-2022-237</t>
  </si>
  <si>
    <t>https://www.Amazon.de/gp/invoice/download.html?v=urn%3aalx%3adoc%3a9d8cab0f-1f96-4462-8642-ace99a371392%3a5879f5fa-33dd-40d0-a78b-093103426fa4&amp;t=EU_Retail_Forward</t>
  </si>
  <si>
    <t>304-3338402-7508350</t>
  </si>
  <si>
    <t>DXXhChJVC</t>
  </si>
  <si>
    <t>WASCH1PC</t>
  </si>
  <si>
    <t>B09FYC8BDP</t>
  </si>
  <si>
    <t>Kore + Friends Washingball Washingball Waschbälle für Waschmaschinen | Waschmittelfreie Keramikkugel für Waschmaschine | Alternative für chemikali</t>
  </si>
  <si>
    <t>Eschau</t>
  </si>
  <si>
    <t>63863</t>
  </si>
  <si>
    <t>INV-DE-799672165-2022-236</t>
  </si>
  <si>
    <t>https://www.Amazon.de/gp/invoice/download.html?v=urn%3aalx%3adoc%3a9d8cab0f-1f96-4462-8642-ace99a371392%3a1904aadd-6b8f-49ac-be76-1d5d0890524a&amp;t=EU_Retail_Forward</t>
  </si>
  <si>
    <t>302-4049360-8441901</t>
  </si>
  <si>
    <t>DXHdzMp0C</t>
  </si>
  <si>
    <t>29-05-2022</t>
  </si>
  <si>
    <t>Delmenhorst</t>
  </si>
  <si>
    <t>27755</t>
  </si>
  <si>
    <t>INV-DE-799672165-2022-233</t>
  </si>
  <si>
    <t>https://www.Amazon.de/gp/invoice/download.html?v=urn%3aalx%3adoc%3a9d8cab0f-1f96-4462-8642-ace99a371392%3a358d3036-bd94-4eba-8f2d-c8b6a1d104ae&amp;t=EU_Retail_Forward</t>
  </si>
  <si>
    <t>408-1152553-2352336</t>
  </si>
  <si>
    <t>XHnMGylLG</t>
  </si>
  <si>
    <t>Riscaldamento a immersione 3,000 W (3 K)</t>
  </si>
  <si>
    <t>FR12487773327</t>
  </si>
  <si>
    <t>FR-799672165-2022-1</t>
  </si>
  <si>
    <t>304-0930831-3487513</t>
  </si>
  <si>
    <t>DNtZcPntC</t>
  </si>
  <si>
    <t>Speyer</t>
  </si>
  <si>
    <t>67346</t>
  </si>
  <si>
    <t>INV-DE-799672165-2022-232</t>
  </si>
  <si>
    <t>https://www.Amazon.de/gp/invoice/download.html?v=urn%3aalx%3adoc%3a9d8cab0f-1f96-4462-8642-ace99a371392%3a5a7c0393-3618-4c80-8302-fd1a00874a27&amp;t=EU_Retail_Forward</t>
  </si>
  <si>
    <t>306-8391765-8876321</t>
  </si>
  <si>
    <t>DGmbsnXTp</t>
  </si>
  <si>
    <t>26-05-2022</t>
  </si>
  <si>
    <t>27-05-2022</t>
  </si>
  <si>
    <t>Elmenhorst/Lichtenhagen</t>
  </si>
  <si>
    <t>18107</t>
  </si>
  <si>
    <t>INV-DE-799672165-2022-226</t>
  </si>
  <si>
    <t>https://www.Amazon.de/gp/invoice/download.html?v=urn%3aalx%3adoc%3a9d8cab0f-1f96-4462-8642-ace99a371392%3a71cf49e9-cfcd-44c2-9d2b-dc062071582d&amp;t=EU_Retail_Forward</t>
  </si>
  <si>
    <t>305-0520551-9743558</t>
  </si>
  <si>
    <t>DwF7DHqCC</t>
  </si>
  <si>
    <t>Ludwigsburg</t>
  </si>
  <si>
    <t>71638</t>
  </si>
  <si>
    <t>INV-DE-799672165-2022-231</t>
  </si>
  <si>
    <t>https://www.Amazon.de/gp/invoice/download.html?v=urn%3aalx%3adoc%3a9d8cab0f-1f96-4462-8642-ace99a371392%3a3cb1bbae-98c5-43ee-9670-ea6f2989fc50&amp;t=EU_Retail_Forward</t>
  </si>
  <si>
    <t>304-8302651-0556309</t>
  </si>
  <si>
    <t>Dn6N1Hv3p</t>
  </si>
  <si>
    <t>25-05-2022</t>
  </si>
  <si>
    <t>Kamen</t>
  </si>
  <si>
    <t>59174</t>
  </si>
  <si>
    <t>INV-DE-799672165-2022-225</t>
  </si>
  <si>
    <t>https://www.Amazon.de/gp/invoice/download.html?v=urn%3aalx%3adoc%3a9d8cab0f-1f96-4462-8642-ace99a371392%3a080f48e9-6b63-4489-92b5-505956c291dd&amp;t=EU_Retail_Forward</t>
  </si>
  <si>
    <t>302-4091483-7850724</t>
  </si>
  <si>
    <t>DgdxTcPLC</t>
  </si>
  <si>
    <t>Deggendorf</t>
  </si>
  <si>
    <t>94469</t>
  </si>
  <si>
    <t>INV-DE-799672165-2022-228</t>
  </si>
  <si>
    <t>https://www.Amazon.de/gp/invoice/download.html?v=urn%3aalx%3adoc%3a9d8cab0f-1f96-4462-8642-ace99a371392%3ae2e2fba6-14cb-40ae-b8e8-455fcef4a576&amp;t=EU_Retail_Forward</t>
  </si>
  <si>
    <t>028-6088495-4829966</t>
  </si>
  <si>
    <t>DNb5H8P6C</t>
  </si>
  <si>
    <t>80995</t>
  </si>
  <si>
    <t>INV-DE-799672165-2022-230</t>
  </si>
  <si>
    <t>https://www.Amazon.de/gp/invoice/download.html?v=urn%3aalx%3adoc%3a9d8cab0f-1f96-4462-8642-ace99a371392%3ad504435c-4a14-4bfc-b8e3-37ae8468ec10&amp;t=EU_Retail_Forward</t>
  </si>
  <si>
    <t>028-1415087-9264331</t>
  </si>
  <si>
    <t>D394FmKLp</t>
  </si>
  <si>
    <t>INV-DE-799672165-2022-229</t>
  </si>
  <si>
    <t>https://www.Amazon.de/gp/invoice/download.html?v=urn%3aalx%3adoc%3a9d8cab0f-1f96-4462-8642-ace99a371392%3a8a35e262-2b94-4e04-923b-cfc3baab2a6e&amp;t=EU_Retail_Forward</t>
  </si>
  <si>
    <t>028-0182905-6615572</t>
  </si>
  <si>
    <t>DX2sSR5rp</t>
  </si>
  <si>
    <t>24-05-2022</t>
  </si>
  <si>
    <t>Halblech</t>
  </si>
  <si>
    <t>87642</t>
  </si>
  <si>
    <t>INV-DE-799672165-2022-227</t>
  </si>
  <si>
    <t>https://www.Amazon.de/gp/invoice/download.html?v=urn%3aalx%3adoc%3a9d8cab0f-1f96-4462-8642-ace99a371392%3a645cd280-8dcc-4da1-a43c-cda3060b3158&amp;t=EU_Retail_Forward</t>
  </si>
  <si>
    <t>302-8495254-4631545</t>
  </si>
  <si>
    <t>b8e2904b-6200-4194-8a91-38b910280efc</t>
  </si>
  <si>
    <t>SCHWABACH</t>
  </si>
  <si>
    <t>91126</t>
  </si>
  <si>
    <t>304-6177807-0405111</t>
  </si>
  <si>
    <t>amzn1:crow:n92ogFBJRreWoXywsZbMBA</t>
  </si>
  <si>
    <t>18-05-2022</t>
  </si>
  <si>
    <t>Schweich</t>
  </si>
  <si>
    <t>54338</t>
  </si>
  <si>
    <t>CN-DE-799672165-2022-31</t>
  </si>
  <si>
    <t>https://www.Amazon.de/gp/invoice/download.html?v=urn%3aalx%3adoc%3a9d8cab0f-1f96-4462-8642-ace99a371392%3a9da08f07-b2b3-4ba9-90bf-a1a8fd97bce5&amp;t=EU_Retail_Reversal</t>
  </si>
  <si>
    <t>306-0961244-6730769</t>
  </si>
  <si>
    <t>DgP7MZvkp</t>
  </si>
  <si>
    <t>ALTENBURG</t>
  </si>
  <si>
    <t>04600</t>
  </si>
  <si>
    <t>INV-DE-799672165-2022-224</t>
  </si>
  <si>
    <t>https://www.Amazon.de/gp/invoice/download.html?v=urn%3aalx%3adoc%3a9d8cab0f-1f96-4462-8642-ace99a371392%3a9e7a6cc1-8fb7-4eb5-b985-9fa468bbede4&amp;t=EU_Retail_Forward</t>
  </si>
  <si>
    <t>305-1079580-5746737</t>
  </si>
  <si>
    <t>eadde95c-e4bc-42ee-91f4-10f378f27612</t>
  </si>
  <si>
    <t>KASTL</t>
  </si>
  <si>
    <t>84556</t>
  </si>
  <si>
    <t>34dce59d-9ae3-4a1b-90b8-ec018db67123</t>
  </si>
  <si>
    <t>KÖLN</t>
  </si>
  <si>
    <t>405-8222589-6203533</t>
  </si>
  <si>
    <t>DFTN79yhv</t>
  </si>
  <si>
    <t>Valdemorillo</t>
  </si>
  <si>
    <t>28210</t>
  </si>
  <si>
    <t>SIM-INV-ES-799672165-2022-9</t>
  </si>
  <si>
    <t>https://www.Amazon.es/gp/invoice/download.html?v=urn%3aalx%3adoc%3a9d8cab0f-1f96-4462-8642-ace99a371392%3aca03299c-d623-40cd-8ada-e145bc1edf46&amp;t=EU_Retail_Forward</t>
  </si>
  <si>
    <t>305-1244132-0873165</t>
  </si>
  <si>
    <t>D85cvHynv</t>
  </si>
  <si>
    <t>TAUCH1k</t>
  </si>
  <si>
    <t>B09TTTPGGM</t>
  </si>
  <si>
    <t>Immersion heater 1,500w (1.5k), Tauchsieder für Wasser</t>
  </si>
  <si>
    <t>12359</t>
  </si>
  <si>
    <t>INV-DE-799672165-2022-221</t>
  </si>
  <si>
    <t>https://www.Amazon.de/gp/invoice/download.html?v=urn%3aalx%3adoc%3a9d8cab0f-1f96-4462-8642-ace99a371392%3a17711866-e9b8-47c3-ba82-fdbe8fda0908&amp;t=EU_Retail_Forward</t>
  </si>
  <si>
    <t>303-9292594-6309945</t>
  </si>
  <si>
    <t>DLjq4cydv</t>
  </si>
  <si>
    <t>INV-DE-799672165-2022-222</t>
  </si>
  <si>
    <t>https://www.Amazon.de/gp/invoice/download.html?v=urn%3aalx%3adoc%3a9d8cab0f-1f96-4462-8642-ace99a371392%3ad4632886-5668-44ac-9444-1d2170386e7a&amp;t=EU_Retail_Forward</t>
  </si>
  <si>
    <t>306-9203178-3891521</t>
  </si>
  <si>
    <t>DGtjstv6p</t>
  </si>
  <si>
    <t>Alsdorf</t>
  </si>
  <si>
    <t>52477</t>
  </si>
  <si>
    <t>INV-DE-799672165-2022-223</t>
  </si>
  <si>
    <t>https://www.Amazon.de/gp/invoice/download.html?v=urn%3aalx%3adoc%3a9d8cab0f-1f96-4462-8642-ace99a371392%3a5f5d3b70-357b-4761-b9df-0ad1b913a8ed&amp;t=EU_Retail_Forward</t>
  </si>
  <si>
    <t>304-5648409-6966719</t>
  </si>
  <si>
    <t>DXLj5DSMp</t>
  </si>
  <si>
    <t>Warken</t>
  </si>
  <si>
    <t>0731</t>
  </si>
  <si>
    <t>DOC-799672165-2022-40</t>
  </si>
  <si>
    <t>https://www.Amazon.de/gp/invoice/download.html?v=urn%3aalx%3adoc%3a9d8cab0f-1f96-4462-8642-ace99a371392%3abe8f2926-92b6-428a-8bac-5ebcd79bd2b9&amp;t=EU_3P_Supplier_Forward</t>
  </si>
  <si>
    <t>303-8986001-5081947</t>
  </si>
  <si>
    <t>Dnzjqx5sp</t>
  </si>
  <si>
    <t>Grimmen</t>
  </si>
  <si>
    <t>18507</t>
  </si>
  <si>
    <t>DE137547479</t>
  </si>
  <si>
    <t>INV-DE-799672165-2022-219</t>
  </si>
  <si>
    <t>https://www.Amazon.de/gp/invoice/download.html?v=urn%3aalx%3adoc%3a9d8cab0f-1f96-4462-8642-ace99a371392%3ae85e7aea-c322-4464-9043-2de2f8c7f6d3&amp;t=EU_Retail_Forward</t>
  </si>
  <si>
    <t>303-6708253-0032352</t>
  </si>
  <si>
    <t>Dw6KwQSvp</t>
  </si>
  <si>
    <t>Wendelstein</t>
  </si>
  <si>
    <t>90530</t>
  </si>
  <si>
    <t>DE267259861</t>
  </si>
  <si>
    <t>INV-DE-799672165-2022-218</t>
  </si>
  <si>
    <t>https://www.Amazon.de/gp/invoice/download.html?v=urn%3aalx%3adoc%3a9d8cab0f-1f96-4462-8642-ace99a371392%3a18a7f9e2-fb66-4d82-95b4-519406d76d8f&amp;t=EU_Retail_Forward</t>
  </si>
  <si>
    <t>303-5357985-7956363</t>
  </si>
  <si>
    <t>DgyBCZSpp</t>
  </si>
  <si>
    <t>Saarbrücken</t>
  </si>
  <si>
    <t>66126</t>
  </si>
  <si>
    <t>INV-DE-799672165-2022-217</t>
  </si>
  <si>
    <t>https://www.Amazon.de/gp/invoice/download.html?v=urn%3aalx%3adoc%3a9d8cab0f-1f96-4462-8642-ace99a371392%3ab796bf66-7d13-40a5-ba79-b9b3b62caf87&amp;t=EU_Retail_Forward</t>
  </si>
  <si>
    <t>303-4248790-7245968</t>
  </si>
  <si>
    <t>DXX42Tvkp</t>
  </si>
  <si>
    <t>Meerbusch</t>
  </si>
  <si>
    <t>40667</t>
  </si>
  <si>
    <t>INV-DE-799672165-2022-220</t>
  </si>
  <si>
    <t>https://www.Amazon.de/gp/invoice/download.html?v=urn%3aalx%3adoc%3a9d8cab0f-1f96-4462-8642-ace99a371392%3a1c694d65-8e27-46d2-9e93-e666c7151c8a&amp;t=EU_Retail_Forward</t>
  </si>
  <si>
    <t>4722830175</t>
  </si>
  <si>
    <t>13-05-2022</t>
  </si>
  <si>
    <t>306-2964147-6848348</t>
  </si>
  <si>
    <t>D3ftXp5Fp</t>
  </si>
  <si>
    <t>Coburg</t>
  </si>
  <si>
    <t>96450</t>
  </si>
  <si>
    <t>INV-DE-799672165-2022-212</t>
  </si>
  <si>
    <t>https://www.Amazon.de/gp/invoice/download.html?v=urn%3aalx%3adoc%3a9d8cab0f-1f96-4462-8642-ace99a371392%3a64a6fedb-f819-4476-aa1d-2f36b7ebe023&amp;t=EU_Retail_Forward</t>
  </si>
  <si>
    <t>303-1883871-0459555</t>
  </si>
  <si>
    <t>DGLNXl55p</t>
  </si>
  <si>
    <t>Bürstadt</t>
  </si>
  <si>
    <t>68642</t>
  </si>
  <si>
    <t>INV-DE-799672165-2022-213</t>
  </si>
  <si>
    <t>https://www.Amazon.de/gp/invoice/download.html?v=urn%3aalx%3adoc%3a9d8cab0f-1f96-4462-8642-ace99a371392%3a65857d0b-0d48-4330-8a1d-59d93793bd9f&amp;t=EU_Retail_Forward</t>
  </si>
  <si>
    <t>302-7898274-0097936</t>
  </si>
  <si>
    <t>DXZTgJ5Mp</t>
  </si>
  <si>
    <t>Puchheim</t>
  </si>
  <si>
    <t>82178</t>
  </si>
  <si>
    <t>INV-DE-799672165-2022-215</t>
  </si>
  <si>
    <t>https://www.Amazon.de/gp/invoice/download.html?v=urn%3aalx%3adoc%3a9d8cab0f-1f96-4462-8642-ace99a371392%3ae7c1ff62-be81-4df8-8bfc-811c818ba39d&amp;t=EU_Retail_Forward</t>
  </si>
  <si>
    <t>302-2545241-4925933</t>
  </si>
  <si>
    <t>DgK2GL5sp</t>
  </si>
  <si>
    <t>59423</t>
  </si>
  <si>
    <t>INV-DE-799672165-2022-214</t>
  </si>
  <si>
    <t>https://www.Amazon.de/gp/invoice/download.html?v=urn%3aalx%3adoc%3a9d8cab0f-1f96-4462-8642-ace99a371392%3abb3a579f-1893-4d67-904e-6d288ffb976a&amp;t=EU_Retail_Forward</t>
  </si>
  <si>
    <t>302-0665069-4657146</t>
  </si>
  <si>
    <t>D1gQ0pNpp</t>
  </si>
  <si>
    <t>40237</t>
  </si>
  <si>
    <t>INV-DE-799672165-2022-216</t>
  </si>
  <si>
    <t>https://www.Amazon.de/gp/invoice/download.html?v=urn%3aalx%3adoc%3a9d8cab0f-1f96-4462-8642-ace99a371392%3a0c54e99a-5225-4d69-a571-02a81c02fee9&amp;t=EU_Retail_Forward</t>
  </si>
  <si>
    <t>028-8359858-2603542</t>
  </si>
  <si>
    <t>DXtJ3F4Gp</t>
  </si>
  <si>
    <t>23-05-2022</t>
  </si>
  <si>
    <t>Rögling</t>
  </si>
  <si>
    <t>86703</t>
  </si>
  <si>
    <t>INV-DE-799672165-2022-211</t>
  </si>
  <si>
    <t>https://www.Amazon.de/gp/invoice/download.html?v=urn%3aalx%3adoc%3a9d8cab0f-1f96-4462-8642-ace99a371392%3aa2f879e2-da2c-43cc-a7a7-a46ff587ed07&amp;t=EU_Retail_Forward</t>
  </si>
  <si>
    <t>4643587848</t>
  </si>
  <si>
    <t>303-0463070-4385139</t>
  </si>
  <si>
    <t>D50P5vkfv</t>
  </si>
  <si>
    <t>20-05-2022</t>
  </si>
  <si>
    <t>Seegebiet Mansfelder Land</t>
  </si>
  <si>
    <t>06317</t>
  </si>
  <si>
    <t>INV-DE-799672165-2022-209</t>
  </si>
  <si>
    <t>https://www.Amazon.de/gp/invoice/download.html?v=urn%3aalx%3adoc%3a9d8cab0f-1f96-4462-8642-ace99a371392%3a66ab9f71-0b0f-4149-a00f-cd2c763334d8&amp;t=EU_Retail_Forward</t>
  </si>
  <si>
    <t>306-4504338-4037106</t>
  </si>
  <si>
    <t>DNYP8ty7p</t>
  </si>
  <si>
    <t>Wesseling</t>
  </si>
  <si>
    <t>50389</t>
  </si>
  <si>
    <t>INV-DE-799672165-2022-210</t>
  </si>
  <si>
    <t>https://www.Amazon.de/gp/invoice/download.html?v=urn%3aalx%3adoc%3a9d8cab0f-1f96-4462-8642-ace99a371392%3a573e76cd-b7fc-4bde-81dc-38754f48c4fe&amp;t=EU_Retail_Forward</t>
  </si>
  <si>
    <t>303-4003997-6708301</t>
  </si>
  <si>
    <t>Dn6dqwygp</t>
  </si>
  <si>
    <t>22-05-2022</t>
  </si>
  <si>
    <t>Leinefelde</t>
  </si>
  <si>
    <t>37327</t>
  </si>
  <si>
    <t>INV-DE-799672165-2022-208</t>
  </si>
  <si>
    <t>https://www.Amazon.de/gp/invoice/download.html?v=urn%3aalx%3adoc%3a9d8cab0f-1f96-4462-8642-ace99a371392%3ad498c351-e5bb-45de-9660-f234c6247716&amp;t=EU_Retail_Forward</t>
  </si>
  <si>
    <t>171-4619327-8457918</t>
  </si>
  <si>
    <t>DJDFz0Nrp</t>
  </si>
  <si>
    <t>Vallefoglia</t>
  </si>
  <si>
    <t>61022</t>
  </si>
  <si>
    <t>IT01105080418</t>
  </si>
  <si>
    <t>INV-ES-799672165-2022-3</t>
  </si>
  <si>
    <t>https://www.Amazon.it/gp/invoice/download.html?v=urn%3aalx%3adoc%3a9d8cab0f-1f96-4462-8642-ace99a371392%3a19775c08-de43-476e-99f9-0703ec23d07e&amp;t=EU_Retail_Forward</t>
  </si>
  <si>
    <t>VETROTEC S.R.L.</t>
  </si>
  <si>
    <t>amzn1:crow:gptLxq1jSHOnoGH2I+dyqw</t>
  </si>
  <si>
    <t>Schwabach</t>
  </si>
  <si>
    <t>CN-DE-799672165-2022-30</t>
  </si>
  <si>
    <t>https://www.Amazon.de/gp/invoice/download.html?v=urn%3aalx%3adoc%3a9d8cab0f-1f96-4462-8642-ace99a371392%3ab45e0ddb-183c-4d51-8e84-dbec0ee9445d&amp;t=EU_Retail_Reversal</t>
  </si>
  <si>
    <t>4643547848</t>
  </si>
  <si>
    <t>306-9162740-6826732</t>
  </si>
  <si>
    <t>DXnJvVF0p</t>
  </si>
  <si>
    <t>Nürnberg</t>
  </si>
  <si>
    <t>90441</t>
  </si>
  <si>
    <t>INV-DE-799672165-2022-206</t>
  </si>
  <si>
    <t>https://www.Amazon.de/gp/invoice/download.html?v=urn%3aalx%3adoc%3a9d8cab0f-1f96-4462-8642-ace99a371392%3a1ebac7c5-4805-44cb-86f4-8cb800e9d0e9&amp;t=EU_Retail_Forward</t>
  </si>
  <si>
    <t>302-3186129-4648362</t>
  </si>
  <si>
    <t>DG6K0NjTp</t>
  </si>
  <si>
    <t>Gommiswald</t>
  </si>
  <si>
    <t>CH</t>
  </si>
  <si>
    <t>8737</t>
  </si>
  <si>
    <t>INV-DE-799672165-2022-207</t>
  </si>
  <si>
    <t>https://www.Amazon.de/gp/invoice/download.html?v=urn%3aalx%3adoc%3a9d8cab0f-1f96-4462-8642-ace99a371392%3af5cb97a7-1c64-40dc-a11a-f18f38ec0266&amp;t=EU_Retail_Forward</t>
  </si>
  <si>
    <t>306-8662035-8020343</t>
  </si>
  <si>
    <t>DNtvqL1Hp</t>
  </si>
  <si>
    <t>19-05-2022</t>
  </si>
  <si>
    <t>böbing</t>
  </si>
  <si>
    <t>82389</t>
  </si>
  <si>
    <t>INV-DE-799672165-2022-202</t>
  </si>
  <si>
    <t>https://www.Amazon.de/gp/invoice/download.html?v=urn%3aalx%3adoc%3a9d8cab0f-1f96-4462-8642-ace99a371392%3a459200d8-a94c-4fd4-a89e-f0e579253495&amp;t=EU_Retail_Forward</t>
  </si>
  <si>
    <t>305-5583572-8927505</t>
  </si>
  <si>
    <t>DcpdfHjNp</t>
  </si>
  <si>
    <t>ERGOLDING</t>
  </si>
  <si>
    <t>84030</t>
  </si>
  <si>
    <t>INV-DE-799672165-2022-201</t>
  </si>
  <si>
    <t>https://www.Amazon.de/gp/invoice/download.html?v=urn%3aalx%3adoc%3a9d8cab0f-1f96-4462-8642-ace99a371392%3af4342106-471e-48c0-9f98-eae41a9e9724&amp;t=EU_Retail_Forward</t>
  </si>
  <si>
    <t>304-0026502-9369141</t>
  </si>
  <si>
    <t>DV2vCdjbp</t>
  </si>
  <si>
    <t>Magdeburg</t>
  </si>
  <si>
    <t>39110</t>
  </si>
  <si>
    <t>INV-DE-799672165-2022-200</t>
  </si>
  <si>
    <t>https://www.Amazon.de/gp/invoice/download.html?v=urn%3aalx%3adoc%3a9d8cab0f-1f96-4462-8642-ace99a371392%3a1f5ffbc0-2d79-459b-969b-545caec5d1be&amp;t=EU_Retail_Forward</t>
  </si>
  <si>
    <t>DNM9XCmjp</t>
  </si>
  <si>
    <t>INV-DE-799672165-2022-204</t>
  </si>
  <si>
    <t>https://www.Amazon.de/gp/invoice/download.html?v=urn%3aalx%3adoc%3a9d8cab0f-1f96-4462-8642-ace99a371392%3ad36364ee-7f17-416b-b06b-66350eea013c&amp;t=EU_Retail_Forward</t>
  </si>
  <si>
    <t>302-2720166-6103554</t>
  </si>
  <si>
    <t>DcJsGwkfp</t>
  </si>
  <si>
    <t>40474</t>
  </si>
  <si>
    <t>INV-DE-799672165-2022-205</t>
  </si>
  <si>
    <t>https://www.Amazon.de/gp/invoice/download.html?v=urn%3aalx%3adoc%3a9d8cab0f-1f96-4462-8642-ace99a371392%3a263cd9d5-0ff6-4c51-907b-4ae438021b37&amp;t=EU_Retail_Forward</t>
  </si>
  <si>
    <t>028-6926751-9346711</t>
  </si>
  <si>
    <t>DJ4nPTmqp</t>
  </si>
  <si>
    <t>Iserlohn</t>
  </si>
  <si>
    <t>58640</t>
  </si>
  <si>
    <t>DE207175670</t>
  </si>
  <si>
    <t>INV-DE-799672165-2022-203</t>
  </si>
  <si>
    <t>https://www.Amazon.de/gp/invoice/download.html?v=urn%3aalx%3adoc%3a9d8cab0f-1f96-4462-8642-ace99a371392%3a3a1d6ccc-58db-4f1f-8681-702755968134&amp;t=EU_Retail_Forward</t>
  </si>
  <si>
    <t>306-2999324-9585921</t>
  </si>
  <si>
    <t>DJB3yJ70p</t>
  </si>
  <si>
    <t>Finnentrop</t>
  </si>
  <si>
    <t>57413</t>
  </si>
  <si>
    <t>DE170181135</t>
  </si>
  <si>
    <t>INV-DE-799672165-2022-198</t>
  </si>
  <si>
    <t>https://www.Amazon.de/gp/invoice/download.html?v=urn%3aalx%3adoc%3a9d8cab0f-1f96-4462-8642-ace99a371392%3a0ef2e3d2-25a7-4399-8f67-2c8bd6008f44&amp;t=EU_Retail_Forward</t>
  </si>
  <si>
    <t>306-0688661-8098736</t>
  </si>
  <si>
    <t>DGLzwW1Rp</t>
  </si>
  <si>
    <t>Altötting</t>
  </si>
  <si>
    <t>84503</t>
  </si>
  <si>
    <t>INV-DE-799672165-2022-199</t>
  </si>
  <si>
    <t>https://www.Amazon.de/gp/invoice/download.html?v=urn%3aalx%3adoc%3a9d8cab0f-1f96-4462-8642-ace99a371392%3ab301d645-cac5-4567-9cdb-8276785b3cb6&amp;t=EU_Retail_Forward</t>
  </si>
  <si>
    <t>303-9295416-5290711</t>
  </si>
  <si>
    <t>Dnf7Zl7Zp</t>
  </si>
  <si>
    <t>Frankenau</t>
  </si>
  <si>
    <t>35110</t>
  </si>
  <si>
    <t>INV-DE-799672165-2022-197</t>
  </si>
  <si>
    <t>https://www.Amazon.de/gp/invoice/download.html?v=urn%3aalx%3adoc%3a9d8cab0f-1f96-4462-8642-ace99a371392%3a7b7ae282-8726-4111-8369-054b55ac4651&amp;t=EU_Retail_Forward</t>
  </si>
  <si>
    <t>305-1597806-8965955</t>
  </si>
  <si>
    <t>252e277c-7196-4592-bfd3-55cc00ec4401</t>
  </si>
  <si>
    <t>PETERSRODA</t>
  </si>
  <si>
    <t>06809</t>
  </si>
  <si>
    <t>303-6151418-8127516</t>
  </si>
  <si>
    <t>8da17023-7ba0-4e29-8f6b-fc15934f3ef9</t>
  </si>
  <si>
    <t>BONN</t>
  </si>
  <si>
    <t>53225</t>
  </si>
  <si>
    <t>amzn1:crow:6wr0MuVzSdi2A3N5dhcsbA</t>
  </si>
  <si>
    <t>Petersroda</t>
  </si>
  <si>
    <t>CN-DE-799672165-2022-29</t>
  </si>
  <si>
    <t>https://www.Amazon.de/gp/invoice/download.html?v=urn%3aalx%3adoc%3a9d8cab0f-1f96-4462-8642-ace99a371392%3af3b374f2-d4bf-41fe-a32c-c0319b6041c8&amp;t=EU_Retail_Reversal</t>
  </si>
  <si>
    <t>028-3712895-1853932</t>
  </si>
  <si>
    <t>DF3q1wmTv</t>
  </si>
  <si>
    <t>17-05-2022</t>
  </si>
  <si>
    <t>Schmalkalden</t>
  </si>
  <si>
    <t>98574</t>
  </si>
  <si>
    <t>INV-DE-799672165-2022-195</t>
  </si>
  <si>
    <t>https://www.Amazon.de/gp/invoice/download.html?v=urn%3aalx%3adoc%3a9d8cab0f-1f96-4462-8642-ace99a371392%3ab0de7d36-fb44-4c31-b169-889cff481d45&amp;t=EU_Retail_Forward</t>
  </si>
  <si>
    <t>304-8408617-1003531</t>
  </si>
  <si>
    <t>DVMLhlMvp</t>
  </si>
  <si>
    <t>16-05-2022</t>
  </si>
  <si>
    <t>10963</t>
  </si>
  <si>
    <t>INV-DE-799672165-2022-194</t>
  </si>
  <si>
    <t>https://www.Amazon.de/gp/invoice/download.html?v=urn%3aalx%3adoc%3a9d8cab0f-1f96-4462-8642-ace99a371392%3a55db5409-e311-4287-b816-abc5048d1519&amp;t=EU_Retail_Forward</t>
  </si>
  <si>
    <t>D1KQcY7Mp</t>
  </si>
  <si>
    <t>INV-DE-799672165-2022-196</t>
  </si>
  <si>
    <t>https://www.Amazon.de/gp/invoice/download.html?v=urn%3aalx%3adoc%3a9d8cab0f-1f96-4462-8642-ace99a371392%3ad0f0b572-8cae-4429-ac7c-5aab27495012&amp;t=EU_Retail_Forward</t>
  </si>
  <si>
    <t>171-0058642-3827533</t>
  </si>
  <si>
    <t>DNcvXbgnp</t>
  </si>
  <si>
    <t>Tossa de Mar</t>
  </si>
  <si>
    <t>17320</t>
  </si>
  <si>
    <t>SIM-INV-ES-799672165-2022-8</t>
  </si>
  <si>
    <t>https://www.Amazon.es/gp/invoice/download.html?v=urn%3aalx%3adoc%3a9d8cab0f-1f96-4462-8642-ace99a371392%3a57fd869b-1bcf-4e15-ac7c-4111b4b38d38&amp;t=EU_Retail_Forward</t>
  </si>
  <si>
    <t>407-7270743-1144344</t>
  </si>
  <si>
    <t>Dnq1GpBjp</t>
  </si>
  <si>
    <t>Houdan</t>
  </si>
  <si>
    <t>78550</t>
  </si>
  <si>
    <t>INV-FR-799672165-2022-20</t>
  </si>
  <si>
    <t>https://www.Amazon.fr/gp/invoice/download.html?v=urn%3aalx%3adoc%3a9d8cab0f-1f96-4462-8642-ace99a371392%3ad95726a4-6887-4889-9475-e39558664405&amp;t=EU_Retail_Forward</t>
  </si>
  <si>
    <t>403-1081245-2407540</t>
  </si>
  <si>
    <t>DXyKfBgdp</t>
  </si>
  <si>
    <t>Sora</t>
  </si>
  <si>
    <t>03039</t>
  </si>
  <si>
    <t>DOC-799672165-2022-39</t>
  </si>
  <si>
    <t>https://www.Amazon.it/gp/invoice/download.html?v=urn%3aalx%3adoc%3a9d8cab0f-1f96-4462-8642-ace99a371392%3a5f688502-c4c0-497c-9f5d-f63c8c54f90c&amp;t=EU_3P_Supplier_Forward</t>
  </si>
  <si>
    <t>303-2109011-4026739</t>
  </si>
  <si>
    <t>DC9Zs0gvp</t>
  </si>
  <si>
    <t>22309</t>
  </si>
  <si>
    <t>INV-DE-799672165-2022-192</t>
  </si>
  <si>
    <t>https://www.Amazon.de/gp/invoice/download.html?v=urn%3aalx%3adoc%3a9d8cab0f-1f96-4462-8642-ace99a371392%3a9c9a233b-81c9-4699-aed7-10ba4708eabb&amp;t=EU_Retail_Forward</t>
  </si>
  <si>
    <t>303-0918976-5345131</t>
  </si>
  <si>
    <t>DX4jl2g8p</t>
  </si>
  <si>
    <t>Wennigsen (Deister)</t>
  </si>
  <si>
    <t>30974</t>
  </si>
  <si>
    <t>INV-DE-799672165-2022-193</t>
  </si>
  <si>
    <t>https://www.Amazon.de/gp/invoice/download.html?v=urn%3aalx%3adoc%3a9d8cab0f-1f96-4462-8642-ace99a371392%3a9144b3fd-a63a-47a9-ac1c-708b9ea3942c&amp;t=EU_Retail_Forward</t>
  </si>
  <si>
    <t>amzn1:crow:XSuRBvfwRlW0tl4Sm24gzw</t>
  </si>
  <si>
    <t>11-05-2022</t>
  </si>
  <si>
    <t>Bonn</t>
  </si>
  <si>
    <t>CN-DE-799672165-2022-28</t>
  </si>
  <si>
    <t>https://www.Amazon.de/gp/invoice/download.html?v=urn%3aalx%3adoc%3a9d8cab0f-1f96-4462-8642-ace99a371392%3aeda8e6d7-f4b3-4b10-a666-2b930089cb26&amp;t=EU_Retail_Reversal</t>
  </si>
  <si>
    <t>4776367045</t>
  </si>
  <si>
    <t>4776364045</t>
  </si>
  <si>
    <t>302-0331180-7558728</t>
  </si>
  <si>
    <t>Dj4P1jjZv</t>
  </si>
  <si>
    <t>Alfter</t>
  </si>
  <si>
    <t>53347</t>
  </si>
  <si>
    <t>INV-DE-799672165-2022-189</t>
  </si>
  <si>
    <t>https://www.Amazon.de/gp/invoice/download.html?v=urn%3aalx%3adoc%3a9d8cab0f-1f96-4462-8642-ace99a371392%3ad51d9a70-71f6-443e-9256-2f1f127d6f92&amp;t=EU_Retail_Forward</t>
  </si>
  <si>
    <t>306-8487502-0212367</t>
  </si>
  <si>
    <t>DX7cYtMQp</t>
  </si>
  <si>
    <t>15-05-2022</t>
  </si>
  <si>
    <t>Düren</t>
  </si>
  <si>
    <t>52353</t>
  </si>
  <si>
    <t>INV-DE-799672165-2022-187</t>
  </si>
  <si>
    <t>https://www.Amazon.de/gp/invoice/download.html?v=urn%3aalx%3adoc%3a9d8cab0f-1f96-4462-8642-ace99a371392%3a4c649a2c-da58-44d9-af57-c7cf6b34c635&amp;t=EU_Retail_Forward</t>
  </si>
  <si>
    <t>306-7849267-7524346</t>
  </si>
  <si>
    <t>DJ8QFd2sp</t>
  </si>
  <si>
    <t>Lübeck</t>
  </si>
  <si>
    <t>23568</t>
  </si>
  <si>
    <t>INV-DE-799672165-2022-186</t>
  </si>
  <si>
    <t>https://www.Amazon.de/gp/invoice/download.html?v=urn%3aalx%3adoc%3a9d8cab0f-1f96-4462-8642-ace99a371392%3afcf33310-54e2-4535-9fd9-e9e387225a5e&amp;t=EU_Retail_Forward</t>
  </si>
  <si>
    <t>306-5036172-3544354</t>
  </si>
  <si>
    <t>D1zWgwtkp</t>
  </si>
  <si>
    <t>14-05-2022</t>
  </si>
  <si>
    <t>Hückelhoven</t>
  </si>
  <si>
    <t>41836</t>
  </si>
  <si>
    <t>INV-DE-799672165-2022-184</t>
  </si>
  <si>
    <t>https://www.Amazon.de/gp/invoice/download.html?v=urn%3aalx%3adoc%3a9d8cab0f-1f96-4462-8642-ace99a371392%3aaf158dc7-0c6e-4bb1-97c0-26db80d1255b&amp;t=EU_Retail_Forward</t>
  </si>
  <si>
    <t>304-8431894-5801957</t>
  </si>
  <si>
    <t>DwjqQLMMp</t>
  </si>
  <si>
    <t>Poing</t>
  </si>
  <si>
    <t>85586</t>
  </si>
  <si>
    <t>INV-DE-799672165-2022-185</t>
  </si>
  <si>
    <t>https://www.Amazon.de/gp/invoice/download.html?v=urn%3aalx%3adoc%3a9d8cab0f-1f96-4462-8642-ace99a371392%3aeacd444e-76ee-45df-89c6-f9e94bb77dd4&amp;t=EU_Retail_Forward</t>
  </si>
  <si>
    <t>DnWBRRBLp</t>
  </si>
  <si>
    <t>INV-DE-799672165-2022-188</t>
  </si>
  <si>
    <t>https://www.Amazon.de/gp/invoice/download.html?v=urn%3aalx%3adoc%3a9d8cab0f-1f96-4462-8642-ace99a371392%3a0cbab200-8ac0-4c3e-b95a-e151904e0af8&amp;t=EU_Retail_Forward</t>
  </si>
  <si>
    <t>303-4444093-2997917</t>
  </si>
  <si>
    <t>D6wGZ2tcp</t>
  </si>
  <si>
    <t>Mengkofen</t>
  </si>
  <si>
    <t>84152</t>
  </si>
  <si>
    <t>INV-DE-799672165-2022-182</t>
  </si>
  <si>
    <t>https://www.Amazon.de/gp/invoice/download.html?v=urn%3aalx%3adoc%3a9d8cab0f-1f96-4462-8642-ace99a371392%3a90af921c-0738-42ef-9152-e7fac7e6db38&amp;t=EU_Retail_Forward</t>
  </si>
  <si>
    <t>303-2629525-7413948</t>
  </si>
  <si>
    <t>Dw5lt7Vjp</t>
  </si>
  <si>
    <t>Winsen (Luhe)</t>
  </si>
  <si>
    <t>INV-DE-799672165-2022-190</t>
  </si>
  <si>
    <t>https://www.Amazon.de/gp/invoice/download.html?v=urn%3aalx%3adoc%3a9d8cab0f-1f96-4462-8642-ace99a371392%3a82db5b92-6b87-4de9-98d7-d43063323164&amp;t=EU_Retail_Forward</t>
  </si>
  <si>
    <t>303-2319397-5329919</t>
  </si>
  <si>
    <t>DcmtZwBTp</t>
  </si>
  <si>
    <t>Klipphausen</t>
  </si>
  <si>
    <t>01665</t>
  </si>
  <si>
    <t>INV-DE-799672165-2022-191</t>
  </si>
  <si>
    <t>https://www.Amazon.de/gp/invoice/download.html?v=urn%3aalx%3adoc%3a9d8cab0f-1f96-4462-8642-ace99a371392%3a80064918-dc8d-4d2c-b8fb-56396942824e&amp;t=EU_Retail_Forward</t>
  </si>
  <si>
    <t>302-0092182-8383502</t>
  </si>
  <si>
    <t>D6xCcmMxp</t>
  </si>
  <si>
    <t>Dingelstädt</t>
  </si>
  <si>
    <t>37351</t>
  </si>
  <si>
    <t>INV-DE-799672165-2022-183</t>
  </si>
  <si>
    <t>https://www.Amazon.de/gp/invoice/download.html?v=urn%3aalx%3adoc%3a9d8cab0f-1f96-4462-8642-ace99a371392%3a9ebd2ff3-72d4-4af6-8d7d-c857e496f724&amp;t=EU_Retail_Forward</t>
  </si>
  <si>
    <t>305-7076427-5275563</t>
  </si>
  <si>
    <t>DVf8CTVDp</t>
  </si>
  <si>
    <t>dörverden</t>
  </si>
  <si>
    <t>27313</t>
  </si>
  <si>
    <t>INV-DE-799672165-2022-181</t>
  </si>
  <si>
    <t>https://www.Amazon.de/gp/invoice/download.html?v=urn%3aalx%3adoc%3a9d8cab0f-1f96-4462-8642-ace99a371392%3a3ea3175f-8fe5-484c-924a-e89038f440d9&amp;t=EU_Retail_Forward</t>
  </si>
  <si>
    <t>408-7909385-8535518</t>
  </si>
  <si>
    <t>DJSQQHbhp</t>
  </si>
  <si>
    <t>Senago</t>
  </si>
  <si>
    <t>20030</t>
  </si>
  <si>
    <t>DOC-799672165-2022-38</t>
  </si>
  <si>
    <t>https://www.Amazon.it/gp/invoice/download.html?v=urn%3aalx%3adoc%3a9d8cab0f-1f96-4462-8642-ace99a371392%3ad06f7047-04ac-4987-bd39-7847657350fd&amp;t=EU_3P_Supplier_Forward</t>
  </si>
  <si>
    <t>305-7302026-5169109</t>
  </si>
  <si>
    <t>DNmYgdVGp</t>
  </si>
  <si>
    <t>04103</t>
  </si>
  <si>
    <t>INV-DE-799672165-2022-180</t>
  </si>
  <si>
    <t>https://www.Amazon.de/gp/invoice/download.html?v=urn%3aalx%3adoc%3a9d8cab0f-1f96-4462-8642-ace99a371392%3ad34116a8-edc2-4a8e-a5df-1f631368b361&amp;t=EU_Retail_Forward</t>
  </si>
  <si>
    <t>D3yzz1tPp</t>
  </si>
  <si>
    <t>INV-DE-799672165-2022-179</t>
  </si>
  <si>
    <t>https://www.Amazon.de/gp/invoice/download.html?v=urn%3aalx%3adoc%3a9d8cab0f-1f96-4462-8642-ace99a371392%3af2795d0d-d8bc-4726-91cf-ec772bdc2056&amp;t=EU_Retail_Forward</t>
  </si>
  <si>
    <t>305-6428997-4035500</t>
  </si>
  <si>
    <t>Drbmms7Pv</t>
  </si>
  <si>
    <t>Süptitz</t>
  </si>
  <si>
    <t>04860</t>
  </si>
  <si>
    <t>INV-DE-799672165-2022-178</t>
  </si>
  <si>
    <t>https://www.Amazon.de/gp/invoice/download.html?v=urn%3aalx%3adoc%3a9d8cab0f-1f96-4462-8642-ace99a371392%3a5c1ca99b-2969-4596-aca7-3bbd3ef79d15&amp;t=EU_Retail_Forward</t>
  </si>
  <si>
    <t>302-5076844-3293935</t>
  </si>
  <si>
    <t>DKCDw6gnv</t>
  </si>
  <si>
    <t>07-05-2022</t>
  </si>
  <si>
    <t>Bad Schwalbach</t>
  </si>
  <si>
    <t>65307</t>
  </si>
  <si>
    <t>INV-DE-799672165-2022-177</t>
  </si>
  <si>
    <t>https://www.Amazon.de/gp/invoice/download.html?v=urn%3aalx%3adoc%3a9d8cab0f-1f96-4462-8642-ace99a371392%3a02aedda8-aec9-494d-8032-094c3bf2926f&amp;t=EU_Retail_Forward</t>
  </si>
  <si>
    <t>028-6740166-3553163</t>
  </si>
  <si>
    <t>D6YGcqb0p</t>
  </si>
  <si>
    <t>Hutthurm</t>
  </si>
  <si>
    <t>94116</t>
  </si>
  <si>
    <t>INV-DE-799672165-2022-176</t>
  </si>
  <si>
    <t>https://www.Amazon.de/gp/invoice/download.html?v=urn%3aalx%3adoc%3a9d8cab0f-1f96-4462-8642-ace99a371392%3a6e7d72a9-9041-4289-8790-cc5fabfbc380&amp;t=EU_Retail_Forward</t>
  </si>
  <si>
    <t>305-1255654-6410714</t>
  </si>
  <si>
    <t>Dgpy3YZ1p</t>
  </si>
  <si>
    <t>12-05-2022</t>
  </si>
  <si>
    <t>Alzenau</t>
  </si>
  <si>
    <t>63755</t>
  </si>
  <si>
    <t>INV-DE-799672165-2022-173</t>
  </si>
  <si>
    <t>https://www.Amazon.de/gp/invoice/download.html?v=urn%3aalx%3adoc%3a9d8cab0f-1f96-4462-8642-ace99a371392%3aa67cff1e-5e7c-4c70-8d4d-7d939b71e60c&amp;t=EU_Retail_Forward</t>
  </si>
  <si>
    <t>302-5224651-0514717</t>
  </si>
  <si>
    <t>DJr5VRwxp</t>
  </si>
  <si>
    <t>Simmozheim</t>
  </si>
  <si>
    <t>75397</t>
  </si>
  <si>
    <t>INV-DE-799672165-2022-172</t>
  </si>
  <si>
    <t>https://www.Amazon.de/gp/invoice/download.html?v=urn%3aalx%3adoc%3a9d8cab0f-1f96-4462-8642-ace99a371392%3a6b9a87de-931e-44cf-abe4-9ebe6757d086&amp;t=EU_Retail_Forward</t>
  </si>
  <si>
    <t>302-1748451-1041131</t>
  </si>
  <si>
    <t>DcGxwcZkp</t>
  </si>
  <si>
    <t>INV-DE-799672165-2022-174</t>
  </si>
  <si>
    <t>https://www.Amazon.de/gp/invoice/download.html?v=urn%3aalx%3adoc%3a9d8cab0f-1f96-4462-8642-ace99a371392%3a2317ea72-ef92-4432-bb5a-7f42bafce32e&amp;t=EU_Retail_Forward</t>
  </si>
  <si>
    <t>203-3513046-5097156</t>
  </si>
  <si>
    <t>DGndDQw0p</t>
  </si>
  <si>
    <t>SOUTHPORT</t>
  </si>
  <si>
    <t>PR8 3AE</t>
  </si>
  <si>
    <t>DS-INV-GB-799672165-2022-38</t>
  </si>
  <si>
    <t>https://www.Amazon.co.uk/gp/invoice/download.html?v=urn%3aalx%3adoc%3a9d8cab0f-1f96-4462-8642-ace99a371392%3a9efa2df0-55eb-42bf-bcaf-b90cfd367484&amp;t=EU_Retail_Forward</t>
  </si>
  <si>
    <t>028-2720109-3140355</t>
  </si>
  <si>
    <t>DX1KFcZZp</t>
  </si>
  <si>
    <t>Rhauderfehn</t>
  </si>
  <si>
    <t>26817</t>
  </si>
  <si>
    <t>INV-DE-799672165-2022-175</t>
  </si>
  <si>
    <t>https://www.Amazon.de/gp/invoice/download.html?v=urn%3aalx%3adoc%3a9d8cab0f-1f96-4462-8642-ace99a371392%3adb364f57-4b1e-4c35-a2a5-40c15f688189&amp;t=EU_Retail_Forward</t>
  </si>
  <si>
    <t>304-5748213-1902702</t>
  </si>
  <si>
    <t>327458a5-4d94-4c3f-b3bb-eec4c5d4e062</t>
  </si>
  <si>
    <t>BERLIN</t>
  </si>
  <si>
    <t>10557</t>
  </si>
  <si>
    <t>ff2d82e5-b0bb-41db-876b-6d94e0310a2b</t>
  </si>
  <si>
    <t>SOGLIANO CAVOUR</t>
  </si>
  <si>
    <t>amzn1:crow:qgvCa7ZVQN+LbHmq9rpxKg</t>
  </si>
  <si>
    <t>05-05-2021</t>
  </si>
  <si>
    <t>Kastl</t>
  </si>
  <si>
    <t>CN-DE-799672165-2022-27</t>
  </si>
  <si>
    <t>https://www.Amazon.de/gp/invoice/download.html?v=urn%3aalx%3adoc%3a9d8cab0f-1f96-4462-8642-ace99a371392%3a3c278eae-8dce-4003-a5f1-077c1dcb4cee&amp;t=EU_Retail_Reversal</t>
  </si>
  <si>
    <t>305-8122807-4086730</t>
  </si>
  <si>
    <t>DgcykrWyp</t>
  </si>
  <si>
    <t>Starnberg</t>
  </si>
  <si>
    <t>82319</t>
  </si>
  <si>
    <t>INV-DE-799672165-2022-171</t>
  </si>
  <si>
    <t>https://www.Amazon.de/gp/invoice/download.html?v=urn%3aalx%3adoc%3a9d8cab0f-1f96-4462-8642-ace99a371392%3ac6637b9f-f334-4eab-9fac-d4d79c28458b&amp;t=EU_Retail_Forward</t>
  </si>
  <si>
    <t>D3pSRHWrp</t>
  </si>
  <si>
    <t>INV-DE-799672165-2022-170</t>
  </si>
  <si>
    <t>https://www.Amazon.de/gp/invoice/download.html?v=urn%3aalx%3adoc%3a9d8cab0f-1f96-4462-8642-ace99a371392%3adc37ca2f-6c1d-469b-ac8e-ae9b13334495&amp;t=EU_Retail_Forward</t>
  </si>
  <si>
    <t>306-3873669-1509924</t>
  </si>
  <si>
    <t>D39blJT9p</t>
  </si>
  <si>
    <t>08-05-2022</t>
  </si>
  <si>
    <t>09-05-2022</t>
  </si>
  <si>
    <t>INV-DE-799672165-2022-169</t>
  </si>
  <si>
    <t>https://www.Amazon.de/gp/invoice/download.html?v=urn%3aalx%3adoc%3a9d8cab0f-1f96-4462-8642-ace99a371392%3a96034232-cfeb-4062-b7d2-c5e7bb715178&amp;t=EU_Retail_Forward</t>
  </si>
  <si>
    <t>305-2667649-4978721</t>
  </si>
  <si>
    <t>DXJqQZHMp</t>
  </si>
  <si>
    <t>Würzburg</t>
  </si>
  <si>
    <t>97084</t>
  </si>
  <si>
    <t>DE315760021</t>
  </si>
  <si>
    <t>INV-DE-799672165-2022-168</t>
  </si>
  <si>
    <t>https://www.Amazon.de/gp/invoice/download.html?v=urn%3aalx%3adoc%3a9d8cab0f-1f96-4462-8642-ace99a371392%3a9e3a1697-ae3a-4c41-aa1d-1df2fd031e5f&amp;t=EU_Retail_Forward</t>
  </si>
  <si>
    <t>4643135848</t>
  </si>
  <si>
    <t>06-05-2022</t>
  </si>
  <si>
    <t>408-4174383-3913121</t>
  </si>
  <si>
    <t>D3VXXRc8p</t>
  </si>
  <si>
    <t>Jijona</t>
  </si>
  <si>
    <t>03100</t>
  </si>
  <si>
    <t>SIM-INV-ES-799672165-2022-7</t>
  </si>
  <si>
    <t>https://www.Amazon.es/gp/invoice/download.html?v=urn%3aalx%3adoc%3a9d8cab0f-1f96-4462-8642-ace99a371392%3ad5e1c734-411c-4b2e-9111-8c9bc941856c&amp;t=EU_Retail_Forward</t>
  </si>
  <si>
    <t>405-0634590-6593922</t>
  </si>
  <si>
    <t>DcP20JHFp</t>
  </si>
  <si>
    <t>VOLPIANO</t>
  </si>
  <si>
    <t>10088</t>
  </si>
  <si>
    <t>DOC-799672165-2022-37</t>
  </si>
  <si>
    <t>https://www.Amazon.it/gp/invoice/download.html?v=urn%3aalx%3adoc%3a9d8cab0f-1f96-4462-8642-ace99a371392%3a3bb1eb37-e2f0-47a3-8c0a-d7c077ec1d85&amp;t=EU_3P_Supplier_Forward</t>
  </si>
  <si>
    <t>306-3775682-0980351</t>
  </si>
  <si>
    <t>DXDdtlCLp</t>
  </si>
  <si>
    <t>05-05-2022</t>
  </si>
  <si>
    <t>Idstein</t>
  </si>
  <si>
    <t>65510</t>
  </si>
  <si>
    <t>INV-DE-799672165-2022-167</t>
  </si>
  <si>
    <t>https://www.Amazon.de/gp/invoice/download.html?v=urn%3aalx%3adoc%3a9d8cab0f-1f96-4462-8642-ace99a371392%3a80e9c4ec-e00d-4c5d-8d35-e0a83975a224&amp;t=EU_Retail_Forward</t>
  </si>
  <si>
    <t>amzn1:crow:Yow1bJAoSZ6XvRklmtAWLg</t>
  </si>
  <si>
    <t>03-05-2022</t>
  </si>
  <si>
    <t>CN-DE-799672165-2022-26</t>
  </si>
  <si>
    <t>https://www.Amazon.de/gp/invoice/download.html?v=urn%3aalx%3adoc%3a9d8cab0f-1f96-4462-8642-ace99a371392%3a4349a050-14f1-41e9-a76c-ab2cdc140880&amp;t=EU_Retail_Reversal</t>
  </si>
  <si>
    <t>303-1331043-4482731</t>
  </si>
  <si>
    <t>DKMJ2btXv</t>
  </si>
  <si>
    <t>02-05-2022</t>
  </si>
  <si>
    <t>Mühlenbeck</t>
  </si>
  <si>
    <t>16567</t>
  </si>
  <si>
    <t>INV-DE-799672165-2022-166</t>
  </si>
  <si>
    <t>https://www.Amazon.de/gp/invoice/download.html?v=urn%3aalx%3adoc%3a9d8cab0f-1f96-4462-8642-ace99a371392%3a5146fc42-49f0-4009-b1b4-37c70f46be0c&amp;t=EU_Retail_Forward</t>
  </si>
  <si>
    <t>302-7474693-8800367</t>
  </si>
  <si>
    <t>DGtqTG0fp</t>
  </si>
  <si>
    <t>04-05-2022</t>
  </si>
  <si>
    <t>Am Großen Bruch OT Wulferstedt</t>
  </si>
  <si>
    <t>39393</t>
  </si>
  <si>
    <t>INV-DE-799672165-2022-165</t>
  </si>
  <si>
    <t>https://www.Amazon.de/gp/invoice/download.html?v=urn%3aalx%3adoc%3a9d8cab0f-1f96-4462-8642-ace99a371392%3a9d0893e2-5f95-4734-b014-3974a3d9722d&amp;t=EU_Retail_Forward</t>
  </si>
  <si>
    <t>206-9937399-1055515</t>
  </si>
  <si>
    <t>DJLfkjYjp</t>
  </si>
  <si>
    <t>DS-INV-GB-799672165-2022-37</t>
  </si>
  <si>
    <t>https://www.Amazon.co.uk/gp/invoice/download.html?v=urn%3aalx%3adoc%3a9d8cab0f-1f96-4462-8642-ace99a371392%3ae211206f-230c-4961-8d4c-0965239b88d9&amp;t=EU_Retail_Forward</t>
  </si>
  <si>
    <t>206-9637695-1935543</t>
  </si>
  <si>
    <t>D1QrZ2C9p</t>
  </si>
  <si>
    <t>DS-INV-DE-799672165-2022-2</t>
  </si>
  <si>
    <t>https://www.Amazon.co.uk/gp/invoice/download.html?v=urn%3aalx%3adoc%3a9d8cab0f-1f96-4462-8642-ace99a371392%3a952a4627-38b2-4da8-94c1-645cef277037&amp;t=EU_Retail_Forward</t>
  </si>
  <si>
    <t>f51f8c9d-5dbd-458d-9ea6-a1b5088adc46</t>
  </si>
  <si>
    <t>NAUMBURG (SAALE)</t>
  </si>
  <si>
    <t>amzn1:crow:i6NzQbytTeW22p1ZF2SGuA</t>
  </si>
  <si>
    <t>CN-DE-799672165-2022-25</t>
  </si>
  <si>
    <t>https://www.Amazon.de/gp/invoice/download.html?v=urn%3aalx%3adoc%3a9d8cab0f-1f96-4462-8642-ace99a371392%3aca35458e-e2d2-4077-a82b-70fa45ba1956&amp;t=EU_Retail_Reversal</t>
  </si>
  <si>
    <t>4857765143</t>
  </si>
  <si>
    <t>D1bVs6LPp</t>
  </si>
  <si>
    <t>INV-DE-799672165-2022-164</t>
  </si>
  <si>
    <t>https://www.Amazon.de/gp/invoice/download.html?v=urn%3aalx%3adoc%3a9d8cab0f-1f96-4462-8642-ace99a371392%3a54274aed-5d19-44c0-87f3-b58957c1a6b2&amp;t=EU_Retail_Forward</t>
  </si>
  <si>
    <t>e433fcf5-0797-455b-920d-b3f21a7cb28c</t>
  </si>
  <si>
    <t>BEVERSTEDT</t>
  </si>
  <si>
    <t>4618300984</t>
  </si>
  <si>
    <t>11-10-2020</t>
  </si>
  <si>
    <t>028-8004650-9717962</t>
  </si>
  <si>
    <t>DJfrFSxRp</t>
  </si>
  <si>
    <t>01307</t>
  </si>
  <si>
    <t>INV-DE-799672165-2022-163</t>
  </si>
  <si>
    <t>https://www.Amazon.de/gp/invoice/download.html?v=urn%3aalx%3adoc%3a9d8cab0f-1f96-4462-8642-ace99a371392%3a6a5208de-c8e2-4893-9b37-f1e739c382ac&amp;t=EU_Retail_Forward</t>
  </si>
  <si>
    <t>306-8621273-4052343</t>
  </si>
  <si>
    <t>Dwz7DwxPp</t>
  </si>
  <si>
    <t>01-05-2022</t>
  </si>
  <si>
    <t>Gerbrunn</t>
  </si>
  <si>
    <t>97218</t>
  </si>
  <si>
    <t>INV-DE-799672165-2022-162</t>
  </si>
  <si>
    <t>https://www.Amazon.de/gp/invoice/download.html?v=urn%3aalx%3adoc%3a9d8cab0f-1f96-4462-8642-ace99a371392%3aff8cf514-33e2-41eb-9cc4-a08986a028ea&amp;t=EU_Retail_Forward</t>
  </si>
  <si>
    <t>306-2745075-0089909</t>
  </si>
  <si>
    <t>DGSbzkf0X</t>
  </si>
  <si>
    <t>30-06-2022</t>
  </si>
  <si>
    <t>Sankt Augustin</t>
  </si>
  <si>
    <t>53757</t>
  </si>
  <si>
    <t>INV-DE-799672165-2022-288</t>
  </si>
  <si>
    <t>https://www.Amazon.de/gp/invoice/download.html?v=urn%3aalx%3adoc%3a9d8cab0f-1f96-4462-8642-ace99a371392%3adaa73a5f-26d1-44ee-90d0-2c0e2f017ace&amp;t=EU_Retail_Forward</t>
  </si>
  <si>
    <t>305-0265478-6773929</t>
  </si>
  <si>
    <t>D1G3Q5LYX</t>
  </si>
  <si>
    <t>lünen</t>
  </si>
  <si>
    <t>44532</t>
  </si>
  <si>
    <t>INV-DE-799672165-2022-287</t>
  </si>
  <si>
    <t>https://www.Amazon.de/gp/invoice/download.html?v=urn%3aalx%3adoc%3a9d8cab0f-1f96-4462-8642-ace99a371392%3a32a87440-659a-4cb0-8e2b-112dfc1a2b63&amp;t=EU_Retail_Forward</t>
  </si>
  <si>
    <t>76b7039c-a174-400c-8560-1c70fc71c855</t>
  </si>
  <si>
    <t>MEERBUSCH</t>
  </si>
  <si>
    <t>cb1041d9-a109-4537-a950-1d01ee1c2a55</t>
  </si>
  <si>
    <t>KALKAR</t>
  </si>
  <si>
    <t>29195c0d-a442-4435-b56f-5574c7238ba7</t>
  </si>
  <si>
    <t>RÖGLING</t>
  </si>
  <si>
    <t>306-3759313-2909142</t>
  </si>
  <si>
    <t>D3pXtQG9X</t>
  </si>
  <si>
    <t>29-06-2022</t>
  </si>
  <si>
    <t>Erlangen</t>
  </si>
  <si>
    <t>91052</t>
  </si>
  <si>
    <t>INV-DE-799672165-2022-286</t>
  </si>
  <si>
    <t>https://www.Amazon.de/gp/invoice/download.html?v=urn%3aalx%3adoc%3a9d8cab0f-1f96-4462-8642-ace99a371392%3a431feb81-af92-4bd8-aef6-8a3388acd344&amp;t=EU_Retail_Forward</t>
  </si>
  <si>
    <t>305-6171095-8618701</t>
  </si>
  <si>
    <t>DwblmHd2X</t>
  </si>
  <si>
    <t>53229</t>
  </si>
  <si>
    <t>INV-DE-799672165-2022-285</t>
  </si>
  <si>
    <t>https://www.Amazon.de/gp/invoice/download.html?v=urn%3aalx%3adoc%3a9d8cab0f-1f96-4462-8642-ace99a371392%3a7392fc35-040a-4107-bc22-e91712075753&amp;t=EU_Retail_Forward</t>
  </si>
  <si>
    <t>304-3355733-1760330</t>
  </si>
  <si>
    <t>DJWHy9sbX</t>
  </si>
  <si>
    <t>28-06-2022</t>
  </si>
  <si>
    <t>Lippstadt</t>
  </si>
  <si>
    <t>59558</t>
  </si>
  <si>
    <t>INV-DE-799672165-2022-284</t>
  </si>
  <si>
    <t>https://www.Amazon.de/gp/invoice/download.html?v=urn%3aalx%3adoc%3a9d8cab0f-1f96-4462-8642-ace99a371392%3afece3c8e-0bcc-4c57-a8d3-68f37d83c62b&amp;t=EU_Retail_Forward</t>
  </si>
  <si>
    <t>171-2211894-8667557</t>
  </si>
  <si>
    <t>DZdKSBlmc</t>
  </si>
  <si>
    <t>27-06-2022</t>
  </si>
  <si>
    <t>Castilleja de Guzmán</t>
  </si>
  <si>
    <t>41908</t>
  </si>
  <si>
    <t>SIM-INV-ES-799672165-2022-11</t>
  </si>
  <si>
    <t>https://www.Amazon.es/gp/invoice/download.html?v=urn%3aalx%3adoc%3a9d8cab0f-1f96-4462-8642-ace99a371392%3aff4c7200-27b1-4230-aea5-ca176261f636&amp;t=EU_Retail_Forward</t>
  </si>
  <si>
    <t>303-1624327-8683518</t>
  </si>
  <si>
    <t>34230cbe-1135-4556-9d11-0597104fd2b7</t>
  </si>
  <si>
    <t>GEROLZHOFEN</t>
  </si>
  <si>
    <t>97447</t>
  </si>
  <si>
    <t>306-8135828-5841140</t>
  </si>
  <si>
    <t>amzn1:crow:FDn76RRITeOWlJpNNPTuFA</t>
  </si>
  <si>
    <t>03-06-2022</t>
  </si>
  <si>
    <t>Wingerode</t>
  </si>
  <si>
    <t>CN-DE-799672165-2022-41</t>
  </si>
  <si>
    <t>https://www.Amazon.de/gp/invoice/download.html?v=urn%3aalx%3adoc%3a9d8cab0f-1f96-4462-8642-ace99a371392%3a1beae6de-398b-4b07-a275-ba92612a1d85&amp;t=EU_Retail_Reversal</t>
  </si>
  <si>
    <t>028-7276168-6044341</t>
  </si>
  <si>
    <t>amzn1:crow:4KjTRqPNQ/6579wEY8E28A</t>
  </si>
  <si>
    <t>01-06-2022</t>
  </si>
  <si>
    <t>CN-DE-799672165-2022-40</t>
  </si>
  <si>
    <t>https://www.Amazon.de/gp/invoice/download.html?v=urn%3aalx%3adoc%3a9d8cab0f-1f96-4462-8642-ace99a371392%3a6d410683-73a5-42e7-9af0-240a9c1562f1&amp;t=EU_Retail_Reversal</t>
  </si>
  <si>
    <t>80298014983</t>
  </si>
  <si>
    <t>408-8606594-2572352</t>
  </si>
  <si>
    <t>XHWkbDymG</t>
  </si>
  <si>
    <t>DE814584193</t>
  </si>
  <si>
    <t>DE-799672165-2022-1</t>
  </si>
  <si>
    <t>408-8419279-8255544</t>
  </si>
  <si>
    <t>XsW0bQylG</t>
  </si>
  <si>
    <t>408-4585688-4053942</t>
  </si>
  <si>
    <t>XBcHrVFqG</t>
  </si>
  <si>
    <t>408-2153600-8764313</t>
  </si>
  <si>
    <t>XtW7bDymG</t>
  </si>
  <si>
    <t>306-2518959-9261946</t>
  </si>
  <si>
    <t>D6CMmfnhX</t>
  </si>
  <si>
    <t>26-06-2022</t>
  </si>
  <si>
    <t>80639</t>
  </si>
  <si>
    <t>INV-DE-799672165-2022-283</t>
  </si>
  <si>
    <t>https://www.Amazon.de/gp/invoice/download.html?v=urn%3aalx%3adoc%3a9d8cab0f-1f96-4462-8642-ace99a371392%3ad5111e72-3d61-4bdf-aaed-cb5b0b883e2e&amp;t=EU_Retail_Forward</t>
  </si>
  <si>
    <t>408-9391290-6042724</t>
  </si>
  <si>
    <t>XqHVrPFbG</t>
  </si>
  <si>
    <t>25-06-2022</t>
  </si>
  <si>
    <t>408-9316115-9513105</t>
  </si>
  <si>
    <t>Xsv9mHF4G</t>
  </si>
  <si>
    <t>408-4598127-6222744</t>
  </si>
  <si>
    <t>X7jXvyySG</t>
  </si>
  <si>
    <t>408-4508839-5941144</t>
  </si>
  <si>
    <t>XWwvzjyBG</t>
  </si>
  <si>
    <t>408-1676015-3324325</t>
  </si>
  <si>
    <t>XqYmzgyHG</t>
  </si>
  <si>
    <t>408-0819016-4200314</t>
  </si>
  <si>
    <t>Xkw3zMy9G</t>
  </si>
  <si>
    <t>303-2808337-8544344</t>
  </si>
  <si>
    <t>D1bL0yK3C</t>
  </si>
  <si>
    <t>24-06-2022</t>
  </si>
  <si>
    <t>Wettin-Löbejün</t>
  </si>
  <si>
    <t>06193</t>
  </si>
  <si>
    <t>INV-DE-799672165-2022-282</t>
  </si>
  <si>
    <t>https://www.Amazon.de/gp/invoice/download.html?v=urn%3aalx%3adoc%3a9d8cab0f-1f96-4462-8642-ace99a371392%3a204e2a74-5b70-499a-9e32-0a83ea1c022b&amp;t=EU_Retail_Forward</t>
  </si>
  <si>
    <t>amzn1:crow:arBAE6S/S+q5b5t+4JwyFA</t>
  </si>
  <si>
    <t>CN-DE-799672165-2022-39</t>
  </si>
  <si>
    <t>https://www.Amazon.de/gp/invoice/download.html?v=urn%3aalx%3adoc%3a9d8cab0f-1f96-4462-8642-ace99a371392%3a4a413b34-408e-4627-83d4-4d53ba7ccf1d&amp;t=EU_Retail_Reversal</t>
  </si>
  <si>
    <t>408-8837166-4190737</t>
  </si>
  <si>
    <t>XtSymfFFG</t>
  </si>
  <si>
    <t>408-8143763-8169964</t>
  </si>
  <si>
    <t>XvNVVHFJG</t>
  </si>
  <si>
    <t>22-06-2022</t>
  </si>
  <si>
    <t>408-7485749-6840300</t>
  </si>
  <si>
    <t>Xsl5rKFwG</t>
  </si>
  <si>
    <t>408-6611897-4280331</t>
  </si>
  <si>
    <t>XfS7mfFDG</t>
  </si>
  <si>
    <t>408-4321435-6875559</t>
  </si>
  <si>
    <t>Xvl9rmF9G</t>
  </si>
  <si>
    <t>408-3394557-6667517</t>
  </si>
  <si>
    <t>XsD6XzFWG</t>
  </si>
  <si>
    <t>408-7092138-5686727</t>
  </si>
  <si>
    <t>X4NJm2FhG</t>
  </si>
  <si>
    <t>23-06-2022</t>
  </si>
  <si>
    <t>408-6814171-1453965</t>
  </si>
  <si>
    <t>XqdrK8F7G</t>
  </si>
  <si>
    <t>408-6536482-4622731</t>
  </si>
  <si>
    <t>XWdZKlF7G</t>
  </si>
  <si>
    <t>408-5530169-3167551</t>
  </si>
  <si>
    <t>Xf5XmqFNG</t>
  </si>
  <si>
    <t>408-3959609-4528337</t>
  </si>
  <si>
    <t>X4N1mrFhG</t>
  </si>
  <si>
    <t>408-3909388-2390764</t>
  </si>
  <si>
    <t>XqhPCzF3G</t>
  </si>
  <si>
    <t>408-1905412-3849152</t>
  </si>
  <si>
    <t>X7d4K6F7G</t>
  </si>
  <si>
    <t>404-5950461-4644369</t>
  </si>
  <si>
    <t>D6k0Gq54C</t>
  </si>
  <si>
    <t>Hoeilaart</t>
  </si>
  <si>
    <t>1560</t>
  </si>
  <si>
    <t>DOC-799672165-2022-45</t>
  </si>
  <si>
    <t>https://www.Amazon.fr/gp/invoice/download.html?v=urn%3aalx%3adoc%3a9d8cab0f-1f96-4462-8642-ace99a371392%3a26182857-f332-4bf5-a8d9-5b1dbf988e19&amp;t=EU_3P_Supplier_Forward</t>
  </si>
  <si>
    <t>306-8730745-3340363</t>
  </si>
  <si>
    <t>DgfTHlv9C</t>
  </si>
  <si>
    <t>Görwihl</t>
  </si>
  <si>
    <t>79733</t>
  </si>
  <si>
    <t>INV-DE-799672165-2022-281</t>
  </si>
  <si>
    <t>https://www.Amazon.de/gp/invoice/download.html?v=urn%3aalx%3adoc%3a9d8cab0f-1f96-4462-8642-ace99a371392%3a597514c6-e273-420e-9a88-8a4c766420ec&amp;t=EU_Retail_Forward</t>
  </si>
  <si>
    <t>204-6390687-1301137</t>
  </si>
  <si>
    <t>DNtL2GStC</t>
  </si>
  <si>
    <t>Doncaster</t>
  </si>
  <si>
    <t>DN6 0EP</t>
  </si>
  <si>
    <t>DS-INV-GB-799672165-2022-41</t>
  </si>
  <si>
    <t>https://www.Amazon.co.uk/gp/invoice/download.html?v=urn%3aalx%3adoc%3a9d8cab0f-1f96-4462-8642-ace99a371392%3a437fa8c5-5bb9-49bc-9fdd-c3d2046d7e09&amp;t=EU_Retail_Forward</t>
  </si>
  <si>
    <t>93b44642-5b2b-49bd-9858-4d20ab214b3c</t>
  </si>
  <si>
    <t>ALSBACH-HÄHNLEIN</t>
  </si>
  <si>
    <t>408-9707207-9433109</t>
  </si>
  <si>
    <t>XB40mMFgG</t>
  </si>
  <si>
    <t>408-5580942-0086734</t>
  </si>
  <si>
    <t>Xh01B3QNG</t>
  </si>
  <si>
    <t>408-4469438-1893932</t>
  </si>
  <si>
    <t>Xh4SVwFxG</t>
  </si>
  <si>
    <t>408-4161074-6069102</t>
  </si>
  <si>
    <t>Xx4Dm4FCG</t>
  </si>
  <si>
    <t>408-3083849-6044304</t>
  </si>
  <si>
    <t>X7t1P2tXG</t>
  </si>
  <si>
    <t>028-8619931-1650736</t>
  </si>
  <si>
    <t>DgBxHGN9C</t>
  </si>
  <si>
    <t>21-06-2022</t>
  </si>
  <si>
    <t>46049</t>
  </si>
  <si>
    <t>INV-DE-799672165-2022-280</t>
  </si>
  <si>
    <t>https://www.Amazon.de/gp/invoice/download.html?v=urn%3aalx%3adoc%3a9d8cab0f-1f96-4462-8642-ace99a371392%3abaadcc31-2295-4ff7-8b84-7d99a698f11d&amp;t=EU_Retail_Forward</t>
  </si>
  <si>
    <t>amzn1:crow:oBcWlq2ETQm/231ZMw5OVQ</t>
  </si>
  <si>
    <t>CN-DE-799672165-2022-36</t>
  </si>
  <si>
    <t>https://www.Amazon.de/gp/invoice/download.html?v=urn%3aalx%3adoc%3a9d8cab0f-1f96-4462-8642-ace99a371392%3adbf995cd-926a-4ffe-8e99-cceaff8ed2c6&amp;t=EU_Retail_Reversal</t>
  </si>
  <si>
    <t>amzn1:crow:eIZl3q5ZSrq7AgDY+Zhndg</t>
  </si>
  <si>
    <t>11-06-2022</t>
  </si>
  <si>
    <t>Gerolzhofen</t>
  </si>
  <si>
    <t>CN-DE-799672165-2022-37</t>
  </si>
  <si>
    <t>https://www.Amazon.de/gp/invoice/download.html?v=urn%3aalx%3adoc%3a9d8cab0f-1f96-4462-8642-ace99a371392%3a3fcb474f-73eb-4122-b84b-8827b4ee6834&amp;t=EU_Retail_Reversal</t>
  </si>
  <si>
    <t>amzn1:crow:Qtd4Q3u4R9O3AiWyRCKUpw</t>
  </si>
  <si>
    <t>CN-DE-799672165-2022-38</t>
  </si>
  <si>
    <t>https://www.Amazon.de/gp/invoice/download.html?v=urn%3aalx%3adoc%3a9d8cab0f-1f96-4462-8642-ace99a371392%3a59ef795f-8f6c-4f40-8a91-21bac3554201&amp;t=EU_Retail_Reversal</t>
  </si>
  <si>
    <t>408-7776106-6382730</t>
  </si>
  <si>
    <t>XBbZPStlG</t>
  </si>
  <si>
    <t>408-6611616-3801165</t>
  </si>
  <si>
    <t>XHT6WBhcG</t>
  </si>
  <si>
    <t>408-4963992-0096355</t>
  </si>
  <si>
    <t>XqKVbgttG</t>
  </si>
  <si>
    <t>408-4124788-0957909</t>
  </si>
  <si>
    <t>XvKWbvt0G</t>
  </si>
  <si>
    <t>408-3354562-6729165</t>
  </si>
  <si>
    <t>XvcYWGhgG</t>
  </si>
  <si>
    <t>408-2658426-3113110</t>
  </si>
  <si>
    <t>XqBWyGwSG</t>
  </si>
  <si>
    <t>408-9478085-4881103</t>
  </si>
  <si>
    <t>XqMVyWwDG</t>
  </si>
  <si>
    <t>20-06-2022</t>
  </si>
  <si>
    <t>408-9436316-4457141</t>
  </si>
  <si>
    <t>Xs2QyfwCG</t>
  </si>
  <si>
    <t>408-7869398-5605925</t>
  </si>
  <si>
    <t>XB2YygwXG</t>
  </si>
  <si>
    <t>408-7773158-2402701</t>
  </si>
  <si>
    <t>Xf2cymwqG</t>
  </si>
  <si>
    <t>408-7240449-0831530</t>
  </si>
  <si>
    <t>XH2nyQw5G</t>
  </si>
  <si>
    <t>408-5416039-3469961</t>
  </si>
  <si>
    <t>X4ZBPPtnG</t>
  </si>
  <si>
    <t>408-1669931-4772337</t>
  </si>
  <si>
    <t>XhX1b1tLG</t>
  </si>
  <si>
    <t>408-1433950-3139562</t>
  </si>
  <si>
    <t>XW15f2z8G</t>
  </si>
  <si>
    <t>305-3077686-6022742</t>
  </si>
  <si>
    <t>D6s9Ms3BC</t>
  </si>
  <si>
    <t>40212</t>
  </si>
  <si>
    <t>INV-DE-799672165-2022-279</t>
  </si>
  <si>
    <t>https://www.Amazon.de/gp/invoice/download.html?v=urn%3aalx%3adoc%3a9d8cab0f-1f96-4462-8642-ace99a371392%3abbfa65ef-c355-4208-8621-6bf7af8c918d&amp;t=EU_Retail_Forward</t>
  </si>
  <si>
    <t>306-8589962-9797161</t>
  </si>
  <si>
    <t>DNRC0Rm2C</t>
  </si>
  <si>
    <t>19-06-2022</t>
  </si>
  <si>
    <t>Hüttenberg</t>
  </si>
  <si>
    <t>35625</t>
  </si>
  <si>
    <t>INV-DE-799672165-2022-278</t>
  </si>
  <si>
    <t>https://www.Amazon.de/gp/invoice/download.html?v=urn%3aalx%3adoc%3a9d8cab0f-1f96-4462-8642-ace99a371392%3a81a2e576-e44a-4344-93ee-0c7105233f5a&amp;t=EU_Retail_Forward</t>
  </si>
  <si>
    <t>408-9072455-3539547</t>
  </si>
  <si>
    <t>Xv7Pk3z5G</t>
  </si>
  <si>
    <t>18-06-2022</t>
  </si>
  <si>
    <t>408-8509172-5672308</t>
  </si>
  <si>
    <t>XB1rkFzYG</t>
  </si>
  <si>
    <t>408-7447343-9705937</t>
  </si>
  <si>
    <t>XkhL9TTYG</t>
  </si>
  <si>
    <t>408-3287258-9717924</t>
  </si>
  <si>
    <t>Xqt5kwzrG</t>
  </si>
  <si>
    <t>408-3101665-7344339</t>
  </si>
  <si>
    <t>Xq7nkpzqG</t>
  </si>
  <si>
    <t>205-7591641-1815549</t>
  </si>
  <si>
    <t>DgsXgv1XC</t>
  </si>
  <si>
    <t>BOREHAMWOOD</t>
  </si>
  <si>
    <t>WD6 4NG</t>
  </si>
  <si>
    <t>DS-INV-GB-799672165-2022-40</t>
  </si>
  <si>
    <t>https://www.Amazon.co.uk/gp/invoice/download.html?v=urn%3aalx%3adoc%3a9d8cab0f-1f96-4462-8642-ace99a371392%3aa63ef2f7-104d-40c5-98a9-4f1061b1d170&amp;t=EU_Retail_Forward</t>
  </si>
  <si>
    <t>408-8296227-6061962</t>
  </si>
  <si>
    <t>XHzk9DTDG</t>
  </si>
  <si>
    <t>17-06-2022</t>
  </si>
  <si>
    <t>408-7961292-5794757</t>
  </si>
  <si>
    <t>Xk50bktJG</t>
  </si>
  <si>
    <t>408-6898195-1879533</t>
  </si>
  <si>
    <t>Xk9mPdtTG</t>
  </si>
  <si>
    <t>408-6874005-1273128</t>
  </si>
  <si>
    <t>XHZY4nTpG</t>
  </si>
  <si>
    <t>408-6861584-7430737</t>
  </si>
  <si>
    <t>XHS04jTMG</t>
  </si>
  <si>
    <t>408-5571091-6597901</t>
  </si>
  <si>
    <t>XkWkHwTDG</t>
  </si>
  <si>
    <t>408-5279540-6994701</t>
  </si>
  <si>
    <t>Xsb0yXwfG</t>
  </si>
  <si>
    <t>408-5097145-4824324</t>
  </si>
  <si>
    <t>Xq5Hb3tJG</t>
  </si>
  <si>
    <t>408-4307624-2364315</t>
  </si>
  <si>
    <t>Xk9vPYttG</t>
  </si>
  <si>
    <t>408-2165275-8095527</t>
  </si>
  <si>
    <t>XBWMPDt4G</t>
  </si>
  <si>
    <t>71efac3d-13ad-4c08-bab2-a8391d8c6c8b</t>
  </si>
  <si>
    <t>LUDWIGSBURG</t>
  </si>
  <si>
    <t>304-0196287-5720333</t>
  </si>
  <si>
    <t>36d68deb-eb67-48b5-b7f4-0d32a167209e</t>
  </si>
  <si>
    <t>SCHWERIN</t>
  </si>
  <si>
    <t>15755</t>
  </si>
  <si>
    <t>408-7937262-7353905</t>
  </si>
  <si>
    <t>X462PTtxG</t>
  </si>
  <si>
    <t>15-06-2022</t>
  </si>
  <si>
    <t>408-7360650-6073967</t>
  </si>
  <si>
    <t>XfT1jQHWG</t>
  </si>
  <si>
    <t>408-6359589-8649163</t>
  </si>
  <si>
    <t>XqT8jgHlG</t>
  </si>
  <si>
    <t>408-4104505-2329100</t>
  </si>
  <si>
    <t>XB6YPgtnG</t>
  </si>
  <si>
    <t>408-1053427-5366717</t>
  </si>
  <si>
    <t>X7rySzhWG</t>
  </si>
  <si>
    <t>306-7297263-0944304</t>
  </si>
  <si>
    <t>D6VWdPMPC</t>
  </si>
  <si>
    <t>14-06-2022</t>
  </si>
  <si>
    <t>INV-DE-799672165-2022-277</t>
  </si>
  <si>
    <t>https://www.Amazon.de/gp/invoice/download.html?v=urn%3aalx%3adoc%3a9d8cab0f-1f96-4462-8642-ace99a371392%3a94a2f65e-279b-4e7f-a746-96df9d3a7af5&amp;t=EU_Retail_Forward</t>
  </si>
  <si>
    <t>408-8647430-0163563</t>
  </si>
  <si>
    <t>XWP3fWHxG</t>
  </si>
  <si>
    <t>408-7633367-9005942</t>
  </si>
  <si>
    <t>XkPRfnHQG</t>
  </si>
  <si>
    <t>408-5594638-8698750</t>
  </si>
  <si>
    <t>X76gPQtQG</t>
  </si>
  <si>
    <t>408-5184864-2815559</t>
  </si>
  <si>
    <t>XxPDf7H7G</t>
  </si>
  <si>
    <t>408-3388091-7834726</t>
  </si>
  <si>
    <t>XfLgy7wsG</t>
  </si>
  <si>
    <t>408-2801742-6150717</t>
  </si>
  <si>
    <t>XWP5f4HFG</t>
  </si>
  <si>
    <t>13-06-2022</t>
  </si>
  <si>
    <t>408-9695162-7941122</t>
  </si>
  <si>
    <t>XfRqSkhHG</t>
  </si>
  <si>
    <t>408-6677249-9624310</t>
  </si>
  <si>
    <t>XfX2jCHYG</t>
  </si>
  <si>
    <t>408-5704601-0914717</t>
  </si>
  <si>
    <t>XqRmSxhBG</t>
  </si>
  <si>
    <t>408-5419956-2138769</t>
  </si>
  <si>
    <t>XWlCjbH9G</t>
  </si>
  <si>
    <t>408-4055036-1407529</t>
  </si>
  <si>
    <t>X7RTSxhDG</t>
  </si>
  <si>
    <t>408-1657037-2001132</t>
  </si>
  <si>
    <t>XxYsjSHfG</t>
  </si>
  <si>
    <t>304-0035026-2655550</t>
  </si>
  <si>
    <t>DG0XHqbdC</t>
  </si>
  <si>
    <t>12-06-2022</t>
  </si>
  <si>
    <t>Geldern</t>
  </si>
  <si>
    <t>47608</t>
  </si>
  <si>
    <t>INV-DE-799672165-2022-276</t>
  </si>
  <si>
    <t>https://www.Amazon.de/gp/invoice/download.html?v=urn%3aalx%3adoc%3a9d8cab0f-1f96-4462-8642-ace99a371392%3aef59c9ba-82a1-4ef7-b061-19fb2487346a&amp;t=EU_Retail_Forward</t>
  </si>
  <si>
    <t>amzn1:crow:KX0LrTGZScioXiWntval1A</t>
  </si>
  <si>
    <t>CN-DE-799672165-2022-35</t>
  </si>
  <si>
    <t>https://www.Amazon.de/gp/invoice/download.html?v=urn%3aalx%3adoc%3a9d8cab0f-1f96-4462-8642-ace99a371392%3a4d3b9c5d-c931-439f-81af-6afe06c62e61&amp;t=EU_Retail_Reversal</t>
  </si>
  <si>
    <t>306-9732080-4895553</t>
  </si>
  <si>
    <t>DJMQ07whC</t>
  </si>
  <si>
    <t>Gumperda</t>
  </si>
  <si>
    <t>07768</t>
  </si>
  <si>
    <t>INV-DE-799672165-2022-272</t>
  </si>
  <si>
    <t>https://www.Amazon.de/gp/invoice/download.html?v=urn%3aalx%3adoc%3a9d8cab0f-1f96-4462-8642-ace99a371392%3abe58d03e-0ba0-4c97-b4de-b1e58dbba082&amp;t=EU_Retail_Forward</t>
  </si>
  <si>
    <t>306-7907492-8158718</t>
  </si>
  <si>
    <t>DnTlpCwdC</t>
  </si>
  <si>
    <t>Fürth</t>
  </si>
  <si>
    <t>90765</t>
  </si>
  <si>
    <t>INV-DE-799672165-2022-274</t>
  </si>
  <si>
    <t>https://www.Amazon.de/gp/invoice/download.html?v=urn%3aalx%3adoc%3a9d8cab0f-1f96-4462-8642-ace99a371392%3afb3311d6-c6ed-4c55-83c1-c82faa8b67c5&amp;t=EU_Retail_Forward</t>
  </si>
  <si>
    <t>306-1295536-9716300</t>
  </si>
  <si>
    <t>DwDqXgz0C</t>
  </si>
  <si>
    <t>10-06-2022</t>
  </si>
  <si>
    <t>DOC-799672165-2022-44</t>
  </si>
  <si>
    <t>https://www.Amazon.de/gp/invoice/download.html?v=urn%3aalx%3adoc%3a9d8cab0f-1f96-4462-8642-ace99a371392%3a0811311f-1200-4f65-8b74-027aa78d3c5f&amp;t=EU_3P_Supplier_Forward</t>
  </si>
  <si>
    <t>306-0621169-8829912</t>
  </si>
  <si>
    <t>Dg3DSbwsC</t>
  </si>
  <si>
    <t>Mölln</t>
  </si>
  <si>
    <t>23879</t>
  </si>
  <si>
    <t>INV-DE-799672165-2022-269</t>
  </si>
  <si>
    <t>https://www.Amazon.de/gp/invoice/download.html?v=urn%3aalx%3adoc%3a9d8cab0f-1f96-4462-8642-ace99a371392%3a93549651-c3b9-43d7-b03e-db46a22f862e&amp;t=EU_Retail_Forward</t>
  </si>
  <si>
    <t>305-9968004-3990759</t>
  </si>
  <si>
    <t>D3jbSVwfC</t>
  </si>
  <si>
    <t>Fulda</t>
  </si>
  <si>
    <t>36039</t>
  </si>
  <si>
    <t>INV-DE-799672165-2022-275</t>
  </si>
  <si>
    <t>https://www.Amazon.de/gp/invoice/download.html?v=urn%3aalx%3adoc%3a9d8cab0f-1f96-4462-8642-ace99a371392%3a39ae0365-c359-4b3a-b851-466de8bec9c0&amp;t=EU_Retail_Forward</t>
  </si>
  <si>
    <t>305-6034051-7549917</t>
  </si>
  <si>
    <t>DVp6v9w3C</t>
  </si>
  <si>
    <t>Schenefeld</t>
  </si>
  <si>
    <t>25560</t>
  </si>
  <si>
    <t>INV-DE-799672165-2022-267</t>
  </si>
  <si>
    <t>https://www.Amazon.de/gp/invoice/download.html?v=urn%3aalx%3adoc%3a9d8cab0f-1f96-4462-8642-ace99a371392%3a006f8638-5240-45e8-85f7-3fdecb81c6f9&amp;t=EU_Retail_Forward</t>
  </si>
  <si>
    <t>305-2512319-5053139</t>
  </si>
  <si>
    <t>DNqW03wfC</t>
  </si>
  <si>
    <t>Weiskirchen</t>
  </si>
  <si>
    <t>66709</t>
  </si>
  <si>
    <t>DE213840680</t>
  </si>
  <si>
    <t>INV-DE-799672165-2022-271</t>
  </si>
  <si>
    <t>https://www.Amazon.de/gp/invoice/download.html?v=urn%3aalx%3adoc%3a9d8cab0f-1f96-4462-8642-ace99a371392%3a2af767a7-dcf0-4290-ac18-f8ad32cf3221&amp;t=EU_Retail_Forward</t>
  </si>
  <si>
    <t>303-1816947-8621937</t>
  </si>
  <si>
    <t>D3ZjdywNC</t>
  </si>
  <si>
    <t>Neustadt</t>
  </si>
  <si>
    <t>67433</t>
  </si>
  <si>
    <t>INV-DE-799672165-2022-273</t>
  </si>
  <si>
    <t>https://www.Amazon.de/gp/invoice/download.html?v=urn%3aalx%3adoc%3a9d8cab0f-1f96-4462-8642-ace99a371392%3af2777624-dd6e-469d-8c16-fc25c6d1f888&amp;t=EU_Retail_Forward</t>
  </si>
  <si>
    <t>DGk2ldwmC</t>
  </si>
  <si>
    <t>INV-DE-799672165-2022-268</t>
  </si>
  <si>
    <t>https://www.Amazon.de/gp/invoice/download.html?v=urn%3aalx%3adoc%3a9d8cab0f-1f96-4462-8642-ace99a371392%3a5a8af2be-26aa-4301-aace-b1d4a0526c45&amp;t=EU_Retail_Forward</t>
  </si>
  <si>
    <t>302-2967983-9981947</t>
  </si>
  <si>
    <t>DgnblhwyC</t>
  </si>
  <si>
    <t>Lutherstadt Eisleben</t>
  </si>
  <si>
    <t>06295</t>
  </si>
  <si>
    <t>INV-DE-799672165-2022-270</t>
  </si>
  <si>
    <t>https://www.Amazon.de/gp/invoice/download.html?v=urn%3aalx%3adoc%3a9d8cab0f-1f96-4462-8642-ace99a371392%3aa39e5473-35d0-4b06-892c-eebd195340b1&amp;t=EU_Retail_Forward</t>
  </si>
  <si>
    <t>amzn1:crow:ZSK6xJUFRJ2dYYm1cwdpNQ</t>
  </si>
  <si>
    <t>04-06-2022</t>
  </si>
  <si>
    <t>Schwerin</t>
  </si>
  <si>
    <t>CN-DE-799672165-2022-33</t>
  </si>
  <si>
    <t>https://www.Amazon.de/gp/invoice/download.html?v=urn%3aalx%3adoc%3a9d8cab0f-1f96-4462-8642-ace99a371392%3a233c57fd-cef5-4a65-9f1c-fea1e0c0780c&amp;t=EU_Retail_Reversal</t>
  </si>
  <si>
    <t>amzn1:crow:ouv5XPUISBS6jozmrDaddw</t>
  </si>
  <si>
    <t>CN-DE-799672165-2022-34</t>
  </si>
  <si>
    <t>https://www.Amazon.de/gp/invoice/download.html?v=urn%3aalx%3adoc%3a9d8cab0f-1f96-4462-8642-ace99a371392%3a66a6baa6-c6e4-4536-b9c7-40cc126d9262&amp;t=EU_Retail_Reversal</t>
  </si>
  <si>
    <t>amzn1:crow:qJIagCHRR+WWkrVz51pxJw</t>
  </si>
  <si>
    <t>CN-DE-799672165-2022-32</t>
  </si>
  <si>
    <t>https://www.Amazon.de/gp/invoice/download.html?v=urn%3aalx%3adoc%3a9d8cab0f-1f96-4462-8642-ace99a371392%3a36e2e052-ebbe-478f-8877-ab747acd6e49&amp;t=EU_Retail_Reversal</t>
  </si>
  <si>
    <t>405-5042993-8001966</t>
  </si>
  <si>
    <t>DcjjhBQfC</t>
  </si>
  <si>
    <t>09-06-2022</t>
  </si>
  <si>
    <t>Eschentzwiller</t>
  </si>
  <si>
    <t>68440</t>
  </si>
  <si>
    <t>INV-FR-799672165-2022-22</t>
  </si>
  <si>
    <t>https://www.Amazon.fr/gp/invoice/download.html?v=urn%3aalx%3adoc%3a9d8cab0f-1f96-4462-8642-ace99a371392%3a8fc214a4-4774-42b3-b6bd-ede8e2bb9d19&amp;t=EU_Retail_Forward</t>
  </si>
  <si>
    <t>202-9759112-4274762</t>
  </si>
  <si>
    <t>DGK2hKQkC</t>
  </si>
  <si>
    <t>CROYDON</t>
  </si>
  <si>
    <t>CR0 1EW</t>
  </si>
  <si>
    <t>DS-INV-GB-799672165-2022-39</t>
  </si>
  <si>
    <t>https://www.Amazon.co.uk/gp/invoice/download.html?v=urn%3aalx%3adoc%3a9d8cab0f-1f96-4462-8642-ace99a371392%3ab8a7dc0c-4208-42b0-b78b-d69b4931eeab&amp;t=EU_Retail_Forward</t>
  </si>
  <si>
    <t>306-7015091-4521116</t>
  </si>
  <si>
    <t>D1VVz1YDC</t>
  </si>
  <si>
    <t>07-06-2022</t>
  </si>
  <si>
    <t>Ellenhausen</t>
  </si>
  <si>
    <t>56242</t>
  </si>
  <si>
    <t>INV-DE-799672165-2022-264</t>
  </si>
  <si>
    <t>https://www.Amazon.de/gp/invoice/download.html?v=urn%3aalx%3adoc%3a9d8cab0f-1f96-4462-8642-ace99a371392%3af64cd92c-be26-47ec-b3ec-457bfd84bfe3&amp;t=EU_Retail_Forward</t>
  </si>
  <si>
    <t>D1nZ7PYvC</t>
  </si>
  <si>
    <t>INV-DE-799672165-2022-265</t>
  </si>
  <si>
    <t>https://www.Amazon.de/gp/invoice/download.html?v=urn%3aalx%3adoc%3a9d8cab0f-1f96-4462-8642-ace99a371392%3aba9e9d64-67df-4658-9863-b2ac212b0944&amp;t=EU_Retail_Forward</t>
  </si>
  <si>
    <t>303-1705748-5634714</t>
  </si>
  <si>
    <t>Dw0gQ8cJC</t>
  </si>
  <si>
    <t>06-06-2022</t>
  </si>
  <si>
    <t>Altrip</t>
  </si>
  <si>
    <t>67122</t>
  </si>
  <si>
    <t>INV-DE-799672165-2022-266</t>
  </si>
  <si>
    <t>https://www.Amazon.de/gp/invoice/download.html?v=urn%3aalx%3adoc%3a9d8cab0f-1f96-4462-8642-ace99a371392%3a433331c9-2ad6-4fc6-85fa-4139dd4206c5&amp;t=EU_Retail_Forward</t>
  </si>
  <si>
    <t>171-2856958-5536360</t>
  </si>
  <si>
    <t>Dn0bvbHdC</t>
  </si>
  <si>
    <t>Santander</t>
  </si>
  <si>
    <t>39011</t>
  </si>
  <si>
    <t>SIM-INV-ES-799672165-2022-10</t>
  </si>
  <si>
    <t>https://www.Amazon.es/gp/invoice/download.html?v=urn%3aalx%3adoc%3a9d8cab0f-1f96-4462-8642-ace99a371392%3a0d02585a-04ca-4604-88cc-de16674e9d90&amp;t=EU_Retail_Forward</t>
  </si>
  <si>
    <t>4643790848</t>
  </si>
  <si>
    <t>DV1vqx0wC</t>
  </si>
  <si>
    <t>INV-DE-799672165-2022-262</t>
  </si>
  <si>
    <t>https://www.Amazon.de/gp/invoice/download.html?v=urn%3aalx%3adoc%3a9d8cab0f-1f96-4462-8642-ace99a371392%3a5ec9afa1-be2d-4762-a16f-5c7f4736dcb2&amp;t=EU_Retail_Forward</t>
  </si>
  <si>
    <t>305-3794283-4107519</t>
  </si>
  <si>
    <t>D6J3m7fLC</t>
  </si>
  <si>
    <t>Burgsinn</t>
  </si>
  <si>
    <t>97775</t>
  </si>
  <si>
    <t>INV-DE-799672165-2022-261</t>
  </si>
  <si>
    <t>https://www.Amazon.de/gp/invoice/download.html?v=urn%3aalx%3adoc%3a9d8cab0f-1f96-4462-8642-ace99a371392%3ac13b7ae6-5caf-466b-826f-32d9ef2d5701&amp;t=EU_Retail_Forward</t>
  </si>
  <si>
    <t>028-5323664-7629119</t>
  </si>
  <si>
    <t>Dc2pgzfvC</t>
  </si>
  <si>
    <t>Fraureuth</t>
  </si>
  <si>
    <t>08427</t>
  </si>
  <si>
    <t>INV-DE-799672165-2022-263</t>
  </si>
  <si>
    <t>https://www.Amazon.de/gp/invoice/download.html?v=urn%3aalx%3adoc%3a9d8cab0f-1f96-4462-8642-ace99a371392%3a51916590-b941-4b0c-a85b-90d16cf9e655&amp;t=EU_Retail_Forward</t>
  </si>
  <si>
    <t>306-7523588-2183563</t>
  </si>
  <si>
    <t>D6MQr0f6C</t>
  </si>
  <si>
    <t>Viersen</t>
  </si>
  <si>
    <t>41747</t>
  </si>
  <si>
    <t>DE338052643</t>
  </si>
  <si>
    <t>INV-FR-799672165-2022-21</t>
  </si>
  <si>
    <t>https://www.Amazon.de/gp/invoice/download.html?v=urn%3aalx%3adoc%3a9d8cab0f-1f96-4462-8642-ace99a371392%3ad95d2867-10e8-4577-8255-f5d03f330b31&amp;t=EU_Retail_Forward</t>
  </si>
  <si>
    <t>305-7991788-3820366</t>
  </si>
  <si>
    <t>DG8qfdGPC</t>
  </si>
  <si>
    <t>02-06-2022</t>
  </si>
  <si>
    <t>Strassen</t>
  </si>
  <si>
    <t>2409</t>
  </si>
  <si>
    <t>DOC-799672165-2022-43</t>
  </si>
  <si>
    <t>https://www.Amazon.de/gp/invoice/download.html?v=urn%3aalx%3adoc%3a9d8cab0f-1f96-4462-8642-ace99a371392%3aac151ec7-ef58-4201-ab06-0c729b5b355a&amp;t=EU_3P_Supplier_Forward</t>
  </si>
  <si>
    <t>304-4372095-8093132</t>
  </si>
  <si>
    <t>DJHmLd0HC</t>
  </si>
  <si>
    <t>Herxheim</t>
  </si>
  <si>
    <t>76863</t>
  </si>
  <si>
    <t>DE309152104</t>
  </si>
  <si>
    <t>INV-DE-799672165-2022-260</t>
  </si>
  <si>
    <t>https://www.Amazon.de/gp/invoice/download.html?v=urn%3aalx%3adoc%3a9d8cab0f-1f96-4462-8642-ace99a371392%3a83dcc324-d99f-42d4-8cbf-6535a0ff9b40&amp;t=EU_Retail_Forward</t>
  </si>
  <si>
    <t>304-1889306-7041102</t>
  </si>
  <si>
    <t>D6HLDn0wC</t>
  </si>
  <si>
    <t>Stadtilm</t>
  </si>
  <si>
    <t>99326</t>
  </si>
  <si>
    <t>INV-DE-799672165-2022-258</t>
  </si>
  <si>
    <t>https://www.Amazon.de/gp/invoice/download.html?v=urn%3aalx%3adoc%3a9d8cab0f-1f96-4462-8642-ace99a371392%3a996146c9-8065-4534-8c9b-e808122a74d8&amp;t=EU_Retail_Forward</t>
  </si>
  <si>
    <t>028-3679871-4927528</t>
  </si>
  <si>
    <t>DCdFsq0SC</t>
  </si>
  <si>
    <t>Hann. Münden</t>
  </si>
  <si>
    <t>34346</t>
  </si>
  <si>
    <t>INV-DE-799672165-2022-259</t>
  </si>
  <si>
    <t>https://www.Amazon.de/gp/invoice/download.html?v=urn%3aalx%3adoc%3a9d8cab0f-1f96-4462-8642-ace99a371392%3a192d6f09-e5c2-4d14-ab68-64281819edd2&amp;t=EU_Retail_Forward</t>
  </si>
  <si>
    <t>306-6356886-0425902</t>
  </si>
  <si>
    <t>DwqJ0hLQC</t>
  </si>
  <si>
    <t>Großensee</t>
  </si>
  <si>
    <t>22946</t>
  </si>
  <si>
    <t>INV-DE-799672165-2022-257</t>
  </si>
  <si>
    <t>https://www.Amazon.de/gp/invoice/download.html?v=urn%3aalx%3adoc%3a9d8cab0f-1f96-4462-8642-ace99a371392%3a98ad72a1-d221-4d17-a434-ef08887b12f1&amp;t=EU_Retail_Forward</t>
  </si>
  <si>
    <t>306-5348517-1037123</t>
  </si>
  <si>
    <t>DCSvVNLqC</t>
  </si>
  <si>
    <t>Dreieich</t>
  </si>
  <si>
    <t>63303</t>
  </si>
  <si>
    <t>INV-DE-799672165-2022-255</t>
  </si>
  <si>
    <t>https://www.Amazon.de/gp/invoice/download.html?v=urn%3aalx%3adoc%3a9d8cab0f-1f96-4462-8642-ace99a371392%3af5518184-5d0b-414f-be88-49e40c850093&amp;t=EU_Retail_Forward</t>
  </si>
  <si>
    <t>304-0137780-5553106</t>
  </si>
  <si>
    <t>DwGz6nLgC</t>
  </si>
  <si>
    <t>Remscheid</t>
  </si>
  <si>
    <t>42899</t>
  </si>
  <si>
    <t>INV-DE-799672165-2022-256</t>
  </si>
  <si>
    <t>https://www.Amazon.de/gp/invoice/download.html?v=urn%3aalx%3adoc%3a9d8cab0f-1f96-4462-8642-ace99a371392%3a4cb2e49d-9189-4678-8378-7481f8304721&amp;t=EU_Retail_Forward</t>
  </si>
  <si>
    <t>303-7325363-1853166</t>
  </si>
  <si>
    <t>D3Vp1fGQC</t>
  </si>
  <si>
    <t>Elmshorn</t>
  </si>
  <si>
    <t>25335</t>
  </si>
  <si>
    <t>INV-DE-799672165-2022-254</t>
  </si>
  <si>
    <t>https://www.Amazon.de/gp/invoice/download.html?v=urn%3aalx%3adoc%3a9d8cab0f-1f96-4462-8642-ace99a371392%3a97b7b2ab-34f0-436a-b1f6-b5698b514422&amp;t=EU_Retail_Forward</t>
  </si>
  <si>
    <t>028-0365019-7876371</t>
  </si>
  <si>
    <t>DQgw1YS4v</t>
  </si>
  <si>
    <t>60323</t>
  </si>
  <si>
    <t>INV-DE-799672165-2022-249</t>
  </si>
  <si>
    <t>https://www.Amazon.de/gp/invoice/download.html?v=urn%3aalx%3adoc%3a9d8cab0f-1f96-4462-8642-ace99a371392%3aa9c3e4e9-1520-42c7-a968-b79bef1d0bd0&amp;t=EU_Retail_Forward</t>
  </si>
  <si>
    <t>306-6772447-6846706</t>
  </si>
  <si>
    <t>DwR2SqsLC</t>
  </si>
  <si>
    <t>10713</t>
  </si>
  <si>
    <t>INV-DE-799672165-2022-251</t>
  </si>
  <si>
    <t>https://www.Amazon.de/gp/invoice/download.html?v=urn%3aalx%3adoc%3a9d8cab0f-1f96-4462-8642-ace99a371392%3ad7fc4985-7ae4-4623-acf7-458bbd17c190&amp;t=EU_Retail_Forward</t>
  </si>
  <si>
    <t>306-5818183-1492306</t>
  </si>
  <si>
    <t>D1bMHgssC</t>
  </si>
  <si>
    <t>SENDENHORST</t>
  </si>
  <si>
    <t>48324</t>
  </si>
  <si>
    <t>INV-DE-799672165-2022-253</t>
  </si>
  <si>
    <t>https://www.Amazon.de/gp/invoice/download.html?v=urn%3aalx%3adoc%3a9d8cab0f-1f96-4462-8642-ace99a371392%3ae413fc9d-3ca9-4c2e-8d75-a16ffa15a9a3&amp;t=EU_Retail_Forward</t>
  </si>
  <si>
    <t>306-4305030-1913956</t>
  </si>
  <si>
    <t>DnyycpxqC</t>
  </si>
  <si>
    <t>Wexford Town</t>
  </si>
  <si>
    <t>IE</t>
  </si>
  <si>
    <t>Y35 R6D9</t>
  </si>
  <si>
    <t>IRELAND</t>
  </si>
  <si>
    <t>DOC-799672165-2022-42</t>
  </si>
  <si>
    <t>https://www.Amazon.de/gp/invoice/download.html?v=urn%3aalx%3adoc%3a9d8cab0f-1f96-4462-8642-ace99a371392%3a64fe8a65-c06a-4fa1-86b9-09978e196767&amp;t=EU_3P_Supplier_Forward</t>
  </si>
  <si>
    <t>304-5204405-3762745</t>
  </si>
  <si>
    <t>DXkd43sfC</t>
  </si>
  <si>
    <t>Tägerig</t>
  </si>
  <si>
    <t>5522</t>
  </si>
  <si>
    <t>INV-DE-799672165-2022-250</t>
  </si>
  <si>
    <t>https://www.Amazon.de/gp/invoice/download.html?v=urn%3aalx%3adoc%3a9d8cab0f-1f96-4462-8642-ace99a371392%3a927ca641-e645-4064-91ee-41ad2a230b99&amp;t=EU_Retail_Forward</t>
  </si>
  <si>
    <t>302-8745172-1168327</t>
  </si>
  <si>
    <t>D1RVGTJVC</t>
  </si>
  <si>
    <t>Dublin</t>
  </si>
  <si>
    <t>D11</t>
  </si>
  <si>
    <t>DOC-799672165-2022-41</t>
  </si>
  <si>
    <t>https://www.Amazon.de/gp/invoice/download.html?v=urn%3aalx%3adoc%3a9d8cab0f-1f96-4462-8642-ace99a371392%3a7efba1b0-8bdf-4cbf-bfa9-5fbdcde4eba7&amp;t=EU_3P_Supplier_Forward</t>
  </si>
  <si>
    <t>D3qXjNd5C</t>
  </si>
  <si>
    <t>INV-DE-799672165-2022-252</t>
  </si>
  <si>
    <t>https://www.Amazon.de/gp/invoice/download.html?v=urn%3aalx%3adoc%3a9d8cab0f-1f96-4462-8642-ace99a371392%3a61814cf8-c5e4-4660-85b2-bf1f3ca0e117&amp;t=EU_Retail_Forward</t>
  </si>
  <si>
    <t>81ddffda-508c-4f5f-b435-708275407564</t>
  </si>
  <si>
    <t>SCHWEICH</t>
  </si>
  <si>
    <t>4819042174</t>
  </si>
  <si>
    <t>203-0675701-1133141</t>
  </si>
  <si>
    <t>D1NfsLWX8</t>
  </si>
  <si>
    <t>30-07-2022</t>
  </si>
  <si>
    <t>31-07-2022</t>
  </si>
  <si>
    <t>BEACONSFIELD</t>
  </si>
  <si>
    <t>HP9 2RF</t>
  </si>
  <si>
    <t>DS-INV-GB-799672165-2022-46</t>
  </si>
  <si>
    <t>https://www.Amazon.co.uk/gp/invoice/download.html?v=urn%3aalx%3adoc%3a9d8cab0f-1f96-4462-8642-ace99a371392%3a2b565536-d479-448d-b5c8-7c431c0ffa4c&amp;t=EU_Retail_Forward</t>
  </si>
  <si>
    <t>303-1152003-4989956</t>
  </si>
  <si>
    <t>DwTbzMQ28</t>
  </si>
  <si>
    <t>29-07-2022</t>
  </si>
  <si>
    <t>Röhrmoos</t>
  </si>
  <si>
    <t>85244</t>
  </si>
  <si>
    <t>INV-DE-799672165-2022-340</t>
  </si>
  <si>
    <t>https://www.Amazon.de/gp/invoice/download.html?v=urn%3aalx%3adoc%3a9d8cab0f-1f96-4462-8642-ace99a371392%3a6fac61c0-90e6-440d-a4e9-a861c64e3297&amp;t=EU_Retail_Forward</t>
  </si>
  <si>
    <t>302-5574157-6301139</t>
  </si>
  <si>
    <t>D3st7Fh18</t>
  </si>
  <si>
    <t>28-07-2022</t>
  </si>
  <si>
    <t>Penzlin (Ortsteil Mallin)</t>
  </si>
  <si>
    <t>17217</t>
  </si>
  <si>
    <t>INV-DE-799672165-2022-341</t>
  </si>
  <si>
    <t>https://www.Amazon.de/gp/invoice/download.html?v=urn%3aalx%3adoc%3a9d8cab0f-1f96-4462-8642-ace99a371392%3a47d58a9f-418e-44e1-be49-133a5cb76203&amp;t=EU_Retail_Forward</t>
  </si>
  <si>
    <t>203-5013804-0256339</t>
  </si>
  <si>
    <t>DNxPDY9C8</t>
  </si>
  <si>
    <t>READING</t>
  </si>
  <si>
    <t>RG5 3HA</t>
  </si>
  <si>
    <t>DS-INV-GB-799672165-2022-45</t>
  </si>
  <si>
    <t>https://www.Amazon.co.uk/gp/invoice/download.html?v=urn%3aalx%3adoc%3a9d8cab0f-1f96-4462-8642-ace99a371392%3a325e94c9-5ed7-4421-b4fa-56179b45d4ef&amp;t=EU_Retail_Forward</t>
  </si>
  <si>
    <t>028-0289667-9413962</t>
  </si>
  <si>
    <t>DVFnG09D8</t>
  </si>
  <si>
    <t>Verl</t>
  </si>
  <si>
    <t>33415</t>
  </si>
  <si>
    <t>INV-DE-799672165-2022-342</t>
  </si>
  <si>
    <t>https://www.Amazon.de/gp/invoice/download.html?v=urn%3aalx%3adoc%3a9d8cab0f-1f96-4462-8642-ace99a371392%3a5b85ba37-1b25-4f1c-9ed8-f13f899e0a75&amp;t=EU_Retail_Forward</t>
  </si>
  <si>
    <t>304-4027526-9260301</t>
  </si>
  <si>
    <t>Dc4yBd6f8</t>
  </si>
  <si>
    <t>Spenge</t>
  </si>
  <si>
    <t>32139</t>
  </si>
  <si>
    <t>INV-DE-799672165-2022-339</t>
  </si>
  <si>
    <t>https://www.Amazon.de/gp/invoice/download.html?v=urn%3aalx%3adoc%3a9d8cab0f-1f96-4462-8642-ace99a371392%3affbcbbb7-18c4-47b3-95b1-c5b48315e87c&amp;t=EU_Retail_Forward</t>
  </si>
  <si>
    <t>303-9487146-0517141</t>
  </si>
  <si>
    <t>DX4lV3688</t>
  </si>
  <si>
    <t>rheda-wiedenbrück</t>
  </si>
  <si>
    <t>33378</t>
  </si>
  <si>
    <t>INV-DE-799672165-2022-335</t>
  </si>
  <si>
    <t>https://www.Amazon.de/gp/invoice/download.html?v=urn%3aalx%3adoc%3a9d8cab0f-1f96-4462-8642-ace99a371392%3ad42b8d6f-a97e-4855-bc80-366bee4298cb&amp;t=EU_Retail_Forward</t>
  </si>
  <si>
    <t>302-8363273-7126737</t>
  </si>
  <si>
    <t>DX51SQTQ8</t>
  </si>
  <si>
    <t>27-07-2022</t>
  </si>
  <si>
    <t>Neveronys</t>
  </si>
  <si>
    <t>LT</t>
  </si>
  <si>
    <t>54478</t>
  </si>
  <si>
    <t>LITHUANIA</t>
  </si>
  <si>
    <t>302-6345076-8185140</t>
  </si>
  <si>
    <t>Dc2Ssx6f8</t>
  </si>
  <si>
    <t>Chemnitz</t>
  </si>
  <si>
    <t>09122</t>
  </si>
  <si>
    <t>INV-DE-799672165-2022-336</t>
  </si>
  <si>
    <t>https://www.Amazon.de/gp/invoice/download.html?v=urn%3aalx%3adoc%3a9d8cab0f-1f96-4462-8642-ace99a371392%3a61b91287-9269-454a-9e04-b508204715f7&amp;t=EU_Retail_Forward</t>
  </si>
  <si>
    <t>302-5953694-7667543</t>
  </si>
  <si>
    <t>DGKSJV6F8</t>
  </si>
  <si>
    <t>INV-DE-799672165-2022-338</t>
  </si>
  <si>
    <t>https://www.Amazon.de/gp/invoice/download.html?v=urn%3aalx%3adoc%3a9d8cab0f-1f96-4462-8642-ace99a371392%3a1726c944-8801-4466-8129-c91b11d9f2f1&amp;t=EU_Retail_Forward</t>
  </si>
  <si>
    <t>028-3576767-8539503</t>
  </si>
  <si>
    <t>Dnf14p618</t>
  </si>
  <si>
    <t>Südbrookmerland</t>
  </si>
  <si>
    <t>26624</t>
  </si>
  <si>
    <t>INV-DE-799672165-2022-337</t>
  </si>
  <si>
    <t>https://www.Amazon.de/gp/invoice/download.html?v=urn%3aalx%3adoc%3a9d8cab0f-1f96-4462-8642-ace99a371392%3ab9fac4bc-ba53-4b79-b4c7-f463cbcc0d3c&amp;t=EU_Retail_Forward</t>
  </si>
  <si>
    <t>305-3364204-8525126</t>
  </si>
  <si>
    <t>amzn1:crow:ZckWb0v1SVa7vEnSr4K5UA</t>
  </si>
  <si>
    <t>26-07-2022</t>
  </si>
  <si>
    <t>Wietmarschen</t>
  </si>
  <si>
    <t>49835</t>
  </si>
  <si>
    <t>CN-DE-799672165-2022-46</t>
  </si>
  <si>
    <t>https://www.Amazon.de/gp/invoice/download.html?v=urn%3aalx%3adoc%3a9d8cab0f-1f96-4462-8642-ace99a371392%3a44b431d8-404c-4c0d-b446-19eb0ade31eb&amp;t=EU_Retail_Reversal</t>
  </si>
  <si>
    <t>405-5525333-2727502</t>
  </si>
  <si>
    <t>DwJdq3TQ8</t>
  </si>
  <si>
    <t>Immersion heater 3.000w (3k), dompelaar voor water</t>
  </si>
  <si>
    <t>Breda</t>
  </si>
  <si>
    <t>4824ET</t>
  </si>
  <si>
    <t>306-5998939-2849144</t>
  </si>
  <si>
    <t>D1hnS6Tx8</t>
  </si>
  <si>
    <t>Kummerfeld</t>
  </si>
  <si>
    <t>25495</t>
  </si>
  <si>
    <t>INV-DE-799672165-2022-330</t>
  </si>
  <si>
    <t>https://www.Amazon.de/gp/invoice/download.html?v=urn%3aalx%3adoc%3a9d8cab0f-1f96-4462-8642-ace99a371392%3a7850eb9d-03df-4aab-8181-1abb0f9f973e&amp;t=EU_Retail_Forward</t>
  </si>
  <si>
    <t>304-3267919-3871513</t>
  </si>
  <si>
    <t>DV3m6yTV8</t>
  </si>
  <si>
    <t>Oberkochen</t>
  </si>
  <si>
    <t>73447</t>
  </si>
  <si>
    <t>INV-DE-799672165-2022-329</t>
  </si>
  <si>
    <t>https://www.Amazon.de/gp/invoice/download.html?v=urn%3aalx%3adoc%3a9d8cab0f-1f96-4462-8642-ace99a371392%3a62e10c4e-2a60-4065-8140-14efd3e1afb1&amp;t=EU_Retail_Forward</t>
  </si>
  <si>
    <t>302-9613797-4597964</t>
  </si>
  <si>
    <t>Dw9hbFhF8</t>
  </si>
  <si>
    <t>04178</t>
  </si>
  <si>
    <t>INV-DE-799672165-2022-334</t>
  </si>
  <si>
    <t>https://www.Amazon.de/gp/invoice/download.html?v=urn%3aalx%3adoc%3a9d8cab0f-1f96-4462-8642-ace99a371392%3adbc4c29b-e426-4045-ab43-cb090a13aa98&amp;t=EU_Retail_Forward</t>
  </si>
  <si>
    <t>302-6043755-0661919</t>
  </si>
  <si>
    <t>DcSpv2Tf8</t>
  </si>
  <si>
    <t>Bad Doberan</t>
  </si>
  <si>
    <t>18209</t>
  </si>
  <si>
    <t>INV-DE-799672165-2022-328</t>
  </si>
  <si>
    <t>https://www.Amazon.de/gp/invoice/download.html?v=urn%3aalx%3adoc%3a9d8cab0f-1f96-4462-8642-ace99a371392%3addb84df8-f0bf-4909-acd6-a3a4718fc0a7&amp;t=EU_Retail_Forward</t>
  </si>
  <si>
    <t>302-5638960-4446738</t>
  </si>
  <si>
    <t>DXWNzGz78</t>
  </si>
  <si>
    <t>Fuldatal</t>
  </si>
  <si>
    <t>34233</t>
  </si>
  <si>
    <t>INV-DE-799672165-2022-331</t>
  </si>
  <si>
    <t>https://www.Amazon.de/gp/invoice/download.html?v=urn%3aalx%3adoc%3a9d8cab0f-1f96-4462-8642-ace99a371392%3a31a0f9ea-624a-4f28-8354-5f9dd0cda8ed&amp;t=EU_Retail_Forward</t>
  </si>
  <si>
    <t>302-4269112-5183527</t>
  </si>
  <si>
    <t>DNpVy8T28</t>
  </si>
  <si>
    <t>Lohr A. Main</t>
  </si>
  <si>
    <t>97816</t>
  </si>
  <si>
    <t>INV-DE-799672165-2022-326</t>
  </si>
  <si>
    <t>https://www.Amazon.de/gp/invoice/download.html?v=urn%3aalx%3adoc%3a9d8cab0f-1f96-4462-8642-ace99a371392%3a753f052e-808e-4a75-8c75-c60afc3f1c50&amp;t=EU_Retail_Forward</t>
  </si>
  <si>
    <t>302-1723386-8570766</t>
  </si>
  <si>
    <t>D1wmwVcK8</t>
  </si>
  <si>
    <t>Dießen</t>
  </si>
  <si>
    <t>86911</t>
  </si>
  <si>
    <t>INV-DE-799672165-2022-327</t>
  </si>
  <si>
    <t>https://www.Amazon.de/gp/invoice/download.html?v=urn%3aalx%3adoc%3a9d8cab0f-1f96-4462-8642-ace99a371392%3a0aa4dd01-a5bb-47bb-8ff1-a123b4826705&amp;t=EU_Retail_Forward</t>
  </si>
  <si>
    <t>302-1370871-7574729</t>
  </si>
  <si>
    <t>DChGNmT98</t>
  </si>
  <si>
    <t>Kiel</t>
  </si>
  <si>
    <t>24113</t>
  </si>
  <si>
    <t>INV-DE-799672165-2022-333</t>
  </si>
  <si>
    <t>https://www.Amazon.de/gp/invoice/download.html?v=urn%3aalx%3adoc%3a9d8cab0f-1f96-4462-8642-ace99a371392%3adc87c1e0-7bf1-4099-849b-3c9f309aae26&amp;t=EU_Retail_Forward</t>
  </si>
  <si>
    <t>206-9372520-7289969</t>
  </si>
  <si>
    <t>DwgzR0zM8</t>
  </si>
  <si>
    <t>Hucknall</t>
  </si>
  <si>
    <t>NG157SZ</t>
  </si>
  <si>
    <t>DS-INV-GB-799672165-2022-43</t>
  </si>
  <si>
    <t>https://www.Amazon.co.uk/gp/invoice/download.html?v=urn%3aalx%3adoc%3a9d8cab0f-1f96-4462-8642-ace99a371392%3a8bfbabb4-5620-467a-9948-ce43e383982e&amp;t=EU_Retail_Forward</t>
  </si>
  <si>
    <t>206-7816114-1010712</t>
  </si>
  <si>
    <t>DChV13hX8</t>
  </si>
  <si>
    <t>NG6 9GX</t>
  </si>
  <si>
    <t>DS-INV-GB-799672165-2022-44</t>
  </si>
  <si>
    <t>https://www.Amazon.co.uk/gp/invoice/download.html?v=urn%3aalx%3adoc%3a9d8cab0f-1f96-4462-8642-ace99a371392%3a33a33da2-8884-4a92-968e-32795a1bb45d&amp;t=EU_Retail_Forward</t>
  </si>
  <si>
    <t>028-0111148-7277961</t>
  </si>
  <si>
    <t>DV5fg0zW8</t>
  </si>
  <si>
    <t>Stöttwang</t>
  </si>
  <si>
    <t>87677</t>
  </si>
  <si>
    <t>INV-DE-799672165-2022-332</t>
  </si>
  <si>
    <t>https://www.Amazon.de/gp/invoice/download.html?v=urn%3aalx%3adoc%3a9d8cab0f-1f96-4462-8642-ace99a371392%3a58829f3e-778e-4892-ae67-9aeb9b233293&amp;t=EU_Retail_Forward</t>
  </si>
  <si>
    <t>DgsqPgHw8</t>
  </si>
  <si>
    <t>INV-DE-799672165-2022-321</t>
  </si>
  <si>
    <t>https://www.Amazon.de/gp/invoice/download.html?v=urn%3aalx%3adoc%3a9d8cab0f-1f96-4462-8642-ace99a371392%3ad2ec098d-19f2-4013-8225-d130716df27a&amp;t=EU_Retail_Forward</t>
  </si>
  <si>
    <t>305-2245806-9748338</t>
  </si>
  <si>
    <t>D3jydWcp8</t>
  </si>
  <si>
    <t>Sickte</t>
  </si>
  <si>
    <t>38173</t>
  </si>
  <si>
    <t>INV-DE-799672165-2022-324</t>
  </si>
  <si>
    <t>https://www.Amazon.de/gp/invoice/download.html?v=urn%3aalx%3adoc%3a9d8cab0f-1f96-4462-8642-ace99a371392%3af3caf0e7-ba43-400d-9be2-884735634ee4&amp;t=EU_Retail_Forward</t>
  </si>
  <si>
    <t>304-5824116-6246736</t>
  </si>
  <si>
    <t>DVrwc9TB8</t>
  </si>
  <si>
    <t>BUENDE</t>
  </si>
  <si>
    <t>32257</t>
  </si>
  <si>
    <t>INV-DE-799672165-2022-325</t>
  </si>
  <si>
    <t>https://www.Amazon.de/gp/invoice/download.html?v=urn%3aalx%3adoc%3a9d8cab0f-1f96-4462-8642-ace99a371392%3a6372cd23-91e7-4e51-a27e-28efa3a9eac6&amp;t=EU_Retail_Forward</t>
  </si>
  <si>
    <t>302-6257753-0528352</t>
  </si>
  <si>
    <t>DJV6Nzc88</t>
  </si>
  <si>
    <t>Weener</t>
  </si>
  <si>
    <t>26826</t>
  </si>
  <si>
    <t>INV-DE-799672165-2022-320</t>
  </si>
  <si>
    <t>https://www.Amazon.de/gp/invoice/download.html?v=urn%3aalx%3adoc%3a9d8cab0f-1f96-4462-8642-ace99a371392%3a72875cb3-354f-4389-ad74-368db6c06586&amp;t=EU_Retail_Forward</t>
  </si>
  <si>
    <t>302-3133680-2910710</t>
  </si>
  <si>
    <t>DgS1B6cN8</t>
  </si>
  <si>
    <t>47053</t>
  </si>
  <si>
    <t>INV-DE-799672165-2022-322</t>
  </si>
  <si>
    <t>https://www.Amazon.de/gp/invoice/download.html?v=urn%3aalx%3adoc%3a9d8cab0f-1f96-4462-8642-ace99a371392%3aeb027ec7-24ab-4c75-bb12-22537f6b1592&amp;t=EU_Retail_Forward</t>
  </si>
  <si>
    <t>302-1848954-0388308</t>
  </si>
  <si>
    <t>DCkFTQcm8</t>
  </si>
  <si>
    <t>53175</t>
  </si>
  <si>
    <t>INV-DE-799672165-2022-323</t>
  </si>
  <si>
    <t>https://www.Amazon.de/gp/invoice/download.html?v=urn%3aalx%3adoc%3a9d8cab0f-1f96-4462-8642-ace99a371392%3a1d1e8e54-941d-4d78-8790-e3572afe3152&amp;t=EU_Retail_Forward</t>
  </si>
  <si>
    <t>028-3293146-0297903</t>
  </si>
  <si>
    <t>Dw9trnYq8</t>
  </si>
  <si>
    <t>25-07-2022</t>
  </si>
  <si>
    <t>Gross Kreutz / OT Goetz</t>
  </si>
  <si>
    <t>14550</t>
  </si>
  <si>
    <t>INV-DE-799672165-2022-319</t>
  </si>
  <si>
    <t>https://www.Amazon.de/gp/invoice/download.html?v=urn%3aalx%3adoc%3a9d8cab0f-1f96-4462-8642-ace99a371392%3af88e7c2d-72d1-4834-86b3-a65af3f83b82&amp;t=EU_Retail_Forward</t>
  </si>
  <si>
    <t>408-5827087-5336321</t>
  </si>
  <si>
    <t>XxqdSgF3d</t>
  </si>
  <si>
    <t>DE-799672165-2022-2</t>
  </si>
  <si>
    <t>306-1700067-9035535</t>
  </si>
  <si>
    <t>DGpt1FCF8</t>
  </si>
  <si>
    <t>10961</t>
  </si>
  <si>
    <t>INV-DE-799672165-2022-316</t>
  </si>
  <si>
    <t>https://www.Amazon.de/gp/invoice/download.html?v=urn%3aalx%3adoc%3a9d8cab0f-1f96-4462-8642-ace99a371392%3a745423c1-19f3-45c8-82ab-b96dd38f5564&amp;t=EU_Retail_Forward</t>
  </si>
  <si>
    <t>306-1049490-5037935</t>
  </si>
  <si>
    <t>DJZMQxCj8</t>
  </si>
  <si>
    <t>12159</t>
  </si>
  <si>
    <t>INV-DE-799672165-2022-315</t>
  </si>
  <si>
    <t>https://www.Amazon.de/gp/invoice/download.html?v=urn%3aalx%3adoc%3a9d8cab0f-1f96-4462-8642-ace99a371392%3a455ddffe-0081-47d5-926c-7ec799922d7e&amp;t=EU_Retail_Forward</t>
  </si>
  <si>
    <t>305-4092606-1543519</t>
  </si>
  <si>
    <t>DJv0H4lq8</t>
  </si>
  <si>
    <t>22527</t>
  </si>
  <si>
    <t>INV-DE-799672165-2022-317</t>
  </si>
  <si>
    <t>https://www.Amazon.de/gp/invoice/download.html?v=urn%3aalx%3adoc%3a9d8cab0f-1f96-4462-8642-ace99a371392%3a69d6bf59-f5fb-4190-9d10-5ceafc7f7c12&amp;t=EU_Retail_Forward</t>
  </si>
  <si>
    <t>305-0082636-5003505</t>
  </si>
  <si>
    <t>D6qnnFlZ8</t>
  </si>
  <si>
    <t>Kieselbronn</t>
  </si>
  <si>
    <t>75249</t>
  </si>
  <si>
    <t>INV-DE-799672165-2022-318</t>
  </si>
  <si>
    <t>https://www.Amazon.de/gp/invoice/download.html?v=urn%3aalx%3adoc%3a9d8cab0f-1f96-4462-8642-ace99a371392%3af9b1e166-0e06-4e47-b1d7-c91e52130006&amp;t=EU_Retail_Forward</t>
  </si>
  <si>
    <t>304-6468646-7507508</t>
  </si>
  <si>
    <t>DJSZgcfB8</t>
  </si>
  <si>
    <t>39124</t>
  </si>
  <si>
    <t>INV-DE-799672165-2022-314</t>
  </si>
  <si>
    <t>https://www.Amazon.de/gp/invoice/download.html?v=urn%3aalx%3adoc%3a9d8cab0f-1f96-4462-8642-ace99a371392%3a8d744fd2-db0d-43a9-8621-8f4bc14d935a&amp;t=EU_Retail_Forward</t>
  </si>
  <si>
    <t>9a89cc57-a611-4dee-aec0-a144ec97d9bf</t>
  </si>
  <si>
    <t>ELLENHAUSEN</t>
  </si>
  <si>
    <t>10016355235117</t>
  </si>
  <si>
    <t>19-07-2022</t>
  </si>
  <si>
    <t>Brebieres</t>
  </si>
  <si>
    <t>62117</t>
  </si>
  <si>
    <t>306-9402774-0761948</t>
  </si>
  <si>
    <t>DCbPGXdK8</t>
  </si>
  <si>
    <t>22-07-2022</t>
  </si>
  <si>
    <t>Leixlip</t>
  </si>
  <si>
    <t>W23 R1X0</t>
  </si>
  <si>
    <t>306-7786846-4516356</t>
  </si>
  <si>
    <t>D6ynzWsH8</t>
  </si>
  <si>
    <t>23-07-2022</t>
  </si>
  <si>
    <t>68309</t>
  </si>
  <si>
    <t>INV-DE-799672165-2022-308</t>
  </si>
  <si>
    <t>https://www.Amazon.de/gp/invoice/download.html?v=urn%3aalx%3adoc%3a9d8cab0f-1f96-4462-8642-ace99a371392%3a39047467-6fac-436b-bd7d-bc32fe9510cb&amp;t=EU_Retail_Forward</t>
  </si>
  <si>
    <t>305-5481805-4578761</t>
  </si>
  <si>
    <t>DJ7WZsCn8</t>
  </si>
  <si>
    <t>Esslingen Am Neckar</t>
  </si>
  <si>
    <t>73730</t>
  </si>
  <si>
    <t>INV-DE-799672165-2022-313</t>
  </si>
  <si>
    <t>https://www.Amazon.de/gp/invoice/download.html?v=urn%3aalx%3adoc%3a9d8cab0f-1f96-4462-8642-ace99a371392%3ab76f0cfd-fe36-48b2-99db-8191d143ec5d&amp;t=EU_Retail_Forward</t>
  </si>
  <si>
    <t>305-2559527-7710744</t>
  </si>
  <si>
    <t>Dcts01CR8</t>
  </si>
  <si>
    <t>Oberelbert</t>
  </si>
  <si>
    <t>56412</t>
  </si>
  <si>
    <t>INV-DE-799672165-2022-311</t>
  </si>
  <si>
    <t>https://www.Amazon.de/gp/invoice/download.html?v=urn%3aalx%3adoc%3a9d8cab0f-1f96-4462-8642-ace99a371392%3ab96862b0-f004-4e9a-8d47-7e4bd41d77da&amp;t=EU_Retail_Forward</t>
  </si>
  <si>
    <t>304-0681655-8560352</t>
  </si>
  <si>
    <t>DN5wxFf08</t>
  </si>
  <si>
    <t>Erftstadt</t>
  </si>
  <si>
    <t>50374</t>
  </si>
  <si>
    <t>DE276798190</t>
  </si>
  <si>
    <t>INV-DE-799672165-2022-310</t>
  </si>
  <si>
    <t>https://www.Amazon.de/gp/invoice/download.html?v=urn%3aalx%3adoc%3a9d8cab0f-1f96-4462-8642-ace99a371392%3a107c9977-ae32-43ad-8b1c-ee74429bdade&amp;t=EU_Retail_Forward</t>
  </si>
  <si>
    <t>303-7709732-6346727</t>
  </si>
  <si>
    <t>DV2rHLCT8</t>
  </si>
  <si>
    <t>Kipfenberg</t>
  </si>
  <si>
    <t>85110</t>
  </si>
  <si>
    <t>INV-DE-799672165-2022-309</t>
  </si>
  <si>
    <t>https://www.Amazon.de/gp/invoice/download.html?v=urn%3aalx%3adoc%3a9d8cab0f-1f96-4462-8642-ace99a371392%3a9fbbe23e-85fa-4c79-ab8e-51d1dd22762d&amp;t=EU_Retail_Forward</t>
  </si>
  <si>
    <t>303-2034580-7324369</t>
  </si>
  <si>
    <t>DGdjHWGk8</t>
  </si>
  <si>
    <t>INV-DE-799672165-2022-312</t>
  </si>
  <si>
    <t>https://www.Amazon.de/gp/invoice/download.html?v=urn%3aalx%3adoc%3a9d8cab0f-1f96-4462-8642-ace99a371392%3a5540769b-32ff-4be5-8e3e-b532068315c2&amp;t=EU_Retail_Forward</t>
  </si>
  <si>
    <t>4865935143</t>
  </si>
  <si>
    <t>24-07-2022</t>
  </si>
  <si>
    <t>402-3586745-2602703</t>
  </si>
  <si>
    <t>DXx1v4r28</t>
  </si>
  <si>
    <t>21-07-2022</t>
  </si>
  <si>
    <t>Montpellier</t>
  </si>
  <si>
    <t>34070</t>
  </si>
  <si>
    <t>INV-FR-799672165-2022-24</t>
  </si>
  <si>
    <t>https://www.Amazon.fr/gp/invoice/download.html?v=urn%3aalx%3adoc%3a9d8cab0f-1f96-4462-8642-ace99a371392%3a74d95bac-fa7d-4f2a-8e78-d9e5b65311a4&amp;t=EU_Retail_Forward</t>
  </si>
  <si>
    <t>305-9556367-4897152</t>
  </si>
  <si>
    <t>DXNKWmd28</t>
  </si>
  <si>
    <t>INV-DE-799672165-2022-307</t>
  </si>
  <si>
    <t>https://www.Amazon.de/gp/invoice/download.html?v=urn%3aalx%3adoc%3a9d8cab0f-1f96-4462-8642-ace99a371392%3a3f766790-e798-4332-b829-25f05b813922&amp;t=EU_Retail_Forward</t>
  </si>
  <si>
    <t>302-7947192-4627523</t>
  </si>
  <si>
    <t>DGQlTBdl8</t>
  </si>
  <si>
    <t>Langenfeld (rheinland)</t>
  </si>
  <si>
    <t>40764</t>
  </si>
  <si>
    <t>INV-DE-799672165-2022-306</t>
  </si>
  <si>
    <t>https://www.Amazon.de/gp/invoice/download.html?v=urn%3aalx%3adoc%3a9d8cab0f-1f96-4462-8642-ace99a371392%3a926212c7-37a7-49e2-8c95-9df6b89b89ae&amp;t=EU_Retail_Forward</t>
  </si>
  <si>
    <t>de7275a8-15b7-4f14-b541-dec37f04d36a</t>
  </si>
  <si>
    <t>SANKT AUGUSTIN</t>
  </si>
  <si>
    <t>408-8547678-0666753</t>
  </si>
  <si>
    <t>XxghY2FGd</t>
  </si>
  <si>
    <t>306-1384566-0505139</t>
  </si>
  <si>
    <t>DGTh8Hxh8</t>
  </si>
  <si>
    <t>Allschwil</t>
  </si>
  <si>
    <t>4123</t>
  </si>
  <si>
    <t>INV-DE-799672165-2022-303</t>
  </si>
  <si>
    <t>https://www.Amazon.de/gp/invoice/download.html?v=urn%3aalx%3adoc%3a9d8cab0f-1f96-4462-8642-ace99a371392%3aeafdc857-9806-43cf-8f92-5b4caafdd49e&amp;t=EU_Retail_Forward</t>
  </si>
  <si>
    <t>304-2071660-4232340</t>
  </si>
  <si>
    <t>DwcNhSJl8</t>
  </si>
  <si>
    <t>Upahl</t>
  </si>
  <si>
    <t>23936</t>
  </si>
  <si>
    <t>INV-DE-799672165-2022-302</t>
  </si>
  <si>
    <t>https://www.Amazon.de/gp/invoice/download.html?v=urn%3aalx%3adoc%3a9d8cab0f-1f96-4462-8642-ace99a371392%3a4a0454ac-24f3-4b16-bad4-dc3ff0493b36&amp;t=EU_Retail_Forward</t>
  </si>
  <si>
    <t>302-2817542-0641924</t>
  </si>
  <si>
    <t>DVfVrmrj8</t>
  </si>
  <si>
    <t>Aitrang</t>
  </si>
  <si>
    <t>87648</t>
  </si>
  <si>
    <t>INV-DE-799672165-2022-304</t>
  </si>
  <si>
    <t>https://www.Amazon.de/gp/invoice/download.html?v=urn%3aalx%3adoc%3a9d8cab0f-1f96-4462-8642-ace99a371392%3ab801f94d-6763-4870-8d15-0f096b4e6223&amp;t=EU_Retail_Forward</t>
  </si>
  <si>
    <t>028-3526106-9983550</t>
  </si>
  <si>
    <t>D3nsbHs78</t>
  </si>
  <si>
    <t>20535</t>
  </si>
  <si>
    <t>INV-DE-799672165-2022-305</t>
  </si>
  <si>
    <t>https://www.Amazon.de/gp/invoice/download.html?v=urn%3aalx%3adoc%3a9d8cab0f-1f96-4462-8642-ace99a371392%3aa98e6c2f-4058-4b42-bbe0-a91389b14030&amp;t=EU_Retail_Forward</t>
  </si>
  <si>
    <t>408-6734991-1924356</t>
  </si>
  <si>
    <t>XvrPh836d</t>
  </si>
  <si>
    <t>408-2188727-1477166</t>
  </si>
  <si>
    <t>XhZKnlFgd</t>
  </si>
  <si>
    <t>408-1243600-0564364</t>
  </si>
  <si>
    <t>X7ZBnBF4d</t>
  </si>
  <si>
    <t>408-0665860-0989908</t>
  </si>
  <si>
    <t>XHr0h53Qd</t>
  </si>
  <si>
    <t>408-0394782-7244308</t>
  </si>
  <si>
    <t>XsB8YBFnd</t>
  </si>
  <si>
    <t>404-6189850-6320366</t>
  </si>
  <si>
    <t>D6lv24RN8</t>
  </si>
  <si>
    <t>20-07-2022</t>
  </si>
  <si>
    <t>Bakhuizen</t>
  </si>
  <si>
    <t>8574 SP</t>
  </si>
  <si>
    <t>408-9091685-9884328</t>
  </si>
  <si>
    <t>XHxLh93Jd</t>
  </si>
  <si>
    <t>408-8752815-6885936</t>
  </si>
  <si>
    <t>XfycDMFWd</t>
  </si>
  <si>
    <t>408-8391657-1961149</t>
  </si>
  <si>
    <t>XhYdF4FLd</t>
  </si>
  <si>
    <t>408-8181949-6316310</t>
  </si>
  <si>
    <t>XhNzyXFqd</t>
  </si>
  <si>
    <t>408-7600454-0868333</t>
  </si>
  <si>
    <t>XBC9FhFdd</t>
  </si>
  <si>
    <t>408-7571590-1683560</t>
  </si>
  <si>
    <t>Xt2DYPFZd</t>
  </si>
  <si>
    <t>408-7511797-5976368</t>
  </si>
  <si>
    <t>XHMVYlFLd</t>
  </si>
  <si>
    <t>408-7072723-2825933</t>
  </si>
  <si>
    <t>XhYBFfF4d</t>
  </si>
  <si>
    <t>408-6587159-8133924</t>
  </si>
  <si>
    <t>XHxZfvFVd</t>
  </si>
  <si>
    <t>408-5823770-2323551</t>
  </si>
  <si>
    <t>XkCQFpFmd</t>
  </si>
  <si>
    <t>408-5738426-7589110</t>
  </si>
  <si>
    <t>XHx0hK3gd</t>
  </si>
  <si>
    <t>408-5668605-7921147</t>
  </si>
  <si>
    <t>XqC9FDFCd</t>
  </si>
  <si>
    <t>408-5606272-9710730</t>
  </si>
  <si>
    <t>XkCmF8FCd</t>
  </si>
  <si>
    <t>408-5580509-1536354</t>
  </si>
  <si>
    <t>XfrSYTFgd</t>
  </si>
  <si>
    <t>408-3667624-1794720</t>
  </si>
  <si>
    <t>XvNwyrFZd</t>
  </si>
  <si>
    <t>408-3029787-9891533</t>
  </si>
  <si>
    <t>XfYqFVFRd</t>
  </si>
  <si>
    <t>408-0950575-1793905</t>
  </si>
  <si>
    <t>XsxkhQ3td</t>
  </si>
  <si>
    <t>408-0694767-2778706</t>
  </si>
  <si>
    <t>Xkx0fgF6d</t>
  </si>
  <si>
    <t>408-0411822-7696308</t>
  </si>
  <si>
    <t>XxJXhF3nd</t>
  </si>
  <si>
    <t>302-4044474-1240314</t>
  </si>
  <si>
    <t>amzn1:crow:CisyYau0SxKoyPl4vdUc8w</t>
  </si>
  <si>
    <t>06-07-2022</t>
  </si>
  <si>
    <t>Hamm</t>
  </si>
  <si>
    <t>59065</t>
  </si>
  <si>
    <t>CN-DE-799672165-2022-45</t>
  </si>
  <si>
    <t>https://www.Amazon.de/gp/invoice/download.html?v=urn%3aalx%3adoc%3a9d8cab0f-1f96-4462-8642-ace99a371392%3a920dbdff-47ce-4faa-8ed6-5893f159763d&amp;t=EU_Retail_Reversal</t>
  </si>
  <si>
    <t>408-8191576-5977107</t>
  </si>
  <si>
    <t>XfNhy5Fbd</t>
  </si>
  <si>
    <t>408-5708130-3995524</t>
  </si>
  <si>
    <t>XkJ9YKFpd</t>
  </si>
  <si>
    <t>408-5531547-8130742</t>
  </si>
  <si>
    <t>Xx1gyz6nd</t>
  </si>
  <si>
    <t>408-4291540-5663517</t>
  </si>
  <si>
    <t>XByn6VFfd</t>
  </si>
  <si>
    <t>408-1879946-1637155</t>
  </si>
  <si>
    <t>XW4L6pFkd</t>
  </si>
  <si>
    <t>408-1143976-2333104</t>
  </si>
  <si>
    <t>XqnFlf36d</t>
  </si>
  <si>
    <t>408-0317593-3596302</t>
  </si>
  <si>
    <t>XkVnYfF8d</t>
  </si>
  <si>
    <t>408-0283120-0063539</t>
  </si>
  <si>
    <t>Xh2JYWFwd</t>
  </si>
  <si>
    <t>302-0495598-6166707</t>
  </si>
  <si>
    <t>D3DJ2M5pX</t>
  </si>
  <si>
    <t>15-07-2022</t>
  </si>
  <si>
    <t>INV-FR-799672165-2022-23</t>
  </si>
  <si>
    <t>https://www.Amazon.de/gp/invoice/download.html?v=urn%3aalx%3adoc%3a9d8cab0f-1f96-4462-8642-ace99a371392%3a7c11e874-1d7c-4f5f-9daf-2c9a34df4e39&amp;t=EU_Retail_Forward</t>
  </si>
  <si>
    <t>amzn1:crow:sJ1l/p+WQyW82lQiDU4qtA</t>
  </si>
  <si>
    <t>CN-DE-799672165-2022-44</t>
  </si>
  <si>
    <t>https://www.Amazon.de/gp/invoice/download.html?v=urn%3aalx%3adoc%3a9d8cab0f-1f96-4462-8642-ace99a371392%3a27d0920b-32ff-4dee-90b2-88f9be6a73b9&amp;t=EU_Retail_Reversal</t>
  </si>
  <si>
    <t>408-9191582-0185125</t>
  </si>
  <si>
    <t>XhFKKqhWd</t>
  </si>
  <si>
    <t>18-07-2022</t>
  </si>
  <si>
    <t>408-8453850-1785923</t>
  </si>
  <si>
    <t>XxhDCtftd</t>
  </si>
  <si>
    <t>408-7534541-3197930</t>
  </si>
  <si>
    <t>Xqz0wH6vd</t>
  </si>
  <si>
    <t>408-6566472-9968351</t>
  </si>
  <si>
    <t>XxpJJxf9d</t>
  </si>
  <si>
    <t>408-5843904-0919558</t>
  </si>
  <si>
    <t>XfzDCkfhd</t>
  </si>
  <si>
    <t>408-5117439-2687569</t>
  </si>
  <si>
    <t>XhhlC8fBd</t>
  </si>
  <si>
    <t>408-2159244-8405953</t>
  </si>
  <si>
    <t>XfhcChfLd</t>
  </si>
  <si>
    <t>408-1994011-2430711</t>
  </si>
  <si>
    <t>XqsYX8Fzd</t>
  </si>
  <si>
    <t>1cfa8ed0-b1ef-44f4-b71c-86bd21228686</t>
  </si>
  <si>
    <t>WINGERODE</t>
  </si>
  <si>
    <t>408-6739153-2830703</t>
  </si>
  <si>
    <t>XB3HgdNsG</t>
  </si>
  <si>
    <t>16-07-2022</t>
  </si>
  <si>
    <t>408-6107781-6661923</t>
  </si>
  <si>
    <t>XqKWgJNqG</t>
  </si>
  <si>
    <t>408-4612314-5985124</t>
  </si>
  <si>
    <t>XxB2XDNhG</t>
  </si>
  <si>
    <t>408-4446224-4573160</t>
  </si>
  <si>
    <t>XHMWgRN6G</t>
  </si>
  <si>
    <t>405-3171744-8585128</t>
  </si>
  <si>
    <t>Dg9ckfvXX</t>
  </si>
  <si>
    <t>Eco Hi-Ball - Pelota de lavabo para lavadoras sin detergentes de cerámica para lavadora, alternativa para detergentes sin productos químicos, 100% r</t>
  </si>
  <si>
    <t>Font Granada</t>
  </si>
  <si>
    <t>08415</t>
  </si>
  <si>
    <t>SIM-INV-ES-799672165-2022-12</t>
  </si>
  <si>
    <t>https://www.Amazon.es/gp/invoice/download.html?v=urn%3aalx%3adoc%3a9d8cab0f-1f96-4462-8642-ace99a371392%3a3eec49d5-0e4e-485e-9af8-965716af381e&amp;t=EU_Retail_Forward</t>
  </si>
  <si>
    <t>028-1295928-7841165</t>
  </si>
  <si>
    <t>DntxYW5JX</t>
  </si>
  <si>
    <t>Eching</t>
  </si>
  <si>
    <t>84174</t>
  </si>
  <si>
    <t>INV-DE-799672165-2022-301</t>
  </si>
  <si>
    <t>https://www.Amazon.de/gp/invoice/download.html?v=urn%3aalx%3adoc%3a9d8cab0f-1f96-4462-8642-ace99a371392%3a7ac3cc3d-6341-447a-9412-17667adf65f8&amp;t=EU_Retail_Forward</t>
  </si>
  <si>
    <t>408-9889811-7083506</t>
  </si>
  <si>
    <t>XBSrcyNyG</t>
  </si>
  <si>
    <t>408-9449812-3261927</t>
  </si>
  <si>
    <t>XWCVVZN2G</t>
  </si>
  <si>
    <t>408-9121504-1559512</t>
  </si>
  <si>
    <t>XsfWV5NmG</t>
  </si>
  <si>
    <t>408-8597178-9487525</t>
  </si>
  <si>
    <t>XkLRVFNJG</t>
  </si>
  <si>
    <t>408-7640353-3523569</t>
  </si>
  <si>
    <t>Xt7zz1N2G</t>
  </si>
  <si>
    <t>408-6142493-5158758</t>
  </si>
  <si>
    <t>Xtv2c1NsG</t>
  </si>
  <si>
    <t>408-4601584-5413956</t>
  </si>
  <si>
    <t>XBSGcjNyG</t>
  </si>
  <si>
    <t>408-1665500-6265135</t>
  </si>
  <si>
    <t>Xq60zsNlG</t>
  </si>
  <si>
    <t>305-1996930-1401920</t>
  </si>
  <si>
    <t>D1xFF247X</t>
  </si>
  <si>
    <t>14-07-2022</t>
  </si>
  <si>
    <t>48167</t>
  </si>
  <si>
    <t>INV-DE-799672165-2022-300</t>
  </si>
  <si>
    <t>https://www.Amazon.de/gp/invoice/download.html?v=urn%3aalx%3adoc%3a9d8cab0f-1f96-4462-8642-ace99a371392%3a6b91591b-7bee-4b90-9e13-551bff989448&amp;t=EU_Retail_Forward</t>
  </si>
  <si>
    <t>303-7977451-8981911</t>
  </si>
  <si>
    <t>D1yVJ74RX</t>
  </si>
  <si>
    <t>Mühlacker</t>
  </si>
  <si>
    <t>75417</t>
  </si>
  <si>
    <t>INV-DE-799672165-2022-299</t>
  </si>
  <si>
    <t>https://www.Amazon.de/gp/invoice/download.html?v=urn%3aalx%3adoc%3a9d8cab0f-1f96-4462-8642-ace99a371392%3aeed41f1e-d27c-4f0b-aa4f-9a9438ac5d29&amp;t=EU_Retail_Forward</t>
  </si>
  <si>
    <t>408-5956289-5207511</t>
  </si>
  <si>
    <t>X4QxytNxG</t>
  </si>
  <si>
    <t>408-3766318-4359537</t>
  </si>
  <si>
    <t>XfmNBzNvG</t>
  </si>
  <si>
    <t>408-0913620-2279563</t>
  </si>
  <si>
    <t>X4WqYMNRG</t>
  </si>
  <si>
    <t>408-2599790-2615527</t>
  </si>
  <si>
    <t>XH1rRXN5G</t>
  </si>
  <si>
    <t>13-07-2022</t>
  </si>
  <si>
    <t>306-4281748-6733144</t>
  </si>
  <si>
    <t>DJpGCN1zX</t>
  </si>
  <si>
    <t>23554</t>
  </si>
  <si>
    <t>INV-DE-799672165-2022-298</t>
  </si>
  <si>
    <t>https://www.Amazon.de/gp/invoice/download.html?v=urn%3aalx%3adoc%3a9d8cab0f-1f96-4462-8642-ace99a371392%3a400b8b9c-701e-40bb-9f5b-c085fdb433f2&amp;t=EU_Retail_Forward</t>
  </si>
  <si>
    <t>LIQUIDATION_REFUND</t>
  </si>
  <si>
    <t>ATId--614746894-NA-148530018764</t>
  </si>
  <si>
    <t>Not Available</t>
  </si>
  <si>
    <t>CN-DE-799672165-2022-43</t>
  </si>
  <si>
    <t>https://www.Amazon.de/gp/invoice/download.html?v=urn%3aalx%3adoc%3a9d8cab0f-1f96-4462-8642-ace99a371392%3aa3447d23-2f25-4602-b72b-0512c1af7eed&amp;t=EU_Retail_Reversal</t>
  </si>
  <si>
    <t>408-8535341-4808338</t>
  </si>
  <si>
    <t>XsvrJb4sG</t>
  </si>
  <si>
    <t>12-07-2022</t>
  </si>
  <si>
    <t>408-8445956-2521108</t>
  </si>
  <si>
    <t>X7mNxG47G</t>
  </si>
  <si>
    <t>408-7852500-2311553</t>
  </si>
  <si>
    <t>XBHHJ24dG</t>
  </si>
  <si>
    <t>408-3577705-7591551</t>
  </si>
  <si>
    <t>XxfNJ24KG</t>
  </si>
  <si>
    <t>408-2754922-8303549</t>
  </si>
  <si>
    <t>XhHyJd4hG</t>
  </si>
  <si>
    <t>408-2513268-4584315</t>
  </si>
  <si>
    <t>XWcrJl4YG</t>
  </si>
  <si>
    <t>408-0299300-4037942</t>
  </si>
  <si>
    <t>XHx93q4GG</t>
  </si>
  <si>
    <t>FR-799672165-2022-2</t>
  </si>
  <si>
    <t>408-0090352-9458763</t>
  </si>
  <si>
    <t>XxWBMM4cG</t>
  </si>
  <si>
    <t>408-9928764-9814742</t>
  </si>
  <si>
    <t>Xs6nzF4TG</t>
  </si>
  <si>
    <t>11-07-2022</t>
  </si>
  <si>
    <t>408-9894653-8783552</t>
  </si>
  <si>
    <t>XHz8v14VG</t>
  </si>
  <si>
    <t>408-9438383-0392362</t>
  </si>
  <si>
    <t>XthDz74cG</t>
  </si>
  <si>
    <t>408-9008264-2109918</t>
  </si>
  <si>
    <t>Xk6Vzr46G</t>
  </si>
  <si>
    <t>408-8748513-4470758</t>
  </si>
  <si>
    <t>XtntvQ4bG</t>
  </si>
  <si>
    <t>408-8580277-3855549</t>
  </si>
  <si>
    <t>XvWZMk4bG</t>
  </si>
  <si>
    <t>408-7148073-9839548</t>
  </si>
  <si>
    <t>XHK57g45G</t>
  </si>
  <si>
    <t>408-6669266-2991563</t>
  </si>
  <si>
    <t>Xv63cQ4KG</t>
  </si>
  <si>
    <t>408-5433832-9107536</t>
  </si>
  <si>
    <t>XkzFvz4bG</t>
  </si>
  <si>
    <t>408-3570069-2977152</t>
  </si>
  <si>
    <t>XWmQV84KG</t>
  </si>
  <si>
    <t>408-3338508-3756314</t>
  </si>
  <si>
    <t>XB68zH4YG</t>
  </si>
  <si>
    <t>408-3294311-8309961</t>
  </si>
  <si>
    <t>XxGSVc4FG</t>
  </si>
  <si>
    <t>408-1890090-2585914</t>
  </si>
  <si>
    <t>Xh6JzT46G</t>
  </si>
  <si>
    <t>408-1363724-4368314</t>
  </si>
  <si>
    <t>X4Tbv04CG</t>
  </si>
  <si>
    <t>302-1175613-1848362</t>
  </si>
  <si>
    <t>Dclz6t8JX</t>
  </si>
  <si>
    <t>bomlitz</t>
  </si>
  <si>
    <t>29699</t>
  </si>
  <si>
    <t>INV-DE-799672165-2022-297</t>
  </si>
  <si>
    <t>https://www.Amazon.de/gp/invoice/download.html?v=urn%3aalx%3adoc%3a9d8cab0f-1f96-4462-8642-ace99a371392%3a085c3e29-9f89-431c-baf0-1f3ac7cc2e5e&amp;t=EU_Retail_Forward</t>
  </si>
  <si>
    <t>408-8941715-1704334</t>
  </si>
  <si>
    <t>XvY6zM4cG</t>
  </si>
  <si>
    <t>10-07-2022</t>
  </si>
  <si>
    <t>408-8705040-8784338</t>
  </si>
  <si>
    <t>XBhmzD4TG</t>
  </si>
  <si>
    <t>408-7908841-0996306</t>
  </si>
  <si>
    <t>XBdZVh4KG</t>
  </si>
  <si>
    <t>026-9880308-7780301</t>
  </si>
  <si>
    <t>DVl0HCgSX</t>
  </si>
  <si>
    <t>TELFORD</t>
  </si>
  <si>
    <t>TF1 2ED</t>
  </si>
  <si>
    <t>DS-INV-GB-799672165-2022-42</t>
  </si>
  <si>
    <t>https://www.Amazon.co.uk/gp/invoice/download.html?v=urn%3aalx%3adoc%3a9d8cab0f-1f96-4462-8642-ace99a371392%3a05da256e-ac62-4f5d-9094-5905d31a2720&amp;t=EU_Retail_Forward</t>
  </si>
  <si>
    <t>408-7459102-6008357</t>
  </si>
  <si>
    <t>Xt0XXJy3G</t>
  </si>
  <si>
    <t>09-07-2022</t>
  </si>
  <si>
    <t>408-4421075-4650727</t>
  </si>
  <si>
    <t>X7ssgNy6G</t>
  </si>
  <si>
    <t>08-07-2022</t>
  </si>
  <si>
    <t>403-3301764-9993142</t>
  </si>
  <si>
    <t>DXnS82thX</t>
  </si>
  <si>
    <t>CARPI</t>
  </si>
  <si>
    <t>41012</t>
  </si>
  <si>
    <t>DOC-799672165-2022-46</t>
  </si>
  <si>
    <t>https://www.Amazon.it/gp/invoice/download.html?v=urn%3aalx%3adoc%3a9d8cab0f-1f96-4462-8642-ace99a371392%3a0da000c8-6ce9-4e33-9e21-343083cd9346&amp;t=EU_3P_Supplier_Forward</t>
  </si>
  <si>
    <t>408-9276657-7520352</t>
  </si>
  <si>
    <t>XtJ7CnylG</t>
  </si>
  <si>
    <t>408-7660319-6346768</t>
  </si>
  <si>
    <t>XvDFlYyyG</t>
  </si>
  <si>
    <t>408-7431192-2849923</t>
  </si>
  <si>
    <t>XHHR01y6G</t>
  </si>
  <si>
    <t>408-6988821-0597123</t>
  </si>
  <si>
    <t>XWpG0PyrG</t>
  </si>
  <si>
    <t>408-5852552-6693926</t>
  </si>
  <si>
    <t>XxDslTycG</t>
  </si>
  <si>
    <t>302-2938908-1211551</t>
  </si>
  <si>
    <t>DCpC04ZjX</t>
  </si>
  <si>
    <t>07-07-2022</t>
  </si>
  <si>
    <t>04158</t>
  </si>
  <si>
    <t>INV-DE-799672165-2022-296</t>
  </si>
  <si>
    <t>https://www.Amazon.de/gp/invoice/download.html?v=urn%3aalx%3adoc%3a9d8cab0f-1f96-4462-8642-ace99a371392%3ace1a050a-e694-422d-b834-a64f98868a19&amp;t=EU_Retail_Forward</t>
  </si>
  <si>
    <t>408-7742572-8337157</t>
  </si>
  <si>
    <t>XBQns4yzG</t>
  </si>
  <si>
    <t>408-4630348-0121942</t>
  </si>
  <si>
    <t>Xsb3rTyrG</t>
  </si>
  <si>
    <t>408-2363216-6670728</t>
  </si>
  <si>
    <t>XxYS7pykG</t>
  </si>
  <si>
    <t>408-1208882-3339525</t>
  </si>
  <si>
    <t>X4Yz7pykG</t>
  </si>
  <si>
    <t>306-7866623-4293912</t>
  </si>
  <si>
    <t>DwTyvYwdX</t>
  </si>
  <si>
    <t>Wipperfürth</t>
  </si>
  <si>
    <t>51688</t>
  </si>
  <si>
    <t>INV-DE-799672165-2022-293</t>
  </si>
  <si>
    <t>https://www.Amazon.de/gp/invoice/download.html?v=urn%3aalx%3adoc%3a9d8cab0f-1f96-4462-8642-ace99a371392%3a47ed8812-877a-4c11-9600-133c57f119dd&amp;t=EU_Retail_Forward</t>
  </si>
  <si>
    <t>305-6112812-8467556</t>
  </si>
  <si>
    <t>DJC6KWW8X</t>
  </si>
  <si>
    <t>Lottstetten</t>
  </si>
  <si>
    <t>79807</t>
  </si>
  <si>
    <t>INV-DE-799672165-2022-294</t>
  </si>
  <si>
    <t>https://www.Amazon.de/gp/invoice/download.html?v=urn%3aalx%3adoc%3a9d8cab0f-1f96-4462-8642-ace99a371392%3a09e14eec-e077-4ffa-a29e-0cfe074b3f69&amp;t=EU_Retail_Forward</t>
  </si>
  <si>
    <t>303-0724832-6870703</t>
  </si>
  <si>
    <t>DVV6JFW9X</t>
  </si>
  <si>
    <t>Zickhusen</t>
  </si>
  <si>
    <t>19069</t>
  </si>
  <si>
    <t>INV-DE-799672165-2022-295</t>
  </si>
  <si>
    <t>https://www.Amazon.de/gp/invoice/download.html?v=urn%3aalx%3adoc%3a9d8cab0f-1f96-4462-8642-ace99a371392%3a8e5bbebf-d080-40af-b39d-f45843b47b84&amp;t=EU_Retail_Forward</t>
  </si>
  <si>
    <t>408-7473880-9377906</t>
  </si>
  <si>
    <t>XHzFwFyqG</t>
  </si>
  <si>
    <t>46147</t>
  </si>
  <si>
    <t>408-5235644-4809144</t>
  </si>
  <si>
    <t>XtZbDJy6G</t>
  </si>
  <si>
    <t>408-4815228-7997137</t>
  </si>
  <si>
    <t>X7zqYhyLG</t>
  </si>
  <si>
    <t>408-3572706-0737168</t>
  </si>
  <si>
    <t>XW9RYJyKG</t>
  </si>
  <si>
    <t>408-2238782-3802750</t>
  </si>
  <si>
    <t>XhZhD8y7G</t>
  </si>
  <si>
    <t>408-1533929-8945912</t>
  </si>
  <si>
    <t>XvQ3sdyBG</t>
  </si>
  <si>
    <t>408-1364699-0603539</t>
  </si>
  <si>
    <t>Xs7WFRy1G</t>
  </si>
  <si>
    <t>408-0979528-9869162</t>
  </si>
  <si>
    <t>XqZRy2yWG</t>
  </si>
  <si>
    <t>408-0400397-7645118</t>
  </si>
  <si>
    <t>XHZ0Dxy6G</t>
  </si>
  <si>
    <t>DchSWyW5X</t>
  </si>
  <si>
    <t>INV-DE-799672165-2022-292</t>
  </si>
  <si>
    <t>https://www.Amazon.de/gp/invoice/download.html?v=urn%3aalx%3adoc%3a9d8cab0f-1f96-4462-8642-ace99a371392%3abd1c47fa-22f4-4769-91ee-91f99e4b414b&amp;t=EU_Retail_Forward</t>
  </si>
  <si>
    <t>amzn1:crow:dSgmxH/ESUuUDN5WkVKLsA</t>
  </si>
  <si>
    <t>CN-DE-799672165-2022-42</t>
  </si>
  <si>
    <t>https://www.Amazon.de/gp/invoice/download.html?v=urn%3aalx%3adoc%3a9d8cab0f-1f96-4462-8642-ace99a371392%3ac5a84cd6-bc5c-41c3-8aa4-70b2cadaf0ba&amp;t=EU_Retail_Reversal</t>
  </si>
  <si>
    <t>408-9891672-9621936</t>
  </si>
  <si>
    <t>Xt4TgNF9G</t>
  </si>
  <si>
    <t>05-07-2022</t>
  </si>
  <si>
    <t>408-8841488-6690763</t>
  </si>
  <si>
    <t>XWkvf9yGG</t>
  </si>
  <si>
    <t>408-7620908-4740363</t>
  </si>
  <si>
    <t>XHs3PRF4G</t>
  </si>
  <si>
    <t>408-7412864-1412307</t>
  </si>
  <si>
    <t>XkrVqXFQG</t>
  </si>
  <si>
    <t>408-4829966-7861946</t>
  </si>
  <si>
    <t>Xh4bgMFwG</t>
  </si>
  <si>
    <t>408-4647605-0600311</t>
  </si>
  <si>
    <t>X7CsTWFsG</t>
  </si>
  <si>
    <t>408-3570824-0384324</t>
  </si>
  <si>
    <t>XxYyTvFMG</t>
  </si>
  <si>
    <t>408-1874377-8283563</t>
  </si>
  <si>
    <t>Xvr5qGFHG</t>
  </si>
  <si>
    <t>408-1607687-1646766</t>
  </si>
  <si>
    <t>XxrgqMF4G</t>
  </si>
  <si>
    <t>303-3172447-7901165</t>
  </si>
  <si>
    <t>Dc9hrSQrX</t>
  </si>
  <si>
    <t>Borken</t>
  </si>
  <si>
    <t>46325</t>
  </si>
  <si>
    <t>INV-DE-799672165-2022-291</t>
  </si>
  <si>
    <t>https://www.Amazon.de/gp/invoice/download.html?v=urn%3aalx%3adoc%3a9d8cab0f-1f96-4462-8642-ace99a371392%3acba9deaa-750c-4b4f-a503-23c2d3ff2c7d&amp;t=EU_Retail_Forward</t>
  </si>
  <si>
    <t>302-6629667-5565961</t>
  </si>
  <si>
    <t>DN6MSLhQX</t>
  </si>
  <si>
    <t>04-07-2022</t>
  </si>
  <si>
    <t>03048</t>
  </si>
  <si>
    <t>INV-DE-799672165-2022-290</t>
  </si>
  <si>
    <t>https://www.Amazon.de/gp/invoice/download.html?v=urn%3aalx%3adoc%3a9d8cab0f-1f96-4462-8642-ace99a371392%3ad880f160-6d43-441d-95e7-aa6dd4bfb26a&amp;t=EU_Retail_Forward</t>
  </si>
  <si>
    <t>9446d729-5a6f-4e01-8b74-9a91c18e3811</t>
  </si>
  <si>
    <t>SIMMOZHEIM</t>
  </si>
  <si>
    <t>408-9417301-8561152</t>
  </si>
  <si>
    <t>XkmPfjy7G</t>
  </si>
  <si>
    <t>408-0824375-4172346</t>
  </si>
  <si>
    <t>XqmRf3yBG</t>
  </si>
  <si>
    <t>408-0100260-9354721</t>
  </si>
  <si>
    <t>XBm5fvy2G</t>
  </si>
  <si>
    <t>4644287848</t>
  </si>
  <si>
    <t>10015913915117</t>
  </si>
  <si>
    <t>306-0094291-4584344</t>
  </si>
  <si>
    <t>DgktWpf6X</t>
  </si>
  <si>
    <t>01-07-2022</t>
  </si>
  <si>
    <t>Pettendorf</t>
  </si>
  <si>
    <t>93186</t>
  </si>
  <si>
    <t>INV-DE-799672165-2022-289</t>
  </si>
  <si>
    <t>https://www.Amazon.de/gp/invoice/download.html?v=urn%3aalx%3adoc%3a9d8cab0f-1f96-4462-8642-ace99a371392%3a460f924f-fae0-4f4e-921d-1d8714448514&amp;t=EU_Retail_Forward</t>
  </si>
  <si>
    <t>4644220848</t>
  </si>
  <si>
    <t>306-7150250-5754766</t>
  </si>
  <si>
    <t>DCJGh6DXg</t>
  </si>
  <si>
    <t>30-08-2022</t>
  </si>
  <si>
    <t>31-08-2022</t>
  </si>
  <si>
    <t>Bornhöved</t>
  </si>
  <si>
    <t>24619</t>
  </si>
  <si>
    <t>INV-DE-799672165-2022-479</t>
  </si>
  <si>
    <t>https://www.Amazon.de/gp/invoice/download.html?v=urn%3aalx%3adoc%3a9d8cab0f-1f96-4462-8642-ace99a371392%3af6badb67-3667-4158-9878-73120b0a22c3&amp;t=EU_Retail_Forward</t>
  </si>
  <si>
    <t>306-4890150-8720361</t>
  </si>
  <si>
    <t>DcNhMX7Rg</t>
  </si>
  <si>
    <t>Breitenberg</t>
  </si>
  <si>
    <t>94139</t>
  </si>
  <si>
    <t>DE130935741</t>
  </si>
  <si>
    <t>INV-DE-799672165-2022-481</t>
  </si>
  <si>
    <t>https://www.Amazon.de/gp/invoice/download.html?v=urn%3aalx%3adoc%3a9d8cab0f-1f96-4462-8642-ace99a371392%3a9872621e-e395-4791-8c36-105be753aeb2&amp;t=EU_Retail_Forward</t>
  </si>
  <si>
    <t>304-6388860-2410732</t>
  </si>
  <si>
    <t>D6xCMC7dg</t>
  </si>
  <si>
    <t>Glan-münchweiler</t>
  </si>
  <si>
    <t>66907</t>
  </si>
  <si>
    <t>INV-DE-799672165-2022-480</t>
  </si>
  <si>
    <t>https://www.Amazon.de/gp/invoice/download.html?v=urn%3aalx%3adoc%3a9d8cab0f-1f96-4462-8642-ace99a371392%3a809e552c-3e57-4965-a632-c22e998f5c8b&amp;t=EU_Retail_Forward</t>
  </si>
  <si>
    <t>303-5503564-8820302</t>
  </si>
  <si>
    <t>DwFSBP7xg</t>
  </si>
  <si>
    <t>INV-DE-799672165-2022-482</t>
  </si>
  <si>
    <t>https://www.Amazon.de/gp/invoice/download.html?v=urn%3aalx%3adoc%3a9d8cab0f-1f96-4462-8642-ace99a371392%3aa127c83b-79f4-4e65-8428-09eefd35102d&amp;t=EU_Retail_Forward</t>
  </si>
  <si>
    <t>202-0351332-3393163</t>
  </si>
  <si>
    <t>DnCj5l7dg</t>
  </si>
  <si>
    <t>London</t>
  </si>
  <si>
    <t>W1D 7LW</t>
  </si>
  <si>
    <t>DS-INV-GB-799672165-2022-56</t>
  </si>
  <si>
    <t>https://www.Amazon.co.uk/gp/invoice/download.html?v=urn%3aalx%3adoc%3a9d8cab0f-1f96-4462-8642-ace99a371392%3ab5320dd1-fd9d-4a7c-873d-41ae8fd2911b&amp;t=EU_Retail_Forward</t>
  </si>
  <si>
    <t>303-6477616-7469169</t>
  </si>
  <si>
    <t>915ef301-b72c-4238-8939-984fe96956d7</t>
  </si>
  <si>
    <t>305-8520914-0642709</t>
  </si>
  <si>
    <t>DNPFTp8Mg</t>
  </si>
  <si>
    <t>Schmelz</t>
  </si>
  <si>
    <t>66839</t>
  </si>
  <si>
    <t>INV-DE-799672165-2022-477</t>
  </si>
  <si>
    <t>https://www.Amazon.de/gp/invoice/download.html?v=urn%3aalx%3adoc%3a9d8cab0f-1f96-4462-8642-ace99a371392%3a41e78012-c098-4fa2-b74c-7cd3d7f7ea97&amp;t=EU_Retail_Forward</t>
  </si>
  <si>
    <t>305-0572336-7745937</t>
  </si>
  <si>
    <t>D12nzk2ng</t>
  </si>
  <si>
    <t>27-08-2022</t>
  </si>
  <si>
    <t>Kraichtal</t>
  </si>
  <si>
    <t>76703</t>
  </si>
  <si>
    <t>INV-DE-799672165-2022-476</t>
  </si>
  <si>
    <t>https://www.Amazon.de/gp/invoice/download.html?v=urn%3aalx%3adoc%3a9d8cab0f-1f96-4462-8642-ace99a371392%3acfb50bae-34c9-4e10-8985-6fb18c0237e3&amp;t=EU_Retail_Forward</t>
  </si>
  <si>
    <t>304-9908093-9598703</t>
  </si>
  <si>
    <t>D3cgBf8Gg</t>
  </si>
  <si>
    <t>29-08-2022</t>
  </si>
  <si>
    <t>Ravensburg</t>
  </si>
  <si>
    <t>88212</t>
  </si>
  <si>
    <t>INV-DE-799672165-2022-475</t>
  </si>
  <si>
    <t>https://www.Amazon.de/gp/invoice/download.html?v=urn%3aalx%3adoc%3a9d8cab0f-1f96-4462-8642-ace99a371392%3ad74e969b-236f-48a2-8079-7dbcea55e8f4&amp;t=EU_Retail_Forward</t>
  </si>
  <si>
    <t>304-8881946-8009156</t>
  </si>
  <si>
    <t>D3070D8Sg</t>
  </si>
  <si>
    <t>gollenberg</t>
  </si>
  <si>
    <t>14728</t>
  </si>
  <si>
    <t>INV-DE-799672165-2022-478</t>
  </si>
  <si>
    <t>https://www.Amazon.de/gp/invoice/download.html?v=urn%3aalx%3adoc%3a9d8cab0f-1f96-4462-8642-ace99a371392%3a9b8844a9-7426-41f9-8c23-6097ccd9d53b&amp;t=EU_Retail_Forward</t>
  </si>
  <si>
    <t>306-8448908-0246703</t>
  </si>
  <si>
    <t>34a04eea-c977-43ee-961b-627b14a1f822</t>
  </si>
  <si>
    <t>GAGGENAU</t>
  </si>
  <si>
    <t>76571</t>
  </si>
  <si>
    <t>306-7047484-3765112</t>
  </si>
  <si>
    <t>f5a3263f-20c9-4e9f-9669-5b3d6a608240</t>
  </si>
  <si>
    <t>RAIN</t>
  </si>
  <si>
    <t>86641</t>
  </si>
  <si>
    <t>amzn1:crow:yEBIU3wWThmumGVRrlx/aw</t>
  </si>
  <si>
    <t>23-08-2022</t>
  </si>
  <si>
    <t>Gaggenau</t>
  </si>
  <si>
    <t>CN-DE-799672165-2022-72</t>
  </si>
  <si>
    <t>https://www.Amazon.de/gp/invoice/download.html?v=urn%3aalx%3adoc%3a9d8cab0f-1f96-4462-8642-ace99a371392%3ac5a9fead-d270-40b2-b1b7-7884641c1a6c&amp;t=EU_Retail_Reversal</t>
  </si>
  <si>
    <t>303-8954061-1517939</t>
  </si>
  <si>
    <t>DXfxQGMkg</t>
  </si>
  <si>
    <t>28-08-2022</t>
  </si>
  <si>
    <t>60528</t>
  </si>
  <si>
    <t>INV-DE-799672165-2022-473</t>
  </si>
  <si>
    <t>https://www.Amazon.de/gp/invoice/download.html?v=urn%3aalx%3adoc%3a9d8cab0f-1f96-4462-8642-ace99a371392%3ac010aafb-8657-4918-bdce-413223c5055e&amp;t=EU_Retail_Forward</t>
  </si>
  <si>
    <t>206-6766138-6861128</t>
  </si>
  <si>
    <t>Dn2D1GBZg</t>
  </si>
  <si>
    <t>FERNDOWN</t>
  </si>
  <si>
    <t>BH22 8SH</t>
  </si>
  <si>
    <t>DS-INV-GB-799672165-2022-55</t>
  </si>
  <si>
    <t>https://www.Amazon.co.uk/gp/invoice/download.html?v=urn%3aalx%3adoc%3a9d8cab0f-1f96-4462-8642-ace99a371392%3a4edc901d-6627-49d5-b1ec-6ca2d1a0a679&amp;t=EU_Retail_Forward</t>
  </si>
  <si>
    <t>028-3363620-6307545</t>
  </si>
  <si>
    <t>DwD24wVSg</t>
  </si>
  <si>
    <t>Am Mellensee</t>
  </si>
  <si>
    <t>15838</t>
  </si>
  <si>
    <t>INV-DE-799672165-2022-474</t>
  </si>
  <si>
    <t>https://www.Amazon.de/gp/invoice/download.html?v=urn%3aalx%3adoc%3a9d8cab0f-1f96-4462-8642-ace99a371392%3a970e7797-7558-4c51-92ca-1012a2fa6daa&amp;t=EU_Retail_Forward</t>
  </si>
  <si>
    <t>306-9842196-4766746</t>
  </si>
  <si>
    <t>3bbf92c0-866d-4eb3-86d2-ab7841113907</t>
  </si>
  <si>
    <t>CLOPPENBURG</t>
  </si>
  <si>
    <t>49661</t>
  </si>
  <si>
    <t>302-7884349-5787540</t>
  </si>
  <si>
    <t>2228d8b6-f682-4ba0-909c-77f4ca36b5e2</t>
  </si>
  <si>
    <t>KASENDORF</t>
  </si>
  <si>
    <t>95359</t>
  </si>
  <si>
    <t>303-2613457-7737132</t>
  </si>
  <si>
    <t>amzn1:crow:JAgU6Nk+QsOh3mhmtDrtdw</t>
  </si>
  <si>
    <t>12-08-2022</t>
  </si>
  <si>
    <t>Neubeuern</t>
  </si>
  <si>
    <t>83115</t>
  </si>
  <si>
    <t>CN-DE-799672165-2022-70</t>
  </si>
  <si>
    <t>https://www.Amazon.de/gp/invoice/download.html?v=urn%3aalx%3adoc%3a9d8cab0f-1f96-4462-8642-ace99a371392%3aa0e51fff-0390-4d44-b297-24ef2659ad9b&amp;t=EU_Retail_Reversal</t>
  </si>
  <si>
    <t>amzn1:crow:AhquLqu0QNurgJY+G3viQw</t>
  </si>
  <si>
    <t>CN-DE-799672165-2022-71</t>
  </si>
  <si>
    <t>https://www.Amazon.de/gp/invoice/download.html?v=urn%3aalx%3adoc%3a9d8cab0f-1f96-4462-8642-ace99a371392%3af3f7b82d-6982-429f-8a41-91260cfeacf3&amp;t=EU_Retail_Reversal</t>
  </si>
  <si>
    <t>9SpKpC28ry</t>
  </si>
  <si>
    <t>ReturnIdAndGroupId-10001721175117-0</t>
  </si>
  <si>
    <t>68159</t>
  </si>
  <si>
    <t>DE353319799</t>
  </si>
  <si>
    <t>INV-FR-799672165-2022-25</t>
  </si>
  <si>
    <t>https://www.Amazon.de/gp/invoice/download.html?v=urn%3aalx%3adoc%3a9d8cab0f-1f96-4462-8642-ace99a371392%3ac72a6370-5682-4602-8cd1-33e54a65dd38&amp;t=EU_Retail_Forward</t>
  </si>
  <si>
    <t>202-9051082-7967560</t>
  </si>
  <si>
    <t>Dc6N4fVDg</t>
  </si>
  <si>
    <t>Andover</t>
  </si>
  <si>
    <t>SP11 6SN</t>
  </si>
  <si>
    <t>DS-INV-GB-799672165-2022-54</t>
  </si>
  <si>
    <t>https://www.Amazon.co.uk/gp/invoice/download.html?v=urn%3aalx%3adoc%3a9d8cab0f-1f96-4462-8642-ace99a371392%3aa98356ff-3a03-40ab-9762-e35feb3b9f34&amp;t=EU_Retail_Forward</t>
  </si>
  <si>
    <t>028-4091201-3120368</t>
  </si>
  <si>
    <t>DcY44BVKg</t>
  </si>
  <si>
    <t>Wurmlingen</t>
  </si>
  <si>
    <t>78573</t>
  </si>
  <si>
    <t>INV-DE-799672165-2022-472</t>
  </si>
  <si>
    <t>https://www.Amazon.de/gp/invoice/download.html?v=urn%3aalx%3adoc%3a9d8cab0f-1f96-4462-8642-ace99a371392%3a6f279b5f-2ac4-43c9-839b-0cd1a1cd37ee&amp;t=EU_Retail_Forward</t>
  </si>
  <si>
    <t>305-7710910-5396346</t>
  </si>
  <si>
    <t>408657b9-b015-4f12-9dae-6958ab00944b</t>
  </si>
  <si>
    <t>OBERDISCHINGEN</t>
  </si>
  <si>
    <t>89610</t>
  </si>
  <si>
    <t>6ac12f4e-23a4-426c-b1c5-8ed77b679e3f</t>
  </si>
  <si>
    <t>SPENGE</t>
  </si>
  <si>
    <t>amzn1:crow:bMBlkFzKTV+Sn2hMxgg5Fw</t>
  </si>
  <si>
    <t>CN-DE-799672165-2022-69</t>
  </si>
  <si>
    <t>https://www.Amazon.de/gp/invoice/download.html?v=urn%3aalx%3adoc%3a9d8cab0f-1f96-4462-8642-ace99a371392%3a17a0d7ff-13e6-436a-875f-196a2416b706&amp;t=EU_Retail_Reversal</t>
  </si>
  <si>
    <t>306-5842679-5575561</t>
  </si>
  <si>
    <t>DVcYDftXg</t>
  </si>
  <si>
    <t>26-08-2022</t>
  </si>
  <si>
    <t>Niederstetten</t>
  </si>
  <si>
    <t>97996</t>
  </si>
  <si>
    <t>INV-DE-799672165-2022-471</t>
  </si>
  <si>
    <t>https://www.Amazon.de/gp/invoice/download.html?v=urn%3aalx%3adoc%3a9d8cab0f-1f96-4462-8642-ace99a371392%3ad5b16d8f-04e1-4309-a780-8279fa54d007&amp;t=EU_Retail_Forward</t>
  </si>
  <si>
    <t>306-1741162-3489914</t>
  </si>
  <si>
    <t>DgYscMZSg</t>
  </si>
  <si>
    <t>Kaufungen</t>
  </si>
  <si>
    <t>34260</t>
  </si>
  <si>
    <t>INV-DE-799672165-2022-470</t>
  </si>
  <si>
    <t>https://www.Amazon.de/gp/invoice/download.html?v=urn%3aalx%3adoc%3a9d8cab0f-1f96-4462-8642-ace99a371392%3af453428e-12e3-4277-8eb6-d7dfdb8ca6d2&amp;t=EU_Retail_Forward</t>
  </si>
  <si>
    <t>303-7992562-5174760</t>
  </si>
  <si>
    <t>DGgN5zJRg</t>
  </si>
  <si>
    <t>16-08-2022</t>
  </si>
  <si>
    <t>Carei</t>
  </si>
  <si>
    <t>RO</t>
  </si>
  <si>
    <t>445100</t>
  </si>
  <si>
    <t>ROMANIA</t>
  </si>
  <si>
    <t>DOC-799672165-2022-47</t>
  </si>
  <si>
    <t>https://www.Amazon.de/gp/invoice/download.html?v=urn%3aalx%3adoc%3a9d8cab0f-1f96-4462-8642-ace99a371392%3ab1791189-6700-44b0-bf0c-0d76eb5b1f2a&amp;t=EU_3P_Supplier_Forward</t>
  </si>
  <si>
    <t>206-0222653-5209148</t>
  </si>
  <si>
    <t>D6VG6Rtkg</t>
  </si>
  <si>
    <t>Middlesbrough</t>
  </si>
  <si>
    <t>TS6 8HU</t>
  </si>
  <si>
    <t>DS-INV-GB-799672165-2022-53</t>
  </si>
  <si>
    <t>https://www.Amazon.co.uk/gp/invoice/download.html?v=urn%3aalx%3adoc%3a9d8cab0f-1f96-4462-8642-ace99a371392%3a5a23e459-c116-446a-9795-f001a6390c00&amp;t=EU_Retail_Forward</t>
  </si>
  <si>
    <t>302-5405488-7551528</t>
  </si>
  <si>
    <t>a1a69df3-3c67-4e05-9b66-44f2ae230160</t>
  </si>
  <si>
    <t>BRIESELANG</t>
  </si>
  <si>
    <t>14656</t>
  </si>
  <si>
    <t>789bce8b-b3d6-417b-ad99-37f9153256fb</t>
  </si>
  <si>
    <t>VERL</t>
  </si>
  <si>
    <t>amzn1:crow:Ya9rX23JTHaDHVmxweMpWQ</t>
  </si>
  <si>
    <t>09-08-2022</t>
  </si>
  <si>
    <t>Rain</t>
  </si>
  <si>
    <t>CN-DE-799672165-2022-67</t>
  </si>
  <si>
    <t>https://www.Amazon.de/gp/invoice/download.html?v=urn%3aalx%3adoc%3a9d8cab0f-1f96-4462-8642-ace99a371392%3a3076ba37-714a-4f2b-aa50-5f8b14405777&amp;t=EU_Retail_Reversal</t>
  </si>
  <si>
    <t>amzn1:crow:xKE43Eu/TAqd2AXsVXg8EQ</t>
  </si>
  <si>
    <t>13-08-2022</t>
  </si>
  <si>
    <t>CN-DE-799672165-2022-68</t>
  </si>
  <si>
    <t>https://www.Amazon.de/gp/invoice/download.html?v=urn%3aalx%3adoc%3a9d8cab0f-1f96-4462-8642-ace99a371392%3a9769f63a-7ce1-4add-9afc-45ad8e82da94&amp;t=EU_Retail_Reversal</t>
  </si>
  <si>
    <t>amzn1:crow:FAkql6OUSPaLtRASMpyj0g</t>
  </si>
  <si>
    <t>05-08-2022</t>
  </si>
  <si>
    <t>Kasendorf</t>
  </si>
  <si>
    <t>CN-DE-799672165-2022-66</t>
  </si>
  <si>
    <t>https://www.Amazon.de/gp/invoice/download.html?v=urn%3aalx%3adoc%3a9d8cab0f-1f96-4462-8642-ace99a371392%3a72d54d4e-e8c1-44e5-b059-a7c7009aa2cd&amp;t=EU_Retail_Reversal</t>
  </si>
  <si>
    <t>10026982469911</t>
  </si>
  <si>
    <t>24-08-2022</t>
  </si>
  <si>
    <t>Châtres</t>
  </si>
  <si>
    <t>77610</t>
  </si>
  <si>
    <t>10026970939911</t>
  </si>
  <si>
    <t>306-3781288-2669933</t>
  </si>
  <si>
    <t>DXSlHxW8g</t>
  </si>
  <si>
    <t>25-08-2022</t>
  </si>
  <si>
    <t>Warendorf</t>
  </si>
  <si>
    <t>48231</t>
  </si>
  <si>
    <t>INV-DE-799672165-2022-468</t>
  </si>
  <si>
    <t>https://www.Amazon.de/gp/invoice/download.html?v=urn%3aalx%3adoc%3a9d8cab0f-1f96-4462-8642-ace99a371392%3a476839fc-e42c-4e77-ab43-6216b16ed848&amp;t=EU_Retail_Forward</t>
  </si>
  <si>
    <t>306-3231269-8659552</t>
  </si>
  <si>
    <t>DwngFRWXg</t>
  </si>
  <si>
    <t>INV-DE-799672165-2022-467</t>
  </si>
  <si>
    <t>https://www.Amazon.de/gp/invoice/download.html?v=urn%3aalx%3adoc%3a9d8cab0f-1f96-4462-8642-ace99a371392%3a854f19d8-d01b-4b64-9081-3ff23a8dd511&amp;t=EU_Retail_Forward</t>
  </si>
  <si>
    <t>304-4408921-5317124</t>
  </si>
  <si>
    <t>DCJnpp01g</t>
  </si>
  <si>
    <t>19-08-2022</t>
  </si>
  <si>
    <t>Tišice-Chrást</t>
  </si>
  <si>
    <t>CZ</t>
  </si>
  <si>
    <t>277 15</t>
  </si>
  <si>
    <t>CZECH REPUBLIC</t>
  </si>
  <si>
    <t>302-5445941-5986714</t>
  </si>
  <si>
    <t>DnrbxVwbg</t>
  </si>
  <si>
    <t>40219</t>
  </si>
  <si>
    <t>INV-DE-799672165-2022-469</t>
  </si>
  <si>
    <t>https://www.Amazon.de/gp/invoice/download.html?v=urn%3aalx%3adoc%3a9d8cab0f-1f96-4462-8642-ace99a371392%3aad6476ad-7d53-434b-a3be-eb72690a7bea&amp;t=EU_Retail_Forward</t>
  </si>
  <si>
    <t>303-7765252-8308314</t>
  </si>
  <si>
    <t>5352483f-69e6-48df-b66c-f7bdcf095144</t>
  </si>
  <si>
    <t>amzn1:crow:m3zIKptrTSKMZN6NDjy6qQ</t>
  </si>
  <si>
    <t>Brieselang</t>
  </si>
  <si>
    <t>CN-DE-799672165-2022-65</t>
  </si>
  <si>
    <t>https://www.Amazon.de/gp/invoice/download.html?v=urn%3aalx%3adoc%3a9d8cab0f-1f96-4462-8642-ace99a371392%3ad6c3fa89-3a8c-4319-a260-4664078e5605&amp;t=EU_Retail_Reversal</t>
  </si>
  <si>
    <t>306-0487811-3031529</t>
  </si>
  <si>
    <t>UJfXy5MMY</t>
  </si>
  <si>
    <t>Gevelsberg</t>
  </si>
  <si>
    <t>58285</t>
  </si>
  <si>
    <t>DE270945591</t>
  </si>
  <si>
    <t>INV-DE-799672165-2022-464</t>
  </si>
  <si>
    <t>https://www.Amazon.de/gp/invoice/download.html?v=urn%3aalx%3adoc%3a9d8cab0f-1f96-4462-8642-ace99a371392%3a472bfce7-d96d-43d4-b130-d7b661fc83c1&amp;t=EU_Retail_Forward</t>
  </si>
  <si>
    <t>304-3770629-0844339</t>
  </si>
  <si>
    <t>UcMFDFMPY</t>
  </si>
  <si>
    <t>53842</t>
  </si>
  <si>
    <t>DE225184640</t>
  </si>
  <si>
    <t>INV-DE-799672165-2022-465</t>
  </si>
  <si>
    <t>https://www.Amazon.de/gp/invoice/download.html?v=urn%3aalx%3adoc%3a9d8cab0f-1f96-4462-8642-ace99a371392%3aa9399ac8-308c-4e5d-9561-3a270555f714&amp;t=EU_Retail_Forward</t>
  </si>
  <si>
    <t>304-1227701-0704306</t>
  </si>
  <si>
    <t>Dw2SDchTg</t>
  </si>
  <si>
    <t>Mainburg</t>
  </si>
  <si>
    <t>84048</t>
  </si>
  <si>
    <t>INV-DE-799672165-2022-463</t>
  </si>
  <si>
    <t>https://www.Amazon.de/gp/invoice/download.html?v=urn%3aalx%3adoc%3a9d8cab0f-1f96-4462-8642-ace99a371392%3a102df188-dcd0-4acb-8773-6453a633c616&amp;t=EU_Retail_Forward</t>
  </si>
  <si>
    <t>028-9434790-0975533</t>
  </si>
  <si>
    <t>DVh0VNzMg</t>
  </si>
  <si>
    <t>22-08-2022</t>
  </si>
  <si>
    <t>Stadthagen</t>
  </si>
  <si>
    <t>31655</t>
  </si>
  <si>
    <t>INV-DE-799672165-2022-466</t>
  </si>
  <si>
    <t>https://www.Amazon.de/gp/invoice/download.html?v=urn%3aalx%3adoc%3a9d8cab0f-1f96-4462-8642-ace99a371392%3a2954aec5-9a92-4a97-86ff-68340aa4bd19&amp;t=EU_Retail_Forward</t>
  </si>
  <si>
    <t>305-8446483-4940350</t>
  </si>
  <si>
    <t>9885b6da-a317-4c75-8464-3c16f7ba9ada</t>
  </si>
  <si>
    <t>SOEST</t>
  </si>
  <si>
    <t>59494</t>
  </si>
  <si>
    <t>306-3482537-3525154</t>
  </si>
  <si>
    <t>amzn1:crow:75Gidw2CR92Ne1YfRYzeKQ</t>
  </si>
  <si>
    <t>Peine</t>
  </si>
  <si>
    <t>31224</t>
  </si>
  <si>
    <t>CN-DE-799672165-2022-63</t>
  </si>
  <si>
    <t>https://www.Amazon.de/gp/invoice/download.html?v=urn%3aalx%3adoc%3a9d8cab0f-1f96-4462-8642-ace99a371392%3a6afd2193-2b12-4bb1-94c2-e176502b162c&amp;t=EU_Retail_Reversal</t>
  </si>
  <si>
    <t>305-5492862-6713934</t>
  </si>
  <si>
    <t>amzn1:crow:Tiqc8DIwR5qTEx0wR173wg</t>
  </si>
  <si>
    <t>20-08-2022</t>
  </si>
  <si>
    <t>Achern</t>
  </si>
  <si>
    <t>77855</t>
  </si>
  <si>
    <t>CN-DE-799672165-2022-64</t>
  </si>
  <si>
    <t>https://www.Amazon.de/gp/invoice/download.html?v=urn%3aalx%3adoc%3a9d8cab0f-1f96-4462-8642-ace99a371392%3ace13d3f8-7149-4d5c-b32f-c2b61086f25f&amp;t=EU_Retail_Reversal</t>
  </si>
  <si>
    <t>10026886449911</t>
  </si>
  <si>
    <t>402-2748503-8529913</t>
  </si>
  <si>
    <t>UnCwlktzY</t>
  </si>
  <si>
    <t>Den Bosch</t>
  </si>
  <si>
    <t>5235DV</t>
  </si>
  <si>
    <t>UNK7K9VtY</t>
  </si>
  <si>
    <t>INV-DE-799672165-2022-459</t>
  </si>
  <si>
    <t>https://www.Amazon.de/gp/invoice/download.html?v=urn%3aalx%3adoc%3a9d8cab0f-1f96-4462-8642-ace99a371392%3a5c6310eb-9185-43e7-94c4-3a39c2680d34&amp;t=EU_Retail_Forward</t>
  </si>
  <si>
    <t>306-6998948-8654769</t>
  </si>
  <si>
    <t>UVb2bwZZY</t>
  </si>
  <si>
    <t>21-08-2022</t>
  </si>
  <si>
    <t>Krefeld</t>
  </si>
  <si>
    <t>47800</t>
  </si>
  <si>
    <t>INV-DE-799672165-2022-460</t>
  </si>
  <si>
    <t>https://www.Amazon.de/gp/invoice/download.html?v=urn%3aalx%3adoc%3a9d8cab0f-1f96-4462-8642-ace99a371392%3a6387befd-ad2c-419c-b2a0-5e97a1620dbe&amp;t=EU_Retail_Forward</t>
  </si>
  <si>
    <t>306-6469650-7633930</t>
  </si>
  <si>
    <t>UgNRjBt4Y</t>
  </si>
  <si>
    <t>Hagen</t>
  </si>
  <si>
    <t>58135</t>
  </si>
  <si>
    <t>INV-DE-799672165-2022-461</t>
  </si>
  <si>
    <t>https://www.Amazon.de/gp/invoice/download.html?v=urn%3aalx%3adoc%3a9d8cab0f-1f96-4462-8642-ace99a371392%3add0886f4-87dd-4f7e-9676-96433f51de34&amp;t=EU_Retail_Forward</t>
  </si>
  <si>
    <t>303-8042863-3354765</t>
  </si>
  <si>
    <t>U16x01V9Y</t>
  </si>
  <si>
    <t>59077</t>
  </si>
  <si>
    <t>INV-DE-799672165-2022-462</t>
  </si>
  <si>
    <t>https://www.Amazon.de/gp/invoice/download.html?v=urn%3aalx%3adoc%3a9d8cab0f-1f96-4462-8642-ace99a371392%3a577fa276-1bf7-4aaf-bb41-fe0dca36b406&amp;t=EU_Retail_Forward</t>
  </si>
  <si>
    <t>c9af7ac4-e745-4ddd-b915-4813b9fdd1a6</t>
  </si>
  <si>
    <t>PEINE</t>
  </si>
  <si>
    <t>302-4078571-6019565</t>
  </si>
  <si>
    <t>22d81c74-e496-4580-9992-d231ea24302a</t>
  </si>
  <si>
    <t>KÖNIGS WUSTERHAUSEN</t>
  </si>
  <si>
    <t>15713</t>
  </si>
  <si>
    <t>amzn1:crow:pdX3HRG0SQyBC+RJrx0/iQ</t>
  </si>
  <si>
    <t>17-08-2022</t>
  </si>
  <si>
    <t>CN-DE-799672165-2022-62</t>
  </si>
  <si>
    <t>https://www.Amazon.de/gp/invoice/download.html?v=urn%3aalx%3adoc%3a9d8cab0f-1f96-4462-8642-ace99a371392%3a655f47cf-fcb6-4433-be41-2ada72892c73&amp;t=EU_Retail_Reversal</t>
  </si>
  <si>
    <t>amzn1:crow:u3PYMvQJSQ2jHYBNy6OE3A</t>
  </si>
  <si>
    <t>CN-DE-799672165-2022-61</t>
  </si>
  <si>
    <t>https://www.Amazon.de/gp/invoice/download.html?v=urn%3aalx%3adoc%3a9d8cab0f-1f96-4462-8642-ace99a371392%3af6d0c8bc-020d-4e2d-90ef-2c44cc01b0c3&amp;t=EU_Retail_Reversal</t>
  </si>
  <si>
    <t>10026902729911</t>
  </si>
  <si>
    <t>408-6417738-2167536</t>
  </si>
  <si>
    <t>U3ZvGmwVY</t>
  </si>
  <si>
    <t>NIJVERDAL</t>
  </si>
  <si>
    <t>7442BG</t>
  </si>
  <si>
    <t>306-9143665-3192357</t>
  </si>
  <si>
    <t>Uwl6CxwDY</t>
  </si>
  <si>
    <t>Seelbach</t>
  </si>
  <si>
    <t>77960</t>
  </si>
  <si>
    <t>INV-DE-799672165-2022-455</t>
  </si>
  <si>
    <t>https://www.Amazon.de/gp/invoice/download.html?v=urn%3aalx%3adoc%3a9d8cab0f-1f96-4462-8642-ace99a371392%3ad17dda35-598c-45fe-b05e-b818bead3e25&amp;t=EU_Retail_Forward</t>
  </si>
  <si>
    <t>306-9015657-6735540</t>
  </si>
  <si>
    <t>U32kQcwKY</t>
  </si>
  <si>
    <t>79875 Dachsberg - Hierholz</t>
  </si>
  <si>
    <t>79875</t>
  </si>
  <si>
    <t>INV-DE-799672165-2022-454</t>
  </si>
  <si>
    <t>https://www.Amazon.de/gp/invoice/download.html?v=urn%3aalx%3adoc%3a9d8cab0f-1f96-4462-8642-ace99a371392%3a3500bb02-dec6-4f86-8f76-05a15c5bf61a&amp;t=EU_Retail_Forward</t>
  </si>
  <si>
    <t>306-7953571-8227527</t>
  </si>
  <si>
    <t>D6RGMPHcg</t>
  </si>
  <si>
    <t>Limbach-Oberfrohna</t>
  </si>
  <si>
    <t>09212</t>
  </si>
  <si>
    <t>INV-DE-799672165-2022-449</t>
  </si>
  <si>
    <t>https://www.Amazon.de/gp/invoice/download.html?v=urn%3aalx%3adoc%3a9d8cab0f-1f96-4462-8642-ace99a371392%3ab76839b7-c930-49e1-974b-aa8851cba094&amp;t=EU_Retail_Forward</t>
  </si>
  <si>
    <t>306-5142220-7425145</t>
  </si>
  <si>
    <t>Dc1J6jl9g</t>
  </si>
  <si>
    <t>39116</t>
  </si>
  <si>
    <t>INV-DE-799672165-2022-447</t>
  </si>
  <si>
    <t>https://www.Amazon.de/gp/invoice/download.html?v=urn%3aalx%3adoc%3a9d8cab0f-1f96-4462-8642-ace99a371392%3a11631bd0-b918-4e8a-aa31-b175f6534f95&amp;t=EU_Retail_Forward</t>
  </si>
  <si>
    <t>306-1087480-0174710</t>
  </si>
  <si>
    <t>UgMCRZWpY</t>
  </si>
  <si>
    <t>Herschbach</t>
  </si>
  <si>
    <t>56249</t>
  </si>
  <si>
    <t>INV-DE-799672165-2022-450</t>
  </si>
  <si>
    <t>https://www.Amazon.de/gp/invoice/download.html?v=urn%3aalx%3adoc%3a9d8cab0f-1f96-4462-8642-ace99a371392%3aeca5f7dc-94d5-40bc-8203-23e6ab28925f&amp;t=EU_Retail_Forward</t>
  </si>
  <si>
    <t>305-5753365-2820354</t>
  </si>
  <si>
    <t>UGK3tMw2Y</t>
  </si>
  <si>
    <t>22397</t>
  </si>
  <si>
    <t>INV-DE-799672165-2022-452</t>
  </si>
  <si>
    <t>https://www.Amazon.de/gp/invoice/download.html?v=urn%3aalx%3adoc%3a9d8cab0f-1f96-4462-8642-ace99a371392%3a631b9c94-56c9-4ba9-a9d7-75c1137d6da8&amp;t=EU_Retail_Forward</t>
  </si>
  <si>
    <t>303-6564578-3727504</t>
  </si>
  <si>
    <t>Ug38v5bYY</t>
  </si>
  <si>
    <t>Worms</t>
  </si>
  <si>
    <t>67547</t>
  </si>
  <si>
    <t>INV-DE-799672165-2022-456</t>
  </si>
  <si>
    <t>https://www.Amazon.de/gp/invoice/download.html?v=urn%3aalx%3adoc%3a9d8cab0f-1f96-4462-8642-ace99a371392%3a76949cff-d4a2-4d7f-9bff-52c7bd3761d3&amp;t=EU_Retail_Forward</t>
  </si>
  <si>
    <t>303-6377462-8526758</t>
  </si>
  <si>
    <t>D3ycc1lMg</t>
  </si>
  <si>
    <t>oldenburg</t>
  </si>
  <si>
    <t>26127</t>
  </si>
  <si>
    <t>INV-DE-799672165-2022-453</t>
  </si>
  <si>
    <t>https://www.Amazon.de/gp/invoice/download.html?v=urn%3aalx%3adoc%3a9d8cab0f-1f96-4462-8642-ace99a371392%3a52faecfa-a1c8-4e2f-b8c9-5e8c0d1a4095&amp;t=EU_Retail_Forward</t>
  </si>
  <si>
    <t>028-5540021-3549907</t>
  </si>
  <si>
    <t>UGGkCgZ1Y</t>
  </si>
  <si>
    <t>Korbach</t>
  </si>
  <si>
    <t>34497</t>
  </si>
  <si>
    <t>INV-DE-799672165-2022-451</t>
  </si>
  <si>
    <t>https://www.Amazon.de/gp/invoice/download.html?v=urn%3aalx%3adoc%3a9d8cab0f-1f96-4462-8642-ace99a371392%3a7a7b177b-ee15-4c96-b549-251ca7448153&amp;t=EU_Retail_Forward</t>
  </si>
  <si>
    <t>028-1215548-2257152</t>
  </si>
  <si>
    <t>UcHkJvb1Y</t>
  </si>
  <si>
    <t>Schwäbisch Gmünd</t>
  </si>
  <si>
    <t>73527</t>
  </si>
  <si>
    <t>INV-DE-799672165-2022-458</t>
  </si>
  <si>
    <t>https://www.Amazon.de/gp/invoice/download.html?v=urn%3aalx%3adoc%3a9d8cab0f-1f96-4462-8642-ace99a371392%3a359689bd-474c-483a-97f4-893509881a53&amp;t=EU_Retail_Forward</t>
  </si>
  <si>
    <t>028-1110761-1241929</t>
  </si>
  <si>
    <t>DCG6t3lxg</t>
  </si>
  <si>
    <t>Mellingen</t>
  </si>
  <si>
    <t>99441</t>
  </si>
  <si>
    <t>INV-DE-799672165-2022-448</t>
  </si>
  <si>
    <t>https://www.Amazon.de/gp/invoice/download.html?v=urn%3aalx%3adoc%3a9d8cab0f-1f96-4462-8642-ace99a371392%3a1e458214-33e2-496b-b123-04cc8ac26c1b&amp;t=EU_Retail_Forward</t>
  </si>
  <si>
    <t>028-0220357-5645959</t>
  </si>
  <si>
    <t>UNX1dLwgY</t>
  </si>
  <si>
    <t>Bergheim</t>
  </si>
  <si>
    <t>50126</t>
  </si>
  <si>
    <t>INV-DE-799672165-2022-457</t>
  </si>
  <si>
    <t>https://www.Amazon.de/gp/invoice/download.html?v=urn%3aalx%3adoc%3a9d8cab0f-1f96-4462-8642-ace99a371392%3ab9bfed10-9a24-4a10-9ce8-66d9f7953ebe&amp;t=EU_Retail_Forward</t>
  </si>
  <si>
    <t>10026915259911</t>
  </si>
  <si>
    <t>DXx1kDYtg</t>
  </si>
  <si>
    <t>INV-DE-799672165-2022-446</t>
  </si>
  <si>
    <t>https://www.Amazon.de/gp/invoice/download.html?v=urn%3aalx%3adoc%3a9d8cab0f-1f96-4462-8642-ace99a371392%3a19a2d39e-c7f0-4772-bedb-7797c36e358b&amp;t=EU_Retail_Forward</t>
  </si>
  <si>
    <t>303-0146366-2737101</t>
  </si>
  <si>
    <t>DJ7LbfCLg</t>
  </si>
  <si>
    <t>Pfaffenhofen A.d.ilm</t>
  </si>
  <si>
    <t>85276</t>
  </si>
  <si>
    <t>INV-DE-799672165-2022-445</t>
  </si>
  <si>
    <t>https://www.Amazon.de/gp/invoice/download.html?v=urn%3aalx%3adoc%3a9d8cab0f-1f96-4462-8642-ace99a371392%3a030eb6bc-a268-4fd6-9ac8-9883dd896d47&amp;t=EU_Retail_Forward</t>
  </si>
  <si>
    <t>206-3772311-7001968</t>
  </si>
  <si>
    <t>DwxSP1CNg</t>
  </si>
  <si>
    <t>CHESTER LE STREET</t>
  </si>
  <si>
    <t>DH3 3UY</t>
  </si>
  <si>
    <t>DS-INV-GB-799672165-2022-52</t>
  </si>
  <si>
    <t>https://www.Amazon.co.uk/gp/invoice/download.html?v=urn%3aalx%3adoc%3a9d8cab0f-1f96-4462-8642-ace99a371392%3a87b3320d-78e8-43ae-b7b4-c730de5823b0&amp;t=EU_Retail_Forward</t>
  </si>
  <si>
    <t>305-0340821-0412311</t>
  </si>
  <si>
    <t>UJTs39Q7Y</t>
  </si>
  <si>
    <t>18-08-2022</t>
  </si>
  <si>
    <t>Bakum</t>
  </si>
  <si>
    <t>49456</t>
  </si>
  <si>
    <t>INV-DE-799672165-2022-444</t>
  </si>
  <si>
    <t>https://www.Amazon.de/gp/invoice/download.html?v=urn%3aalx%3adoc%3a9d8cab0f-1f96-4462-8642-ace99a371392%3a102d0684-c906-428e-ace0-5fe11fa18d03&amp;t=EU_Retail_Forward</t>
  </si>
  <si>
    <t>304-5299335-1337161</t>
  </si>
  <si>
    <t>UcFWCj6yY</t>
  </si>
  <si>
    <t>Wiesbaden</t>
  </si>
  <si>
    <t>65197</t>
  </si>
  <si>
    <t>INV-DE-799672165-2022-443</t>
  </si>
  <si>
    <t>https://www.Amazon.de/gp/invoice/download.html?v=urn%3aalx%3adoc%3a9d8cab0f-1f96-4462-8642-ace99a371392%3a7011761a-eb6d-4fc0-8979-bce30ae5b6f1&amp;t=EU_Retail_Forward</t>
  </si>
  <si>
    <t>302-1756336-2909123</t>
  </si>
  <si>
    <t>DX0pSpLHg</t>
  </si>
  <si>
    <t>04277</t>
  </si>
  <si>
    <t>INV-DE-799672165-2022-442</t>
  </si>
  <si>
    <t>https://www.Amazon.de/gp/invoice/download.html?v=urn%3aalx%3adoc%3a9d8cab0f-1f96-4462-8642-ace99a371392%3aaf0dc072-09bf-4ef8-86a0-602432251880&amp;t=EU_Retail_Forward</t>
  </si>
  <si>
    <t>204-8978764-0624356</t>
  </si>
  <si>
    <t>XqjLZR7P6</t>
  </si>
  <si>
    <t>GB-799672165-2022-4</t>
  </si>
  <si>
    <t>204-8753991-3549160</t>
  </si>
  <si>
    <t>XWjMZP7b6</t>
  </si>
  <si>
    <t>10008513731911</t>
  </si>
  <si>
    <t>15-08-2022</t>
  </si>
  <si>
    <t>Rennerod</t>
  </si>
  <si>
    <t>56477</t>
  </si>
  <si>
    <t>304-8442720-8391512</t>
  </si>
  <si>
    <t>U3W0c66VY</t>
  </si>
  <si>
    <t>Nienhagen</t>
  </si>
  <si>
    <t>29336</t>
  </si>
  <si>
    <t>INV-DE-799672165-2022-441</t>
  </si>
  <si>
    <t>https://www.Amazon.de/gp/invoice/download.html?v=urn%3aalx%3adoc%3a9d8cab0f-1f96-4462-8642-ace99a371392%3a3fc2de77-4603-40cd-b608-5ac1cbce9511&amp;t=EU_Retail_Forward</t>
  </si>
  <si>
    <t>204-6251190-3157111</t>
  </si>
  <si>
    <t>XHLfjr776</t>
  </si>
  <si>
    <t>204-5499821-7164361</t>
  </si>
  <si>
    <t>X7LyjG776</t>
  </si>
  <si>
    <t>amzn1:crow:ypjEjn6LRk2lB3TdrSeDUQ</t>
  </si>
  <si>
    <t>04-08-2022</t>
  </si>
  <si>
    <t>Cloppenburg</t>
  </si>
  <si>
    <t>CN-DE-799672165-2022-60</t>
  </si>
  <si>
    <t>https://www.Amazon.de/gp/invoice/download.html?v=urn%3aalx%3adoc%3a9d8cab0f-1f96-4462-8642-ace99a371392%3a84d4a192-6088-40ce-97a3-cae18cfc1d68&amp;t=EU_Retail_Reversal</t>
  </si>
  <si>
    <t>amzn1:crow:GprCrYyfS/SRDpm8NnCeoQ</t>
  </si>
  <si>
    <t>08-08-2022</t>
  </si>
  <si>
    <t>Königs Wusterhausen</t>
  </si>
  <si>
    <t>CN-DE-799672165-2022-59</t>
  </si>
  <si>
    <t>https://www.Amazon.de/gp/invoice/download.html?v=urn%3aalx%3adoc%3a9d8cab0f-1f96-4462-8642-ace99a371392%3a5f3ef098-23ef-43c4-bb24-21df317f69c7&amp;t=EU_Retail_Reversal</t>
  </si>
  <si>
    <t>405-4195012-8463513</t>
  </si>
  <si>
    <t>D3Y2NxRrg</t>
  </si>
  <si>
    <t>BEEK LB</t>
  </si>
  <si>
    <t>6191RZ</t>
  </si>
  <si>
    <t>304-2134393-2157123</t>
  </si>
  <si>
    <t>DXtpS3rLg</t>
  </si>
  <si>
    <t>Halberstadt</t>
  </si>
  <si>
    <t>38820</t>
  </si>
  <si>
    <t>INV-DE-799672165-2022-437</t>
  </si>
  <si>
    <t>https://www.Amazon.de/gp/invoice/download.html?v=urn%3aalx%3adoc%3a9d8cab0f-1f96-4462-8642-ace99a371392%3ad3e487a3-f166-4719-a1e1-cf49a66bc981&amp;t=EU_Retail_Forward</t>
  </si>
  <si>
    <t>Uw8LJChPY</t>
  </si>
  <si>
    <t>INV-DE-799672165-2022-440</t>
  </si>
  <si>
    <t>https://www.Amazon.de/gp/invoice/download.html?v=urn%3aalx%3adoc%3a9d8cab0f-1f96-4462-8642-ace99a371392%3af10c7b26-9088-41f6-b061-791deea4e269&amp;t=EU_Retail_Forward</t>
  </si>
  <si>
    <t>302-5452214-7477124</t>
  </si>
  <si>
    <t>UcD9lGzGY</t>
  </si>
  <si>
    <t>Ismaning</t>
  </si>
  <si>
    <t>85737</t>
  </si>
  <si>
    <t>DE182201218</t>
  </si>
  <si>
    <t>INV-DE-799672165-2022-439</t>
  </si>
  <si>
    <t>https://www.Amazon.de/gp/invoice/download.html?v=urn%3aalx%3adoc%3a9d8cab0f-1f96-4462-8642-ace99a371392%3ab183d5c1-7e3a-4c38-b472-475b14c03cb5&amp;t=EU_Retail_Forward</t>
  </si>
  <si>
    <t>204-7745432-4483512</t>
  </si>
  <si>
    <t>X78tYx1Q6</t>
  </si>
  <si>
    <t>202-5652880-9821954</t>
  </si>
  <si>
    <t>DGQXzgdfg</t>
  </si>
  <si>
    <t>Forfar</t>
  </si>
  <si>
    <t>DD8 1BQ</t>
  </si>
  <si>
    <t>DS-INV-GB-799672165-2022-51</t>
  </si>
  <si>
    <t>https://www.Amazon.co.uk/gp/invoice/download.html?v=urn%3aalx%3adoc%3a9d8cab0f-1f96-4462-8642-ace99a371392%3a40d5fae3-3c65-4f50-8148-e86ac1cd91ce&amp;t=EU_Retail_Forward</t>
  </si>
  <si>
    <t>028-6852260-5739521</t>
  </si>
  <si>
    <t>DVm3bRdFg</t>
  </si>
  <si>
    <t>Weihmichl</t>
  </si>
  <si>
    <t>84107</t>
  </si>
  <si>
    <t>INV-DE-799672165-2022-438</t>
  </si>
  <si>
    <t>https://www.Amazon.de/gp/invoice/download.html?v=urn%3aalx%3adoc%3a9d8cab0f-1f96-4462-8642-ace99a371392%3ac95e668c-1e20-4381-802a-1dfb32092464&amp;t=EU_Retail_Forward</t>
  </si>
  <si>
    <t>028-0862142-3602747</t>
  </si>
  <si>
    <t>7cbfda99-30f8-46c5-bcaa-fdc22a72cf32</t>
  </si>
  <si>
    <t>DORTMUND</t>
  </si>
  <si>
    <t>44225</t>
  </si>
  <si>
    <t>405-2403129-6884368</t>
  </si>
  <si>
    <t>DCGL0wxsg</t>
  </si>
  <si>
    <t>Amersfoort</t>
  </si>
  <si>
    <t>3812EA</t>
  </si>
  <si>
    <t>306-6884144-8676325</t>
  </si>
  <si>
    <t>DN10Nbq3g</t>
  </si>
  <si>
    <t>INV-DE-799672165-2022-432</t>
  </si>
  <si>
    <t>https://www.Amazon.de/gp/invoice/download.html?v=urn%3aalx%3adoc%3a9d8cab0f-1f96-4462-8642-ace99a371392%3ac510641e-d295-42b0-8656-e4ec224ec1a5&amp;t=EU_Retail_Forward</t>
  </si>
  <si>
    <t>306-2878678-0573141</t>
  </si>
  <si>
    <t>DJYM3Cx4g</t>
  </si>
  <si>
    <t>INV-DE-799672165-2022-434</t>
  </si>
  <si>
    <t>https://www.Amazon.de/gp/invoice/download.html?v=urn%3aalx%3adoc%3a9d8cab0f-1f96-4462-8642-ace99a371392%3a0b7bcf47-263b-400b-8512-f81c2fd8c51c&amp;t=EU_Retail_Forward</t>
  </si>
  <si>
    <t>304-1141469-8238766</t>
  </si>
  <si>
    <t>DcR4wmxdg</t>
  </si>
  <si>
    <t>Bösel</t>
  </si>
  <si>
    <t>26219</t>
  </si>
  <si>
    <t>INV-DE-799672165-2022-435</t>
  </si>
  <si>
    <t>https://www.Amazon.de/gp/invoice/download.html?v=urn%3aalx%3adoc%3a9d8cab0f-1f96-4462-8642-ace99a371392%3a0aea5705-f655-4d6e-b419-bf974a43a704&amp;t=EU_Retail_Forward</t>
  </si>
  <si>
    <t>302-9580989-5686713</t>
  </si>
  <si>
    <t>DgygbCBv8</t>
  </si>
  <si>
    <t>03-08-2022</t>
  </si>
  <si>
    <t>Fürstenfeldbruck</t>
  </si>
  <si>
    <t>82256</t>
  </si>
  <si>
    <t>INV-DE-799672165-2022-436</t>
  </si>
  <si>
    <t>https://www.Amazon.de/gp/invoice/download.html?v=urn%3aalx%3adoc%3a9d8cab0f-1f96-4462-8642-ace99a371392%3aeba93fd1-c8cb-4b8c-a557-c713bc87b613&amp;t=EU_Retail_Forward</t>
  </si>
  <si>
    <t>302-3037375-7209945</t>
  </si>
  <si>
    <t>D1lZMgRjg</t>
  </si>
  <si>
    <t>Kleinmachnow</t>
  </si>
  <si>
    <t>14532</t>
  </si>
  <si>
    <t>INV-DE-799672165-2022-433</t>
  </si>
  <si>
    <t>https://www.Amazon.de/gp/invoice/download.html?v=urn%3aalx%3adoc%3a9d8cab0f-1f96-4462-8642-ace99a371392%3ae79b93ff-5ae5-4c1d-96b7-8c34b3f63a6b&amp;t=EU_Retail_Forward</t>
  </si>
  <si>
    <t>6df6b599-b234-46ef-9de1-8348cfe6a109</t>
  </si>
  <si>
    <t>DIEßEN</t>
  </si>
  <si>
    <t>306-9025485-5546711</t>
  </si>
  <si>
    <t>DV9vS1qgg</t>
  </si>
  <si>
    <t>14-08-2022</t>
  </si>
  <si>
    <t>Offenburg</t>
  </si>
  <si>
    <t>77654</t>
  </si>
  <si>
    <t>INV-DE-799672165-2022-428</t>
  </si>
  <si>
    <t>https://www.Amazon.de/gp/invoice/download.html?v=urn%3aalx%3adoc%3a9d8cab0f-1f96-4462-8642-ace99a371392%3a1d38c62e-d2a2-4c2f-972d-4af3129612bb&amp;t=EU_Retail_Forward</t>
  </si>
  <si>
    <t>306-4421549-1818761</t>
  </si>
  <si>
    <t>D1vVwwp4g</t>
  </si>
  <si>
    <t>INV-DE-799672165-2022-423</t>
  </si>
  <si>
    <t>https://www.Amazon.de/gp/invoice/download.html?v=urn%3aalx%3adoc%3a9d8cab0f-1f96-4462-8642-ace99a371392%3a9c87bbd4-edec-42e4-9c28-b24c455b0cb8&amp;t=EU_Retail_Forward</t>
  </si>
  <si>
    <t>306-4058442-2415540</t>
  </si>
  <si>
    <t>DJb8cTPYg</t>
  </si>
  <si>
    <t>65933</t>
  </si>
  <si>
    <t>INV-DE-799672165-2022-422</t>
  </si>
  <si>
    <t>https://www.Amazon.de/gp/invoice/download.html?v=urn%3aalx%3adoc%3a9d8cab0f-1f96-4462-8642-ace99a371392%3a6e33762f-209f-4e68-af01-cdcb69eb7687&amp;t=EU_Retail_Forward</t>
  </si>
  <si>
    <t>306-3424367-5743566</t>
  </si>
  <si>
    <t>DV3W5gpLg</t>
  </si>
  <si>
    <t>Bamberg</t>
  </si>
  <si>
    <t>96050</t>
  </si>
  <si>
    <t>INV-DE-799672165-2022-431</t>
  </si>
  <si>
    <t>https://www.Amazon.de/gp/invoice/download.html?v=urn%3aalx%3adoc%3a9d8cab0f-1f96-4462-8642-ace99a371392%3a42f7d389-0e09-4be4-8995-a26120f2997a&amp;t=EU_Retail_Forward</t>
  </si>
  <si>
    <t>304-7945861-3267532</t>
  </si>
  <si>
    <t>DNM3bXpXg</t>
  </si>
  <si>
    <t>Bad Iburg</t>
  </si>
  <si>
    <t>49186</t>
  </si>
  <si>
    <t>INV-DE-799672165-2022-427</t>
  </si>
  <si>
    <t>https://www.Amazon.de/gp/invoice/download.html?v=urn%3aalx%3adoc%3a9d8cab0f-1f96-4462-8642-ace99a371392%3ac884946f-8979-429c-b883-7cbf4894dfd0&amp;t=EU_Retail_Forward</t>
  </si>
  <si>
    <t>303-9478301-0431565</t>
  </si>
  <si>
    <t>DG2KhqpYg</t>
  </si>
  <si>
    <t>Thurles</t>
  </si>
  <si>
    <t>E41 V2Y8</t>
  </si>
  <si>
    <t>IE9Y38674S</t>
  </si>
  <si>
    <t>INV-DE-799672165-2022-429</t>
  </si>
  <si>
    <t>https://www.Amazon.de/gp/invoice/download.html?v=urn%3aalx%3adoc%3a9d8cab0f-1f96-4462-8642-ace99a371392%3a5e166b7d-9a3a-45e1-acae-24498060a212&amp;t=EU_Retail_Forward</t>
  </si>
  <si>
    <t>303-7047552-0435557</t>
  </si>
  <si>
    <t>DcsbSVnBg</t>
  </si>
  <si>
    <t>Waldkirch</t>
  </si>
  <si>
    <t>79183</t>
  </si>
  <si>
    <t>INV-DE-799672165-2022-426</t>
  </si>
  <si>
    <t>https://www.Amazon.de/gp/invoice/download.html?v=urn%3aalx%3adoc%3a9d8cab0f-1f96-4462-8642-ace99a371392%3a590d0a68-8c81-4f83-8263-e752604b8937&amp;t=EU_Retail_Forward</t>
  </si>
  <si>
    <t>Dghh7fqHg</t>
  </si>
  <si>
    <t>INV-DE-799672165-2022-425</t>
  </si>
  <si>
    <t>https://www.Amazon.de/gp/invoice/download.html?v=urn%3aalx%3adoc%3a9d8cab0f-1f96-4462-8642-ace99a371392%3a001b146a-6f54-49f4-89c6-1a6e6af9734d&amp;t=EU_Retail_Forward</t>
  </si>
  <si>
    <t>DcWBdNK18</t>
  </si>
  <si>
    <t>INV-DE-799672165-2022-424</t>
  </si>
  <si>
    <t>https://www.Amazon.de/gp/invoice/download.html?v=urn%3aalx%3adoc%3a9d8cab0f-1f96-4462-8642-ace99a371392%3a7c7e1ee8-2ff4-4952-9ea5-cf82805d1434&amp;t=EU_Retail_Forward</t>
  </si>
  <si>
    <t>302-5482510-3561958</t>
  </si>
  <si>
    <t>D3WtCDRXg</t>
  </si>
  <si>
    <t>Witten</t>
  </si>
  <si>
    <t>58453</t>
  </si>
  <si>
    <t>DE301110143</t>
  </si>
  <si>
    <t>INV-DE-799672165-2022-430</t>
  </si>
  <si>
    <t>https://www.Amazon.de/gp/invoice/download.html?v=urn%3aalx%3adoc%3a9d8cab0f-1f96-4462-8642-ace99a371392%3a6e1ad0ae-f531-496c-8c1b-b2530fe00b87&amp;t=EU_Retail_Forward</t>
  </si>
  <si>
    <t>205-5637669-7729924</t>
  </si>
  <si>
    <t>DGT49BJLg</t>
  </si>
  <si>
    <t>ALDBOURNE</t>
  </si>
  <si>
    <t>SN8 2EL</t>
  </si>
  <si>
    <t>DS-INV-GB-799672165-2022-50</t>
  </si>
  <si>
    <t>https://www.Amazon.co.uk/gp/invoice/download.html?v=urn%3aalx%3adoc%3a9d8cab0f-1f96-4462-8642-ace99a371392%3a53674d99-532e-483f-b75c-0ac563dfab1e&amp;t=EU_Retail_Forward</t>
  </si>
  <si>
    <t>204-8054926-8534747</t>
  </si>
  <si>
    <t>X4mNV4hx6</t>
  </si>
  <si>
    <t>028-4790540-7405126</t>
  </si>
  <si>
    <t>DX4D2mpTg</t>
  </si>
  <si>
    <t>Mühlhausen/thüringen</t>
  </si>
  <si>
    <t>99998</t>
  </si>
  <si>
    <t>INV-DE-799672165-2022-421</t>
  </si>
  <si>
    <t>https://www.Amazon.de/gp/invoice/download.html?v=urn%3aalx%3adoc%3a9d8cab0f-1f96-4462-8642-ace99a371392%3a9af0f7ec-1ef8-410e-827e-78e05df18ed2&amp;t=EU_Retail_Forward</t>
  </si>
  <si>
    <t>9868ec1f-4f29-4d51-908a-68ad9e4dfaa2</t>
  </si>
  <si>
    <t>WIETMARSCHEN</t>
  </si>
  <si>
    <t>305-2076586-6616366</t>
  </si>
  <si>
    <t>D1rPNYP4g</t>
  </si>
  <si>
    <t>Retzstadt</t>
  </si>
  <si>
    <t>97282</t>
  </si>
  <si>
    <t>INV-DE-799672165-2022-420</t>
  </si>
  <si>
    <t>https://www.Amazon.de/gp/invoice/download.html?v=urn%3aalx%3adoc%3a9d8cab0f-1f96-4462-8642-ace99a371392%3ac6d9a5d4-9d79-424d-af79-b4e8c678bd0a&amp;t=EU_Retail_Forward</t>
  </si>
  <si>
    <t>3ae2460a-873a-40ad-92e9-a1f5d3029082</t>
  </si>
  <si>
    <t>RHEDA-WIEDENBRÜCK</t>
  </si>
  <si>
    <t>306-7415264-0146717</t>
  </si>
  <si>
    <t>amzn1:crow:jUGUIGv5Rt2Nl6fwGL5Yqg</t>
  </si>
  <si>
    <t>11-08-2022</t>
  </si>
  <si>
    <t>CN-DE-799672165-2022-58</t>
  </si>
  <si>
    <t>https://www.Amazon.de/gp/invoice/download.html?v=urn%3aalx%3adoc%3a9d8cab0f-1f96-4462-8642-ace99a371392%3a655f31e3-1577-4de3-88a9-3ff71071a04b&amp;t=EU_Retail_Reversal</t>
  </si>
  <si>
    <t>304-9798232-2317111</t>
  </si>
  <si>
    <t>amzn1:crow:taVI9q+jTuy5ht1ZvpbJ8w</t>
  </si>
  <si>
    <t>Roßhaupten</t>
  </si>
  <si>
    <t>87672</t>
  </si>
  <si>
    <t>CN-DE-799672165-2022-57</t>
  </si>
  <si>
    <t>https://www.Amazon.de/gp/invoice/download.html?v=urn%3aalx%3adoc%3a9d8cab0f-1f96-4462-8642-ace99a371392%3aea6854af-0d2e-4d15-962f-a91dfb6b846b&amp;t=EU_Retail_Reversal</t>
  </si>
  <si>
    <t>amzn1:crow:QhDh43M5SieYE7KDTSVnmQ</t>
  </si>
  <si>
    <t>CN-DE-799672165-2022-56</t>
  </si>
  <si>
    <t>https://www.Amazon.de/gp/invoice/download.html?v=urn%3aalx%3adoc%3a9d8cab0f-1f96-4462-8642-ace99a371392%3a67c66a2a-c045-4cff-9bb2-2eed2d03c523&amp;t=EU_Retail_Reversal</t>
  </si>
  <si>
    <t>DCtr4kKL8</t>
  </si>
  <si>
    <t>INV-DE-799672165-2022-419</t>
  </si>
  <si>
    <t>https://www.Amazon.de/gp/invoice/download.html?v=urn%3aalx%3adoc%3a9d8cab0f-1f96-4462-8642-ace99a371392%3a2221a342-c4ae-4279-9388-070a1bba941c&amp;t=EU_Retail_Forward</t>
  </si>
  <si>
    <t>305-5290279-5947568</t>
  </si>
  <si>
    <t>DC18xhKt8</t>
  </si>
  <si>
    <t>Brüggen</t>
  </si>
  <si>
    <t>41379</t>
  </si>
  <si>
    <t>INV-DE-799672165-2022-417</t>
  </si>
  <si>
    <t>https://www.Amazon.de/gp/invoice/download.html?v=urn%3aalx%3adoc%3a9d8cab0f-1f96-4462-8642-ace99a371392%3af7619e5a-d552-4062-9c95-049819a00668&amp;t=EU_Retail_Forward</t>
  </si>
  <si>
    <t>305-0553142-1468334</t>
  </si>
  <si>
    <t>DJNWyqD88</t>
  </si>
  <si>
    <t>INV-DE-799672165-2022-416</t>
  </si>
  <si>
    <t>https://www.Amazon.de/gp/invoice/download.html?v=urn%3aalx%3adoc%3a9d8cab0f-1f96-4462-8642-ace99a371392%3a437c575f-b2d2-4c56-a61e-17ea2c35d073&amp;t=EU_Retail_Forward</t>
  </si>
  <si>
    <t>302-7506825-7611539</t>
  </si>
  <si>
    <t>D6XWwJKb8</t>
  </si>
  <si>
    <t>Syke</t>
  </si>
  <si>
    <t>28857</t>
  </si>
  <si>
    <t>INV-DE-799672165-2022-418</t>
  </si>
  <si>
    <t>https://www.Amazon.de/gp/invoice/download.html?v=urn%3aalx%3adoc%3a9d8cab0f-1f96-4462-8642-ace99a371392%3a20380a58-3c12-4996-aa20-978d72705835&amp;t=EU_Retail_Forward</t>
  </si>
  <si>
    <t>204-7325198-8628325</t>
  </si>
  <si>
    <t>X4wpsvz96</t>
  </si>
  <si>
    <t>028-9428423-2702740</t>
  </si>
  <si>
    <t>D6T9DJXB8</t>
  </si>
  <si>
    <t>60386</t>
  </si>
  <si>
    <t>INV-DE-799672165-2022-415</t>
  </si>
  <si>
    <t>https://www.Amazon.de/gp/invoice/download.html?v=urn%3aalx%3adoc%3a9d8cab0f-1f96-4462-8642-ace99a371392%3ad9c8fb51-0789-4db6-a9d9-bf4b2da983d5&amp;t=EU_Retail_Forward</t>
  </si>
  <si>
    <t>402-3398028-2306760</t>
  </si>
  <si>
    <t>Dg8zY55Y8</t>
  </si>
  <si>
    <t>10-08-2022</t>
  </si>
  <si>
    <t>NIEBERT</t>
  </si>
  <si>
    <t>9365TA</t>
  </si>
  <si>
    <t>306-8358486-7064335</t>
  </si>
  <si>
    <t>DJR6nXvJ8</t>
  </si>
  <si>
    <t>80992</t>
  </si>
  <si>
    <t>INV-DE-799672165-2022-412</t>
  </si>
  <si>
    <t>https://www.Amazon.de/gp/invoice/download.html?v=urn%3aalx%3adoc%3a9d8cab0f-1f96-4462-8642-ace99a371392%3af25e1c90-0ac5-465e-94f6-fe9b9f690707&amp;t=EU_Retail_Forward</t>
  </si>
  <si>
    <t>D62kxyvy8</t>
  </si>
  <si>
    <t>INV-DE-799672165-2022-413</t>
  </si>
  <si>
    <t>https://www.Amazon.de/gp/invoice/download.html?v=urn%3aalx%3adoc%3a9d8cab0f-1f96-4462-8642-ace99a371392%3a0431c1b3-5669-4ff3-9c79-d2a0e616f196&amp;t=EU_Retail_Forward</t>
  </si>
  <si>
    <t>303-5990647-9133126</t>
  </si>
  <si>
    <t>DXrcQ45g8</t>
  </si>
  <si>
    <t>55128</t>
  </si>
  <si>
    <t>INV-DE-799672165-2022-411</t>
  </si>
  <si>
    <t>https://www.Amazon.de/gp/invoice/download.html?v=urn%3aalx%3adoc%3a9d8cab0f-1f96-4462-8642-ace99a371392%3ad1313644-bc0b-4417-9b80-2c91f8bfb699&amp;t=EU_Retail_Forward</t>
  </si>
  <si>
    <t>302-1884759-6144314</t>
  </si>
  <si>
    <t>DnmSlNyb8</t>
  </si>
  <si>
    <t>anyang-si</t>
  </si>
  <si>
    <t>KR</t>
  </si>
  <si>
    <t>14051</t>
  </si>
  <si>
    <t>INV-DE-799672165-2022-410</t>
  </si>
  <si>
    <t>https://www.Amazon.de/gp/invoice/download.html?v=urn%3aalx%3adoc%3a9d8cab0f-1f96-4462-8642-ace99a371392%3a47166638-91c4-4e2f-9497-e2010d2f6b84&amp;t=EU_Retail_Forward</t>
  </si>
  <si>
    <t>302-0655043-1073112</t>
  </si>
  <si>
    <t>D1pH8xvV8</t>
  </si>
  <si>
    <t>Friesenheim</t>
  </si>
  <si>
    <t>77948</t>
  </si>
  <si>
    <t>INV-DE-799672165-2022-414</t>
  </si>
  <si>
    <t>https://www.Amazon.de/gp/invoice/download.html?v=urn%3aalx%3adoc%3a9d8cab0f-1f96-4462-8642-ace99a371392%3af73e5a8b-b598-4ace-b28b-d64e78f54baa&amp;t=EU_Retail_Forward</t>
  </si>
  <si>
    <t>028-0305820-2295525</t>
  </si>
  <si>
    <t>Dc7lHySg8</t>
  </si>
  <si>
    <t>Gera</t>
  </si>
  <si>
    <t>INV-DE-799672165-2022-409</t>
  </si>
  <si>
    <t>https://www.Amazon.de/gp/invoice/download.html?v=urn%3aalx%3adoc%3a9d8cab0f-1f96-4462-8642-ace99a371392%3ac71aa81a-e731-4fc7-be1c-2b6e3276a4ec&amp;t=EU_Retail_Forward</t>
  </si>
  <si>
    <t>34628ae0-441d-4a9e-be79-10af016dffe2</t>
  </si>
  <si>
    <t>LEIPZIG</t>
  </si>
  <si>
    <t>amzn1:crow:Nzli6K1PQI2fBHNoDikH1g</t>
  </si>
  <si>
    <t>Oberdischingen</t>
  </si>
  <si>
    <t>CN-DE-799672165-2022-55</t>
  </si>
  <si>
    <t>https://www.Amazon.de/gp/invoice/download.html?v=urn%3aalx%3adoc%3a9d8cab0f-1f96-4462-8642-ace99a371392%3ab8239b4a-b434-4a40-be8c-7bdfb43e1a38&amp;t=EU_Retail_Reversal</t>
  </si>
  <si>
    <t>305-9569306-7565103</t>
  </si>
  <si>
    <t>Dc2Bgx488</t>
  </si>
  <si>
    <t>INV-DE-799672165-2022-404</t>
  </si>
  <si>
    <t>https://www.Amazon.de/gp/invoice/download.html?v=urn%3aalx%3adoc%3a9d8cab0f-1f96-4462-8642-ace99a371392%3abade39cb-a03e-46d6-a05a-072d02975904&amp;t=EU_Retail_Forward</t>
  </si>
  <si>
    <t>304-7105734-9789949</t>
  </si>
  <si>
    <t>DJV5gm4K8</t>
  </si>
  <si>
    <t>Langenpreising</t>
  </si>
  <si>
    <t>85465</t>
  </si>
  <si>
    <t>INV-DE-799672165-2022-405</t>
  </si>
  <si>
    <t>https://www.Amazon.de/gp/invoice/download.html?v=urn%3aalx%3adoc%3a9d8cab0f-1f96-4462-8642-ace99a371392%3aa6a12243-b36c-49e9-bf9d-5dd2e8f87e5a&amp;t=EU_Retail_Forward</t>
  </si>
  <si>
    <t>304-2704439-3912300</t>
  </si>
  <si>
    <t>D354ph5V8</t>
  </si>
  <si>
    <t>Lindau (Bodensee)</t>
  </si>
  <si>
    <t>88131</t>
  </si>
  <si>
    <t>INV-DE-799672165-2022-407</t>
  </si>
  <si>
    <t>https://www.Amazon.de/gp/invoice/download.html?v=urn%3aalx%3adoc%3a9d8cab0f-1f96-4462-8642-ace99a371392%3a39d3ac85-e26b-4f1b-aeee-6db20db0786d&amp;t=EU_Retail_Forward</t>
  </si>
  <si>
    <t>302-3129584-3337163</t>
  </si>
  <si>
    <t>DClCjQNK8</t>
  </si>
  <si>
    <t>Eberbach</t>
  </si>
  <si>
    <t>69412</t>
  </si>
  <si>
    <t>INV-DE-799672165-2022-406</t>
  </si>
  <si>
    <t>https://www.Amazon.de/gp/invoice/download.html?v=urn%3aalx%3adoc%3a9d8cab0f-1f96-4462-8642-ace99a371392%3a76554b72-d4d2-466b-b939-adb4064e4f2e&amp;t=EU_Retail_Forward</t>
  </si>
  <si>
    <t>028-8586732-8431527</t>
  </si>
  <si>
    <t>DG2g8j5s8</t>
  </si>
  <si>
    <t>Arnstadt</t>
  </si>
  <si>
    <t>99310</t>
  </si>
  <si>
    <t>DE322631320</t>
  </si>
  <si>
    <t>INV-DE-799672165-2022-408</t>
  </si>
  <si>
    <t>https://www.Amazon.de/gp/invoice/download.html?v=urn%3aalx%3adoc%3a9d8cab0f-1f96-4462-8642-ace99a371392%3a4a8d38e9-246e-44a1-a6d1-5fcf6d71b99f&amp;t=EU_Retail_Forward</t>
  </si>
  <si>
    <t>Dnrxqky78</t>
  </si>
  <si>
    <t>INV-DE-799672165-2022-403</t>
  </si>
  <si>
    <t>https://www.Amazon.de/gp/invoice/download.html?v=urn%3aalx%3adoc%3a9d8cab0f-1f96-4462-8642-ace99a371392%3a10cd6912-a643-42ea-a1c0-27fca8b8c03e&amp;t=EU_Retail_Forward</t>
  </si>
  <si>
    <t>304-6065920-1893166</t>
  </si>
  <si>
    <t>1346e864-73ee-4079-a773-a6958dba9fa0</t>
  </si>
  <si>
    <t>BRAUNSCHWEIG</t>
  </si>
  <si>
    <t>38122</t>
  </si>
  <si>
    <t>amzn1:crow:YqCVZZrASWu+/ZELUfPTag</t>
  </si>
  <si>
    <t>Braunschweig</t>
  </si>
  <si>
    <t>CN-DE-799672165-2022-53</t>
  </si>
  <si>
    <t>https://www.Amazon.de/gp/invoice/download.html?v=urn%3aalx%3adoc%3a9d8cab0f-1f96-4462-8642-ace99a371392%3a2fa90bff-5e29-45dd-b1ef-ea50b913fcd7&amp;t=EU_Retail_Reversal</t>
  </si>
  <si>
    <t>amzn1:crow:1wAhUeHRTMmIUr5UTknuxw</t>
  </si>
  <si>
    <t>CN-DE-799672165-2022-54</t>
  </si>
  <si>
    <t>https://www.Amazon.de/gp/invoice/download.html?v=urn%3aalx%3adoc%3a9d8cab0f-1f96-4462-8642-ace99a371392%3a0109434c-46a0-4d31-84a8-e367e32d0174&amp;t=EU_Retail_Reversal</t>
  </si>
  <si>
    <t>DgpB9b448</t>
  </si>
  <si>
    <t>INV-DE-799672165-2022-397</t>
  </si>
  <si>
    <t>https://www.Amazon.de/gp/invoice/download.html?v=urn%3aalx%3adoc%3a9d8cab0f-1f96-4462-8642-ace99a371392%3ab1f98f5d-5cce-40e6-8447-8c2a9b391a89&amp;t=EU_Retail_Forward</t>
  </si>
  <si>
    <t>306-4491153-0200313</t>
  </si>
  <si>
    <t>D6LZ8Pjy8</t>
  </si>
  <si>
    <t>Bad Neustadt</t>
  </si>
  <si>
    <t>97616</t>
  </si>
  <si>
    <t>DE149680916</t>
  </si>
  <si>
    <t>INV-DE-799672165-2022-398</t>
  </si>
  <si>
    <t>https://www.Amazon.de/gp/invoice/download.html?v=urn%3aalx%3adoc%3a9d8cab0f-1f96-4462-8642-ace99a371392%3aae4acd88-8177-4aed-95cc-85be814bda06&amp;t=EU_Retail_Forward</t>
  </si>
  <si>
    <t>305-3463084-6615533</t>
  </si>
  <si>
    <t>DnXyjYFz8</t>
  </si>
  <si>
    <t>Kleve</t>
  </si>
  <si>
    <t>47533</t>
  </si>
  <si>
    <t>INV-DE-799672165-2022-393</t>
  </si>
  <si>
    <t>https://www.Amazon.de/gp/invoice/download.html?v=urn%3aalx%3adoc%3a9d8cab0f-1f96-4462-8642-ace99a371392%3ab503cc3b-9d63-42d0-ab0a-2fbb5323a719&amp;t=EU_Retail_Forward</t>
  </si>
  <si>
    <t>304-8301736-2684359</t>
  </si>
  <si>
    <t>DNBrnbyv8</t>
  </si>
  <si>
    <t>10179</t>
  </si>
  <si>
    <t>INV-DE-799672165-2022-395</t>
  </si>
  <si>
    <t>https://www.Amazon.de/gp/invoice/download.html?v=urn%3aalx%3adoc%3a9d8cab0f-1f96-4462-8642-ace99a371392%3a7b72fbf5-2a90-40aa-bc32-0461b0df5c30&amp;t=EU_Retail_Forward</t>
  </si>
  <si>
    <t>304-8180136-5728330</t>
  </si>
  <si>
    <t>DnM23fFX8</t>
  </si>
  <si>
    <t>Frankenberg (Eder)</t>
  </si>
  <si>
    <t>35066</t>
  </si>
  <si>
    <t>INV-DE-799672165-2022-401</t>
  </si>
  <si>
    <t>https://www.Amazon.de/gp/invoice/download.html?v=urn%3aalx%3adoc%3a9d8cab0f-1f96-4462-8642-ace99a371392%3a6a4db6a3-fa6e-43af-8b84-108e1836ceeb&amp;t=EU_Retail_Forward</t>
  </si>
  <si>
    <t>304-0768533-4317126</t>
  </si>
  <si>
    <t>DCRZkwNZ8</t>
  </si>
  <si>
    <t>Dörphof</t>
  </si>
  <si>
    <t>24398</t>
  </si>
  <si>
    <t>INV-DE-799672165-2022-402</t>
  </si>
  <si>
    <t>https://www.Amazon.de/gp/invoice/download.html?v=urn%3aalx%3adoc%3a9d8cab0f-1f96-4462-8642-ace99a371392%3a4177baa5-f6af-46a7-bdfb-52caa07a7ca6&amp;t=EU_Retail_Forward</t>
  </si>
  <si>
    <t>303-5461801-6697127</t>
  </si>
  <si>
    <t>DNMQKjFz8</t>
  </si>
  <si>
    <t>Heidelberg</t>
  </si>
  <si>
    <t>69118</t>
  </si>
  <si>
    <t>INV-DE-799672165-2022-394</t>
  </si>
  <si>
    <t>https://www.Amazon.de/gp/invoice/download.html?v=urn%3aalx%3adoc%3a9d8cab0f-1f96-4462-8642-ace99a371392%3a5f50924d-e363-4eda-a4a2-0227d455c9ca&amp;t=EU_Retail_Forward</t>
  </si>
  <si>
    <t>303-3020808-7997960</t>
  </si>
  <si>
    <t>D6nWQj4b8</t>
  </si>
  <si>
    <t>50679</t>
  </si>
  <si>
    <t>INV-DE-799672165-2022-399</t>
  </si>
  <si>
    <t>https://www.Amazon.de/gp/invoice/download.html?v=urn%3aalx%3adoc%3a9d8cab0f-1f96-4462-8642-ace99a371392%3a65a3d789-bd41-422a-a2c2-0ec7bba322bd&amp;t=EU_Retail_Forward</t>
  </si>
  <si>
    <t>302-0669959-8203500</t>
  </si>
  <si>
    <t>D60MYjyx8</t>
  </si>
  <si>
    <t>Altbach</t>
  </si>
  <si>
    <t>73776</t>
  </si>
  <si>
    <t>INV-DE-799672165-2022-396</t>
  </si>
  <si>
    <t>https://www.Amazon.de/gp/invoice/download.html?v=urn%3aalx%3adoc%3a9d8cab0f-1f96-4462-8642-ace99a371392%3a1c2b2b0c-1d08-4982-967b-7f2097f6a758&amp;t=EU_Retail_Forward</t>
  </si>
  <si>
    <t>302-0322125-6911533</t>
  </si>
  <si>
    <t>Dn3TyJ4F8</t>
  </si>
  <si>
    <t>offenbach am main</t>
  </si>
  <si>
    <t>63075</t>
  </si>
  <si>
    <t>INV-DE-799672165-2022-400</t>
  </si>
  <si>
    <t>https://www.Amazon.de/gp/invoice/download.html?v=urn%3aalx%3adoc%3a9d8cab0f-1f96-4462-8642-ace99a371392%3a012edd48-2147-4183-9520-4cdc1b7c90cb&amp;t=EU_Retail_Forward</t>
  </si>
  <si>
    <t>028-5071715-5254728</t>
  </si>
  <si>
    <t>DwGBNNFs8</t>
  </si>
  <si>
    <t>10587</t>
  </si>
  <si>
    <t>INV-DE-799672165-2022-391</t>
  </si>
  <si>
    <t>https://www.Amazon.de/gp/invoice/download.html?v=urn%3aalx%3adoc%3a9d8cab0f-1f96-4462-8642-ace99a371392%3ad4697895-7352-41ef-bef0-bbb78ea1d003&amp;t=EU_Retail_Forward</t>
  </si>
  <si>
    <t>028-4974501-4282716</t>
  </si>
  <si>
    <t>Dgh78j3B8</t>
  </si>
  <si>
    <t>Neuhaus am Rennweg</t>
  </si>
  <si>
    <t>98724</t>
  </si>
  <si>
    <t>INV-DE-799672165-2022-392</t>
  </si>
  <si>
    <t>https://www.Amazon.de/gp/invoice/download.html?v=urn%3aalx%3adoc%3a9d8cab0f-1f96-4462-8642-ace99a371392%3abf86ec39-ce0d-4696-8ddc-e1391f6b69d6&amp;t=EU_Retail_Forward</t>
  </si>
  <si>
    <t>306-7245940-4310769</t>
  </si>
  <si>
    <t>DnLcCWBs8</t>
  </si>
  <si>
    <t>38106</t>
  </si>
  <si>
    <t>INV-DE-799672165-2022-388</t>
  </si>
  <si>
    <t>https://www.Amazon.de/gp/invoice/download.html?v=urn%3aalx%3adoc%3a9d8cab0f-1f96-4462-8642-ace99a371392%3a0d901e21-1fcb-4375-8124-fb8842e6718d&amp;t=EU_Retail_Forward</t>
  </si>
  <si>
    <t>306-5108699-0416327</t>
  </si>
  <si>
    <t>D3173j768</t>
  </si>
  <si>
    <t>06-08-2022</t>
  </si>
  <si>
    <t>Frankfurt (oder)</t>
  </si>
  <si>
    <t>15230</t>
  </si>
  <si>
    <t>INV-DE-799672165-2022-387</t>
  </si>
  <si>
    <t>https://www.Amazon.de/gp/invoice/download.html?v=urn%3aalx%3adoc%3a9d8cab0f-1f96-4462-8642-ace99a371392%3a277c303d-8b92-48c0-bf20-83c7d6bcba81&amp;t=EU_Retail_Forward</t>
  </si>
  <si>
    <t>Dwk4nykH8</t>
  </si>
  <si>
    <t>INV-DE-799672165-2022-384</t>
  </si>
  <si>
    <t>https://www.Amazon.de/gp/invoice/download.html?v=urn%3aalx%3adoc%3a9d8cab0f-1f96-4462-8642-ace99a371392%3aa75b8f41-8238-4e8e-9ad1-8cc69e4610ea&amp;t=EU_Retail_Forward</t>
  </si>
  <si>
    <t>304-7344199-7920305</t>
  </si>
  <si>
    <t>DwtpGW3C8</t>
  </si>
  <si>
    <t>Ahlen</t>
  </si>
  <si>
    <t>INV-DE-799672165-2022-389</t>
  </si>
  <si>
    <t>https://www.Amazon.de/gp/invoice/download.html?v=urn%3aalx%3adoc%3a9d8cab0f-1f96-4462-8642-ace99a371392%3a6b5acdf2-0e3d-4b53-8044-ae2145af7722&amp;t=EU_Retail_Forward</t>
  </si>
  <si>
    <t>304-0859346-6303505</t>
  </si>
  <si>
    <t>DVNLdkmZ8</t>
  </si>
  <si>
    <t>07-08-2022</t>
  </si>
  <si>
    <t>99096</t>
  </si>
  <si>
    <t>INV-DE-799672165-2022-380</t>
  </si>
  <si>
    <t>https://www.Amazon.de/gp/invoice/download.html?v=urn%3aalx%3adoc%3a9d8cab0f-1f96-4462-8642-ace99a371392%3a3d70701e-9ad4-49d8-8881-050f062c4844&amp;t=EU_Retail_Forward</t>
  </si>
  <si>
    <t>303-5939415-6867550</t>
  </si>
  <si>
    <t>D1lWlbF98</t>
  </si>
  <si>
    <t>KOENIGSEE</t>
  </si>
  <si>
    <t>07426</t>
  </si>
  <si>
    <t>INV-DE-799672165-2022-390</t>
  </si>
  <si>
    <t>https://www.Amazon.de/gp/invoice/download.html?v=urn%3aalx%3adoc%3a9d8cab0f-1f96-4462-8642-ace99a371392%3ac73b3d76-1db7-4d01-8e9f-7da9c0d63838&amp;t=EU_Retail_Forward</t>
  </si>
  <si>
    <t>303-1308711-4165906</t>
  </si>
  <si>
    <t>DnMNGwk88</t>
  </si>
  <si>
    <t>Künzelsau</t>
  </si>
  <si>
    <t>INV-DE-799672165-2022-383</t>
  </si>
  <si>
    <t>https://www.Amazon.de/gp/invoice/download.html?v=urn%3aalx%3adoc%3a9d8cab0f-1f96-4462-8642-ace99a371392%3ad262f689-0818-46ac-a202-89c7f412c842&amp;t=EU_Retail_Forward</t>
  </si>
  <si>
    <t>303-0438809-3662768</t>
  </si>
  <si>
    <t>DccqT5kS8</t>
  </si>
  <si>
    <t>40229</t>
  </si>
  <si>
    <t>INV-DE-799672165-2022-381</t>
  </si>
  <si>
    <t>https://www.Amazon.de/gp/invoice/download.html?v=urn%3aalx%3adoc%3a9d8cab0f-1f96-4462-8642-ace99a371392%3a29004504-e289-4cdb-bd1d-5df6244036e3&amp;t=EU_Retail_Forward</t>
  </si>
  <si>
    <t>302-5092768-5287553</t>
  </si>
  <si>
    <t>D1TQx6138</t>
  </si>
  <si>
    <t>Rivenich</t>
  </si>
  <si>
    <t>54518</t>
  </si>
  <si>
    <t>INV-DE-799672165-2022-382</t>
  </si>
  <si>
    <t>https://www.Amazon.de/gp/invoice/download.html?v=urn%3aalx%3adoc%3a9d8cab0f-1f96-4462-8642-ace99a371392%3aeb335cd1-9db8-4bb5-9003-1c334c7d3734&amp;t=EU_Retail_Forward</t>
  </si>
  <si>
    <t>DcGb6Wkb8</t>
  </si>
  <si>
    <t>INV-DE-799672165-2022-385</t>
  </si>
  <si>
    <t>https://www.Amazon.de/gp/invoice/download.html?v=urn%3aalx%3adoc%3a9d8cab0f-1f96-4462-8642-ace99a371392%3a6903a78c-d313-4bf4-86f8-60e7ebb84c41&amp;t=EU_Retail_Forward</t>
  </si>
  <si>
    <t>028-3085930-2441158</t>
  </si>
  <si>
    <t>Dwq1rXkm8</t>
  </si>
  <si>
    <t>Wolgast</t>
  </si>
  <si>
    <t>17438</t>
  </si>
  <si>
    <t>INV-DE-799672165-2022-386</t>
  </si>
  <si>
    <t>https://www.Amazon.de/gp/invoice/download.html?v=urn%3aalx%3adoc%3a9d8cab0f-1f96-4462-8642-ace99a371392%3a3c659d3b-245f-4474-9341-c17ea574c9a7&amp;t=EU_Retail_Forward</t>
  </si>
  <si>
    <t>302-0453697-2348329</t>
  </si>
  <si>
    <t>36a31448-6d81-458e-84b0-084da64f767f</t>
  </si>
  <si>
    <t>EUßENHEIM</t>
  </si>
  <si>
    <t>97776</t>
  </si>
  <si>
    <t>amzn1:crow:nsVLAhwiRdKw4tK3LOofPg</t>
  </si>
  <si>
    <t>Eußenheim</t>
  </si>
  <si>
    <t>CN-DE-799672165-2022-51</t>
  </si>
  <si>
    <t>https://www.Amazon.de/gp/invoice/download.html?v=urn%3aalx%3adoc%3a9d8cab0f-1f96-4462-8642-ace99a371392%3af1f03d21-9232-478c-938b-324a1d049123&amp;t=EU_Retail_Reversal</t>
  </si>
  <si>
    <t>amzn1:crow:1iZh6UE+Sq2M0/ueSLYJkQ</t>
  </si>
  <si>
    <t>CN-DE-799672165-2022-52</t>
  </si>
  <si>
    <t>https://www.Amazon.de/gp/invoice/download.html?v=urn%3aalx%3adoc%3a9d8cab0f-1f96-4462-8642-ace99a371392%3a2c9f6bc6-7960-4abb-abf9-9499aaf9b463&amp;t=EU_Retail_Reversal</t>
  </si>
  <si>
    <t>306-5728472-1489946</t>
  </si>
  <si>
    <t>DJwCLSjC8</t>
  </si>
  <si>
    <t>Brake (unterweser)</t>
  </si>
  <si>
    <t>26919</t>
  </si>
  <si>
    <t>INV-DE-799672165-2022-379</t>
  </si>
  <si>
    <t>https://www.Amazon.de/gp/invoice/download.html?v=urn%3aalx%3adoc%3a9d8cab0f-1f96-4462-8642-ace99a371392%3a700a180d-bde9-400f-9054-532583205e91&amp;t=EU_Retail_Forward</t>
  </si>
  <si>
    <t>306-3912602-7669138</t>
  </si>
  <si>
    <t>DGgDMx1n8</t>
  </si>
  <si>
    <t>Werneuchen</t>
  </si>
  <si>
    <t>16356</t>
  </si>
  <si>
    <t>INV-DE-799672165-2022-378</t>
  </si>
  <si>
    <t>https://www.Amazon.de/gp/invoice/download.html?v=urn%3aalx%3adoc%3a9d8cab0f-1f96-4462-8642-ace99a371392%3ac4b16217-822b-41ad-9f0a-44ce8f78080e&amp;t=EU_Retail_Forward</t>
  </si>
  <si>
    <t>306-1078511-5992309</t>
  </si>
  <si>
    <t>DXD1W0Bh8</t>
  </si>
  <si>
    <t>44357</t>
  </si>
  <si>
    <t>INV-DE-799672165-2022-376</t>
  </si>
  <si>
    <t>https://www.Amazon.de/gp/invoice/download.html?v=urn%3aalx%3adoc%3a9d8cab0f-1f96-4462-8642-ace99a371392%3a488bf30d-c915-4d7e-a750-557a8df07bae&amp;t=EU_Retail_Forward</t>
  </si>
  <si>
    <t>305-8641032-4399535</t>
  </si>
  <si>
    <t>DwJlXG878</t>
  </si>
  <si>
    <t>Deggenhausertal</t>
  </si>
  <si>
    <t>88693</t>
  </si>
  <si>
    <t>DE146963653</t>
  </si>
  <si>
    <t>INV-DE-799672165-2022-377</t>
  </si>
  <si>
    <t>https://www.Amazon.de/gp/invoice/download.html?v=urn%3aalx%3adoc%3a9d8cab0f-1f96-4462-8642-ace99a371392%3a32746a2a-3f22-4133-b25a-0328a0d18e9c&amp;t=EU_Retail_Forward</t>
  </si>
  <si>
    <t>303-0695107-4665956</t>
  </si>
  <si>
    <t>DX1j647v8</t>
  </si>
  <si>
    <t>Ronsberg</t>
  </si>
  <si>
    <t>87671</t>
  </si>
  <si>
    <t>INV-DE-799672165-2022-375</t>
  </si>
  <si>
    <t>https://www.Amazon.de/gp/invoice/download.html?v=urn%3aalx%3adoc%3a9d8cab0f-1f96-4462-8642-ace99a371392%3a893dc19c-d1cf-44c6-adca-09a2bcf8d501&amp;t=EU_Retail_Forward</t>
  </si>
  <si>
    <t>206-4459762-0623544</t>
  </si>
  <si>
    <t>DVlfkw118</t>
  </si>
  <si>
    <t>STANMORE</t>
  </si>
  <si>
    <t>HA7 1QX</t>
  </si>
  <si>
    <t>DS-INV-GB-799672165-2022-49</t>
  </si>
  <si>
    <t>https://www.Amazon.co.uk/gp/invoice/download.html?v=urn%3aalx%3adoc%3a9d8cab0f-1f96-4462-8642-ace99a371392%3ac8a86184-c773-4687-8ab8-0a12b746f4ca&amp;t=EU_Retail_Forward</t>
  </si>
  <si>
    <t>408-2544595-4966738</t>
  </si>
  <si>
    <t>X4v7bBzF6</t>
  </si>
  <si>
    <t>DE-799672165-2022-3</t>
  </si>
  <si>
    <t>DNY6ZMB48</t>
  </si>
  <si>
    <t>INV-DE-799672165-2022-364</t>
  </si>
  <si>
    <t>https://www.Amazon.de/gp/invoice/download.html?v=urn%3aalx%3adoc%3a9d8cab0f-1f96-4462-8642-ace99a371392%3a16feefeb-0b35-4214-ad8d-f76fae86706b&amp;t=EU_Retail_Forward</t>
  </si>
  <si>
    <t>306-2358540-7818741</t>
  </si>
  <si>
    <t>DCLmCDDK8</t>
  </si>
  <si>
    <t>94369</t>
  </si>
  <si>
    <t>INV-DE-799672165-2022-373</t>
  </si>
  <si>
    <t>https://www.Amazon.de/gp/invoice/download.html?v=urn%3aalx%3adoc%3a9d8cab0f-1f96-4462-8642-ace99a371392%3a92532007-23bc-4bd4-af72-ecec9249e67f&amp;t=EU_Retail_Forward</t>
  </si>
  <si>
    <t>Dc67zf8C8</t>
  </si>
  <si>
    <t>INV-DE-799672165-2022-368</t>
  </si>
  <si>
    <t>https://www.Amazon.de/gp/invoice/download.html?v=urn%3aalx%3adoc%3a9d8cab0f-1f96-4462-8642-ace99a371392%3a7b144654-56ac-41dd-b32a-d6d860f59d1b&amp;t=EU_Retail_Forward</t>
  </si>
  <si>
    <t>DGN4p3B68</t>
  </si>
  <si>
    <t>INV-DE-799672165-2022-370</t>
  </si>
  <si>
    <t>https://www.Amazon.de/gp/invoice/download.html?v=urn%3aalx%3adoc%3a9d8cab0f-1f96-4462-8642-ace99a371392%3a87c14cb6-6753-4a6d-8486-29f71510f061&amp;t=EU_Retail_Forward</t>
  </si>
  <si>
    <t>304-4592237-1886723</t>
  </si>
  <si>
    <t>DGMsPgBs8</t>
  </si>
  <si>
    <t>DE256814530</t>
  </si>
  <si>
    <t>INV-DE-799672165-2022-369</t>
  </si>
  <si>
    <t>https://www.Amazon.de/gp/invoice/download.html?v=urn%3aalx%3adoc%3a9d8cab0f-1f96-4462-8642-ace99a371392%3a8ef8dc8a-56de-438f-9516-d3533513ed37&amp;t=EU_Retail_Forward</t>
  </si>
  <si>
    <t>302-8392271-5039506</t>
  </si>
  <si>
    <t>Dwryc97B8</t>
  </si>
  <si>
    <t>Neuhausen auf den Fildern</t>
  </si>
  <si>
    <t>73765</t>
  </si>
  <si>
    <t>INV-DE-799672165-2022-374</t>
  </si>
  <si>
    <t>https://www.Amazon.de/gp/invoice/download.html?v=urn%3aalx%3adoc%3a9d8cab0f-1f96-4462-8642-ace99a371392%3acdbedfa7-c5b3-4688-ba7f-e367202996f5&amp;t=EU_Retail_Forward</t>
  </si>
  <si>
    <t>DVzfmW8d8</t>
  </si>
  <si>
    <t>INV-DE-799672165-2022-366</t>
  </si>
  <si>
    <t>https://www.Amazon.de/gp/invoice/download.html?v=urn%3aalx%3adoc%3a9d8cab0f-1f96-4462-8642-ace99a371392%3aa55b4f7a-18d5-4def-a588-5dbbf6e03813&amp;t=EU_Retail_Forward</t>
  </si>
  <si>
    <t>302-5146758-3883532</t>
  </si>
  <si>
    <t>DnKslPg28</t>
  </si>
  <si>
    <t>Wernigerode</t>
  </si>
  <si>
    <t>38855</t>
  </si>
  <si>
    <t>INV-DE-799672165-2022-371</t>
  </si>
  <si>
    <t>https://www.Amazon.de/gp/invoice/download.html?v=urn%3aalx%3adoc%3a9d8cab0f-1f96-4462-8642-ace99a371392%3ac3e25c6c-2964-4d54-b045-7912075bd17a&amp;t=EU_Retail_Forward</t>
  </si>
  <si>
    <t>DVPH6JBN8</t>
  </si>
  <si>
    <t>INV-DE-799672165-2022-367</t>
  </si>
  <si>
    <t>https://www.Amazon.de/gp/invoice/download.html?v=urn%3aalx%3adoc%3a9d8cab0f-1f96-4462-8642-ace99a371392%3a45ef3a1e-9d24-4a30-a254-fd4f87b5be0c&amp;t=EU_Retail_Forward</t>
  </si>
  <si>
    <t>028-5616375-1257164</t>
  </si>
  <si>
    <t>DGPjXZBk8</t>
  </si>
  <si>
    <t>Neubrandenburg</t>
  </si>
  <si>
    <t>17033</t>
  </si>
  <si>
    <t>INV-DE-799672165-2022-365</t>
  </si>
  <si>
    <t>https://www.Amazon.de/gp/invoice/download.html?v=urn%3aalx%3adoc%3a9d8cab0f-1f96-4462-8642-ace99a371392%3aa3f7e069-0885-40cd-9ec6-60c679f3c0c6&amp;t=EU_Retail_Forward</t>
  </si>
  <si>
    <t>028-2558731-0022720</t>
  </si>
  <si>
    <t>Dnr4yBBd8</t>
  </si>
  <si>
    <t>INV-DE-799672165-2022-372</t>
  </si>
  <si>
    <t>https://www.Amazon.de/gp/invoice/download.html?v=urn%3aalx%3adoc%3a9d8cab0f-1f96-4462-8642-ace99a371392%3a886e2b87-8e27-473e-abf3-e660098f2dde&amp;t=EU_Retail_Forward</t>
  </si>
  <si>
    <t>amzn1:crow:vT5ZTfvWRqSPkswy6Efm9w</t>
  </si>
  <si>
    <t>CN-DE-799672165-2022-50</t>
  </si>
  <si>
    <t>https://www.Amazon.de/gp/invoice/download.html?v=urn%3aalx%3adoc%3a9d8cab0f-1f96-4462-8642-ace99a371392%3a8bea11d8-00fc-42b2-8dff-880043ba811e&amp;t=EU_Retail_Reversal</t>
  </si>
  <si>
    <t>306-5565748-9817163</t>
  </si>
  <si>
    <t>DwTd7LgT8</t>
  </si>
  <si>
    <t>INV-DE-799672165-2022-363</t>
  </si>
  <si>
    <t>https://www.Amazon.de/gp/invoice/download.html?v=urn%3aalx%3adoc%3a9d8cab0f-1f96-4462-8642-ace99a371392%3a380a4ef2-bf15-4d28-971e-cab18de02abe&amp;t=EU_Retail_Forward</t>
  </si>
  <si>
    <t>304-3574494-2228328</t>
  </si>
  <si>
    <t>DG8KKyBc8</t>
  </si>
  <si>
    <t>Flensburg</t>
  </si>
  <si>
    <t>24944</t>
  </si>
  <si>
    <t>INV-DE-799672165-2022-360</t>
  </si>
  <si>
    <t>https://www.Amazon.de/gp/invoice/download.html?v=urn%3aalx%3adoc%3a9d8cab0f-1f96-4462-8642-ace99a371392%3ae6e7a839-49dc-4412-b990-11b6e827a202&amp;t=EU_Retail_Forward</t>
  </si>
  <si>
    <t>203-3524384-7979503</t>
  </si>
  <si>
    <t>DVnYfxgM8</t>
  </si>
  <si>
    <t>SOUTHALL</t>
  </si>
  <si>
    <t>UB2 5AN</t>
  </si>
  <si>
    <t>DS-INV-GB-799672165-2022-48</t>
  </si>
  <si>
    <t>https://www.Amazon.co.uk/gp/invoice/download.html?v=urn%3aalx%3adoc%3a9d8cab0f-1f96-4462-8642-ace99a371392%3af055812b-c1c4-4016-80ca-ee2bf667cb9b&amp;t=EU_Retail_Forward</t>
  </si>
  <si>
    <t>028-6729787-1514749</t>
  </si>
  <si>
    <t>DJV5pvBy8</t>
  </si>
  <si>
    <t>Oldenburg</t>
  </si>
  <si>
    <t>INV-DE-799672165-2022-362</t>
  </si>
  <si>
    <t>https://www.Amazon.de/gp/invoice/download.html?v=urn%3aalx%3adoc%3a9d8cab0f-1f96-4462-8642-ace99a371392%3a4ca63297-e28d-4032-ab42-0178fd858dad&amp;t=EU_Retail_Forward</t>
  </si>
  <si>
    <t>028-4802182-7808316</t>
  </si>
  <si>
    <t>DcwNrpgM8</t>
  </si>
  <si>
    <t>Saldenburg</t>
  </si>
  <si>
    <t>94163</t>
  </si>
  <si>
    <t>INV-DE-799672165-2022-361</t>
  </si>
  <si>
    <t>https://www.Amazon.de/gp/invoice/download.html?v=urn%3aalx%3adoc%3a9d8cab0f-1f96-4462-8642-ace99a371392%3a632e4f5b-075c-48c9-8a12-9aa45804248b&amp;t=EU_Retail_Forward</t>
  </si>
  <si>
    <t>amzn1:crow:E/O2agPrSpCE1G6W91Yp5g</t>
  </si>
  <si>
    <t>Soest</t>
  </si>
  <si>
    <t>CN-DE-799672165-2022-49</t>
  </si>
  <si>
    <t>https://www.Amazon.de/gp/invoice/download.html?v=urn%3aalx%3adoc%3a9d8cab0f-1f96-4462-8642-ace99a371392%3a8440f912-e1a6-4b82-9855-3c182c4413c6&amp;t=EU_Retail_Reversal</t>
  </si>
  <si>
    <t>4866338143</t>
  </si>
  <si>
    <t>306-8449870-1897939</t>
  </si>
  <si>
    <t>D3Tq6kZR8</t>
  </si>
  <si>
    <t>01-08-2022</t>
  </si>
  <si>
    <t>Regensburg</t>
  </si>
  <si>
    <t>93057</t>
  </si>
  <si>
    <t>INV-DE-799672165-2022-358</t>
  </si>
  <si>
    <t>https://www.Amazon.de/gp/invoice/download.html?v=urn%3aalx%3adoc%3a9d8cab0f-1f96-4462-8642-ace99a371392%3a4769c098-c801-421b-86fe-e18a3cbdc054&amp;t=EU_Retail_Forward</t>
  </si>
  <si>
    <t>302-0497128-0550707</t>
  </si>
  <si>
    <t>Dwds5KbL8</t>
  </si>
  <si>
    <t>51063</t>
  </si>
  <si>
    <t>INV-DE-799672165-2022-359</t>
  </si>
  <si>
    <t>https://www.Amazon.de/gp/invoice/download.html?v=urn%3aalx%3adoc%3a9d8cab0f-1f96-4462-8642-ace99a371392%3a806a693f-164f-4039-be16-46cb289d5918&amp;t=EU_Retail_Forward</t>
  </si>
  <si>
    <t>026-0178695-2050752</t>
  </si>
  <si>
    <t>D61M3R2L8</t>
  </si>
  <si>
    <t>02-08-2022</t>
  </si>
  <si>
    <t>Beaconsfield</t>
  </si>
  <si>
    <t>DS-INV-GB-799672165-2022-47</t>
  </si>
  <si>
    <t>https://www.Amazon.co.uk/gp/invoice/download.html?v=urn%3aalx%3adoc%3a9d8cab0f-1f96-4462-8642-ace99a371392%3a650752f1-e97d-454f-9afa-745591e5f260&amp;t=EU_Retail_Forward</t>
  </si>
  <si>
    <t>63667314-ce44-4d02-889d-b70a0deff313</t>
  </si>
  <si>
    <t>HAMM</t>
  </si>
  <si>
    <t>306-6014551-7433966</t>
  </si>
  <si>
    <t>DJhFtZwP8</t>
  </si>
  <si>
    <t>Hinrichshagen</t>
  </si>
  <si>
    <t>17498</t>
  </si>
  <si>
    <t>INV-DE-799672165-2022-355</t>
  </si>
  <si>
    <t>https://www.Amazon.de/gp/invoice/download.html?v=urn%3aalx%3adoc%3a9d8cab0f-1f96-4462-8642-ace99a371392%3aca94fdc6-db60-465d-9efa-5a3bf6fbacfb&amp;t=EU_Retail_Forward</t>
  </si>
  <si>
    <t>303-4844223-5369125</t>
  </si>
  <si>
    <t>DgXN6hWK8</t>
  </si>
  <si>
    <t>Görlitz</t>
  </si>
  <si>
    <t>02826</t>
  </si>
  <si>
    <t>INV-DE-799672165-2022-357</t>
  </si>
  <si>
    <t>https://www.Amazon.de/gp/invoice/download.html?v=urn%3aalx%3adoc%3a9d8cab0f-1f96-4462-8642-ace99a371392%3a99b988d3-3e90-461a-9391-7f54b67aacd6&amp;t=EU_Retail_Forward</t>
  </si>
  <si>
    <t>303-0910468-6605117</t>
  </si>
  <si>
    <t>D6hCmKbk8</t>
  </si>
  <si>
    <t>Grove</t>
  </si>
  <si>
    <t>21493</t>
  </si>
  <si>
    <t>INV-DE-799672165-2022-356</t>
  </si>
  <si>
    <t>https://www.Amazon.de/gp/invoice/download.html?v=urn%3aalx%3adoc%3a9d8cab0f-1f96-4462-8642-ace99a371392%3a64087b3e-1e30-4fa4-9dd4-311d3cf8b43c&amp;t=EU_Retail_Forward</t>
  </si>
  <si>
    <t>10016593145117</t>
  </si>
  <si>
    <t>306-8914896-1697954</t>
  </si>
  <si>
    <t>DcfTP4wT8</t>
  </si>
  <si>
    <t>50827</t>
  </si>
  <si>
    <t>INV-DE-799672165-2022-347</t>
  </si>
  <si>
    <t>https://www.Amazon.de/gp/invoice/download.html?v=urn%3aalx%3adoc%3a9d8cab0f-1f96-4462-8642-ace99a371392%3aa4ea4c2f-6b87-4a1a-ad33-095a782f97c1&amp;t=EU_Retail_Forward</t>
  </si>
  <si>
    <t>306-6517613-4946702</t>
  </si>
  <si>
    <t>DgKtDNwh8</t>
  </si>
  <si>
    <t>12487</t>
  </si>
  <si>
    <t>INV-DE-799672165-2022-344</t>
  </si>
  <si>
    <t>https://www.Amazon.de/gp/invoice/download.html?v=urn%3aalx%3adoc%3a9d8cab0f-1f96-4462-8642-ace99a371392%3abf123680-1a44-4bd5-8234-cc8649d97551&amp;t=EU_Retail_Forward</t>
  </si>
  <si>
    <t>306-3588559-9505910</t>
  </si>
  <si>
    <t>D1d8JSbT8</t>
  </si>
  <si>
    <t>Hettingen</t>
  </si>
  <si>
    <t>72513</t>
  </si>
  <si>
    <t>DE815494351</t>
  </si>
  <si>
    <t>INV-DE-799672165-2022-353</t>
  </si>
  <si>
    <t>https://www.Amazon.de/gp/invoice/download.html?v=urn%3aalx%3adoc%3a9d8cab0f-1f96-4462-8642-ace99a371392%3a6e6bcc06-56a4-4fa1-9c46-67fe411c4cb5&amp;t=EU_Retail_Forward</t>
  </si>
  <si>
    <t>D3MpWjWt8</t>
  </si>
  <si>
    <t>INV-DE-799672165-2022-352</t>
  </si>
  <si>
    <t>https://www.Amazon.de/gp/invoice/download.html?v=urn%3aalx%3adoc%3a9d8cab0f-1f96-4462-8642-ace99a371392%3a8ea1bf29-0f61-42f6-aed2-b5f40c817d06&amp;t=EU_Retail_Forward</t>
  </si>
  <si>
    <t>304-8313694-1681957</t>
  </si>
  <si>
    <t>DnMcCzZz8</t>
  </si>
  <si>
    <t>Simmern</t>
  </si>
  <si>
    <t>55469</t>
  </si>
  <si>
    <t>INV-DE-799672165-2022-351</t>
  </si>
  <si>
    <t>https://www.Amazon.de/gp/invoice/download.html?v=urn%3aalx%3adoc%3a9d8cab0f-1f96-4462-8642-ace99a371392%3a51224244-16ea-4a48-875a-ad8a3720185b&amp;t=EU_Retail_Forward</t>
  </si>
  <si>
    <t>304-5307225-5128348</t>
  </si>
  <si>
    <t>DNGZ23bj8</t>
  </si>
  <si>
    <t>Helferskirchen</t>
  </si>
  <si>
    <t>56244</t>
  </si>
  <si>
    <t>INV-DE-799672165-2022-354</t>
  </si>
  <si>
    <t>https://www.Amazon.de/gp/invoice/download.html?v=urn%3aalx%3adoc%3a9d8cab0f-1f96-4462-8642-ace99a371392%3ad7e10130-8e02-4a7a-b540-3b3a5c0e6b0f&amp;t=EU_Retail_Forward</t>
  </si>
  <si>
    <t>303-6128493-1589938</t>
  </si>
  <si>
    <t>DN9VrxWD8</t>
  </si>
  <si>
    <t>Kamp-lintfort</t>
  </si>
  <si>
    <t>47475</t>
  </si>
  <si>
    <t>INV-DE-799672165-2022-349</t>
  </si>
  <si>
    <t>https://www.Amazon.de/gp/invoice/download.html?v=urn%3aalx%3adoc%3a9d8cab0f-1f96-4462-8642-ace99a371392%3a1d774d2a-0b7f-491d-b204-d9b275867ab3&amp;t=EU_Retail_Forward</t>
  </si>
  <si>
    <t>303-3104134-1153936</t>
  </si>
  <si>
    <t>DVnHVsZ08</t>
  </si>
  <si>
    <t>Halle (Saale)</t>
  </si>
  <si>
    <t>06110</t>
  </si>
  <si>
    <t>INV-DE-799672165-2022-345</t>
  </si>
  <si>
    <t>https://www.Amazon.de/gp/invoice/download.html?v=urn%3aalx%3adoc%3a9d8cab0f-1f96-4462-8642-ace99a371392%3a3f0dc3bf-598d-408f-bbde-0bc001db0025&amp;t=EU_Retail_Forward</t>
  </si>
  <si>
    <t>302-9575940-1666732</t>
  </si>
  <si>
    <t>DnHSmnWs8</t>
  </si>
  <si>
    <t>Porta Westfalica</t>
  </si>
  <si>
    <t>32457</t>
  </si>
  <si>
    <t>INV-DE-799672165-2022-346</t>
  </si>
  <si>
    <t>https://www.Amazon.de/gp/invoice/download.html?v=urn%3aalx%3adoc%3a9d8cab0f-1f96-4462-8642-ace99a371392%3aa5c24ab3-9cfc-4e5b-b34c-053617166bb9&amp;t=EU_Retail_Forward</t>
  </si>
  <si>
    <t>DNQf8K9h8</t>
  </si>
  <si>
    <t>INV-DE-799672165-2022-348</t>
  </si>
  <si>
    <t>https://www.Amazon.de/gp/invoice/download.html?v=urn%3aalx%3adoc%3a9d8cab0f-1f96-4462-8642-ace99a371392%3a9f31fdcd-8598-4c50-bb80-eb91230b6aa9&amp;t=EU_Retail_Forward</t>
  </si>
  <si>
    <t>302-0690126-7054753</t>
  </si>
  <si>
    <t>DcBhm7bk8</t>
  </si>
  <si>
    <t>Jaunlaicene</t>
  </si>
  <si>
    <t>LV</t>
  </si>
  <si>
    <t>LV- 4336</t>
  </si>
  <si>
    <t>LATVIA</t>
  </si>
  <si>
    <t>028-6897329-2381904</t>
  </si>
  <si>
    <t>DCTm9nwV8</t>
  </si>
  <si>
    <t>INV-DE-799672165-2022-343</t>
  </si>
  <si>
    <t>https://www.Amazon.de/gp/invoice/download.html?v=urn%3aalx%3adoc%3a9d8cab0f-1f96-4462-8642-ace99a371392%3a02662734-219f-4bab-8965-e8967d16d7a0&amp;t=EU_Retail_Forward</t>
  </si>
  <si>
    <t>028-1979517-9624342</t>
  </si>
  <si>
    <t>DGtqMpZQ8</t>
  </si>
  <si>
    <t>44319</t>
  </si>
  <si>
    <t>INV-DE-799672165-2022-350</t>
  </si>
  <si>
    <t>https://www.Amazon.de/gp/invoice/download.html?v=urn%3aalx%3adoc%3a9d8cab0f-1f96-4462-8642-ace99a371392%3a3d3e281a-29de-4923-8fc8-9401103e617f&amp;t=EU_Retail_Forward</t>
  </si>
  <si>
    <t>amzn1:crow:MnLDVUjmRsmgQo8PHVY9DA</t>
  </si>
  <si>
    <t>CN-DE-799672165-2022-48</t>
  </si>
  <si>
    <t>https://www.Amazon.de/gp/invoice/download.html?v=urn%3aalx%3adoc%3a9d8cab0f-1f96-4462-8642-ace99a371392%3a40b633b4-e8e7-40d4-856d-f48ebd1a46e2&amp;t=EU_Retail_Reversal</t>
  </si>
  <si>
    <t>amzn1:crow:1dD04xtnSdKsa0kZNepzgA</t>
  </si>
  <si>
    <t>CN-DE-799672165-2022-47</t>
  </si>
  <si>
    <t>https://www.Amazon.de/gp/invoice/download.html?v=urn%3aalx%3adoc%3a9d8cab0f-1f96-4462-8642-ace99a371392%3aa537e9f5-dfdc-41e2-bde1-bfac4d46fe07&amp;t=EU_Retail_Reversal</t>
  </si>
  <si>
    <t>306-2075088-3245939</t>
  </si>
  <si>
    <t>DNlQ6rr1q</t>
  </si>
  <si>
    <t>30-09-2022</t>
  </si>
  <si>
    <t>Wachtendonk</t>
  </si>
  <si>
    <t>47669</t>
  </si>
  <si>
    <t>INV-DE-799672165-2022-535</t>
  </si>
  <si>
    <t>https://www.Amazon.de/gp/invoice/download.html?v=urn%3aalx%3adoc%3a9d8cab0f-1f96-4462-8642-ace99a371392%3aa63da7be-3d0c-4932-8ac3-3d537b51ec27&amp;t=EU_Retail_Forward</t>
  </si>
  <si>
    <t>204-0273052-5256330</t>
  </si>
  <si>
    <t>Xqgmg5SrS</t>
  </si>
  <si>
    <t>ilsangisang Wine Bottle Stand (Red) Design Wine Bottle Holder Table - Funny Bottle Holder for Wine - Funny Wine Gift for Wine Lovers - Bottle Stand, Wine Stand, Wine Half</t>
  </si>
  <si>
    <t>GB-799672165-2022-5</t>
  </si>
  <si>
    <t>202-1782477-3173102</t>
  </si>
  <si>
    <t>D1mGCJrpq</t>
  </si>
  <si>
    <t>DS-INV-GB-799672165-2022-75</t>
  </si>
  <si>
    <t>https://www.Amazon.co.uk/gp/invoice/download.html?v=urn%3aalx%3adoc%3a9d8cab0f-1f96-4462-8642-ace99a371392%3ad3cb7b9f-875d-4804-8e96-52c99f848b6d&amp;t=EU_Retail_Forward</t>
  </si>
  <si>
    <t>DEEMED_RESELLER-IOSS</t>
  </si>
  <si>
    <t>028-7413115-9537132</t>
  </si>
  <si>
    <t>DwvxzRrpq</t>
  </si>
  <si>
    <t>Seckach</t>
  </si>
  <si>
    <t>74743</t>
  </si>
  <si>
    <t>INV-DE-799672165-2022-536</t>
  </si>
  <si>
    <t>https://www.Amazon.de/gp/invoice/download.html?v=urn%3aalx%3adoc%3a9d8cab0f-1f96-4462-8642-ace99a371392%3a7f46ffd4-66c2-4d0c-835b-e8edb4d419ae&amp;t=EU_Retail_Forward</t>
  </si>
  <si>
    <t>305-0767411-1135504</t>
  </si>
  <si>
    <t>DcFh3bqzq</t>
  </si>
  <si>
    <t>28-09-2022</t>
  </si>
  <si>
    <t>29-09-2022</t>
  </si>
  <si>
    <t>Simbach</t>
  </si>
  <si>
    <t>94436</t>
  </si>
  <si>
    <t>INV-DE-799672165-2022-533</t>
  </si>
  <si>
    <t>https://www.Amazon.de/gp/invoice/download.html?v=urn%3aalx%3adoc%3a9d8cab0f-1f96-4462-8642-ace99a371392%3ac1f6ceca-3f2d-41ee-ab24-39c2205868c5&amp;t=EU_Retail_Forward</t>
  </si>
  <si>
    <t>204-8545450-6999532</t>
  </si>
  <si>
    <t>Xftcvym0S</t>
  </si>
  <si>
    <t>204-0613001-3277913</t>
  </si>
  <si>
    <t>XqB3g4SnS</t>
  </si>
  <si>
    <t>028-5820258-3520314</t>
  </si>
  <si>
    <t>DwljGCqVq</t>
  </si>
  <si>
    <t>Basel</t>
  </si>
  <si>
    <t>4054</t>
  </si>
  <si>
    <t>INV-DE-799672165-2022-534</t>
  </si>
  <si>
    <t>https://www.Amazon.de/gp/invoice/download.html?v=urn%3aalx%3adoc%3a9d8cab0f-1f96-4462-8642-ace99a371392%3a1a9bb47e-d952-44e3-9e24-249da8a34065&amp;t=EU_Retail_Forward</t>
  </si>
  <si>
    <t>306-4662879-8201107</t>
  </si>
  <si>
    <t>D3LqmfSV5</t>
  </si>
  <si>
    <t>26-09-2022</t>
  </si>
  <si>
    <t>Gross Kreutz</t>
  </si>
  <si>
    <t>INV-DE-799672165-2022-531</t>
  </si>
  <si>
    <t>https://www.Amazon.de/gp/invoice/download.html?v=urn%3aalx%3adoc%3a9d8cab0f-1f96-4462-8642-ace99a371392%3abe0e4e06-c510-4da8-941b-377f4b073652&amp;t=EU_Retail_Forward</t>
  </si>
  <si>
    <t>305-3564507-1833163</t>
  </si>
  <si>
    <t>Dc0SZ2v05</t>
  </si>
  <si>
    <t>27-09-2022</t>
  </si>
  <si>
    <t>Waldsee</t>
  </si>
  <si>
    <t>67165</t>
  </si>
  <si>
    <t>DE813203090</t>
  </si>
  <si>
    <t>INV-DE-799672165-2022-530</t>
  </si>
  <si>
    <t>https://www.Amazon.de/gp/invoice/download.html?v=urn%3aalx%3adoc%3a9d8cab0f-1f96-4462-8642-ace99a371392%3aa1aef164-bc5c-4df6-b25b-36e3fc016cbd&amp;t=EU_Retail_Forward</t>
  </si>
  <si>
    <t>303-4057793-4143503</t>
  </si>
  <si>
    <t>D3s1BTK75</t>
  </si>
  <si>
    <t>41749</t>
  </si>
  <si>
    <t>INV-DE-799672165-2022-528</t>
  </si>
  <si>
    <t>https://www.Amazon.de/gp/invoice/download.html?v=urn%3aalx%3adoc%3a9d8cab0f-1f96-4462-8642-ace99a371392%3a8f356bcf-466e-4466-bafd-3a8af688ce32&amp;t=EU_Retail_Forward</t>
  </si>
  <si>
    <t>303-3424958-2813109</t>
  </si>
  <si>
    <t>DgRSh3KT5</t>
  </si>
  <si>
    <t>Bismark (altmark)</t>
  </si>
  <si>
    <t>39629</t>
  </si>
  <si>
    <t>INV-DE-799672165-2022-532</t>
  </si>
  <si>
    <t>https://www.Amazon.de/gp/invoice/download.html?v=urn%3aalx%3adoc%3a9d8cab0f-1f96-4462-8642-ace99a371392%3a6f6fdbbf-7e90-4ac9-98e3-efdee222359d&amp;t=EU_Retail_Forward</t>
  </si>
  <si>
    <t>028-0663265-0040323</t>
  </si>
  <si>
    <t>D1t3flSn5</t>
  </si>
  <si>
    <t>Lauchhammer</t>
  </si>
  <si>
    <t>01979</t>
  </si>
  <si>
    <t>INV-DE-799672165-2022-529</t>
  </si>
  <si>
    <t>https://www.Amazon.de/gp/invoice/download.html?v=urn%3aalx%3adoc%3a9d8cab0f-1f96-4462-8642-ace99a371392%3a316e2639-912a-46df-9ff1-64b4f744bc22&amp;t=EU_Retail_Forward</t>
  </si>
  <si>
    <t>204-6724154-4712306</t>
  </si>
  <si>
    <t>X4XtJFSFS</t>
  </si>
  <si>
    <t>204-2857990-1508329</t>
  </si>
  <si>
    <t>XW2VgmSrS</t>
  </si>
  <si>
    <t>028-5759184-7381131</t>
  </si>
  <si>
    <t>DcV1m3vR5</t>
  </si>
  <si>
    <t>Bruchweiler-bärenbach</t>
  </si>
  <si>
    <t>76891</t>
  </si>
  <si>
    <t>INV-DE-799672165-2022-526</t>
  </si>
  <si>
    <t>https://www.Amazon.de/gp/invoice/download.html?v=urn%3aalx%3adoc%3a9d8cab0f-1f96-4462-8642-ace99a371392%3a13566db5-94ca-4dd8-97c3-3421e69c72c6&amp;t=EU_Retail_Forward</t>
  </si>
  <si>
    <t>Er9OiB3RzZ</t>
  </si>
  <si>
    <t>5573615009556ReturnIdAndGroupId-5329114005552-0</t>
  </si>
  <si>
    <t>Loos en Gohelle</t>
  </si>
  <si>
    <t>62750</t>
  </si>
  <si>
    <t>FR23849180716</t>
  </si>
  <si>
    <t>INV-DE-799672165-2022-527</t>
  </si>
  <si>
    <t>https://www.Amazon.de/gp/invoice/download.html?v=urn%3aalx%3adoc%3a9d8cab0f-1f96-4462-8642-ace99a371392%3a653835ab-72b5-4f4e-b505-d078adbd4512&amp;t=EU_Retail_Forward</t>
  </si>
  <si>
    <t>306-4868368-1669906</t>
  </si>
  <si>
    <t>DcwSCV335</t>
  </si>
  <si>
    <t>25-09-2022</t>
  </si>
  <si>
    <t>Brugge</t>
  </si>
  <si>
    <t>8200</t>
  </si>
  <si>
    <t>306-3768734-6936368</t>
  </si>
  <si>
    <t>D11G4f4K5</t>
  </si>
  <si>
    <t>Borne</t>
  </si>
  <si>
    <t>39435</t>
  </si>
  <si>
    <t>INV-DE-799672165-2022-524</t>
  </si>
  <si>
    <t>https://www.Amazon.de/gp/invoice/download.html?v=urn%3aalx%3adoc%3a9d8cab0f-1f96-4462-8642-ace99a371392%3aff908d6f-852e-41c8-a985-e05e377c171e&amp;t=EU_Retail_Forward</t>
  </si>
  <si>
    <t>302-6969156-3702715</t>
  </si>
  <si>
    <t>DcTtdHFm5</t>
  </si>
  <si>
    <t>Eckental</t>
  </si>
  <si>
    <t>90542</t>
  </si>
  <si>
    <t>INV-DE-799672165-2022-525</t>
  </si>
  <si>
    <t>https://www.Amazon.de/gp/invoice/download.html?v=urn%3aalx%3adoc%3a9d8cab0f-1f96-4462-8642-ace99a371392%3a70ca7730-297c-416c-85f3-a9dd55fc599e&amp;t=EU_Retail_Forward</t>
  </si>
  <si>
    <t>205-7573137-9740304</t>
  </si>
  <si>
    <t>DGQlgm5m5</t>
  </si>
  <si>
    <t>COLCHESTER</t>
  </si>
  <si>
    <t>CO7 9TA</t>
  </si>
  <si>
    <t>DS-INV-GB-799672165-2022-73</t>
  </si>
  <si>
    <t>https://www.Amazon.co.uk/gp/invoice/download.html?v=urn%3aalx%3adoc%3a9d8cab0f-1f96-4462-8642-ace99a371392%3a8494131a-91ff-4782-8a50-fb1613601234&amp;t=EU_Retail_Forward</t>
  </si>
  <si>
    <t>204-0225948-9125933</t>
  </si>
  <si>
    <t>Xst6gFSyS</t>
  </si>
  <si>
    <t>203-8212631-0435561</t>
  </si>
  <si>
    <t>DgNDwD4M5</t>
  </si>
  <si>
    <t>Romford</t>
  </si>
  <si>
    <t>RM3 7UB</t>
  </si>
  <si>
    <t>DS-INV-GB-799672165-2022-72</t>
  </si>
  <si>
    <t>https://www.Amazon.co.uk/gp/invoice/download.html?v=urn%3aalx%3adoc%3a9d8cab0f-1f96-4462-8642-ace99a371392%3ac6130853-ed5f-4336-b974-4d955744dbad&amp;t=EU_Retail_Forward</t>
  </si>
  <si>
    <t>202-7985677-9159563</t>
  </si>
  <si>
    <t>DXYpXt5M5</t>
  </si>
  <si>
    <t>Beckenham</t>
  </si>
  <si>
    <t>BR3 1LY</t>
  </si>
  <si>
    <t>DS-INV-GB-799672165-2022-74</t>
  </si>
  <si>
    <t>https://www.Amazon.co.uk/gp/invoice/download.html?v=urn%3aalx%3adoc%3a9d8cab0f-1f96-4462-8642-ace99a371392%3a9f2ba54b-6811-4962-94ef-eec48c31a46a&amp;t=EU_Retail_Forward</t>
  </si>
  <si>
    <t>306-8344327-1665950</t>
  </si>
  <si>
    <t>amzn1:crow:RKAG10BeSBuwguoYfDjAAg</t>
  </si>
  <si>
    <t>20-09-2022</t>
  </si>
  <si>
    <t>Wees</t>
  </si>
  <si>
    <t>24999</t>
  </si>
  <si>
    <t>CN-DE-799672165-2022-80</t>
  </si>
  <si>
    <t>https://www.Amazon.de/gp/invoice/download.html?v=urn%3aalx%3adoc%3a9d8cab0f-1f96-4462-8642-ace99a371392%3a6daf5030-07f7-4c2d-ba94-1b79f933eb94&amp;t=EU_Retail_Reversal</t>
  </si>
  <si>
    <t>y4khLdhdMa</t>
  </si>
  <si>
    <t>10244399763117ReturnIdAndGroupId-10001981255117-0</t>
  </si>
  <si>
    <t>Comuna Borca</t>
  </si>
  <si>
    <t>617 077</t>
  </si>
  <si>
    <t>IE3677008AH</t>
  </si>
  <si>
    <t>INV-FR-799672165-2022-26</t>
  </si>
  <si>
    <t>https://www.Amazon.de/gp/invoice/download.html?v=urn%3aalx%3adoc%3a9d8cab0f-1f96-4462-8642-ace99a371392%3adc6ecebe-e660-4322-89da-5ea60dc61cca&amp;t=EU_Retail_Forward</t>
  </si>
  <si>
    <t>4646180848</t>
  </si>
  <si>
    <t>24-09-2022</t>
  </si>
  <si>
    <t>204-2115245-1541946</t>
  </si>
  <si>
    <t>XhbqgMSXS</t>
  </si>
  <si>
    <t>304-1606397-2013958</t>
  </si>
  <si>
    <t>DJHMQdjZ5</t>
  </si>
  <si>
    <t>23-09-2022</t>
  </si>
  <si>
    <t>Gräfenhainichen</t>
  </si>
  <si>
    <t>06773</t>
  </si>
  <si>
    <t>INV-DE-799672165-2022-523</t>
  </si>
  <si>
    <t>https://www.Amazon.de/gp/invoice/download.html?v=urn%3aalx%3adoc%3a9d8cab0f-1f96-4462-8642-ace99a371392%3a404e2b81-08e8-46bc-8eb1-195b36e3cefc&amp;t=EU_Retail_Forward</t>
  </si>
  <si>
    <t>028-5883505-4300340</t>
  </si>
  <si>
    <t>DJq3WnjG5</t>
  </si>
  <si>
    <t>Aue</t>
  </si>
  <si>
    <t>08280</t>
  </si>
  <si>
    <t>INV-DE-799672165-2022-522</t>
  </si>
  <si>
    <t>https://www.Amazon.de/gp/invoice/download.html?v=urn%3aalx%3adoc%3a9d8cab0f-1f96-4462-8642-ace99a371392%3a433255ef-ffae-47ae-97db-31da246194f9&amp;t=EU_Retail_Forward</t>
  </si>
  <si>
    <t>9e3d3ca1-df4b-40ca-b7a4-c7982ea03882</t>
  </si>
  <si>
    <t>RIVENICH</t>
  </si>
  <si>
    <t>026-0112321-6008335</t>
  </si>
  <si>
    <t>D6n3V58T5</t>
  </si>
  <si>
    <t>22-09-2022</t>
  </si>
  <si>
    <t>ROCHESTER</t>
  </si>
  <si>
    <t>ME3 8JZ</t>
  </si>
  <si>
    <t>DS-INV-GB-799672165-2022-71</t>
  </si>
  <si>
    <t>https://www.Amazon.co.uk/gp/invoice/download.html?v=urn%3aalx%3adoc%3a9d8cab0f-1f96-4462-8642-ace99a371392%3a606d267a-ea4e-4d17-b2ff-dc917ebdc9d0&amp;t=EU_Retail_Forward</t>
  </si>
  <si>
    <t>305-5334129-3860362</t>
  </si>
  <si>
    <t>DXk11WMp5</t>
  </si>
  <si>
    <t>21-09-2022</t>
  </si>
  <si>
    <t>Geel</t>
  </si>
  <si>
    <t>2440</t>
  </si>
  <si>
    <t>302-9194501-6811507</t>
  </si>
  <si>
    <t>D60Ykj8W5</t>
  </si>
  <si>
    <t>Lahnstein</t>
  </si>
  <si>
    <t>56112</t>
  </si>
  <si>
    <t>DE811720369</t>
  </si>
  <si>
    <t>INV-DE-799672165-2022-521</t>
  </si>
  <si>
    <t>https://www.Amazon.de/gp/invoice/download.html?v=urn%3aalx%3adoc%3a9d8cab0f-1f96-4462-8642-ace99a371392%3a0faed847-8126-4d48-9810-ce5fdadee5f5&amp;t=EU_Retail_Forward</t>
  </si>
  <si>
    <t>203-9590693-3857104</t>
  </si>
  <si>
    <t>D3Fdy08j5</t>
  </si>
  <si>
    <t>Clifden</t>
  </si>
  <si>
    <t>H71 K820</t>
  </si>
  <si>
    <t>DS-INV-GB-799672165-2022-70</t>
  </si>
  <si>
    <t>https://www.Amazon.co.uk/gp/invoice/download.html?v=urn%3aalx%3adoc%3a9d8cab0f-1f96-4462-8642-ace99a371392%3a1cbf1b05-67eb-4d58-832b-2cbef393df06&amp;t=EU_Retail_Forward</t>
  </si>
  <si>
    <t>028-7241491-2037913</t>
  </si>
  <si>
    <t>DntKY3BW5</t>
  </si>
  <si>
    <t>INV-DE-799672165-2022-520</t>
  </si>
  <si>
    <t>https://www.Amazon.de/gp/invoice/download.html?v=urn%3aalx%3adoc%3a9d8cab0f-1f96-4462-8642-ace99a371392%3affdca1bf-e5ca-44d9-9025-fd8a1b1d0ba9&amp;t=EU_Retail_Forward</t>
  </si>
  <si>
    <t>4645744848</t>
  </si>
  <si>
    <t>D1qnx8b35</t>
  </si>
  <si>
    <t>INV-DE-799672165-2022-518</t>
  </si>
  <si>
    <t>https://www.Amazon.de/gp/invoice/download.html?v=urn%3aalx%3adoc%3a9d8cab0f-1f96-4462-8642-ace99a371392%3a4ded7d8a-672f-4fc8-b093-465ef05453a6&amp;t=EU_Retail_Forward</t>
  </si>
  <si>
    <t>303-6384552-0137154</t>
  </si>
  <si>
    <t>DgTXmMVr5</t>
  </si>
  <si>
    <t>Ludwigshafen Am Rhein</t>
  </si>
  <si>
    <t>67071</t>
  </si>
  <si>
    <t>INV-DE-799672165-2022-517</t>
  </si>
  <si>
    <t>https://www.Amazon.de/gp/invoice/download.html?v=urn%3aalx%3adoc%3a9d8cab0f-1f96-4462-8642-ace99a371392%3acf3cb5e2-171f-40a7-a996-924adb807ace&amp;t=EU_Retail_Forward</t>
  </si>
  <si>
    <t>303-6265831-5368305</t>
  </si>
  <si>
    <t>DGRTCCtq5</t>
  </si>
  <si>
    <t>Vaihingen An Der Enz</t>
  </si>
  <si>
    <t>71665</t>
  </si>
  <si>
    <t>DE323800966</t>
  </si>
  <si>
    <t>INV-DE-799672165-2022-519</t>
  </si>
  <si>
    <t>https://www.Amazon.de/gp/invoice/download.html?v=urn%3aalx%3adoc%3a9d8cab0f-1f96-4462-8642-ace99a371392%3a67b3cc16-dd0c-42c2-ac0b-30bddb442e67&amp;t=EU_Retail_Forward</t>
  </si>
  <si>
    <t>4645734848</t>
  </si>
  <si>
    <t>304-5461233-5552328</t>
  </si>
  <si>
    <t>DnDDPTt65</t>
  </si>
  <si>
    <t>BOESINGEN</t>
  </si>
  <si>
    <t>78662</t>
  </si>
  <si>
    <t>INV-DE-799672165-2022-516</t>
  </si>
  <si>
    <t>https://www.Amazon.de/gp/invoice/download.html?v=urn%3aalx%3adoc%3a9d8cab0f-1f96-4462-8642-ace99a371392%3aacb1d082-4050-4d16-8dc4-683135cea83a&amp;t=EU_Retail_Forward</t>
  </si>
  <si>
    <t>304-0459596-7531527</t>
  </si>
  <si>
    <t>DNNnwntB5</t>
  </si>
  <si>
    <t>Blankenburg (Harz)</t>
  </si>
  <si>
    <t>38889</t>
  </si>
  <si>
    <t>INV-DE-799672165-2022-513</t>
  </si>
  <si>
    <t>https://www.Amazon.de/gp/invoice/download.html?v=urn%3aalx%3adoc%3a9d8cab0f-1f96-4462-8642-ace99a371392%3ace6e3a82-63f1-4d79-a485-ca34d4d1b98e&amp;t=EU_Retail_Forward</t>
  </si>
  <si>
    <t>303-5679507-7689952</t>
  </si>
  <si>
    <t>DnVJVVWd5</t>
  </si>
  <si>
    <t>18-09-2022</t>
  </si>
  <si>
    <t>Niederfinow</t>
  </si>
  <si>
    <t>INV-DE-799672165-2022-514</t>
  </si>
  <si>
    <t>https://www.Amazon.de/gp/invoice/download.html?v=urn%3aalx%3adoc%3a9d8cab0f-1f96-4462-8642-ace99a371392%3add40c655-4797-4218-835b-e722daab2de8&amp;t=EU_Retail_Forward</t>
  </si>
  <si>
    <t>303-2950718-1741144</t>
  </si>
  <si>
    <t>DNDPjswd5</t>
  </si>
  <si>
    <t>19-09-2022</t>
  </si>
  <si>
    <t>10439</t>
  </si>
  <si>
    <t>DE294928610</t>
  </si>
  <si>
    <t>INV-DE-799672165-2022-515</t>
  </si>
  <si>
    <t>https://www.Amazon.de/gp/invoice/download.html?v=urn%3aalx%3adoc%3a9d8cab0f-1f96-4462-8642-ace99a371392%3a8bea432a-1506-4469-b980-007201d39d56&amp;t=EU_Retail_Forward</t>
  </si>
  <si>
    <t>205-8267195-9257110</t>
  </si>
  <si>
    <t>D3z4hRtD5</t>
  </si>
  <si>
    <t>HAMPTON</t>
  </si>
  <si>
    <t>TW12 2TZ</t>
  </si>
  <si>
    <t>DS-INV-GB-799672165-2022-69</t>
  </si>
  <si>
    <t>https://www.Amazon.co.uk/gp/invoice/download.html?v=urn%3aalx%3adoc%3a9d8cab0f-1f96-4462-8642-ace99a371392%3a9426927d-f1cb-4160-b0c6-58e2a6f7b37f&amp;t=EU_Retail_Forward</t>
  </si>
  <si>
    <t>204-1992262-8645947</t>
  </si>
  <si>
    <t>XqLWz0kDS</t>
  </si>
  <si>
    <t>026-1397792-7381933</t>
  </si>
  <si>
    <t>D6Q0Srt95</t>
  </si>
  <si>
    <t>E1 8EY</t>
  </si>
  <si>
    <t>DS-INV-GB-799672165-2022-68</t>
  </si>
  <si>
    <t>https://www.Amazon.co.uk/gp/invoice/download.html?v=urn%3aalx%3adoc%3a9d8cab0f-1f96-4462-8642-ace99a371392%3a2ff8cd48-1bb6-4684-bb31-ecbaa0d942c0&amp;t=EU_Retail_Forward</t>
  </si>
  <si>
    <t>19b626f4-0bcd-4631-949c-b7855ccbe90b</t>
  </si>
  <si>
    <t>PENZLIN (ORTSTEIL MALLIN)</t>
  </si>
  <si>
    <t>4645703848</t>
  </si>
  <si>
    <t>304-7882587-6955527</t>
  </si>
  <si>
    <t>DnsNSHwd5</t>
  </si>
  <si>
    <t>Marktrodach</t>
  </si>
  <si>
    <t>96364</t>
  </si>
  <si>
    <t>INV-DE-799672165-2022-512</t>
  </si>
  <si>
    <t>https://www.Amazon.de/gp/invoice/download.html?v=urn%3aalx%3adoc%3a9d8cab0f-1f96-4462-8642-ace99a371392%3aea819274-8049-4bef-ac19-2c66116035ad&amp;t=EU_Retail_Forward</t>
  </si>
  <si>
    <t>cf9328e2-266f-4165-8080-78c56a3b8659</t>
  </si>
  <si>
    <t>NEUBRANDENBURG</t>
  </si>
  <si>
    <t>205-9135139-7437140</t>
  </si>
  <si>
    <t>DcQqvQWY5</t>
  </si>
  <si>
    <t>OLDHAM</t>
  </si>
  <si>
    <t>OL2 6UU</t>
  </si>
  <si>
    <t>DS-INV-GB-799672165-2022-67</t>
  </si>
  <si>
    <t>https://www.Amazon.co.uk/gp/invoice/download.html?v=urn%3aalx%3adoc%3a9d8cab0f-1f96-4462-8642-ace99a371392%3ae5e5e4d3-8a0f-4187-a7a5-50dd7bb31d0c&amp;t=EU_Retail_Forward</t>
  </si>
  <si>
    <t>25c58dbd-e0e0-4c62-bee6-8ea63b07c755</t>
  </si>
  <si>
    <t>17-09-2022</t>
  </si>
  <si>
    <t>MÜHLHAUSEN/THÜRINGEN</t>
  </si>
  <si>
    <t>204-6960827-1645908</t>
  </si>
  <si>
    <t>XhgDh01tS</t>
  </si>
  <si>
    <t>16-09-2022</t>
  </si>
  <si>
    <t>302-6943281-3622740</t>
  </si>
  <si>
    <t>Dw0KsVc05</t>
  </si>
  <si>
    <t>15-09-2022</t>
  </si>
  <si>
    <t>INV-DE-799672165-2022-511</t>
  </si>
  <si>
    <t>https://www.Amazon.de/gp/invoice/download.html?v=urn%3aalx%3adoc%3a9d8cab0f-1f96-4462-8642-ace99a371392%3a8b6f78e9-f1e0-494e-9795-71e84b3b4a83&amp;t=EU_Retail_Forward</t>
  </si>
  <si>
    <t>205-8002094-7097104</t>
  </si>
  <si>
    <t>DC3vwzch5</t>
  </si>
  <si>
    <t>CR0 7PD</t>
  </si>
  <si>
    <t>DS-INV-GB-799672165-2022-65</t>
  </si>
  <si>
    <t>https://www.Amazon.co.uk/gp/invoice/download.html?v=urn%3aalx%3adoc%3a9d8cab0f-1f96-4462-8642-ace99a371392%3a80d83859-ac0f-4db0-aa91-0f1372fdcd88&amp;t=EU_Retail_Forward</t>
  </si>
  <si>
    <t>205-4445241-8034715</t>
  </si>
  <si>
    <t>D3Gznbcy5</t>
  </si>
  <si>
    <t>DAGENHAM</t>
  </si>
  <si>
    <t>RM9 5UU</t>
  </si>
  <si>
    <t>DS-INV-GB-799672165-2022-66</t>
  </si>
  <si>
    <t>https://www.Amazon.co.uk/gp/invoice/download.html?v=urn%3aalx%3adoc%3a9d8cab0f-1f96-4462-8642-ace99a371392%3a4b8f0649-191a-4edc-b655-64405f710621&amp;t=EU_Retail_Forward</t>
  </si>
  <si>
    <t>204-1319270-2269117</t>
  </si>
  <si>
    <t>X4mJ8r73S</t>
  </si>
  <si>
    <t>14-09-2022</t>
  </si>
  <si>
    <t>204-0986303-9738746</t>
  </si>
  <si>
    <t>X4mT8p7xS</t>
  </si>
  <si>
    <t>amzn1:crow:KObkFDkkT9+hmIKDAuwl+g</t>
  </si>
  <si>
    <t>CN-DE-799672165-2022-79</t>
  </si>
  <si>
    <t>https://www.Amazon.de/gp/invoice/download.html?v=urn%3aalx%3adoc%3a9d8cab0f-1f96-4462-8642-ace99a371392%3ab785795b-ae4f-4d84-9978-b3d6dd92ac70&amp;t=EU_Retail_Reversal</t>
  </si>
  <si>
    <t>4645606848</t>
  </si>
  <si>
    <t>306-3763266-7740321</t>
  </si>
  <si>
    <t>D3kcPrlW5</t>
  </si>
  <si>
    <t>45897</t>
  </si>
  <si>
    <t>INV-DE-799672165-2022-509</t>
  </si>
  <si>
    <t>https://www.Amazon.de/gp/invoice/download.html?v=urn%3aalx%3adoc%3a9d8cab0f-1f96-4462-8642-ace99a371392%3a71eb7b86-6ac6-4e78-b011-bc1217c677f0&amp;t=EU_Retail_Forward</t>
  </si>
  <si>
    <t>304-2958870-8481169</t>
  </si>
  <si>
    <t>DNqY9ll85</t>
  </si>
  <si>
    <t>INV-DE-799672165-2022-510</t>
  </si>
  <si>
    <t>https://www.Amazon.de/gp/invoice/download.html?v=urn%3aalx%3adoc%3a9d8cab0f-1f96-4462-8642-ace99a371392%3a49e2d980-79d5-470e-9e76-04e9d72bcebe&amp;t=EU_Retail_Forward</t>
  </si>
  <si>
    <t>305-4478577-2068342</t>
  </si>
  <si>
    <t>DNSRSSsV5</t>
  </si>
  <si>
    <t>11-09-2022</t>
  </si>
  <si>
    <t>13-09-2022</t>
  </si>
  <si>
    <t>Brunn</t>
  </si>
  <si>
    <t>17039</t>
  </si>
  <si>
    <t>INV-DE-799672165-2022-508</t>
  </si>
  <si>
    <t>https://www.Amazon.de/gp/invoice/download.html?v=urn%3aalx%3adoc%3a9d8cab0f-1f96-4462-8642-ace99a371392%3a89971bdf-2c1b-45f1-9a15-8b1eb7e4c43a&amp;t=EU_Retail_Forward</t>
  </si>
  <si>
    <t>303-3998475-4577914</t>
  </si>
  <si>
    <t>DCbWFVfC5</t>
  </si>
  <si>
    <t>INV-DE-799672165-2022-506</t>
  </si>
  <si>
    <t>https://www.Amazon.de/gp/invoice/download.html?v=urn%3aalx%3adoc%3a9d8cab0f-1f96-4462-8642-ace99a371392%3a60a27b0c-b61f-4f6a-b6ca-47ffe7255d72&amp;t=EU_Retail_Forward</t>
  </si>
  <si>
    <t>302-3630123-4505901</t>
  </si>
  <si>
    <t>DGZpJ4Gz5</t>
  </si>
  <si>
    <t>12-09-2022</t>
  </si>
  <si>
    <t>Aschau I. Chiemgau</t>
  </si>
  <si>
    <t>83229</t>
  </si>
  <si>
    <t>INV-DE-799672165-2022-507</t>
  </si>
  <si>
    <t>https://www.Amazon.de/gp/invoice/download.html?v=urn%3aalx%3adoc%3a9d8cab0f-1f96-4462-8642-ace99a371392%3a64314563-26c7-4424-984a-895c7f065bc9&amp;t=EU_Retail_Forward</t>
  </si>
  <si>
    <t>9b7040ac-d392-4ef3-88df-0f095222eb2a</t>
  </si>
  <si>
    <t>RÖHRMOOS</t>
  </si>
  <si>
    <t>10017413755117</t>
  </si>
  <si>
    <t>09-09-2022</t>
  </si>
  <si>
    <t>304-1301202-8360306</t>
  </si>
  <si>
    <t>DCDWlPxP5</t>
  </si>
  <si>
    <t>Kappel-Grafenhausen</t>
  </si>
  <si>
    <t>77966</t>
  </si>
  <si>
    <t>INV-DE-799672165-2022-505</t>
  </si>
  <si>
    <t>https://www.Amazon.de/gp/invoice/download.html?v=urn%3aalx%3adoc%3a9d8cab0f-1f96-4462-8642-ace99a371392%3a071986ad-5022-4615-b207-b3848aedfbfc&amp;t=EU_Retail_Forward</t>
  </si>
  <si>
    <t>202-9086293-5876348</t>
  </si>
  <si>
    <t>D6qYNZLV5</t>
  </si>
  <si>
    <t>W4 5LP</t>
  </si>
  <si>
    <t>DS-INV-GB-799672165-2022-64</t>
  </si>
  <si>
    <t>https://www.Amazon.co.uk/gp/invoice/download.html?v=urn%3aalx%3adoc%3a9d8cab0f-1f96-4462-8642-ace99a371392%3acf82418b-cd44-48d6-81e8-d19409b2d742&amp;t=EU_Retail_Forward</t>
  </si>
  <si>
    <t>amzn1:crow:Ug3ycyopQcCfOOIkNO1qjg</t>
  </si>
  <si>
    <t>CN-DE-799672165-2022-77</t>
  </si>
  <si>
    <t>https://www.Amazon.de/gp/invoice/download.html?v=urn%3aalx%3adoc%3a9d8cab0f-1f96-4462-8642-ace99a371392%3a33e34c3b-93a9-45db-ba10-13b0a55bf95b&amp;t=EU_Retail_Reversal</t>
  </si>
  <si>
    <t>amzn1:crow:BJvhbjmiR9Sw/F5OdMODig</t>
  </si>
  <si>
    <t>CN-DE-799672165-2022-78</t>
  </si>
  <si>
    <t>https://www.Amazon.de/gp/invoice/download.html?v=urn%3aalx%3adoc%3a9d8cab0f-1f96-4462-8642-ace99a371392%3aec88aec5-945b-4f2f-9485-3f02524af79b&amp;t=EU_Retail_Reversal</t>
  </si>
  <si>
    <t>10017438755117</t>
  </si>
  <si>
    <t>10-09-2022</t>
  </si>
  <si>
    <t>10017399725117</t>
  </si>
  <si>
    <t>08-09-2022</t>
  </si>
  <si>
    <t>303-1512856-8450717</t>
  </si>
  <si>
    <t>DJqZJvxS5</t>
  </si>
  <si>
    <t>Billerbeck</t>
  </si>
  <si>
    <t>48727</t>
  </si>
  <si>
    <t>DE293172857</t>
  </si>
  <si>
    <t>INV-DE-799672165-2022-504</t>
  </si>
  <si>
    <t>https://www.Amazon.de/gp/invoice/download.html?v=urn%3aalx%3adoc%3a9d8cab0f-1f96-4462-8642-ace99a371392%3a69ff245e-8dc0-4cff-9e1c-8f66db52c290&amp;t=EU_Retail_Forward</t>
  </si>
  <si>
    <t>amzn1:crow:O5KpTcBLTIyhPEgyKYmQWQ</t>
  </si>
  <si>
    <t>CN-DE-799672165-2022-76</t>
  </si>
  <si>
    <t>https://www.Amazon.de/gp/invoice/download.html?v=urn%3aalx%3adoc%3a9d8cab0f-1f96-4462-8642-ace99a371392%3ab3986e82-b393-40d5-929a-477bb1113f05&amp;t=EU_Retail_Reversal</t>
  </si>
  <si>
    <t>304-0225055-7830754</t>
  </si>
  <si>
    <t>UG0wX2dND</t>
  </si>
  <si>
    <t>Leiferde</t>
  </si>
  <si>
    <t>38542</t>
  </si>
  <si>
    <t>INV-DE-799672165-2022-503</t>
  </si>
  <si>
    <t>https://www.Amazon.de/gp/invoice/download.html?v=urn%3aalx%3adoc%3a9d8cab0f-1f96-4462-8642-ace99a371392%3a0b444236-206d-43bf-bf11-bd68e5664e7b&amp;t=EU_Retail_Forward</t>
  </si>
  <si>
    <t>303-6752364-3935500</t>
  </si>
  <si>
    <t>DNCC3KR75</t>
  </si>
  <si>
    <t>Eggersdorf</t>
  </si>
  <si>
    <t>15345</t>
  </si>
  <si>
    <t>INV-DE-799672165-2022-502</t>
  </si>
  <si>
    <t>https://www.Amazon.de/gp/invoice/download.html?v=urn%3aalx%3adoc%3a9d8cab0f-1f96-4462-8642-ace99a371392%3aaf0632c6-b099-4d81-b7d8-6ff8aed89981&amp;t=EU_Retail_Forward</t>
  </si>
  <si>
    <t>b5e26f91-057c-4bcc-908a-7c564413c975</t>
  </si>
  <si>
    <t>KORBACH</t>
  </si>
  <si>
    <t>amzn1:crow:3RjDeZpfQI+I4FnI6T7H5Q</t>
  </si>
  <si>
    <t>CN-DE-799672165-2022-75</t>
  </si>
  <si>
    <t>https://www.Amazon.de/gp/invoice/download.html?v=urn%3aalx%3adoc%3a9d8cab0f-1f96-4462-8642-ace99a371392%3a80023360-c985-458f-b202-6404a7b05839&amp;t=EU_Retail_Reversal</t>
  </si>
  <si>
    <t>303-9770531-3090718</t>
  </si>
  <si>
    <t>Dn6gvtpJ5</t>
  </si>
  <si>
    <t>Jerusalem</t>
  </si>
  <si>
    <t>IL</t>
  </si>
  <si>
    <t>9531136</t>
  </si>
  <si>
    <t>INV-DE-799672165-2022-501</t>
  </si>
  <si>
    <t>https://www.Amazon.de/gp/invoice/download.html?v=urn%3aalx%3adoc%3a9d8cab0f-1f96-4462-8642-ace99a371392%3af8330461-e8dd-4958-b836-f77d19928e33&amp;t=EU_Retail_Forward</t>
  </si>
  <si>
    <t>206-3622755-5037943</t>
  </si>
  <si>
    <t>DnnhF2pp5</t>
  </si>
  <si>
    <t>07-09-2022</t>
  </si>
  <si>
    <t>E6 2DD</t>
  </si>
  <si>
    <t>DS-INV-GB-799672165-2022-63</t>
  </si>
  <si>
    <t>https://www.Amazon.co.uk/gp/invoice/download.html?v=urn%3aalx%3adoc%3a9d8cab0f-1f96-4462-8642-ace99a371392%3a191e7ea5-e777-4e42-a5e0-13b84df57614&amp;t=EU_Retail_Forward</t>
  </si>
  <si>
    <t>c24b5c5b-d05e-4129-b806-321a68da3529</t>
  </si>
  <si>
    <t>RAVENSBURG</t>
  </si>
  <si>
    <t>0551fc8a-8be7-4de0-8a85-560c13197bda</t>
  </si>
  <si>
    <t>AITRANG</t>
  </si>
  <si>
    <t>10027020029911</t>
  </si>
  <si>
    <t>10026904459911</t>
  </si>
  <si>
    <t>10017349525117</t>
  </si>
  <si>
    <t>06-09-2022</t>
  </si>
  <si>
    <t>304-7191945-0373963</t>
  </si>
  <si>
    <t>DNGVYWPL5</t>
  </si>
  <si>
    <t>41066</t>
  </si>
  <si>
    <t>INV-DE-799672165-2022-500</t>
  </si>
  <si>
    <t>https://www.Amazon.de/gp/invoice/download.html?v=urn%3aalx%3adoc%3a9d8cab0f-1f96-4462-8642-ace99a371392%3a925c1c84-9209-4e6d-ba06-e24bd27c7fb0&amp;t=EU_Retail_Forward</t>
  </si>
  <si>
    <t>205-6633381-1912315</t>
  </si>
  <si>
    <t>DVdvc1Pp5</t>
  </si>
  <si>
    <t>Alton</t>
  </si>
  <si>
    <t>GU34 4LL</t>
  </si>
  <si>
    <t>DS-INV-GB-799672165-2022-60</t>
  </si>
  <si>
    <t>https://www.Amazon.co.uk/gp/invoice/download.html?v=urn%3aalx%3adoc%3a9d8cab0f-1f96-4462-8642-ace99a371392%3a2d459a87-4831-4fed-a0b2-62aad9999ae5&amp;t=EU_Retail_Forward</t>
  </si>
  <si>
    <t>204-2553907-0748351</t>
  </si>
  <si>
    <t>DgF1KCnw5</t>
  </si>
  <si>
    <t>EC1V 9LL</t>
  </si>
  <si>
    <t>DS-INV-GB-799672165-2022-62</t>
  </si>
  <si>
    <t>https://www.Amazon.co.uk/gp/invoice/download.html?v=urn%3aalx%3adoc%3a9d8cab0f-1f96-4462-8642-ace99a371392%3a2cacb17a-d3b5-4cf1-88a9-b0475a853b2b&amp;t=EU_Retail_Forward</t>
  </si>
  <si>
    <t>204-0005684-0877967</t>
  </si>
  <si>
    <t>DNt82TPn5</t>
  </si>
  <si>
    <t>ABERDEEN</t>
  </si>
  <si>
    <t>AB15 5PH</t>
  </si>
  <si>
    <t>DS-INV-GB-799672165-2022-61</t>
  </si>
  <si>
    <t>https://www.Amazon.co.uk/gp/invoice/download.html?v=urn%3aalx%3adoc%3a9d8cab0f-1f96-4462-8642-ace99a371392%3a46fd5475-c017-40d5-a062-2f7c18b195ac&amp;t=EU_Retail_Forward</t>
  </si>
  <si>
    <t>10007158912911</t>
  </si>
  <si>
    <t>05-09-2022</t>
  </si>
  <si>
    <t>Satolas-et-Bonce</t>
  </si>
  <si>
    <t>38290</t>
  </si>
  <si>
    <t>305-7378432-3393102</t>
  </si>
  <si>
    <t>DNTGZzK9g</t>
  </si>
  <si>
    <t>Lütjensee</t>
  </si>
  <si>
    <t>22952</t>
  </si>
  <si>
    <t>INV-DE-799672165-2022-498</t>
  </si>
  <si>
    <t>https://www.Amazon.de/gp/invoice/download.html?v=urn%3aalx%3adoc%3a9d8cab0f-1f96-4462-8642-ace99a371392%3abba2b564-d0ba-4a8d-bbbe-07413736cb04&amp;t=EU_Retail_Forward</t>
  </si>
  <si>
    <t>305-6604249-7139538</t>
  </si>
  <si>
    <t>D37JwSKlg</t>
  </si>
  <si>
    <t>Jena</t>
  </si>
  <si>
    <t>07749</t>
  </si>
  <si>
    <t>INV-DE-799672165-2022-497</t>
  </si>
  <si>
    <t>https://www.Amazon.de/gp/invoice/download.html?v=urn%3aalx%3adoc%3a9d8cab0f-1f96-4462-8642-ace99a371392%3a8ceee9ca-1d3e-4de4-94d3-738305e49544&amp;t=EU_Retail_Forward</t>
  </si>
  <si>
    <t>305-1270045-2160345</t>
  </si>
  <si>
    <t>DN88CcXHg</t>
  </si>
  <si>
    <t>Steinberg OT Rothenkirchen</t>
  </si>
  <si>
    <t>08237</t>
  </si>
  <si>
    <t>INV-DE-799672165-2022-496</t>
  </si>
  <si>
    <t>https://www.Amazon.de/gp/invoice/download.html?v=urn%3aalx%3adoc%3a9d8cab0f-1f96-4462-8642-ace99a371392%3aabe18120-3a07-473a-a924-e3155b922157&amp;t=EU_Retail_Forward</t>
  </si>
  <si>
    <t>302-8862950-0756326</t>
  </si>
  <si>
    <t>DnYTBTSWg</t>
  </si>
  <si>
    <t>INV-DE-799672165-2022-495</t>
  </si>
  <si>
    <t>https://www.Amazon.de/gp/invoice/download.html?v=urn%3aalx%3adoc%3a9d8cab0f-1f96-4462-8642-ace99a371392%3a947e748c-b758-456a-873f-447c775b549b&amp;t=EU_Retail_Forward</t>
  </si>
  <si>
    <t>302-8783281-8578764</t>
  </si>
  <si>
    <t>Dg8hZZvkg</t>
  </si>
  <si>
    <t>INV-DE-799672165-2022-494</t>
  </si>
  <si>
    <t>https://www.Amazon.de/gp/invoice/download.html?v=urn%3aalx%3adoc%3a9d8cab0f-1f96-4462-8642-ace99a371392%3a2449470d-3eac-4998-aed7-f00dd077d7a9&amp;t=EU_Retail_Forward</t>
  </si>
  <si>
    <t>204-4983597-4453110</t>
  </si>
  <si>
    <t>X7rzR5ZsS</t>
  </si>
  <si>
    <t>028-1346192-6895527</t>
  </si>
  <si>
    <t>Dcp7wgPw5</t>
  </si>
  <si>
    <t>10625</t>
  </si>
  <si>
    <t>INV-DE-799672165-2022-499</t>
  </si>
  <si>
    <t>https://www.Amazon.de/gp/invoice/download.html?v=urn%3aalx%3adoc%3a9d8cab0f-1f96-4462-8642-ace99a371392%3aa7a53b1a-b8de-4319-8613-ec48127b82a0&amp;t=EU_Retail_Forward</t>
  </si>
  <si>
    <t>202-5238375-5500366</t>
  </si>
  <si>
    <t>amzn1:crow:3wcrz4dDRCCu7Ekxmp9bxg</t>
  </si>
  <si>
    <t>03-09-2022</t>
  </si>
  <si>
    <t>Potters Bar</t>
  </si>
  <si>
    <t>EN6 4EZ</t>
  </si>
  <si>
    <t>DS-CN-GB-799672165-2022-3</t>
  </si>
  <si>
    <t>https://www.Amazon.co.uk/gp/invoice/download.html?v=urn%3aalx%3adoc%3a9d8cab0f-1f96-4462-8642-ace99a371392%3a47c052ac-160f-4b02-b251-c962db11f872&amp;t=EU_Retail_Reversal</t>
  </si>
  <si>
    <t>4822713174</t>
  </si>
  <si>
    <t>Mochila portabebés Merrytune (malla - gris lila) 3 en 1 ergonómica, 500 gramos de peso, cinturón ajustable, material de malla y transpirable, varias posiciones laterales y ventrales</t>
  </si>
  <si>
    <t>10026986639911</t>
  </si>
  <si>
    <t>10026917839911</t>
  </si>
  <si>
    <t>303-8750907-3325903</t>
  </si>
  <si>
    <t>D67ZTty6g</t>
  </si>
  <si>
    <t>Zirndorf</t>
  </si>
  <si>
    <t>90513</t>
  </si>
  <si>
    <t>INV-DE-799672165-2022-493</t>
  </si>
  <si>
    <t>https://www.Amazon.de/gp/invoice/download.html?v=urn%3aalx%3adoc%3a9d8cab0f-1f96-4462-8642-ace99a371392%3a76a699ad-900d-4ec2-af41-277d7f30195f&amp;t=EU_Retail_Forward</t>
  </si>
  <si>
    <t>206-1580748-2637137</t>
  </si>
  <si>
    <t>DNB0B6SKg</t>
  </si>
  <si>
    <t>04-09-2022</t>
  </si>
  <si>
    <t>chessington</t>
  </si>
  <si>
    <t>KT9 2GW</t>
  </si>
  <si>
    <t>DS-INV-GB-799672165-2022-59</t>
  </si>
  <si>
    <t>https://www.Amazon.co.uk/gp/invoice/download.html?v=urn%3aalx%3adoc%3a9d8cab0f-1f96-4462-8642-ace99a371392%3aff15191c-b897-4cdb-b7cb-8cd7e02f381e&amp;t=EU_Retail_Forward</t>
  </si>
  <si>
    <t>204-9117871-3809150</t>
  </si>
  <si>
    <t>Xt6cj6NL6</t>
  </si>
  <si>
    <t>822c45aa-05bd-4612-aa7c-5708594eb87b</t>
  </si>
  <si>
    <t>4645368848</t>
  </si>
  <si>
    <t>10027019819911</t>
  </si>
  <si>
    <t>10027003639911</t>
  </si>
  <si>
    <t>204-0868683-0689902</t>
  </si>
  <si>
    <t>Xkqn8g406</t>
  </si>
  <si>
    <t>302-6812782-0157965</t>
  </si>
  <si>
    <t>D1j5rJyQg</t>
  </si>
  <si>
    <t>02-09-2022</t>
  </si>
  <si>
    <t>Schönebeck (elbe)</t>
  </si>
  <si>
    <t>39218</t>
  </si>
  <si>
    <t>INV-DE-799672165-2022-491</t>
  </si>
  <si>
    <t>https://www.Amazon.de/gp/invoice/download.html?v=urn%3aalx%3adoc%3a9d8cab0f-1f96-4462-8642-ace99a371392%3aaa4ed7a2-1b37-4334-bb70-bd869691673f&amp;t=EU_Retail_Forward</t>
  </si>
  <si>
    <t>302-0317095-5998723</t>
  </si>
  <si>
    <t>Dwsq13yhg</t>
  </si>
  <si>
    <t>mainz</t>
  </si>
  <si>
    <t>INV-DE-799672165-2022-492</t>
  </si>
  <si>
    <t>https://www.Amazon.de/gp/invoice/download.html?v=urn%3aalx%3adoc%3a9d8cab0f-1f96-4462-8642-ace99a371392%3af66f4097-a433-4a36-b6b5-9bba4082bfb4&amp;t=EU_Retail_Forward</t>
  </si>
  <si>
    <t>DGgp704Gg</t>
  </si>
  <si>
    <t>DS-INV-GB-799672165-2022-58</t>
  </si>
  <si>
    <t>https://www.Amazon.co.uk/gp/invoice/download.html?v=urn%3aalx%3adoc%3a9d8cab0f-1f96-4462-8642-ace99a371392%3a6bab37d5-a0af-4a76-8f74-d022f4d8a46b&amp;t=EU_Retail_Forward</t>
  </si>
  <si>
    <t>amzn1:crow:ZQ6DseK5QfWETnyz9ynRQQ</t>
  </si>
  <si>
    <t>CN-DE-799672165-2022-74</t>
  </si>
  <si>
    <t>https://www.Amazon.de/gp/invoice/download.html?v=urn%3aalx%3adoc%3a9d8cab0f-1f96-4462-8642-ace99a371392%3ac417259e-9533-4bde-b5fd-087bca31cb7b&amp;t=EU_Retail_Reversal</t>
  </si>
  <si>
    <t>305-5973374-4508353</t>
  </si>
  <si>
    <t>DNdGqg3qg</t>
  </si>
  <si>
    <t>Northeim</t>
  </si>
  <si>
    <t>37154</t>
  </si>
  <si>
    <t>INV-DE-799672165-2022-488</t>
  </si>
  <si>
    <t>https://www.Amazon.de/gp/invoice/download.html?v=urn%3aalx%3adoc%3a9d8cab0f-1f96-4462-8642-ace99a371392%3af7c9397a-8b76-4f6e-8ba7-b4aa50892c02&amp;t=EU_Retail_Forward</t>
  </si>
  <si>
    <t>302-1395695-2855561</t>
  </si>
  <si>
    <t>Dnth0mFLg</t>
  </si>
  <si>
    <t>13053</t>
  </si>
  <si>
    <t>INV-DE-799672165-2022-490</t>
  </si>
  <si>
    <t>https://www.Amazon.de/gp/invoice/download.html?v=urn%3aalx%3adoc%3a9d8cab0f-1f96-4462-8642-ace99a371392%3ab80ac37d-0d10-44a2-b791-89c59be4a002&amp;t=EU_Retail_Forward</t>
  </si>
  <si>
    <t>028-5804466-4262744</t>
  </si>
  <si>
    <t>DV5nPFgFg</t>
  </si>
  <si>
    <t>40213</t>
  </si>
  <si>
    <t>INV-DE-799672165-2022-489</t>
  </si>
  <si>
    <t>https://www.Amazon.de/gp/invoice/download.html?v=urn%3aalx%3adoc%3a9d8cab0f-1f96-4462-8642-ace99a371392%3ab67b8b65-bf8d-4617-9896-6fcbb0525f63&amp;t=EU_Retail_Forward</t>
  </si>
  <si>
    <t>1ca5d799-5eed-4c87-b6a8-9991dee39d39</t>
  </si>
  <si>
    <t>ACHERN</t>
  </si>
  <si>
    <t>f3488d83-1bdc-4735-b661-2205d8f48c66</t>
  </si>
  <si>
    <t>ROßHAUPTEN</t>
  </si>
  <si>
    <t>64075c6d-5421-4bce-8624-69d18261ac11</t>
  </si>
  <si>
    <t>NEUBEUERN</t>
  </si>
  <si>
    <t>amzn1:crow:yxQ++PS7RzqDIkuUbXhclg</t>
  </si>
  <si>
    <t>CN-DE-799672165-2022-73</t>
  </si>
  <si>
    <t>https://www.Amazon.de/gp/invoice/download.html?v=urn%3aalx%3adoc%3a9d8cab0f-1f96-4462-8642-ace99a371392%3a3664e897-c69c-4316-94bf-58254d785908&amp;t=EU_Retail_Reversal</t>
  </si>
  <si>
    <t>4645339848</t>
  </si>
  <si>
    <t>10007135972911</t>
  </si>
  <si>
    <t>01-09-2022</t>
  </si>
  <si>
    <t>402-3537723-9625920</t>
  </si>
  <si>
    <t>DVMWG3k2g</t>
  </si>
  <si>
    <t>Pijnacker</t>
  </si>
  <si>
    <t>2641CX</t>
  </si>
  <si>
    <t>306-7128972-2738721</t>
  </si>
  <si>
    <t>DcqpGRkKg</t>
  </si>
  <si>
    <t>INV-DE-799672165-2022-487</t>
  </si>
  <si>
    <t>https://www.Amazon.de/gp/invoice/download.html?v=urn%3aalx%3adoc%3a9d8cab0f-1f96-4462-8642-ace99a371392%3a7f56075b-e384-417f-bda1-547c5e3a0fc4&amp;t=EU_Retail_Forward</t>
  </si>
  <si>
    <t>306-5255519-7412322</t>
  </si>
  <si>
    <t>DC1vpnmhg</t>
  </si>
  <si>
    <t>Büttelborn</t>
  </si>
  <si>
    <t>64572</t>
  </si>
  <si>
    <t>INV-DE-799672165-2022-486</t>
  </si>
  <si>
    <t>https://www.Amazon.de/gp/invoice/download.html?v=urn%3aalx%3adoc%3a9d8cab0f-1f96-4462-8642-ace99a371392%3a154ca662-39c5-4dab-8c58-881e2c6c919f&amp;t=EU_Retail_Forward</t>
  </si>
  <si>
    <t>304-8572103-9848323</t>
  </si>
  <si>
    <t>D14CQmj5g</t>
  </si>
  <si>
    <t>Eidsvåg</t>
  </si>
  <si>
    <t>5105</t>
  </si>
  <si>
    <t>DS-INV-DE-799672165-2022-3</t>
  </si>
  <si>
    <t>https://www.Amazon.de/gp/invoice/download.html?v=urn%3aalx%3adoc%3a9d8cab0f-1f96-4462-8642-ace99a371392%3a930c5b57-b536-40bf-b5d1-b4d8341050ff&amp;t=EU_Retail_Forward</t>
  </si>
  <si>
    <t>NO_VOEC</t>
  </si>
  <si>
    <t>304-7226090-3309138</t>
  </si>
  <si>
    <t>D3zpRWjsg</t>
  </si>
  <si>
    <t>Neu-ulm</t>
  </si>
  <si>
    <t>89233</t>
  </si>
  <si>
    <t>INV-DE-799672165-2022-485</t>
  </si>
  <si>
    <t>https://www.Amazon.de/gp/invoice/download.html?v=urn%3aalx%3adoc%3a9d8cab0f-1f96-4462-8642-ace99a371392%3a9b207e98-f753-4848-bdc6-a469d37e057b&amp;t=EU_Retail_Forward</t>
  </si>
  <si>
    <t>303-9302329-0733140</t>
  </si>
  <si>
    <t>DGYgs4j7g</t>
  </si>
  <si>
    <t>Fürstenzell</t>
  </si>
  <si>
    <t>94081</t>
  </si>
  <si>
    <t>INV-DE-799672165-2022-483</t>
  </si>
  <si>
    <t>https://www.Amazon.de/gp/invoice/download.html?v=urn%3aalx%3adoc%3a9d8cab0f-1f96-4462-8642-ace99a371392%3aaa641165-582e-4bdf-9ef2-122f5ec18739&amp;t=EU_Retail_Forward</t>
  </si>
  <si>
    <t>303-7368829-2973958</t>
  </si>
  <si>
    <t>DNYvH7mDg</t>
  </si>
  <si>
    <t>Waibstadt</t>
  </si>
  <si>
    <t>74915</t>
  </si>
  <si>
    <t>INV-DE-799672165-2022-484</t>
  </si>
  <si>
    <t>https://www.Amazon.de/gp/invoice/download.html?v=urn%3aalx%3adoc%3a9d8cab0f-1f96-4462-8642-ace99a371392%3a51448990-8c36-4955-9280-ab9e78e0b257&amp;t=EU_Retail_Forward</t>
  </si>
  <si>
    <t>203-6805979-9786704</t>
  </si>
  <si>
    <t>DGxswt32g</t>
  </si>
  <si>
    <t>NG2 5HL</t>
  </si>
  <si>
    <t>DS-INV-GB-799672165-2022-57</t>
  </si>
  <si>
    <t>https://www.Amazon.co.uk/gp/invoice/download.html?v=urn%3aalx%3adoc%3a9d8cab0f-1f96-4462-8642-ace99a371392%3a2071de76-ffbd-47a0-afc9-438090596324&amp;t=EU_Retail_Forward</t>
  </si>
  <si>
    <t>4867932144</t>
  </si>
  <si>
    <t>206-0292640-8367516</t>
  </si>
  <si>
    <t>DXV1KR8pZ</t>
  </si>
  <si>
    <t>31-10-2022</t>
  </si>
  <si>
    <t>NORTHAMPTON</t>
  </si>
  <si>
    <t>NN6 0NT</t>
  </si>
  <si>
    <t>DS-INV-GB-799672165-2022-94</t>
  </si>
  <si>
    <t>https://www.Amazon.co.uk/gp/invoice/download.html?v=urn%3aalx%3adoc%3a9d8cab0f-1f96-4462-8642-ace99a371392%3a1b4494a4-97b7-44c9-b4fb-d5d97354624c&amp;t=EU_Retail_Forward</t>
  </si>
  <si>
    <t>204-4794771-3414748</t>
  </si>
  <si>
    <t>Xth1tdLY0</t>
  </si>
  <si>
    <t>29-10-2022</t>
  </si>
  <si>
    <t>GB-799672165-2022-6</t>
  </si>
  <si>
    <t>203-3900970-3995547</t>
  </si>
  <si>
    <t>DCzn1LtHZ</t>
  </si>
  <si>
    <t>28-10-2022</t>
  </si>
  <si>
    <t>LOCKERBIE</t>
  </si>
  <si>
    <t>DG11 1DS</t>
  </si>
  <si>
    <t>DS-INV-GB-799672165-2022-93</t>
  </si>
  <si>
    <t>https://www.Amazon.co.uk/gp/invoice/download.html?v=urn%3aalx%3adoc%3a9d8cab0f-1f96-4462-8642-ace99a371392%3ac9ae3b0f-c6d3-4173-88b3-d45ef21faa32&amp;t=EU_Retail_Forward</t>
  </si>
  <si>
    <t>304-7941123-1338708</t>
  </si>
  <si>
    <t>amzn1:crow:G1gb2ycWSjyFKc3d83wljQ</t>
  </si>
  <si>
    <t>22-10-2022</t>
  </si>
  <si>
    <t>oberursel (taunus)</t>
  </si>
  <si>
    <t>61440</t>
  </si>
  <si>
    <t>CN-DE-799672165-2022-90</t>
  </si>
  <si>
    <t>https://www.Amazon.de/gp/invoice/download.html?v=urn%3aalx%3adoc%3a9d8cab0f-1f96-4462-8642-ace99a371392%3a606a8a2a-19a2-4702-89ba-27dc7775bbe8&amp;t=EU_Retail_Reversal</t>
  </si>
  <si>
    <t>204-9864751-7292365</t>
  </si>
  <si>
    <t>XxGjLnLm0</t>
  </si>
  <si>
    <t>305-3918340-9437937</t>
  </si>
  <si>
    <t>amzn1:crow:Hn4kMZ37Rx2VduvlFBFwRg</t>
  </si>
  <si>
    <t>05-10-2022</t>
  </si>
  <si>
    <t>Homburg</t>
  </si>
  <si>
    <t>66424</t>
  </si>
  <si>
    <t>CN-DE-799672165-2022-89</t>
  </si>
  <si>
    <t>https://www.Amazon.de/gp/invoice/download.html?v=urn%3aalx%3adoc%3a9d8cab0f-1f96-4462-8642-ace99a371392%3a5a95b328-0e53-4d2f-8257-9d7849e4391a&amp;t=EU_Retail_Reversal</t>
  </si>
  <si>
    <t>10610029850911ReturnIdAndGroupId-10005496579911-0</t>
  </si>
  <si>
    <t>25-10-2022</t>
  </si>
  <si>
    <t>INV-FR-799672165-2022-29</t>
  </si>
  <si>
    <t>https://www.Amazon.de/gp/invoice/download.html?v=urn%3aalx%3adoc%3a9d8cab0f-1f96-4462-8642-ace99a371392%3a78d2323f-33b8-4b42-8523-462ca822b0e9&amp;t=EU_Retail_Forward</t>
  </si>
  <si>
    <t>10610029840911ReturnIdAndGroupId-10005496579911-0</t>
  </si>
  <si>
    <t>305-9540988-8399568</t>
  </si>
  <si>
    <t>D3Mq4FwdZ</t>
  </si>
  <si>
    <t>27-10-2022</t>
  </si>
  <si>
    <t>Lindau (bodensee)</t>
  </si>
  <si>
    <t>INV-DE-799672165-2022-596</t>
  </si>
  <si>
    <t>https://www.Amazon.de/gp/invoice/download.html?v=urn%3aalx%3adoc%3a9d8cab0f-1f96-4462-8642-ace99a371392%3a0e00cf33-1964-43a6-aa3a-7f485ca103bb&amp;t=EU_Retail_Forward</t>
  </si>
  <si>
    <t>304-3346526-6159515</t>
  </si>
  <si>
    <t>DXPqlJWGZ</t>
  </si>
  <si>
    <t>Offenbach am Main</t>
  </si>
  <si>
    <t>63073</t>
  </si>
  <si>
    <t>INV-DE-799672165-2022-598</t>
  </si>
  <si>
    <t>https://www.Amazon.de/gp/invoice/download.html?v=urn%3aalx%3adoc%3a9d8cab0f-1f96-4462-8642-ace99a371392%3ac472075d-86cf-4a6a-82f0-74368c572883&amp;t=EU_Retail_Forward</t>
  </si>
  <si>
    <t>302-1388998-1393115</t>
  </si>
  <si>
    <t>DXgdLww4Z</t>
  </si>
  <si>
    <t>INV-DE-799672165-2022-597</t>
  </si>
  <si>
    <t>https://www.Amazon.de/gp/invoice/download.html?v=urn%3aalx%3adoc%3a9d8cab0f-1f96-4462-8642-ace99a371392%3af873d5e8-c98d-4a03-9a62-8e960763f7e7&amp;t=EU_Retail_Forward</t>
  </si>
  <si>
    <t>306-4435127-7033150</t>
  </si>
  <si>
    <t>f72455cc-39ec-4f5b-928e-08209f47cb62</t>
  </si>
  <si>
    <t>BAYREUTH</t>
  </si>
  <si>
    <t>95444</t>
  </si>
  <si>
    <t>205-8992643-7098701</t>
  </si>
  <si>
    <t>e23c85cf-cd93-41e0-9950-de73d08fb6ee</t>
  </si>
  <si>
    <t>HITCHIN</t>
  </si>
  <si>
    <t>SG5 4LL</t>
  </si>
  <si>
    <t>303-0261140-4412343</t>
  </si>
  <si>
    <t>amzn1:crow:WanF3Sc8QICwh7pOvxUBwQ</t>
  </si>
  <si>
    <t>21-10-2022</t>
  </si>
  <si>
    <t>CN-DE-799672165-2022-88</t>
  </si>
  <si>
    <t>https://www.Amazon.de/gp/invoice/download.html?v=urn%3aalx%3adoc%3a9d8cab0f-1f96-4462-8642-ace99a371392%3ab5253ce7-ac1a-4894-b527-a8f23873cbbf&amp;t=EU_Retail_Reversal</t>
  </si>
  <si>
    <t>204-4218541-1269960</t>
  </si>
  <si>
    <t>XkCYxvG10</t>
  </si>
  <si>
    <t>26-10-2022</t>
  </si>
  <si>
    <t>203-7580756-2534762</t>
  </si>
  <si>
    <t>DwZSDHQ0Z</t>
  </si>
  <si>
    <t>Neath</t>
  </si>
  <si>
    <t>SA10 7NR</t>
  </si>
  <si>
    <t>DS-INV-GB-799672165-2022-92</t>
  </si>
  <si>
    <t>https://www.Amazon.co.uk/gp/invoice/download.html?v=urn%3aalx%3adoc%3a9d8cab0f-1f96-4462-8642-ace99a371392%3a9ab50a05-6041-457d-9c94-d1fed10c869d&amp;t=EU_Retail_Forward</t>
  </si>
  <si>
    <t>amazon.com.be</t>
  </si>
  <si>
    <t>171-5440472-2249141</t>
  </si>
  <si>
    <t>Dw2tDZ9pZ</t>
  </si>
  <si>
    <t>Immersion Heater 1,500 W (1,5 k), thermoplongeur pour eau</t>
  </si>
  <si>
    <t>Beloeil</t>
  </si>
  <si>
    <t>7970</t>
  </si>
  <si>
    <t>028-6627119-0038706</t>
  </si>
  <si>
    <t>DcsJX09cZ</t>
  </si>
  <si>
    <t>Hofheim am Taunus</t>
  </si>
  <si>
    <t>65719</t>
  </si>
  <si>
    <t>INV-DE-799672165-2022-595</t>
  </si>
  <si>
    <t>https://www.Amazon.de/gp/invoice/download.html?v=urn%3aalx%3adoc%3a9d8cab0f-1f96-4462-8642-ace99a371392%3ac021b57a-437b-4576-918a-8fbebdbc4720&amp;t=EU_Retail_Forward</t>
  </si>
  <si>
    <t>303-5464319-6785112</t>
  </si>
  <si>
    <t>b482a6f3-175a-45f1-bb48-bccfa69804f6</t>
  </si>
  <si>
    <t>STOCKELSDORF</t>
  </si>
  <si>
    <t>23617</t>
  </si>
  <si>
    <t>305-3581048-8638712</t>
  </si>
  <si>
    <t>D30gxyzdZ</t>
  </si>
  <si>
    <t>24-10-2022</t>
  </si>
  <si>
    <t>Erkelenz</t>
  </si>
  <si>
    <t>41812</t>
  </si>
  <si>
    <t>INV-DE-799672165-2022-594</t>
  </si>
  <si>
    <t>https://www.Amazon.de/gp/invoice/download.html?v=urn%3aalx%3adoc%3a9d8cab0f-1f96-4462-8642-ace99a371392%3ae27bfffe-6442-4289-a4ea-23bc56f0b765&amp;t=EU_Retail_Forward</t>
  </si>
  <si>
    <t>303-4552904-1102740</t>
  </si>
  <si>
    <t>DC2mLRYGZ</t>
  </si>
  <si>
    <t>Münster (hessen)</t>
  </si>
  <si>
    <t>64839</t>
  </si>
  <si>
    <t>DE334480882</t>
  </si>
  <si>
    <t>INV-DE-799672165-2022-593</t>
  </si>
  <si>
    <t>https://www.Amazon.de/gp/invoice/download.html?v=urn%3aalx%3adoc%3a9d8cab0f-1f96-4462-8642-ace99a371392%3a5d3bcf0c-e3ea-401b-84f4-51b4ff10ad5f&amp;t=EU_Retail_Forward</t>
  </si>
  <si>
    <t>303-3542645-7705129</t>
  </si>
  <si>
    <t>DJPLyPlRZ</t>
  </si>
  <si>
    <t>23-10-2022</t>
  </si>
  <si>
    <t>51061</t>
  </si>
  <si>
    <t>INV-DE-799672165-2022-592</t>
  </si>
  <si>
    <t>https://www.Amazon.de/gp/invoice/download.html?v=urn%3aalx%3adoc%3a9d8cab0f-1f96-4462-8642-ace99a371392%3a85d3d57a-bcbf-4b96-9428-3169ab03e012&amp;t=EU_Retail_Forward</t>
  </si>
  <si>
    <t>203-1891058-6836324</t>
  </si>
  <si>
    <t>D1V6hsc8Z</t>
  </si>
  <si>
    <t>DS-INV-GB-799672165-2022-90</t>
  </si>
  <si>
    <t>https://www.Amazon.co.uk/gp/invoice/download.html?v=urn%3aalx%3adoc%3a9d8cab0f-1f96-4462-8642-ace99a371392%3a6afb4813-bb71-4372-b3dc-3625aa8d87d2&amp;t=EU_Retail_Forward</t>
  </si>
  <si>
    <t>026-0529113-8726760</t>
  </si>
  <si>
    <t>D178Prz6Z</t>
  </si>
  <si>
    <t>Prenton</t>
  </si>
  <si>
    <t>CH43 0TF</t>
  </si>
  <si>
    <t>DS-INV-GB-799672165-2022-91</t>
  </si>
  <si>
    <t>https://www.Amazon.co.uk/gp/invoice/download.html?v=urn%3aalx%3adoc%3a9d8cab0f-1f96-4462-8642-ace99a371392%3a549ee111-1925-4bd3-a725-90e8466b9127&amp;t=EU_Retail_Forward</t>
  </si>
  <si>
    <t>204-1618286-5475512</t>
  </si>
  <si>
    <t>Xkz6qgLF0</t>
  </si>
  <si>
    <t>306-4428085-3245167</t>
  </si>
  <si>
    <t>DX6TLPfqZ</t>
  </si>
  <si>
    <t>Merseburg</t>
  </si>
  <si>
    <t>06217</t>
  </si>
  <si>
    <t>INV-DE-799672165-2022-591</t>
  </si>
  <si>
    <t>https://www.Amazon.de/gp/invoice/download.html?v=urn%3aalx%3adoc%3a9d8cab0f-1f96-4462-8642-ace99a371392%3a1abd67b6-bbb2-41a7-a356-e8caecb0c885&amp;t=EU_Retail_Forward</t>
  </si>
  <si>
    <t>Dnxj6nCCZ</t>
  </si>
  <si>
    <t>INV-DE-799672165-2022-590</t>
  </si>
  <si>
    <t>https://www.Amazon.de/gp/invoice/download.html?v=urn%3aalx%3adoc%3a9d8cab0f-1f96-4462-8642-ace99a371392%3aa4c2ce84-2090-45db-b2f1-aab132572a39&amp;t=EU_Retail_Forward</t>
  </si>
  <si>
    <t>DNDG5s0FZ</t>
  </si>
  <si>
    <t>INV-DE-799672165-2022-589</t>
  </si>
  <si>
    <t>https://www.Amazon.de/gp/invoice/download.html?v=urn%3aalx%3adoc%3a9d8cab0f-1f96-4462-8642-ace99a371392%3a6ed1beb8-f293-42c4-9688-fc7e927c594d&amp;t=EU_Retail_Forward</t>
  </si>
  <si>
    <t>205-8374059-2885109</t>
  </si>
  <si>
    <t>DNp8yRYKZ</t>
  </si>
  <si>
    <t>KINGS LANGLEY</t>
  </si>
  <si>
    <t>WD4 8HZ</t>
  </si>
  <si>
    <t>DS-INV-GB-799672165-2022-89</t>
  </si>
  <si>
    <t>https://www.Amazon.co.uk/gp/invoice/download.html?v=urn%3aalx%3adoc%3a9d8cab0f-1f96-4462-8642-ace99a371392%3aff14c636-5729-4a03-8a04-b970abbc372a&amp;t=EU_Retail_Forward</t>
  </si>
  <si>
    <t>204-3735513-3241907</t>
  </si>
  <si>
    <t>X7GqxFG80</t>
  </si>
  <si>
    <t>4647034848</t>
  </si>
  <si>
    <t>206-7960284-1337161</t>
  </si>
  <si>
    <t>DVmVLVLlZ</t>
  </si>
  <si>
    <t>DUNGANNON</t>
  </si>
  <si>
    <t>BT71 7AQ</t>
  </si>
  <si>
    <t>DS-INV-GB-799672165-2022-88</t>
  </si>
  <si>
    <t>https://www.Amazon.co.uk/gp/invoice/download.html?v=urn%3aalx%3adoc%3a9d8cab0f-1f96-4462-8642-ace99a371392%3aaab08ab8-2b6f-4309-8b8c-be917dc6eccf&amp;t=EU_Retail_Forward</t>
  </si>
  <si>
    <t>8630aa5d-fdd0-46b8-a0dc-cc612b2aec56</t>
  </si>
  <si>
    <t>DÜREN</t>
  </si>
  <si>
    <t>amzn1:crow:ro0e8BKvQ9aSTMu/bsO8pg</t>
  </si>
  <si>
    <t>17-10-2022</t>
  </si>
  <si>
    <t>Bayreuth</t>
  </si>
  <si>
    <t>DE325904358</t>
  </si>
  <si>
    <t>CN-DE-799672165-2022-87</t>
  </si>
  <si>
    <t>https://www.Amazon.de/gp/invoice/download.html?v=urn%3aalx%3adoc%3a9d8cab0f-1f96-4462-8642-ace99a371392%3a6daadcab-2a1f-43d2-b2c7-f8d74087cc67&amp;t=EU_Retail_Reversal</t>
  </si>
  <si>
    <t>amzn1:crow:doIXotAYRPuRRhOj7B8kug</t>
  </si>
  <si>
    <t>02-10-2022</t>
  </si>
  <si>
    <t>Stockelsdorf</t>
  </si>
  <si>
    <t>CN-DE-799672165-2022-86</t>
  </si>
  <si>
    <t>https://www.Amazon.de/gp/invoice/download.html?v=urn%3aalx%3adoc%3a9d8cab0f-1f96-4462-8642-ace99a371392%3a243c54d6-b739-438a-bfb2-b910fae81ba6&amp;t=EU_Retail_Reversal</t>
  </si>
  <si>
    <t>306-8155388-8200323</t>
  </si>
  <si>
    <t>DVnZ7tGyZ</t>
  </si>
  <si>
    <t>20-10-2022</t>
  </si>
  <si>
    <t>Angermünde</t>
  </si>
  <si>
    <t>16278</t>
  </si>
  <si>
    <t>INV-DE-799672165-2022-588</t>
  </si>
  <si>
    <t>https://www.Amazon.de/gp/invoice/download.html?v=urn%3aalx%3adoc%3a9d8cab0f-1f96-4462-8642-ace99a371392%3a7334a8ac-bf86-4c78-932c-849ce0d89ef1&amp;t=EU_Retail_Forward</t>
  </si>
  <si>
    <t>303-9427470-8617924</t>
  </si>
  <si>
    <t>DnsytxsGZ</t>
  </si>
  <si>
    <t>INV-DE-799672165-2022-587</t>
  </si>
  <si>
    <t>https://www.Amazon.de/gp/invoice/download.html?v=urn%3aalx%3adoc%3a9d8cab0f-1f96-4462-8642-ace99a371392%3a450bd26f-e8cf-4cb7-b9fd-9763cc711c6d&amp;t=EU_Retail_Forward</t>
  </si>
  <si>
    <t>303-4098548-9997909</t>
  </si>
  <si>
    <t>Dc7NGSrTZ</t>
  </si>
  <si>
    <t>19-10-2022</t>
  </si>
  <si>
    <t>INV-DE-799672165-2022-585</t>
  </si>
  <si>
    <t>https://www.Amazon.de/gp/invoice/download.html?v=urn%3aalx%3adoc%3a9d8cab0f-1f96-4462-8642-ace99a371392%3a6b5315e9-8fb7-4119-a6c2-0ea52e3ea59e&amp;t=EU_Retail_Forward</t>
  </si>
  <si>
    <t>028-3838146-6787562</t>
  </si>
  <si>
    <t>D1k9mpdKZ</t>
  </si>
  <si>
    <t>INV-DE-799672165-2022-586</t>
  </si>
  <si>
    <t>https://www.Amazon.de/gp/invoice/download.html?v=urn%3aalx%3adoc%3a9d8cab0f-1f96-4462-8642-ace99a371392%3ad9513a19-3b7b-4555-84f4-c788f29324b1&amp;t=EU_Retail_Forward</t>
  </si>
  <si>
    <t>4646959848</t>
  </si>
  <si>
    <t>306-6546949-0414713</t>
  </si>
  <si>
    <t>DcshBQxhZ</t>
  </si>
  <si>
    <t>18-10-2022</t>
  </si>
  <si>
    <t>Geltendorf</t>
  </si>
  <si>
    <t>82269</t>
  </si>
  <si>
    <t>DE301668019</t>
  </si>
  <si>
    <t>INV-DE-799672165-2022-581</t>
  </si>
  <si>
    <t>https://www.Amazon.de/gp/invoice/download.html?v=urn%3aalx%3adoc%3a9d8cab0f-1f96-4462-8642-ace99a371392%3a23434db0-8094-4c6d-8e1c-a0cb8d5f2c10&amp;t=EU_Retail_Forward</t>
  </si>
  <si>
    <t>305-7336568-1329936</t>
  </si>
  <si>
    <t>D12QX7xXZ</t>
  </si>
  <si>
    <t>Göppingen</t>
  </si>
  <si>
    <t>73037</t>
  </si>
  <si>
    <t>INV-DE-799672165-2022-582</t>
  </si>
  <si>
    <t>https://www.Amazon.de/gp/invoice/download.html?v=urn%3aalx%3adoc%3a9d8cab0f-1f96-4462-8642-ace99a371392%3acfb73b3a-d8d5-40b9-88a1-5f2e7e4a199c&amp;t=EU_Retail_Forward</t>
  </si>
  <si>
    <t>303-5104028-2941131</t>
  </si>
  <si>
    <t>DVY3PWxGZ</t>
  </si>
  <si>
    <t>INV-DE-799672165-2022-584</t>
  </si>
  <si>
    <t>https://www.Amazon.de/gp/invoice/download.html?v=urn%3aalx%3adoc%3a9d8cab0f-1f96-4462-8642-ace99a371392%3af6dab919-45b9-40f6-b9df-b1e3c55969d1&amp;t=EU_Retail_Forward</t>
  </si>
  <si>
    <t>302-2843648-2466711</t>
  </si>
  <si>
    <t>DJ43NQrhZ</t>
  </si>
  <si>
    <t>33334</t>
  </si>
  <si>
    <t>DE814045476</t>
  </si>
  <si>
    <t>INV-DE-799672165-2022-583</t>
  </si>
  <si>
    <t>https://www.Amazon.de/gp/invoice/download.html?v=urn%3aalx%3adoc%3a9d8cab0f-1f96-4462-8642-ace99a371392%3a2b651468-9997-44c2-98a8-59e497bd8077&amp;t=EU_Retail_Forward</t>
  </si>
  <si>
    <t>204-4423692-8125946</t>
  </si>
  <si>
    <t>XH2Cx8Gv0</t>
  </si>
  <si>
    <t>203-9807120-1579542</t>
  </si>
  <si>
    <t>amzn1:crow:SmAKHetaRNSmxF2x3xkgfw</t>
  </si>
  <si>
    <t>13-10-2022</t>
  </si>
  <si>
    <t>WARRINGTON</t>
  </si>
  <si>
    <t>WA4 4FZ</t>
  </si>
  <si>
    <t>DS-CN-GB-799672165-2022-5</t>
  </si>
  <si>
    <t>https://www.Amazon.co.uk/gp/invoice/download.html?v=urn%3aalx%3adoc%3a9d8cab0f-1f96-4462-8642-ace99a371392%3a70e887b1-ac21-4a3e-a162-1d660553f0c7&amp;t=EU_Retail_Reversal</t>
  </si>
  <si>
    <t>4646939848</t>
  </si>
  <si>
    <t>10007472602911</t>
  </si>
  <si>
    <t>16-10-2022</t>
  </si>
  <si>
    <t>306-5076770-6640335</t>
  </si>
  <si>
    <t>DVfnBrn1Z</t>
  </si>
  <si>
    <t>INV-DE-799672165-2022-578</t>
  </si>
  <si>
    <t>https://www.Amazon.de/gp/invoice/download.html?v=urn%3aalx%3adoc%3a9d8cab0f-1f96-4462-8642-ace99a371392%3ae9bd8fd4-ac87-494e-8e95-82bf2052372c&amp;t=EU_Retail_Forward</t>
  </si>
  <si>
    <t>303-2047301-0436310</t>
  </si>
  <si>
    <t>DG12lzRQZ</t>
  </si>
  <si>
    <t>Gersthofen</t>
  </si>
  <si>
    <t>86368</t>
  </si>
  <si>
    <t>INV-DE-799672165-2022-580</t>
  </si>
  <si>
    <t>https://www.Amazon.de/gp/invoice/download.html?v=urn%3aalx%3adoc%3a9d8cab0f-1f96-4462-8642-ace99a371392%3a4694af05-b5e0-4e52-96d7-f889dbde9f47&amp;t=EU_Retail_Forward</t>
  </si>
  <si>
    <t>206-4798968-6381931</t>
  </si>
  <si>
    <t>DXDDJfpkZ</t>
  </si>
  <si>
    <t>SW1A 1RP</t>
  </si>
  <si>
    <t>DS-INV-GB-799672165-2022-87</t>
  </si>
  <si>
    <t>https://www.Amazon.co.uk/gp/invoice/download.html?v=urn%3aalx%3adoc%3a9d8cab0f-1f96-4462-8642-ace99a371392%3a492d435e-5228-4a87-abdd-dbed1802f123&amp;t=EU_Retail_Forward</t>
  </si>
  <si>
    <t>028-9350683-0949914</t>
  </si>
  <si>
    <t>DJ7HNlRRZ</t>
  </si>
  <si>
    <t>89077</t>
  </si>
  <si>
    <t>INV-DE-799672165-2022-579</t>
  </si>
  <si>
    <t>https://www.Amazon.de/gp/invoice/download.html?v=urn%3aalx%3adoc%3a9d8cab0f-1f96-4462-8642-ace99a371392%3a44a72ecf-d534-4c49-a24c-1e538d5115a7&amp;t=EU_Retail_Forward</t>
  </si>
  <si>
    <t>483f7759-c264-4b58-a972-a4e64caeeded</t>
  </si>
  <si>
    <t>LUDWIGSHAFEN AM RHEIN</t>
  </si>
  <si>
    <t>306-6252738-5945944</t>
  </si>
  <si>
    <t>DgjcXSyLq</t>
  </si>
  <si>
    <t>14-10-2022</t>
  </si>
  <si>
    <t>DE152330858</t>
  </si>
  <si>
    <t>INV-FR-799672165-2022-28</t>
  </si>
  <si>
    <t>https://www.Amazon.de/gp/invoice/download.html?v=urn%3aalx%3adoc%3a9d8cab0f-1f96-4462-8642-ace99a371392%3ae5105af6-9de1-4b0e-be6b-84b61b460dd0&amp;t=EU_Retail_Forward</t>
  </si>
  <si>
    <t>DC8mBhKdq</t>
  </si>
  <si>
    <t>INV-DE-799672165-2022-576</t>
  </si>
  <si>
    <t>https://www.Amazon.de/gp/invoice/download.html?v=urn%3aalx%3adoc%3a9d8cab0f-1f96-4462-8642-ace99a371392%3aeea1fb30-d077-4ef9-8375-2bf95f24b431&amp;t=EU_Retail_Forward</t>
  </si>
  <si>
    <t>305-2685713-5394750</t>
  </si>
  <si>
    <t>DwlBhWKXq</t>
  </si>
  <si>
    <t>60599</t>
  </si>
  <si>
    <t>INV-DE-799672165-2022-575</t>
  </si>
  <si>
    <t>https://www.Amazon.de/gp/invoice/download.html?v=urn%3aalx%3adoc%3a9d8cab0f-1f96-4462-8642-ace99a371392%3a6290c058-4147-400c-bb5b-7d9f462328c7&amp;t=EU_Retail_Forward</t>
  </si>
  <si>
    <t>205-2777975-4730715</t>
  </si>
  <si>
    <t>D1b5V3yqq</t>
  </si>
  <si>
    <t>Naas</t>
  </si>
  <si>
    <t>W91 CH9C</t>
  </si>
  <si>
    <t>DS-INV-GB-799672165-2022-86</t>
  </si>
  <si>
    <t>https://www.Amazon.co.uk/gp/invoice/download.html?v=urn%3aalx%3adoc%3a9d8cab0f-1f96-4462-8642-ace99a371392%3a68826198-d741-4bae-b08c-23ff948b5da6&amp;t=EU_Retail_Forward</t>
  </si>
  <si>
    <t>028-6758223-3823558</t>
  </si>
  <si>
    <t>DnlyGxXxq</t>
  </si>
  <si>
    <t>GUMMERSBACH</t>
  </si>
  <si>
    <t>51647</t>
  </si>
  <si>
    <t>INV-DE-799672165-2022-574</t>
  </si>
  <si>
    <t>https://www.Amazon.de/gp/invoice/download.html?v=urn%3aalx%3adoc%3a9d8cab0f-1f96-4462-8642-ace99a371392%3a24f78301-e020-40cc-994d-1c44ba48c03f&amp;t=EU_Retail_Forward</t>
  </si>
  <si>
    <t>028-0097110-0629172</t>
  </si>
  <si>
    <t>DG11x1qdZ</t>
  </si>
  <si>
    <t>81737</t>
  </si>
  <si>
    <t>INV-DE-799672165-2022-577</t>
  </si>
  <si>
    <t>https://www.Amazon.de/gp/invoice/download.html?v=urn%3aalx%3adoc%3a9d8cab0f-1f96-4462-8642-ace99a371392%3aef942d33-1681-495c-94ec-f5171dad70b0&amp;t=EU_Retail_Forward</t>
  </si>
  <si>
    <t>35eadcc7-3064-4719-ab53-0a69b1ea0664</t>
  </si>
  <si>
    <t>WEES</t>
  </si>
  <si>
    <t>amzn1:crow:n6fURd+DTYyuR3grU5ztbA</t>
  </si>
  <si>
    <t>CN-DE-799672165-2022-85</t>
  </si>
  <si>
    <t>https://www.Amazon.de/gp/invoice/download.html?v=urn%3aalx%3adoc%3a9d8cab0f-1f96-4462-8642-ace99a371392%3ad121f8c7-996a-460d-9d7d-394eb8f720cf&amp;t=EU_Retail_Reversal</t>
  </si>
  <si>
    <t>4646858848</t>
  </si>
  <si>
    <t>206-2962288-4440330</t>
  </si>
  <si>
    <t>DXFXj9Srq</t>
  </si>
  <si>
    <t>15-10-2022</t>
  </si>
  <si>
    <t>CREWE</t>
  </si>
  <si>
    <t>CW2 5NP</t>
  </si>
  <si>
    <t>DS-INV-GB-799672165-2022-85</t>
  </si>
  <si>
    <t>https://www.Amazon.co.uk/gp/invoice/download.html?v=urn%3aalx%3adoc%3a9d8cab0f-1f96-4462-8642-ace99a371392%3a24ca9498-ecdd-41fb-8bfe-a24107031df2&amp;t=EU_Retail_Forward</t>
  </si>
  <si>
    <t>204-5323837-9721120</t>
  </si>
  <si>
    <t>XxzzPcGj0</t>
  </si>
  <si>
    <t>204-3148307-0039544</t>
  </si>
  <si>
    <t>Xhd1QhGn0</t>
  </si>
  <si>
    <t>305-3745416-9771542</t>
  </si>
  <si>
    <t>3078ae84-8c42-4456-b695-4fec8465f292</t>
  </si>
  <si>
    <t>ÖTISHEIM</t>
  </si>
  <si>
    <t>75443</t>
  </si>
  <si>
    <t>amzn1:crow:mB8iUpT4QAqzkDWWZyxgFg</t>
  </si>
  <si>
    <t>CN-DE-799672165-2022-84</t>
  </si>
  <si>
    <t>https://www.Amazon.de/gp/invoice/download.html?v=urn%3aalx%3adoc%3a9d8cab0f-1f96-4462-8642-ace99a371392%3a2c827b2f-10c6-446b-832c-8a20e5fcef84&amp;t=EU_Retail_Reversal</t>
  </si>
  <si>
    <t>304-5698521-8279500</t>
  </si>
  <si>
    <t>DCBwKKFnq</t>
  </si>
  <si>
    <t>Neustadt b. Coburg</t>
  </si>
  <si>
    <t>96465</t>
  </si>
  <si>
    <t>INV-DE-799672165-2022-572</t>
  </si>
  <si>
    <t>https://www.Amazon.de/gp/invoice/download.html?v=urn%3aalx%3adoc%3a9d8cab0f-1f96-4462-8642-ace99a371392%3adda0828f-e1bf-4f67-b5c4-082c8f8ea901&amp;t=EU_Retail_Forward</t>
  </si>
  <si>
    <t>303-5939465-4198729</t>
  </si>
  <si>
    <t>DgrJNc12q</t>
  </si>
  <si>
    <t>11-10-2022</t>
  </si>
  <si>
    <t>Hermsdorf</t>
  </si>
  <si>
    <t>07629</t>
  </si>
  <si>
    <t>INV-DE-799672165-2022-573</t>
  </si>
  <si>
    <t>https://www.Amazon.de/gp/invoice/download.html?v=urn%3aalx%3adoc%3a9d8cab0f-1f96-4462-8642-ace99a371392%3a47916f18-3b3f-4bb1-81b0-90a56a1ac31c&amp;t=EU_Retail_Forward</t>
  </si>
  <si>
    <t>Dn9zFz4qq</t>
  </si>
  <si>
    <t>DS-INV-GB-799672165-2022-84</t>
  </si>
  <si>
    <t>https://www.Amazon.co.uk/gp/invoice/download.html?v=urn%3aalx%3adoc%3a9d8cab0f-1f96-4462-8642-ace99a371392%3a608b3d86-e410-45b0-9de7-d4c92ef22f7d&amp;t=EU_Retail_Forward</t>
  </si>
  <si>
    <t>4646777848</t>
  </si>
  <si>
    <t>12-10-2022</t>
  </si>
  <si>
    <t>305-9787917-0501155</t>
  </si>
  <si>
    <t>DcMBl0mJq</t>
  </si>
  <si>
    <t>Mollbergen</t>
  </si>
  <si>
    <t>49696</t>
  </si>
  <si>
    <t>INV-DE-799672165-2022-571</t>
  </si>
  <si>
    <t>https://www.Amazon.de/gp/invoice/download.html?v=urn%3aalx%3adoc%3a9d8cab0f-1f96-4462-8642-ace99a371392%3a879ceb97-eefd-4873-854e-0d4afba2a751&amp;t=EU_Retail_Forward</t>
  </si>
  <si>
    <t>305-2095715-5634745</t>
  </si>
  <si>
    <t>DVDVtw1nq</t>
  </si>
  <si>
    <t>INV-DE-799672165-2022-570</t>
  </si>
  <si>
    <t>https://www.Amazon.de/gp/invoice/download.html?v=urn%3aalx%3adoc%3a9d8cab0f-1f96-4462-8642-ace99a371392%3aa4493d7f-4998-491c-8f0a-2fb21439532c&amp;t=EU_Retail_Forward</t>
  </si>
  <si>
    <t>205-2552825-5178764</t>
  </si>
  <si>
    <t>DJMHYwmrq</t>
  </si>
  <si>
    <t>TF2 9TP</t>
  </si>
  <si>
    <t>DS-INV-GB-799672165-2022-83</t>
  </si>
  <si>
    <t>https://www.Amazon.co.uk/gp/invoice/download.html?v=urn%3aalx%3adoc%3a9d8cab0f-1f96-4462-8642-ace99a371392%3ac85bee16-6ec4-44c3-a889-e660839fc70f&amp;t=EU_Retail_Forward</t>
  </si>
  <si>
    <t>204-4646682-3891535</t>
  </si>
  <si>
    <t>XxZc1krf0</t>
  </si>
  <si>
    <t>204-0964360-6048338</t>
  </si>
  <si>
    <t>Xs1mxsrp0</t>
  </si>
  <si>
    <t>028-7585897-9865134</t>
  </si>
  <si>
    <t>a318f54b-0ef4-444e-96a5-64107fa053ef</t>
  </si>
  <si>
    <t>PFORZHEIM</t>
  </si>
  <si>
    <t>75173</t>
  </si>
  <si>
    <t>amzn1:crow:3gz/BTmiQGiMnkBzSxxxJA</t>
  </si>
  <si>
    <t>CN-DE-799672165-2022-83</t>
  </si>
  <si>
    <t>https://www.Amazon.de/gp/invoice/download.html?v=urn%3aalx%3adoc%3a9d8cab0f-1f96-4462-8642-ace99a371392%3ae2df13ca-6d0b-46c3-aaf3-ebc203c7c627&amp;t=EU_Retail_Reversal</t>
  </si>
  <si>
    <t>305-4465119-2463523</t>
  </si>
  <si>
    <t>D6WWtZ7xq</t>
  </si>
  <si>
    <t>Regnitzlosau</t>
  </si>
  <si>
    <t>95194</t>
  </si>
  <si>
    <t>INV-DE-799672165-2022-568</t>
  </si>
  <si>
    <t>https://www.Amazon.de/gp/invoice/download.html?v=urn%3aalx%3adoc%3a9d8cab0f-1f96-4462-8642-ace99a371392%3a85a63c29-7bab-4e64-9e38-10b7cca4689d&amp;t=EU_Retail_Forward</t>
  </si>
  <si>
    <t>028-8238463-9719546</t>
  </si>
  <si>
    <t>DgHD457Mq</t>
  </si>
  <si>
    <t>Klostermansfeld</t>
  </si>
  <si>
    <t>06308</t>
  </si>
  <si>
    <t>INV-DE-799672165-2022-569</t>
  </si>
  <si>
    <t>https://www.Amazon.de/gp/invoice/download.html?v=urn%3aalx%3adoc%3a9d8cab0f-1f96-4462-8642-ace99a371392%3a7565b186-32a8-4d5a-adee-6f7b71f0402e&amp;t=EU_Retail_Forward</t>
  </si>
  <si>
    <t>028-5990623-2277146</t>
  </si>
  <si>
    <t>DJjPYK7mq</t>
  </si>
  <si>
    <t>10-10-2022</t>
  </si>
  <si>
    <t>50858</t>
  </si>
  <si>
    <t>INV-DE-799672165-2022-567</t>
  </si>
  <si>
    <t>https://www.Amazon.de/gp/invoice/download.html?v=urn%3aalx%3adoc%3a9d8cab0f-1f96-4462-8642-ace99a371392%3ab8522441-a0dc-4239-8ff7-058ae390e681&amp;t=EU_Retail_Forward</t>
  </si>
  <si>
    <t>39518163-2694-4798-9af1-cf51e969a3cd</t>
  </si>
  <si>
    <t>BISMARK (ALTMARK)</t>
  </si>
  <si>
    <t>306-2282409-6909956</t>
  </si>
  <si>
    <t>Dw1DVrbVq</t>
  </si>
  <si>
    <t>07-10-2022</t>
  </si>
  <si>
    <t>Zug</t>
  </si>
  <si>
    <t>6340</t>
  </si>
  <si>
    <t>INV-DE-799672165-2022-565</t>
  </si>
  <si>
    <t>https://www.Amazon.de/gp/invoice/download.html?v=urn%3aalx%3adoc%3a9d8cab0f-1f96-4462-8642-ace99a371392%3a16499793-14ed-41bc-9d39-5daf0463d3c7&amp;t=EU_Retail_Forward</t>
  </si>
  <si>
    <t>305-7283234-0021944</t>
  </si>
  <si>
    <t>DnR1dLt7q</t>
  </si>
  <si>
    <t>Dernbach</t>
  </si>
  <si>
    <t>56307</t>
  </si>
  <si>
    <t>INV-DE-799672165-2022-564</t>
  </si>
  <si>
    <t>https://www.Amazon.de/gp/invoice/download.html?v=urn%3aalx%3adoc%3a9d8cab0f-1f96-4462-8642-ace99a371392%3ab3c0c957-ae35-4398-87ec-11fdd0eaa4dc&amp;t=EU_Retail_Forward</t>
  </si>
  <si>
    <t>304-4448714-2297903</t>
  </si>
  <si>
    <t>DwT41GgXq</t>
  </si>
  <si>
    <t>Laufenburg (baden)</t>
  </si>
  <si>
    <t>79725</t>
  </si>
  <si>
    <t>INV-DE-799672165-2022-566</t>
  </si>
  <si>
    <t>https://www.Amazon.de/gp/invoice/download.html?v=urn%3aalx%3adoc%3a9d8cab0f-1f96-4462-8642-ace99a371392%3a1d2e0c89-2bf2-4956-9092-edde53768828&amp;t=EU_Retail_Forward</t>
  </si>
  <si>
    <t>205-3826993-9103534</t>
  </si>
  <si>
    <t>DGclk08Kq</t>
  </si>
  <si>
    <t>WOTTON-UNDER-EDGE</t>
  </si>
  <si>
    <t>GL12 8BJ</t>
  </si>
  <si>
    <t>DS-INV-GB-799672165-2022-82</t>
  </si>
  <si>
    <t>https://www.Amazon.co.uk/gp/invoice/download.html?v=urn%3aalx%3adoc%3a9d8cab0f-1f96-4462-8642-ace99a371392%3a4e6fe750-0c1b-4dcf-8596-cc7b80ab5a5d&amp;t=EU_Retail_Forward</t>
  </si>
  <si>
    <t>amzn1:crow:qGDNe9BhR46jNRwnGI33KQ</t>
  </si>
  <si>
    <t>04-10-2022</t>
  </si>
  <si>
    <t>ötisheim</t>
  </si>
  <si>
    <t>CN-DE-799672165-2022-81</t>
  </si>
  <si>
    <t>https://www.Amazon.de/gp/invoice/download.html?v=urn%3aalx%3adoc%3a9d8cab0f-1f96-4462-8642-ace99a371392%3a22a13c29-5d18-4836-a03a-dc78a6bb15e0&amp;t=EU_Retail_Reversal</t>
  </si>
  <si>
    <t>amzn1:crow:Zdn07Dx8QP+UPp022rK9zA</t>
  </si>
  <si>
    <t>03-10-2022</t>
  </si>
  <si>
    <t>CN-DE-799672165-2022-82</t>
  </si>
  <si>
    <t>https://www.Amazon.de/gp/invoice/download.html?v=urn%3aalx%3adoc%3a9d8cab0f-1f96-4462-8642-ace99a371392%3a735b5a11-6571-4459-93a3-03a9a258cd88&amp;t=EU_Retail_Reversal</t>
  </si>
  <si>
    <t>205-6128616-6241934</t>
  </si>
  <si>
    <t>D3Q2kYMvq</t>
  </si>
  <si>
    <t>09-10-2022</t>
  </si>
  <si>
    <t>RUNCORN</t>
  </si>
  <si>
    <t>WA7 1GB</t>
  </si>
  <si>
    <t>DS-INV-GB-799672165-2022-81</t>
  </si>
  <si>
    <t>https://www.Amazon.co.uk/gp/invoice/download.html?v=urn%3aalx%3adoc%3a9d8cab0f-1f96-4462-8642-ace99a371392%3aaa47797b-5c12-4b20-b2d3-9a6098e9de51&amp;t=EU_Retail_Forward</t>
  </si>
  <si>
    <t>amzn1:crow:7msaWpVzSG2qvdpQu6joVw</t>
  </si>
  <si>
    <t>06-10-2022</t>
  </si>
  <si>
    <t>Hitchin</t>
  </si>
  <si>
    <t>DS-CN-GB-799672165-2022-4</t>
  </si>
  <si>
    <t>https://www.Amazon.co.uk/gp/invoice/download.html?v=urn%3aalx%3adoc%3a9d8cab0f-1f96-4462-8642-ace99a371392%3a00f23a9c-bbb2-4150-b67b-e6fc6490217c&amp;t=EU_Retail_Reversal</t>
  </si>
  <si>
    <t>306-0403388-9821945</t>
  </si>
  <si>
    <t>DcBxw6bfq</t>
  </si>
  <si>
    <t>08-10-2022</t>
  </si>
  <si>
    <t>Engelsberg</t>
  </si>
  <si>
    <t>84549</t>
  </si>
  <si>
    <t>INV-DE-799672165-2022-563</t>
  </si>
  <si>
    <t>https://www.Amazon.de/gp/invoice/download.html?v=urn%3aalx%3adoc%3a9d8cab0f-1f96-4462-8642-ace99a371392%3aa976dff7-0fec-41dc-9a28-4645bd819689&amp;t=EU_Retail_Forward</t>
  </si>
  <si>
    <t>205-8150748-6387525</t>
  </si>
  <si>
    <t>DNRnVrt0q</t>
  </si>
  <si>
    <t>DS-INV-GB-799672165-2022-80</t>
  </si>
  <si>
    <t>https://www.Amazon.co.uk/gp/invoice/download.html?v=urn%3aalx%3adoc%3a9d8cab0f-1f96-4462-8642-ace99a371392%3a291e73d9-53e8-4af3-8363-71dded4785f5&amp;t=EU_Retail_Forward</t>
  </si>
  <si>
    <t>204-3600077-4773912</t>
  </si>
  <si>
    <t>X444Z4KMS</t>
  </si>
  <si>
    <t>305-1939128-3135524</t>
  </si>
  <si>
    <t>Dn3JSGw0q</t>
  </si>
  <si>
    <t>Grainau</t>
  </si>
  <si>
    <t>82491</t>
  </si>
  <si>
    <t>INV-DE-799672165-2022-561</t>
  </si>
  <si>
    <t>https://www.Amazon.de/gp/invoice/download.html?v=urn%3aalx%3adoc%3a9d8cab0f-1f96-4462-8642-ace99a371392%3a36086b8d-d380-457d-98fb-1b75fc9831c2&amp;t=EU_Retail_Forward</t>
  </si>
  <si>
    <t>304-8615631-4913931</t>
  </si>
  <si>
    <t>D3XpFfwKq</t>
  </si>
  <si>
    <t>Vlcice-Vojtovice</t>
  </si>
  <si>
    <t>79065</t>
  </si>
  <si>
    <t>302-7727860-0795561</t>
  </si>
  <si>
    <t>DNP6jQJpq</t>
  </si>
  <si>
    <t>WEEDE</t>
  </si>
  <si>
    <t>23795</t>
  </si>
  <si>
    <t>INV-DE-799672165-2022-562</t>
  </si>
  <si>
    <t>https://www.Amazon.de/gp/invoice/download.html?v=urn%3aalx%3adoc%3a9d8cab0f-1f96-4462-8642-ace99a371392%3abb2017ca-357e-4137-b24b-3113dc4c8c7f&amp;t=EU_Retail_Forward</t>
  </si>
  <si>
    <t>DNt6ffwjq</t>
  </si>
  <si>
    <t>DS-INV-GB-799672165-2022-77</t>
  </si>
  <si>
    <t>https://www.Amazon.co.uk/gp/invoice/download.html?v=urn%3aalx%3adoc%3a9d8cab0f-1f96-4462-8642-ace99a371392%3ad834e29a-abc4-47d5-8374-929fc2c4f8ef&amp;t=EU_Retail_Forward</t>
  </si>
  <si>
    <t>203-5764023-7449116</t>
  </si>
  <si>
    <t>D6R5TZtxq</t>
  </si>
  <si>
    <t>CANTERBURY</t>
  </si>
  <si>
    <t>CT3 1DR</t>
  </si>
  <si>
    <t>DS-INV-GB-799672165-2022-79</t>
  </si>
  <si>
    <t>https://www.Amazon.co.uk/gp/invoice/download.html?v=urn%3aalx%3adoc%3a9d8cab0f-1f96-4462-8642-ace99a371392%3a6c1f75d4-d133-44e4-aee3-7202e3503b7d&amp;t=EU_Retail_Forward</t>
  </si>
  <si>
    <t>202-9504344-2505915</t>
  </si>
  <si>
    <t>D1bQHHZPq</t>
  </si>
  <si>
    <t>Longwood</t>
  </si>
  <si>
    <t>A83 E593</t>
  </si>
  <si>
    <t>DS-INV-GB-799672165-2022-78</t>
  </si>
  <si>
    <t>https://www.Amazon.co.uk/gp/invoice/download.html?v=urn%3aalx%3adoc%3a9d8cab0f-1f96-4462-8642-ace99a371392%3ab1509681-f8cd-42e4-8fbb-6286f9dc0259&amp;t=EU_Retail_Forward</t>
  </si>
  <si>
    <t>10012757970911ReturnIdAndGroupId-10005181726911-0</t>
  </si>
  <si>
    <t>INV-FR-799672165-2022-27</t>
  </si>
  <si>
    <t>https://www.Amazon.de/gp/invoice/download.html?v=urn%3aalx%3adoc%3a9d8cab0f-1f96-4462-8642-ace99a371392%3a4a732f23-1392-4953-8270-8b66e938062f&amp;t=EU_Retail_Forward</t>
  </si>
  <si>
    <t>10012757940911ReturnIdAndGroupId-10005181726911-0</t>
  </si>
  <si>
    <t>10012757920911ReturnIdAndGroupId-10005181726911-0</t>
  </si>
  <si>
    <t>10012757890911ReturnIdAndGroupId-10005181726911-0</t>
  </si>
  <si>
    <t>10012757880911ReturnIdAndGroupId-10005181726911-0</t>
  </si>
  <si>
    <t>10012757850911ReturnIdAndGroupId-10005181726911-0</t>
  </si>
  <si>
    <t>10012757830911ReturnIdAndGroupId-10005181726911-0</t>
  </si>
  <si>
    <t>10012757810911ReturnIdAndGroupId-10005181726911-0</t>
  </si>
  <si>
    <t>304-7129862-4918704</t>
  </si>
  <si>
    <t>DCGQTmT6q</t>
  </si>
  <si>
    <t>Bopfingen</t>
  </si>
  <si>
    <t>73441</t>
  </si>
  <si>
    <t>INV-DE-799672165-2022-559</t>
  </si>
  <si>
    <t>https://www.Amazon.de/gp/invoice/download.html?v=urn%3aalx%3adoc%3a9d8cab0f-1f96-4462-8642-ace99a371392%3a8a592bc4-f444-47c5-b411-2366b34229be&amp;t=EU_Retail_Forward</t>
  </si>
  <si>
    <t>303-8914110-5667521</t>
  </si>
  <si>
    <t>Dg447wzkq</t>
  </si>
  <si>
    <t>INV-DE-799672165-2022-558</t>
  </si>
  <si>
    <t>https://www.Amazon.de/gp/invoice/download.html?v=urn%3aalx%3adoc%3a9d8cab0f-1f96-4462-8642-ace99a371392%3a879f686f-b8d6-4092-952b-54d39a1c96f4&amp;t=EU_Retail_Forward</t>
  </si>
  <si>
    <t>204-9988350-0892328</t>
  </si>
  <si>
    <t>XhVKBqX4S</t>
  </si>
  <si>
    <t>204-1064573-7432362</t>
  </si>
  <si>
    <t>XvV5BFXYS</t>
  </si>
  <si>
    <t>028-3181883-2972320</t>
  </si>
  <si>
    <t>DCQL7SWJq</t>
  </si>
  <si>
    <t>INV-DE-799672165-2022-560</t>
  </si>
  <si>
    <t>https://www.Amazon.de/gp/invoice/download.html?v=urn%3aalx%3adoc%3a9d8cab0f-1f96-4462-8642-ace99a371392%3aba1de290-9e3c-45ba-9ca7-d0c5dc6869c3&amp;t=EU_Retail_Forward</t>
  </si>
  <si>
    <t>amazon.se</t>
  </si>
  <si>
    <t>407-7735826-3762737</t>
  </si>
  <si>
    <t>DGnSqYzYq</t>
  </si>
  <si>
    <t>Immersion värmare 1,500 w (1,5 k), dränkfläkt för vatten</t>
  </si>
  <si>
    <t>SEK</t>
  </si>
  <si>
    <t>Trensum/Halahult</t>
  </si>
  <si>
    <t>SE</t>
  </si>
  <si>
    <t>37495</t>
  </si>
  <si>
    <t>SWEDEN</t>
  </si>
  <si>
    <t>306-0362438-7281126</t>
  </si>
  <si>
    <t>Dgk2TWzKq</t>
  </si>
  <si>
    <t>INV-DE-799672165-2022-557</t>
  </si>
  <si>
    <t>https://www.Amazon.de/gp/invoice/download.html?v=urn%3aalx%3adoc%3a9d8cab0f-1f96-4462-8642-ace99a371392%3acc063055-ccaa-4859-8a6f-a91cf848931c&amp;t=EU_Retail_Forward</t>
  </si>
  <si>
    <t>D32SqQzsq</t>
  </si>
  <si>
    <t>INV-DE-799672165-2022-556</t>
  </si>
  <si>
    <t>https://www.Amazon.de/gp/invoice/download.html?v=urn%3aalx%3adoc%3a9d8cab0f-1f96-4462-8642-ace99a371392%3adf6a97de-8f2b-465b-80bf-bce89e827c17&amp;t=EU_Retail_Forward</t>
  </si>
  <si>
    <t>DGnsVn0Hq</t>
  </si>
  <si>
    <t>INV-DE-799672165-2022-555</t>
  </si>
  <si>
    <t>https://www.Amazon.de/gp/invoice/download.html?v=urn%3aalx%3adoc%3a9d8cab0f-1f96-4462-8642-ace99a371392%3ad1b5d51a-2ce5-4519-b241-c52b1ddc0467&amp;t=EU_Retail_Forward</t>
  </si>
  <si>
    <t>4646639848</t>
  </si>
  <si>
    <t>305-7348863-0806747</t>
  </si>
  <si>
    <t>DXGdcxYCq</t>
  </si>
  <si>
    <t>10555</t>
  </si>
  <si>
    <t>INV-DE-799672165-2022-553</t>
  </si>
  <si>
    <t>https://www.Amazon.de/gp/invoice/download.html?v=urn%3aalx%3adoc%3a9d8cab0f-1f96-4462-8642-ace99a371392%3a0ca9fadb-a760-4cb6-89fd-aa48fb6feb16&amp;t=EU_Retail_Forward</t>
  </si>
  <si>
    <t>DcTlqwcYq</t>
  </si>
  <si>
    <t>INV-DE-799672165-2022-552</t>
  </si>
  <si>
    <t>https://www.Amazon.de/gp/invoice/download.html?v=urn%3aalx%3adoc%3a9d8cab0f-1f96-4462-8642-ace99a371392%3ad2f72146-5442-4571-9203-8caafc170a26&amp;t=EU_Retail_Forward</t>
  </si>
  <si>
    <t>304-8861089-6606729</t>
  </si>
  <si>
    <t>D6pnT8CFq</t>
  </si>
  <si>
    <t>Selters (Westerwald)</t>
  </si>
  <si>
    <t>INV-DE-799672165-2022-548</t>
  </si>
  <si>
    <t>https://www.Amazon.de/gp/invoice/download.html?v=urn%3aalx%3adoc%3a9d8cab0f-1f96-4462-8642-ace99a371392%3a9de6582a-3ccc-40d7-bc96-ef17084be22d&amp;t=EU_Retail_Forward</t>
  </si>
  <si>
    <t>304-5383620-4542733</t>
  </si>
  <si>
    <t>Dn6TctLLq</t>
  </si>
  <si>
    <t>01-10-2022</t>
  </si>
  <si>
    <t>Burghausen</t>
  </si>
  <si>
    <t>84489</t>
  </si>
  <si>
    <t>INV-DE-799672165-2022-551</t>
  </si>
  <si>
    <t>https://www.Amazon.de/gp/invoice/download.html?v=urn%3aalx%3adoc%3a9d8cab0f-1f96-4462-8642-ace99a371392%3a7d2bbab6-6c95-40b1-91e7-f93e5e277c01&amp;t=EU_Retail_Forward</t>
  </si>
  <si>
    <t>303-6489884-3385150</t>
  </si>
  <si>
    <t>D6FHkBYVq</t>
  </si>
  <si>
    <t>Eschweiler</t>
  </si>
  <si>
    <t>52249</t>
  </si>
  <si>
    <t>INV-DE-799672165-2022-549</t>
  </si>
  <si>
    <t>https://www.Amazon.de/gp/invoice/download.html?v=urn%3aalx%3adoc%3a9d8cab0f-1f96-4462-8642-ace99a371392%3aeae943b4-4f9c-434f-8682-05c0139a105e&amp;t=EU_Retail_Forward</t>
  </si>
  <si>
    <t>302-7577134-0233950</t>
  </si>
  <si>
    <t>DVHnMjf6q</t>
  </si>
  <si>
    <t>Strausberg</t>
  </si>
  <si>
    <t>15344</t>
  </si>
  <si>
    <t>INV-DE-799672165-2022-550</t>
  </si>
  <si>
    <t>https://www.Amazon.de/gp/invoice/download.html?v=urn%3aalx%3adoc%3a9d8cab0f-1f96-4462-8642-ace99a371392%3a6d7723c3-485b-4304-bf47-fa9c31ad704d&amp;t=EU_Retail_Forward</t>
  </si>
  <si>
    <t>204-8844474-6040321</t>
  </si>
  <si>
    <t>XWZ9BsX5S</t>
  </si>
  <si>
    <t>204-6630858-5577904</t>
  </si>
  <si>
    <t>XkZZBmXQS</t>
  </si>
  <si>
    <t>204-2528077-0759554</t>
  </si>
  <si>
    <t>XtFDTjvDS</t>
  </si>
  <si>
    <t>D34hDylzq</t>
  </si>
  <si>
    <t>INV-DE-799672165-2022-554</t>
  </si>
  <si>
    <t>https://www.Amazon.de/gp/invoice/download.html?v=urn%3aalx%3adoc%3a9d8cab0f-1f96-4462-8642-ace99a371392%3a798e3008-3775-41a3-8d71-81692f64d979&amp;t=EU_Retail_Forward</t>
  </si>
  <si>
    <t>028-2087130-3220363</t>
  </si>
  <si>
    <t>D63GWyCrq</t>
  </si>
  <si>
    <t>Leuven</t>
  </si>
  <si>
    <t>3000</t>
  </si>
  <si>
    <t>028-1376981-2723522</t>
  </si>
  <si>
    <t>DgyxXZ0Mq</t>
  </si>
  <si>
    <t>Elfershausen</t>
  </si>
  <si>
    <t>97725</t>
  </si>
  <si>
    <t>INV-DE-799672165-2022-547</t>
  </si>
  <si>
    <t>https://www.Amazon.de/gp/invoice/download.html?v=urn%3aalx%3adoc%3a9d8cab0f-1f96-4462-8642-ace99a371392%3a829aee5b-373c-4f49-b374-76ff14759d9c&amp;t=EU_Retail_Forward</t>
  </si>
  <si>
    <t>026-0992594-9758740</t>
  </si>
  <si>
    <t>DgzbqdHsq</t>
  </si>
  <si>
    <t>TW9 3AH</t>
  </si>
  <si>
    <t>DS-INV-GB-799672165-2022-76</t>
  </si>
  <si>
    <t>https://www.Amazon.co.uk/gp/invoice/download.html?v=urn%3aalx%3adoc%3a9d8cab0f-1f96-4462-8642-ace99a371392%3a0643690f-f3a4-4aaf-ad79-71e8060fae51&amp;t=EU_Retail_Forward</t>
  </si>
  <si>
    <t>76bb291b-0e93-4016-85f5-54872639a789</t>
  </si>
  <si>
    <t>305-9476186-6870736</t>
  </si>
  <si>
    <t>DJnrdGrgq</t>
  </si>
  <si>
    <t>Sohren</t>
  </si>
  <si>
    <t>55487</t>
  </si>
  <si>
    <t>INV-DE-799672165-2022-545</t>
  </si>
  <si>
    <t>https://www.Amazon.de/gp/invoice/download.html?v=urn%3aalx%3adoc%3a9d8cab0f-1f96-4462-8642-ace99a371392%3a6f10650c-f011-490e-92ec-56170700142a&amp;t=EU_Retail_Forward</t>
  </si>
  <si>
    <t>305-9074032-0029926</t>
  </si>
  <si>
    <t>DXnD0Zrbq</t>
  </si>
  <si>
    <t>Delbrück</t>
  </si>
  <si>
    <t>33129</t>
  </si>
  <si>
    <t>INV-DE-799672165-2022-546</t>
  </si>
  <si>
    <t>https://www.Amazon.de/gp/invoice/download.html?v=urn%3aalx%3adoc%3a9d8cab0f-1f96-4462-8642-ace99a371392%3ae7d18632-94f9-4ab9-af23-6d300ccc7417&amp;t=EU_Retail_Forward</t>
  </si>
  <si>
    <t>305-8078462-1013142</t>
  </si>
  <si>
    <t>Dnfsytdyq</t>
  </si>
  <si>
    <t>Ueckermünde</t>
  </si>
  <si>
    <t>17373</t>
  </si>
  <si>
    <t>INV-DE-799672165-2022-540</t>
  </si>
  <si>
    <t>https://www.Amazon.de/gp/invoice/download.html?v=urn%3aalx%3adoc%3a9d8cab0f-1f96-4462-8642-ace99a371392%3a3a8b1147-07cd-4391-bb53-0eb4180615bf&amp;t=EU_Retail_Forward</t>
  </si>
  <si>
    <t>305-7161385-7141142</t>
  </si>
  <si>
    <t>DJQ8WCJ2q</t>
  </si>
  <si>
    <t>Regis-breitingen</t>
  </si>
  <si>
    <t>04565</t>
  </si>
  <si>
    <t>INV-DE-799672165-2022-538</t>
  </si>
  <si>
    <t>https://www.Amazon.de/gp/invoice/download.html?v=urn%3aalx%3adoc%3a9d8cab0f-1f96-4462-8642-ace99a371392%3a0b85701b-c04a-4473-b745-a3edd9cfe007&amp;t=EU_Retail_Forward</t>
  </si>
  <si>
    <t>305-3014766-3510707</t>
  </si>
  <si>
    <t>D1n6vJrdq</t>
  </si>
  <si>
    <t>Becherbach</t>
  </si>
  <si>
    <t>55608</t>
  </si>
  <si>
    <t>INV-DE-799672165-2022-539</t>
  </si>
  <si>
    <t>https://www.Amazon.de/gp/invoice/download.html?v=urn%3aalx%3adoc%3a9d8cab0f-1f96-4462-8642-ace99a371392%3a8a6dff95-4a20-4c1d-bea4-549f23918dff&amp;t=EU_Retail_Forward</t>
  </si>
  <si>
    <t>303-4128243-9137138</t>
  </si>
  <si>
    <t>DNCkpmdpq</t>
  </si>
  <si>
    <t>09128</t>
  </si>
  <si>
    <t>INV-DE-799672165-2022-541</t>
  </si>
  <si>
    <t>https://www.Amazon.de/gp/invoice/download.html?v=urn%3aalx%3adoc%3a9d8cab0f-1f96-4462-8642-ace99a371392%3a5d566260-720f-4589-b874-1fca3f5c4ba4&amp;t=EU_Retail_Forward</t>
  </si>
  <si>
    <t>302-8849094-1725100</t>
  </si>
  <si>
    <t>DV85Hgrjq</t>
  </si>
  <si>
    <t>Glücksburg (ostsee)</t>
  </si>
  <si>
    <t>24960</t>
  </si>
  <si>
    <t>INV-DE-799672165-2022-543</t>
  </si>
  <si>
    <t>https://www.Amazon.de/gp/invoice/download.html?v=urn%3aalx%3adoc%3a9d8cab0f-1f96-4462-8642-ace99a371392%3aea9dddca-7434-4ec3-a067-28163677eb59&amp;t=EU_Retail_Forward</t>
  </si>
  <si>
    <t>302-8310108-6298701</t>
  </si>
  <si>
    <t>DXttYtrqq</t>
  </si>
  <si>
    <t>Hannover</t>
  </si>
  <si>
    <t>30559</t>
  </si>
  <si>
    <t>INV-DE-799672165-2022-544</t>
  </si>
  <si>
    <t>https://www.Amazon.de/gp/invoice/download.html?v=urn%3aalx%3adoc%3a9d8cab0f-1f96-4462-8642-ace99a371392%3ac9083211-6ba0-40ef-b3f0-8d506a91e8cd&amp;t=EU_Retail_Forward</t>
  </si>
  <si>
    <t>302-7511095-2429160</t>
  </si>
  <si>
    <t>D17GlQr5q</t>
  </si>
  <si>
    <t>Kempten (allgäu)</t>
  </si>
  <si>
    <t>87435</t>
  </si>
  <si>
    <t>INV-DE-799672165-2022-537</t>
  </si>
  <si>
    <t>https://www.Amazon.de/gp/invoice/download.html?v=urn%3aalx%3adoc%3a9d8cab0f-1f96-4462-8642-ace99a371392%3a470589f5-6f46-4cbe-b7f6-5ca5a793f4c3&amp;t=EU_Retail_Forward</t>
  </si>
  <si>
    <t>204-8216049-8634765</t>
  </si>
  <si>
    <t>XH9PBVXjS</t>
  </si>
  <si>
    <t>204-0403710-0941967</t>
  </si>
  <si>
    <t>XWnw3MSjS</t>
  </si>
  <si>
    <t>028-3260386-2177955</t>
  </si>
  <si>
    <t>DNRLFHsNq</t>
  </si>
  <si>
    <t>Milower Land</t>
  </si>
  <si>
    <t>14715</t>
  </si>
  <si>
    <t>INV-DE-799672165-2022-542</t>
  </si>
  <si>
    <t>https://www.Amazon.de/gp/invoice/download.html?v=urn%3aalx%3adoc%3a9d8cab0f-1f96-4462-8642-ace99a371392%3a3b439a89-7729-49fe-afc9-8ad9033f1bf6&amp;t=EU_Retail_Forward</t>
  </si>
  <si>
    <t>305-7341629-0439563</t>
  </si>
  <si>
    <t>DN8ZvbtWf</t>
  </si>
  <si>
    <t>29-11-2022</t>
  </si>
  <si>
    <t>30-11-2022</t>
  </si>
  <si>
    <t>Gattendorf</t>
  </si>
  <si>
    <t>95185</t>
  </si>
  <si>
    <t>10409</t>
  </si>
  <si>
    <t>INV-DE-799672165-2022-631</t>
  </si>
  <si>
    <t>https://www.Amazon.de/gp/invoice/download.html?v=urn%3aalx%3adoc%3a9d8cab0f-1f96-4462-8642-ace99a371392%3aeea2e38f-88e2-401a-bada-e748b17e567a&amp;t=EU_Retail_Forward</t>
  </si>
  <si>
    <t>305-1057194-5307552</t>
  </si>
  <si>
    <t>DCZ3DVMZf</t>
  </si>
  <si>
    <t>Eisenberg (Pfalz)</t>
  </si>
  <si>
    <t>67304</t>
  </si>
  <si>
    <t>INV-DE-799672165-2022-632</t>
  </si>
  <si>
    <t>https://www.Amazon.de/gp/invoice/download.html?v=urn%3aalx%3adoc%3a9d8cab0f-1f96-4462-8642-ace99a371392%3a1d119c3e-14cc-459f-9e81-8b7e3e3e7559&amp;t=EU_Retail_Forward</t>
  </si>
  <si>
    <t>304-8490713-7010746</t>
  </si>
  <si>
    <t>DwtXmzZsf</t>
  </si>
  <si>
    <t>90429</t>
  </si>
  <si>
    <t>INV-DE-799672165-2022-628</t>
  </si>
  <si>
    <t>https://www.Amazon.de/gp/invoice/download.html?v=urn%3aalx%3adoc%3a9d8cab0f-1f96-4462-8642-ace99a371392%3a3eb9793b-c4b3-4df6-aec6-d0352a85821b&amp;t=EU_Retail_Forward</t>
  </si>
  <si>
    <t>303-7574706-6241915</t>
  </si>
  <si>
    <t>DczKz96sf</t>
  </si>
  <si>
    <t>21-11-2022</t>
  </si>
  <si>
    <t>Halle (saale)</t>
  </si>
  <si>
    <t>06112</t>
  </si>
  <si>
    <t>INV-DE-799672165-2022-630</t>
  </si>
  <si>
    <t>https://www.Amazon.de/gp/invoice/download.html?v=urn%3aalx%3adoc%3a9d8cab0f-1f96-4462-8642-ace99a371392%3a9b03b913-907b-488d-8683-946ae8595d43&amp;t=EU_Retail_Forward</t>
  </si>
  <si>
    <t>028-0501506-1428349</t>
  </si>
  <si>
    <t>D3FdpFWyf</t>
  </si>
  <si>
    <t>Anzing</t>
  </si>
  <si>
    <t>85646</t>
  </si>
  <si>
    <t>INV-DE-799672165-2022-629</t>
  </si>
  <si>
    <t>https://www.Amazon.de/gp/invoice/download.html?v=urn%3aalx%3adoc%3a9d8cab0f-1f96-4462-8642-ace99a371392%3a1b86e9b6-0dbe-4ac9-ac93-3e11092eaa21&amp;t=EU_Retail_Forward</t>
  </si>
  <si>
    <t>306-8998603-5934760</t>
  </si>
  <si>
    <t>amzn1:crow:q2Nyx1F7ThWLMWK4XcGBCQ</t>
  </si>
  <si>
    <t>Nettetal</t>
  </si>
  <si>
    <t>41334</t>
  </si>
  <si>
    <t>CN-DE-799672165-2022-92</t>
  </si>
  <si>
    <t>https://www.Amazon.de/gp/invoice/download.html?v=urn%3aalx%3adoc%3a9d8cab0f-1f96-4462-8642-ace99a371392%3a82f34119-3baa-4d8f-b73c-c04877ba0de8&amp;t=EU_Retail_Reversal</t>
  </si>
  <si>
    <t>306-3411659-0413152</t>
  </si>
  <si>
    <t>DGmlLTHnf</t>
  </si>
  <si>
    <t>Zwenkau</t>
  </si>
  <si>
    <t>04442</t>
  </si>
  <si>
    <t>INV-DE-799672165-2022-626</t>
  </si>
  <si>
    <t>https://www.Amazon.de/gp/invoice/download.html?v=urn%3aalx%3adoc%3a9d8cab0f-1f96-4462-8642-ace99a371392%3a3f57d7b1-a150-48c6-88f3-4e74a25e18c9&amp;t=EU_Retail_Forward</t>
  </si>
  <si>
    <t>303-9700300-2145921</t>
  </si>
  <si>
    <t>DNxHYpHtf</t>
  </si>
  <si>
    <t>INV-DE-799672165-2022-627</t>
  </si>
  <si>
    <t>https://www.Amazon.de/gp/invoice/download.html?v=urn%3aalx%3adoc%3a9d8cab0f-1f96-4462-8642-ace99a371392%3ad46c32b5-4236-4eb7-af46-e47255fa4dff&amp;t=EU_Retail_Forward</t>
  </si>
  <si>
    <t>303-8152813-6554726</t>
  </si>
  <si>
    <t>DwS4Cx6qf</t>
  </si>
  <si>
    <t>Mechelen</t>
  </si>
  <si>
    <t>2800</t>
  </si>
  <si>
    <t>DOC-799672165-2022-49</t>
  </si>
  <si>
    <t>https://www.Amazon.de/gp/invoice/download.html?v=urn%3aalx%3adoc%3a9d8cab0f-1f96-4462-8642-ace99a371392%3a2bca4ceb-b2cd-48cb-ba3a-303802657b24&amp;t=EU_3P_Supplier_Forward</t>
  </si>
  <si>
    <t>303-6848513-7509169</t>
  </si>
  <si>
    <t>DVxQsbhMf</t>
  </si>
  <si>
    <t>13189</t>
  </si>
  <si>
    <t>INV-DE-799672165-2022-625</t>
  </si>
  <si>
    <t>https://www.Amazon.de/gp/invoice/download.html?v=urn%3aalx%3adoc%3a9d8cab0f-1f96-4462-8642-ace99a371392%3a3d960dec-c512-42ac-bbcc-3b78b07c6078&amp;t=EU_Retail_Forward</t>
  </si>
  <si>
    <t>202-4465356-4666712</t>
  </si>
  <si>
    <t>DnwDCh6qf</t>
  </si>
  <si>
    <t>BASINGSTOKE</t>
  </si>
  <si>
    <t>RG22 4PE</t>
  </si>
  <si>
    <t>DS-INV-GB-799672165-2022-117</t>
  </si>
  <si>
    <t>https://www.Amazon.co.uk/gp/invoice/download.html?v=urn%3aalx%3adoc%3a9d8cab0f-1f96-4462-8642-ace99a371392%3a4de45de8-c799-4299-91f1-44dd7a43248c&amp;t=EU_Retail_Forward</t>
  </si>
  <si>
    <t>171-5345708-9579507</t>
  </si>
  <si>
    <t>D6wH9q9bf</t>
  </si>
  <si>
    <t>Puteaux</t>
  </si>
  <si>
    <t>92800</t>
  </si>
  <si>
    <t>INV-FR-799672165-2022-31</t>
  </si>
  <si>
    <t>https://www.Amazon.fr/gp/invoice/download.html?v=urn%3aalx%3adoc%3a9d8cab0f-1f96-4462-8642-ace99a371392%3acacf79c8-1121-44ca-b951-cc6ea6d5c1b2&amp;t=EU_Retail_Forward</t>
  </si>
  <si>
    <t>028-1134781-4195563</t>
  </si>
  <si>
    <t>amzn1:crow:BY6rt3A6SuGGLD4n8dt2JA</t>
  </si>
  <si>
    <t>18-11-2022</t>
  </si>
  <si>
    <t>28-11-2022</t>
  </si>
  <si>
    <t>Immersion heater 3000k</t>
  </si>
  <si>
    <t>Horstedt</t>
  </si>
  <si>
    <t>25860</t>
  </si>
  <si>
    <t>CN-DE-799672165-2022-91</t>
  </si>
  <si>
    <t>https://www.Amazon.de/gp/invoice/download.html?v=urn%3aalx%3adoc%3a9d8cab0f-1f96-4462-8642-ace99a371392%3a8c380cc9-c601-43d6-90be-b48fdcd3ca84&amp;t=EU_Retail_Reversal</t>
  </si>
  <si>
    <t>306-4293608-5765913</t>
  </si>
  <si>
    <t>DJ7w5XLKf</t>
  </si>
  <si>
    <t>Seligenstadt</t>
  </si>
  <si>
    <t>63500</t>
  </si>
  <si>
    <t>INV-DE-799672165-2022-619</t>
  </si>
  <si>
    <t>https://www.Amazon.de/gp/invoice/download.html?v=urn%3aalx%3adoc%3a9d8cab0f-1f96-4462-8642-ace99a371392%3a13b93e43-7e1e-431c-a42f-a86e932fe66c&amp;t=EU_Retail_Forward</t>
  </si>
  <si>
    <t>306-0064101-5227517</t>
  </si>
  <si>
    <t>DX4z0Lr3f</t>
  </si>
  <si>
    <t>INV-DE-799672165-2022-620</t>
  </si>
  <si>
    <t>https://www.Amazon.de/gp/invoice/download.html?v=urn%3aalx%3adoc%3a9d8cab0f-1f96-4462-8642-ace99a371392%3a44fc4cda-3b06-4fa2-92bd-61fa19b9371a&amp;t=EU_Retail_Forward</t>
  </si>
  <si>
    <t>304-7742933-2817957</t>
  </si>
  <si>
    <t>DJP3DDJwf</t>
  </si>
  <si>
    <t>Ostfildern</t>
  </si>
  <si>
    <t>73760</t>
  </si>
  <si>
    <t>INV-DE-799672165-2022-624</t>
  </si>
  <si>
    <t>https://www.Amazon.de/gp/invoice/download.html?v=urn%3aalx%3adoc%3a9d8cab0f-1f96-4462-8642-ace99a371392%3ae4168e82-102a-49a4-81f9-178aadaf31b9&amp;t=EU_Retail_Forward</t>
  </si>
  <si>
    <t>303-6607305-5161927</t>
  </si>
  <si>
    <t>DNt31wf5f</t>
  </si>
  <si>
    <t>Hoppegarten</t>
  </si>
  <si>
    <t>15366</t>
  </si>
  <si>
    <t>INV-DE-799672165-2022-623</t>
  </si>
  <si>
    <t>https://www.Amazon.de/gp/invoice/download.html?v=urn%3aalx%3adoc%3a9d8cab0f-1f96-4462-8642-ace99a371392%3a89270a67-06a6-4783-b557-750029548d06&amp;t=EU_Retail_Forward</t>
  </si>
  <si>
    <t>206-9286099-6436311</t>
  </si>
  <si>
    <t>DcXy6dcQf</t>
  </si>
  <si>
    <t>HOLYWELL</t>
  </si>
  <si>
    <t>CH8 7JL</t>
  </si>
  <si>
    <t>DS-INV-GB-799672165-2022-113</t>
  </si>
  <si>
    <t>https://www.Amazon.co.uk/gp/invoice/download.html?v=urn%3aalx%3adoc%3a9d8cab0f-1f96-4462-8642-ace99a371392%3a30364ad0-1fe0-4427-a746-2ff08fcefbf6&amp;t=EU_Retail_Forward</t>
  </si>
  <si>
    <t>206-2717934-7912301</t>
  </si>
  <si>
    <t>DCcY94Lmf</t>
  </si>
  <si>
    <t>FAVERSHAM</t>
  </si>
  <si>
    <t>ME13 0QH</t>
  </si>
  <si>
    <t>DS-INV-GB-799672165-2022-116</t>
  </si>
  <si>
    <t>https://www.Amazon.co.uk/gp/invoice/download.html?v=urn%3aalx%3adoc%3a9d8cab0f-1f96-4462-8642-ace99a371392%3a56ad512f-9aaf-462c-bdb7-c9f25995be04&amp;t=EU_Retail_Forward</t>
  </si>
  <si>
    <t>205-9515863-3813102</t>
  </si>
  <si>
    <t>DGtxKjHTf</t>
  </si>
  <si>
    <t>MANCHESTER</t>
  </si>
  <si>
    <t>M32 9TP</t>
  </si>
  <si>
    <t>DS-INV-GB-799672165-2022-114</t>
  </si>
  <si>
    <t>https://www.Amazon.co.uk/gp/invoice/download.html?v=urn%3aalx%3adoc%3a9d8cab0f-1f96-4462-8642-ace99a371392%3add1f71f9-9810-4279-8175-095a30ccc410&amp;t=EU_Retail_Forward</t>
  </si>
  <si>
    <t>205-6879330-1960322</t>
  </si>
  <si>
    <t>DVd6bG6Hf</t>
  </si>
  <si>
    <t>E14 8GD</t>
  </si>
  <si>
    <t>DS-INV-GB-799672165-2022-115</t>
  </si>
  <si>
    <t>https://www.Amazon.co.uk/gp/invoice/download.html?v=urn%3aalx%3adoc%3a9d8cab0f-1f96-4462-8642-ace99a371392%3ab3b709fa-7ea7-48ad-a4d5-a8d38acca3d7&amp;t=EU_Retail_Forward</t>
  </si>
  <si>
    <t>028-9599121-6263558</t>
  </si>
  <si>
    <t>DgFpCkYYf</t>
  </si>
  <si>
    <t>Leverkusen</t>
  </si>
  <si>
    <t>51379</t>
  </si>
  <si>
    <t>INV-DE-799672165-2022-622</t>
  </si>
  <si>
    <t>https://www.Amazon.de/gp/invoice/download.html?v=urn%3aalx%3adoc%3a9d8cab0f-1f96-4462-8642-ace99a371392%3aded1c663-1c84-4985-b264-41a34050fe92&amp;t=EU_Retail_Forward</t>
  </si>
  <si>
    <t>028-8077559-9989967</t>
  </si>
  <si>
    <t>Dn9D74Tqf</t>
  </si>
  <si>
    <t>80636</t>
  </si>
  <si>
    <t>INV-DE-799672165-2022-621</t>
  </si>
  <si>
    <t>https://www.Amazon.de/gp/invoice/download.html?v=urn%3aalx%3adoc%3a9d8cab0f-1f96-4462-8642-ace99a371392%3a7ffc8878-839d-468b-b006-45c212fb2ca0&amp;t=EU_Retail_Forward</t>
  </si>
  <si>
    <t>206-6104915-4864333</t>
  </si>
  <si>
    <t>DVD5kNSVj</t>
  </si>
  <si>
    <t>27-11-2022</t>
  </si>
  <si>
    <t>Dunfermline</t>
  </si>
  <si>
    <t>Apokoronas Region</t>
  </si>
  <si>
    <t>GR</t>
  </si>
  <si>
    <t>73008</t>
  </si>
  <si>
    <t>DS-INV-GB-799672165-2022-110</t>
  </si>
  <si>
    <t>https://www.Amazon.co.uk/gp/invoice/download.html?v=urn%3aalx%3adoc%3a9d8cab0f-1f96-4462-8642-ace99a371392%3a0d8138d2-955f-438d-b8a2-588968939c0f&amp;t=EU_Retail_Forward</t>
  </si>
  <si>
    <t>204-8398014-8781946</t>
  </si>
  <si>
    <t>D1Y6yLHCf</t>
  </si>
  <si>
    <t>LEIGHTON BUZZARD</t>
  </si>
  <si>
    <t>LU7 3AE</t>
  </si>
  <si>
    <t>DS-INV-GB-799672165-2022-112</t>
  </si>
  <si>
    <t>https://www.Amazon.co.uk/gp/invoice/download.html?v=urn%3aalx%3adoc%3a9d8cab0f-1f96-4462-8642-ace99a371392%3a9384a7f7-bc6c-4b11-939a-cf463d120e1a&amp;t=EU_Retail_Forward</t>
  </si>
  <si>
    <t>202-2072656-9395538</t>
  </si>
  <si>
    <t>DXMSsXsCf</t>
  </si>
  <si>
    <t>BELFAST</t>
  </si>
  <si>
    <t>BT4 1ET</t>
  </si>
  <si>
    <t>DS-INV-GB-799672165-2022-111</t>
  </si>
  <si>
    <t>https://www.Amazon.co.uk/gp/invoice/download.html?v=urn%3aalx%3adoc%3a9d8cab0f-1f96-4462-8642-ace99a371392%3a74475d63-a708-416e-81a6-49a59fd44d36&amp;t=EU_Retail_Forward</t>
  </si>
  <si>
    <t>DwmqCYrPf</t>
  </si>
  <si>
    <t>26-11-2022</t>
  </si>
  <si>
    <t>INV-DE-799672165-2022-618</t>
  </si>
  <si>
    <t>https://www.Amazon.de/gp/invoice/download.html?v=urn%3aalx%3adoc%3a9d8cab0f-1f96-4462-8642-ace99a371392%3a29120ccd-246b-4d6b-9db0-6184a8dd0d12&amp;t=EU_Retail_Forward</t>
  </si>
  <si>
    <t>303-1159809-4794736</t>
  </si>
  <si>
    <t>DgJzZXRRf</t>
  </si>
  <si>
    <t>INV-DE-799672165-2022-616</t>
  </si>
  <si>
    <t>https://www.Amazon.de/gp/invoice/download.html?v=urn%3aalx%3adoc%3a9d8cab0f-1f96-4462-8642-ace99a371392%3ab0b8c1fe-57d2-4420-9123-4cd1a7d7fe60&amp;t=EU_Retail_Forward</t>
  </si>
  <si>
    <t>303-0666220-1399521</t>
  </si>
  <si>
    <t>DwmNCcxtf</t>
  </si>
  <si>
    <t>Hilchenbach</t>
  </si>
  <si>
    <t>57271</t>
  </si>
  <si>
    <t>INV-DE-799672165-2022-615</t>
  </si>
  <si>
    <t>https://www.Amazon.de/gp/invoice/download.html?v=urn%3aalx%3adoc%3a9d8cab0f-1f96-4462-8642-ace99a371392%3a57aba352-70ce-4f5f-a1b5-afa0ed46c989&amp;t=EU_Retail_Forward</t>
  </si>
  <si>
    <t>205-2230292-0395564</t>
  </si>
  <si>
    <t>DVJVyJpQf</t>
  </si>
  <si>
    <t>ENFIELD</t>
  </si>
  <si>
    <t>EN2 9BD</t>
  </si>
  <si>
    <t>DS-INV-DE-799672165-2022-4</t>
  </si>
  <si>
    <t>https://www.Amazon.co.uk/gp/invoice/download.html?v=urn%3aalx%3adoc%3a9d8cab0f-1f96-4462-8642-ace99a371392%3a750c8d60-07d5-4df2-a116-7fdc46cf04bd&amp;t=EU_Retail_Forward</t>
  </si>
  <si>
    <t>028-4689035-6451536</t>
  </si>
  <si>
    <t>Dn1D2gdBf</t>
  </si>
  <si>
    <t>INV-DE-799672165-2022-617</t>
  </si>
  <si>
    <t>https://www.Amazon.de/gp/invoice/download.html?v=urn%3aalx%3adoc%3a9d8cab0f-1f96-4462-8642-ace99a371392%3ab83c7396-ab95-4c09-8e45-1ea17e1d1fb6&amp;t=EU_Retail_Forward</t>
  </si>
  <si>
    <t>96716014983</t>
  </si>
  <si>
    <t>23-11-2022</t>
  </si>
  <si>
    <t>96648014983</t>
  </si>
  <si>
    <t>58788019997</t>
  </si>
  <si>
    <t>San Salvo</t>
  </si>
  <si>
    <t>66050</t>
  </si>
  <si>
    <t>4880116858</t>
  </si>
  <si>
    <t>Passo Corese</t>
  </si>
  <si>
    <t>02032</t>
  </si>
  <si>
    <t>407-7126017-2677116</t>
  </si>
  <si>
    <t>D6gRqXRqf</t>
  </si>
  <si>
    <t>25-11-2022</t>
  </si>
  <si>
    <t>Nice</t>
  </si>
  <si>
    <t>06200</t>
  </si>
  <si>
    <t>INV-FR-799672165-2022-30</t>
  </si>
  <si>
    <t>https://www.Amazon.fr/gp/invoice/download.html?v=urn%3aalx%3adoc%3a9d8cab0f-1f96-4462-8642-ace99a371392%3aed51b5ef-4235-4e23-9508-faedb578e62f&amp;t=EU_Retail_Forward</t>
  </si>
  <si>
    <t>DnDDh4ptf</t>
  </si>
  <si>
    <t>INV-DE-799672165-2022-614</t>
  </si>
  <si>
    <t>https://www.Amazon.de/gp/invoice/download.html?v=urn%3aalx%3adoc%3a9d8cab0f-1f96-4462-8642-ace99a371392%3a2876615d-6f47-4b32-8d17-34cb184531ae&amp;t=EU_Retail_Forward</t>
  </si>
  <si>
    <t>58745019997</t>
  </si>
  <si>
    <t>4880103858</t>
  </si>
  <si>
    <t>Helmstedt</t>
  </si>
  <si>
    <t>38350</t>
  </si>
  <si>
    <t>129864004984</t>
  </si>
  <si>
    <t>Castelguglielmo</t>
  </si>
  <si>
    <t>45020</t>
  </si>
  <si>
    <t>405-4634430-8158739</t>
  </si>
  <si>
    <t>DczSzzKtj</t>
  </si>
  <si>
    <t>24-11-2022</t>
  </si>
  <si>
    <t>Agognate</t>
  </si>
  <si>
    <t>28100</t>
  </si>
  <si>
    <t>BATTIPAGLIA</t>
  </si>
  <si>
    <t>84091</t>
  </si>
  <si>
    <t>306-6397340-3783544</t>
  </si>
  <si>
    <t>DCNmTXnzf</t>
  </si>
  <si>
    <t>Paderborn</t>
  </si>
  <si>
    <t>33106</t>
  </si>
  <si>
    <t>INV-DE-799672165-2022-612</t>
  </si>
  <si>
    <t>https://www.Amazon.de/gp/invoice/download.html?v=urn%3aalx%3adoc%3a9d8cab0f-1f96-4462-8642-ace99a371392%3a10a83b91-75d8-4f3a-b68b-8b40d5c633c0&amp;t=EU_Retail_Forward</t>
  </si>
  <si>
    <t>306-3809196-9105924</t>
  </si>
  <si>
    <t>DJMPMhXfj</t>
  </si>
  <si>
    <t>Ahrenviöl</t>
  </si>
  <si>
    <t>25885</t>
  </si>
  <si>
    <t>INV-DE-799672165-2022-609</t>
  </si>
  <si>
    <t>https://www.Amazon.de/gp/invoice/download.html?v=urn%3aalx%3adoc%3a9d8cab0f-1f96-4462-8642-ace99a371392%3abe153e7e-3cb0-4d98-9529-2ddfc5ab0a69&amp;t=EU_Retail_Forward</t>
  </si>
  <si>
    <t>306-2614272-6037945</t>
  </si>
  <si>
    <t>DXZJ88XJj</t>
  </si>
  <si>
    <t>Hebertshausen</t>
  </si>
  <si>
    <t>85241</t>
  </si>
  <si>
    <t>INV-DE-799672165-2022-613</t>
  </si>
  <si>
    <t>https://www.Amazon.de/gp/invoice/download.html?v=urn%3aalx%3adoc%3a9d8cab0f-1f96-4462-8642-ace99a371392%3abb7ca38e-d0a9-49cc-95cb-27036c12bec4&amp;t=EU_Retail_Forward</t>
  </si>
  <si>
    <t>304-7602908-0642745</t>
  </si>
  <si>
    <t>DVKfyL4yj</t>
  </si>
  <si>
    <t>22-11-2022</t>
  </si>
  <si>
    <t>INV-DE-799672165-2022-610</t>
  </si>
  <si>
    <t>https://www.Amazon.de/gp/invoice/download.html?v=urn%3aalx%3adoc%3a9d8cab0f-1f96-4462-8642-ace99a371392%3a661c78ff-9a83-4465-acc2-fe90555fa208&amp;t=EU_Retail_Forward</t>
  </si>
  <si>
    <t>303-3101686-2007522</t>
  </si>
  <si>
    <t>DXklMhnjf</t>
  </si>
  <si>
    <t>Hennef (sieg)</t>
  </si>
  <si>
    <t>53773</t>
  </si>
  <si>
    <t>INV-DE-799672165-2022-611</t>
  </si>
  <si>
    <t>https://www.Amazon.de/gp/invoice/download.html?v=urn%3aalx%3adoc%3a9d8cab0f-1f96-4462-8642-ace99a371392%3ad281665a-85a7-4996-b7bf-8d57d59665ce&amp;t=EU_Retail_Forward</t>
  </si>
  <si>
    <t>302-9115438-4580346</t>
  </si>
  <si>
    <t>DJ2QMgPLf</t>
  </si>
  <si>
    <t>Schifflange</t>
  </si>
  <si>
    <t>0382</t>
  </si>
  <si>
    <t>DOC-799672165-2022-48</t>
  </si>
  <si>
    <t>https://www.Amazon.de/gp/invoice/download.html?v=urn%3aalx%3adoc%3a9d8cab0f-1f96-4462-8642-ace99a371392%3a38a5a00f-f678-4871-9c14-e6f9ae50a1e2&amp;t=EU_3P_Supplier_Forward</t>
  </si>
  <si>
    <t>206-1864657-5480350</t>
  </si>
  <si>
    <t>DnlpHTnYf</t>
  </si>
  <si>
    <t>RAINHAM</t>
  </si>
  <si>
    <t>RM13 7SD</t>
  </si>
  <si>
    <t>DS-INV-GB-799672165-2022-109</t>
  </si>
  <si>
    <t>https://www.Amazon.co.uk/gp/invoice/download.html?v=urn%3aalx%3adoc%3a9d8cab0f-1f96-4462-8642-ace99a371392%3a2f28358c-9ace-4178-82f0-640663c6604e&amp;t=EU_Retail_Forward</t>
  </si>
  <si>
    <t>205-1194085-7495515</t>
  </si>
  <si>
    <t>DJrFxGnvf</t>
  </si>
  <si>
    <t>BRIGHTON</t>
  </si>
  <si>
    <t>BN2 6TF</t>
  </si>
  <si>
    <t>DS-INV-GB-799672165-2022-108</t>
  </si>
  <si>
    <t>https://www.Amazon.co.uk/gp/invoice/download.html?v=urn%3aalx%3adoc%3a9d8cab0f-1f96-4462-8642-ace99a371392%3a7b33521c-01fd-41a4-8dec-d8066434eb26&amp;t=EU_Retail_Forward</t>
  </si>
  <si>
    <t>171-1709677-7735539</t>
  </si>
  <si>
    <t>Dw6Tf6y4j</t>
  </si>
  <si>
    <t>Molenbeersel</t>
  </si>
  <si>
    <t>3640</t>
  </si>
  <si>
    <t>028-2270458-8881908</t>
  </si>
  <si>
    <t>DnHt5d4gj</t>
  </si>
  <si>
    <t>Bremervörde</t>
  </si>
  <si>
    <t>27432</t>
  </si>
  <si>
    <t>INV-DE-799672165-2022-608</t>
  </si>
  <si>
    <t>https://www.Amazon.de/gp/invoice/download.html?v=urn%3aalx%3adoc%3a9d8cab0f-1f96-4462-8642-ace99a371392%3aa929e37f-1b3a-432d-8196-43bc65333152&amp;t=EU_Retail_Forward</t>
  </si>
  <si>
    <t>026-6752830-1463568</t>
  </si>
  <si>
    <t>DnCxnHPhf</t>
  </si>
  <si>
    <t>JOHNSTONE</t>
  </si>
  <si>
    <t>PA5 0SY</t>
  </si>
  <si>
    <t>DS-INV-GB-799672165-2022-107</t>
  </si>
  <si>
    <t>https://www.Amazon.co.uk/gp/invoice/download.html?v=urn%3aalx%3adoc%3a9d8cab0f-1f96-4462-8642-ace99a371392%3a3873012d-ee5f-42d5-b3ea-41f176d161fe&amp;t=EU_Retail_Forward</t>
  </si>
  <si>
    <t>4812219554</t>
  </si>
  <si>
    <t>4812177554</t>
  </si>
  <si>
    <t>123256009993</t>
  </si>
  <si>
    <t>123215009993</t>
  </si>
  <si>
    <t>406-5180322-5054714</t>
  </si>
  <si>
    <t>DXxsGsX8j</t>
  </si>
  <si>
    <t>Montalcino</t>
  </si>
  <si>
    <t>53024</t>
  </si>
  <si>
    <t>IT00301950523</t>
  </si>
  <si>
    <t>INV-DE-799672165-2022-604</t>
  </si>
  <si>
    <t>https://www.Amazon.it/gp/invoice/download.html?v=urn%3aalx%3adoc%3a9d8cab0f-1f96-4462-8642-ace99a371392%3a95897e95-288d-44af-8a63-866922cc2cf1&amp;t=EU_Retail_Forward</t>
  </si>
  <si>
    <t>DcdBD8Xpj</t>
  </si>
  <si>
    <t>INV-DE-799672165-2022-605</t>
  </si>
  <si>
    <t>https://www.Amazon.de/gp/invoice/download.html?v=urn%3aalx%3adoc%3a9d8cab0f-1f96-4462-8642-ace99a371392%3a53f51ec8-3f16-42a0-89d7-6a179414eeae&amp;t=EU_Retail_Forward</t>
  </si>
  <si>
    <t>302-2746311-5456355</t>
  </si>
  <si>
    <t>DGQSRf4fj</t>
  </si>
  <si>
    <t>Völklingen</t>
  </si>
  <si>
    <t>66333</t>
  </si>
  <si>
    <t>INV-DE-799672165-2022-607</t>
  </si>
  <si>
    <t>https://www.Amazon.de/gp/invoice/download.html?v=urn%3aalx%3adoc%3a9d8cab0f-1f96-4462-8642-ace99a371392%3ab58d533c-bfc8-4b9d-b6e3-12ee09d59c3e&amp;t=EU_Retail_Forward</t>
  </si>
  <si>
    <t>302-2210533-2041900</t>
  </si>
  <si>
    <t>DGRyVTNzj</t>
  </si>
  <si>
    <t>INV-DE-799672165-2022-606</t>
  </si>
  <si>
    <t>https://www.Amazon.de/gp/invoice/download.html?v=urn%3aalx%3adoc%3a9d8cab0f-1f96-4462-8642-ace99a371392%3a4bb841b5-1357-4116-a485-c67825b4fd57&amp;t=EU_Retail_Forward</t>
  </si>
  <si>
    <t>206-8663291-3060304</t>
  </si>
  <si>
    <t>DVqv3j5Gj</t>
  </si>
  <si>
    <t>CAMBERLEY</t>
  </si>
  <si>
    <t>GU16 8XX</t>
  </si>
  <si>
    <t>DS-INV-GB-799672165-2022-106</t>
  </si>
  <si>
    <t>https://www.Amazon.co.uk/gp/invoice/download.html?v=urn%3aalx%3adoc%3a9d8cab0f-1f96-4462-8642-ace99a371392%3ab61ffc15-b2a8-46a2-b77c-89bd9e75b874&amp;t=EU_Retail_Forward</t>
  </si>
  <si>
    <t>77899014988</t>
  </si>
  <si>
    <t>5011936863</t>
  </si>
  <si>
    <t>4879930858</t>
  </si>
  <si>
    <t>306-0220633-3495572</t>
  </si>
  <si>
    <t>DGS7kS4nj</t>
  </si>
  <si>
    <t>59063</t>
  </si>
  <si>
    <t>INV-DE-799672165-2022-603</t>
  </si>
  <si>
    <t>https://www.Amazon.de/gp/invoice/download.html?v=urn%3aalx%3adoc%3a9d8cab0f-1f96-4462-8642-ace99a371392%3a3fc52629-d671-4e0e-82c1-5f9caace0b91&amp;t=EU_Retail_Forward</t>
  </si>
  <si>
    <t>204-7531645-5645165</t>
  </si>
  <si>
    <t>DVCrlCF4j</t>
  </si>
  <si>
    <t>DARWEN</t>
  </si>
  <si>
    <t>BB3 3FU</t>
  </si>
  <si>
    <t>DS-INV-GB-799672165-2022-105</t>
  </si>
  <si>
    <t>https://www.Amazon.co.uk/gp/invoice/download.html?v=urn%3aalx%3adoc%3a9d8cab0f-1f96-4462-8642-ace99a371392%3a8b5a551d-ea95-4d43-8ec2-37d2d55a4d84&amp;t=EU_Retail_Forward</t>
  </si>
  <si>
    <t>122525009993</t>
  </si>
  <si>
    <t>4730270984</t>
  </si>
  <si>
    <t>19-11-2022</t>
  </si>
  <si>
    <t>DKDJ1nC4s</t>
  </si>
  <si>
    <t>INV-DE-799672165-2022-602</t>
  </si>
  <si>
    <t>https://www.Amazon.de/gp/invoice/download.html?v=urn%3aalx%3adoc%3a9d8cab0f-1f96-4462-8642-ace99a371392%3acd8ba6fb-c201-4f0d-92ad-ac1f472900ca&amp;t=EU_Retail_Forward</t>
  </si>
  <si>
    <t>305-8519375-7133116</t>
  </si>
  <si>
    <t>DwM4YnWmj</t>
  </si>
  <si>
    <t>17-11-2022</t>
  </si>
  <si>
    <t>INV-DE-799672165-2022-601</t>
  </si>
  <si>
    <t>https://www.Amazon.de/gp/invoice/download.html?v=urn%3aalx%3adoc%3a9d8cab0f-1f96-4462-8642-ace99a371392%3a87cf1ed4-3843-4b3c-a7f8-6e400660b922&amp;t=EU_Retail_Forward</t>
  </si>
  <si>
    <t>204-6614578-8043568</t>
  </si>
  <si>
    <t>D1fCqMZPj</t>
  </si>
  <si>
    <t>HOLSWORTHY</t>
  </si>
  <si>
    <t>EX22 6BB</t>
  </si>
  <si>
    <t>DS-INV-GB-799672165-2022-104</t>
  </si>
  <si>
    <t>https://www.Amazon.co.uk/gp/invoice/download.html?v=urn%3aalx%3adoc%3a9d8cab0f-1f96-4462-8642-ace99a371392%3a7ba1e147-57e9-4061-a214-0c1381c8081a&amp;t=EU_Retail_Forward</t>
  </si>
  <si>
    <t>028-5137521-2371518</t>
  </si>
  <si>
    <t>DYY8W80qs</t>
  </si>
  <si>
    <t>16-11-2022</t>
  </si>
  <si>
    <t>Eisenach</t>
  </si>
  <si>
    <t>99817</t>
  </si>
  <si>
    <t>INV-DE-799672165-2022-600</t>
  </si>
  <si>
    <t>https://www.Amazon.de/gp/invoice/download.html?v=urn%3aalx%3adoc%3a9d8cab0f-1f96-4462-8642-ace99a371392%3abda1d676-fa44-40a4-9dee-7281e28a7596&amp;t=EU_Retail_Forward</t>
  </si>
  <si>
    <t>204-5745470-6443506</t>
  </si>
  <si>
    <t>D6Z9Qq6qj</t>
  </si>
  <si>
    <t>W7 3JN</t>
  </si>
  <si>
    <t>DS-INV-GB-799672165-2022-103</t>
  </si>
  <si>
    <t>https://www.Amazon.co.uk/gp/invoice/download.html?v=urn%3aalx%3adoc%3a9d8cab0f-1f96-4462-8642-ace99a371392%3abc7a1aea-022b-4a03-b9f8-3cea843aa0b5&amp;t=EU_Retail_Forward</t>
  </si>
  <si>
    <t>204-8901779-2269129</t>
  </si>
  <si>
    <t>Xhx7d1wrl</t>
  </si>
  <si>
    <t>GB-799672165-2022-7</t>
  </si>
  <si>
    <t>204-8133632-7733960</t>
  </si>
  <si>
    <t>XBjHd7whl</t>
  </si>
  <si>
    <t>204-5557672-1905121</t>
  </si>
  <si>
    <t>D6pFrtTJj</t>
  </si>
  <si>
    <t>15-11-2022</t>
  </si>
  <si>
    <t>HOUGHTON LE SPRING</t>
  </si>
  <si>
    <t>DH5 9PN</t>
  </si>
  <si>
    <t>DS-INV-GB-799672165-2022-102</t>
  </si>
  <si>
    <t>https://www.Amazon.co.uk/gp/invoice/download.html?v=urn%3aalx%3adoc%3a9d8cab0f-1f96-4462-8642-ace99a371392%3aa04b192f-fafb-4f3d-b144-c6af07fbe85f&amp;t=EU_Retail_Forward</t>
  </si>
  <si>
    <t>204-2458265-0588362</t>
  </si>
  <si>
    <t>X4WlB9w0l</t>
  </si>
  <si>
    <t>203-8576067-4171513</t>
  </si>
  <si>
    <t>D1vZsRG9j</t>
  </si>
  <si>
    <t>12-11-2022</t>
  </si>
  <si>
    <t>13-11-2022</t>
  </si>
  <si>
    <t>W4 2NA</t>
  </si>
  <si>
    <t>DS-INV-GB-799672165-2022-101</t>
  </si>
  <si>
    <t>https://www.Amazon.co.uk/gp/invoice/download.html?v=urn%3aalx%3adoc%3a9d8cab0f-1f96-4462-8642-ace99a371392%3a516d8787-41df-4e0c-9a3a-af7c4db81cd4&amp;t=EU_Retail_Forward</t>
  </si>
  <si>
    <t>203-5886871-1993153</t>
  </si>
  <si>
    <t>DwRgXDs2j</t>
  </si>
  <si>
    <t>SN25 4ED</t>
  </si>
  <si>
    <t>DS-INV-GB-799672165-2022-100</t>
  </si>
  <si>
    <t>https://www.Amazon.co.uk/gp/invoice/download.html?v=urn%3aalx%3adoc%3a9d8cab0f-1f96-4462-8642-ace99a371392%3a75cfb775-ad19-4552-9672-cbae05599024&amp;t=EU_Retail_Forward</t>
  </si>
  <si>
    <t>026-0731609-9153141</t>
  </si>
  <si>
    <t>DCxmVlrRj</t>
  </si>
  <si>
    <t>11-11-2022</t>
  </si>
  <si>
    <t>Blackburn</t>
  </si>
  <si>
    <t>BB2 2AW</t>
  </si>
  <si>
    <t>DS-INV-GB-799672165-2022-99</t>
  </si>
  <si>
    <t>https://www.Amazon.co.uk/gp/invoice/download.html?v=urn%3aalx%3adoc%3a9d8cab0f-1f96-4462-8642-ace99a371392%3a9fc41023-2664-4797-a745-807f5727384a&amp;t=EU_Retail_Forward</t>
  </si>
  <si>
    <t>amzn1:crow:6Ad8hDAXRomBgmYVOHVfoQ</t>
  </si>
  <si>
    <t>10-11-2022</t>
  </si>
  <si>
    <t>DS-CN-GB-799672165-2022-6</t>
  </si>
  <si>
    <t>https://www.Amazon.co.uk/gp/invoice/download.html?v=urn%3aalx%3adoc%3a9d8cab0f-1f96-4462-8642-ace99a371392%3a068d1a1a-dd07-4534-ac66-5930705a0f41&amp;t=EU_Retail_Reversal</t>
  </si>
  <si>
    <t>4647401848</t>
  </si>
  <si>
    <t>08-11-2022</t>
  </si>
  <si>
    <t>204-3566338-7049128</t>
  </si>
  <si>
    <t>XtnKRMMm0</t>
  </si>
  <si>
    <t>09-11-2022</t>
  </si>
  <si>
    <t>204-3361645-1305136</t>
  </si>
  <si>
    <t>Xvr5t5280</t>
  </si>
  <si>
    <t>4647344848</t>
  </si>
  <si>
    <t>04-11-2022</t>
  </si>
  <si>
    <t>204-3634069-4561162</t>
  </si>
  <si>
    <t>Dg0zZNK5Z</t>
  </si>
  <si>
    <t>07-11-2022</t>
  </si>
  <si>
    <t>Dunboyne</t>
  </si>
  <si>
    <t>A86WR13</t>
  </si>
  <si>
    <t>DS-INV-GB-799672165-2022-97</t>
  </si>
  <si>
    <t>https://www.Amazon.co.uk/gp/invoice/download.html?v=urn%3aalx%3adoc%3a9d8cab0f-1f96-4462-8642-ace99a371392%3a4b341307-5820-442c-8dad-65707a371e32&amp;t=EU_Retail_Forward</t>
  </si>
  <si>
    <t>203-1010740-6991533</t>
  </si>
  <si>
    <t>D3ydDnP3j</t>
  </si>
  <si>
    <t>E14 9HG</t>
  </si>
  <si>
    <t>DS-INV-GB-799672165-2022-98</t>
  </si>
  <si>
    <t>https://www.Amazon.co.uk/gp/invoice/download.html?v=urn%3aalx%3adoc%3a9d8cab0f-1f96-4462-8642-ace99a371392%3a09dc8b8b-8d81-4090-bf79-e57682f4fd89&amp;t=EU_Retail_Forward</t>
  </si>
  <si>
    <t>4bfa8ce0-5599-4b2a-a83a-34f8370af77d</t>
  </si>
  <si>
    <t>OBERURSEL (TAUNUS)</t>
  </si>
  <si>
    <t>204-4618267-7282703</t>
  </si>
  <si>
    <t>X7vlxs6k0</t>
  </si>
  <si>
    <t>204-3797373-6157939</t>
  </si>
  <si>
    <t>XsVMlNtN0</t>
  </si>
  <si>
    <t>27ade91b-f4e0-4257-b065-bf4340df25c1</t>
  </si>
  <si>
    <t>HOMBURG</t>
  </si>
  <si>
    <t>205-6701182-8520301</t>
  </si>
  <si>
    <t>DGXKgPS3Z</t>
  </si>
  <si>
    <t>06-11-2022</t>
  </si>
  <si>
    <t>CT2 7TW</t>
  </si>
  <si>
    <t>DS-INV-GB-799672165-2022-96</t>
  </si>
  <si>
    <t>https://www.Amazon.co.uk/gp/invoice/download.html?v=urn%3aalx%3adoc%3a9d8cab0f-1f96-4462-8642-ace99a371392%3afa6d8b67-af3e-4c24-a417-2ed8f9c66e87&amp;t=EU_Retail_Forward</t>
  </si>
  <si>
    <t>204-6156026-9030728</t>
  </si>
  <si>
    <t>XhgKjyhD0</t>
  </si>
  <si>
    <t>206-3902744-1862747</t>
  </si>
  <si>
    <t>DGHl2PNMZ</t>
  </si>
  <si>
    <t>05-11-2022</t>
  </si>
  <si>
    <t>PAISLEY</t>
  </si>
  <si>
    <t>PA2 6AS</t>
  </si>
  <si>
    <t>DS-INV-GB-799672165-2022-95</t>
  </si>
  <si>
    <t>https://www.Amazon.co.uk/gp/invoice/download.html?v=urn%3aalx%3adoc%3a9d8cab0f-1f96-4462-8642-ace99a371392%3a8b77025e-e4ad-4908-86e8-95898532a8ff&amp;t=EU_Retail_Forward</t>
  </si>
  <si>
    <t>204-9669618-9676348</t>
  </si>
  <si>
    <t>Xkt0JnhP0</t>
  </si>
  <si>
    <t>204-3933852-7071560</t>
  </si>
  <si>
    <t>XWY94phr0</t>
  </si>
  <si>
    <t>03-11-2022</t>
  </si>
  <si>
    <t>028-1413870-2557937</t>
  </si>
  <si>
    <t>D643vdjbZ</t>
  </si>
  <si>
    <t>02-11-2022</t>
  </si>
  <si>
    <t>21079</t>
  </si>
  <si>
    <t>DE308500297</t>
  </si>
  <si>
    <t>INV-DE-799672165-2022-599</t>
  </si>
  <si>
    <t>https://www.Amazon.de/gp/invoice/download.html?v=urn%3aalx%3adoc%3a9d8cab0f-1f96-4462-8642-ace99a371392%3a189669b6-a3e3-49df-b4f8-35c36cf1dbca&amp;t=EU_Retail_Forward</t>
  </si>
  <si>
    <t>17b682ca-8f32-4f29-b80d-0c7c799a931d</t>
  </si>
  <si>
    <t>MÜHLENBECK</t>
  </si>
  <si>
    <t>4647183848</t>
  </si>
  <si>
    <t>404-4509915-8582766</t>
  </si>
  <si>
    <t>UC1Md9CpR</t>
  </si>
  <si>
    <t>28-12-2022</t>
  </si>
  <si>
    <t>30-12-2022</t>
  </si>
  <si>
    <t>CORDOBA</t>
  </si>
  <si>
    <t>14006</t>
  </si>
  <si>
    <t>304-8276780-7568356</t>
  </si>
  <si>
    <t>UCH3m3zQR</t>
  </si>
  <si>
    <t>Gerolsheim</t>
  </si>
  <si>
    <t>67229</t>
  </si>
  <si>
    <t>303-7427096-2202707</t>
  </si>
  <si>
    <t>U3jK7RT9R</t>
  </si>
  <si>
    <t>29-12-2022</t>
  </si>
  <si>
    <t>Sigmaringen</t>
  </si>
  <si>
    <t>72488</t>
  </si>
  <si>
    <t>028-8675545-2797164</t>
  </si>
  <si>
    <t>amzn1:crow:Gh7s50+8SvWnPAQR6u6luw</t>
  </si>
  <si>
    <t>20-12-2022</t>
  </si>
  <si>
    <t>Altentreptow</t>
  </si>
  <si>
    <t>17087</t>
  </si>
  <si>
    <t>408-4334132-8573130</t>
  </si>
  <si>
    <t>UCsfKDlyR</t>
  </si>
  <si>
    <t>00135</t>
  </si>
  <si>
    <t>406-1082835-2830748</t>
  </si>
  <si>
    <t>UCcZvFcVR</t>
  </si>
  <si>
    <t>Bacoli</t>
  </si>
  <si>
    <t>80070</t>
  </si>
  <si>
    <t>404-9406779-1797113</t>
  </si>
  <si>
    <t>UVrZzsH2R</t>
  </si>
  <si>
    <t>vicenza</t>
  </si>
  <si>
    <t>36100</t>
  </si>
  <si>
    <t>402-3918732-2632306</t>
  </si>
  <si>
    <t>UngbZTCCR</t>
  </si>
  <si>
    <t>ilsangisang - Portabottiglie di vino, colore topazio</t>
  </si>
  <si>
    <t>Verrès</t>
  </si>
  <si>
    <t>11029</t>
  </si>
  <si>
    <t>304-9593596-4764305</t>
  </si>
  <si>
    <t>UG6DGtcWR</t>
  </si>
  <si>
    <t>403-4383337-6934710</t>
  </si>
  <si>
    <t>UVLQsWGBR</t>
  </si>
  <si>
    <t>26-12-2022</t>
  </si>
  <si>
    <t>Avelgem</t>
  </si>
  <si>
    <t>8580</t>
  </si>
  <si>
    <t>402-9730429-0643533</t>
  </si>
  <si>
    <t>UXjBYtCrR</t>
  </si>
  <si>
    <t>27-12-2022</t>
  </si>
  <si>
    <t>Llofriu</t>
  </si>
  <si>
    <t>17124</t>
  </si>
  <si>
    <t>306-8345059-2493936</t>
  </si>
  <si>
    <t>UCLYH8lXR</t>
  </si>
  <si>
    <t>Ebersbach An Der Fils</t>
  </si>
  <si>
    <t>73061</t>
  </si>
  <si>
    <t>303-3479195-4976321</t>
  </si>
  <si>
    <t>UnkjHcCQR</t>
  </si>
  <si>
    <t>44388</t>
  </si>
  <si>
    <t>202-5437519-0057918</t>
  </si>
  <si>
    <t>UJ139Wx5R</t>
  </si>
  <si>
    <t>24-12-2022</t>
  </si>
  <si>
    <t>WARKWORTH</t>
  </si>
  <si>
    <t>NE65 0SS</t>
  </si>
  <si>
    <t>DS-INV-IT-799672165-2022-19</t>
  </si>
  <si>
    <t>https://www.Amazon.co.uk/gp/invoice/download.html?v=urn%3aalx%3adoc%3a9d8cab0f-1f96-4462-8642-ace99a371392%3aba96f2ad-ff15-4bf3-97bc-f16864b0ac38&amp;t=EU_Retail_Forward</t>
  </si>
  <si>
    <t>171-8282241-3134769</t>
  </si>
  <si>
    <t>UNfPSnsvR</t>
  </si>
  <si>
    <t>monteroni d'arbia</t>
  </si>
  <si>
    <t>53014</t>
  </si>
  <si>
    <t>028-4195604-6451528</t>
  </si>
  <si>
    <t>U618DgRZR</t>
  </si>
  <si>
    <t>23-12-2022</t>
  </si>
  <si>
    <t>Ingolstadt</t>
  </si>
  <si>
    <t>85055</t>
  </si>
  <si>
    <t>028-1777687-6110752</t>
  </si>
  <si>
    <t>U3vzZsC6R</t>
  </si>
  <si>
    <t>44263</t>
  </si>
  <si>
    <t>404-7367438-6453918</t>
  </si>
  <si>
    <t>amzn1:crow:2unwMeA1QZif+j6aqsmS+Q</t>
  </si>
  <si>
    <t>08-12-2022</t>
  </si>
  <si>
    <t>LIÈGE</t>
  </si>
  <si>
    <t>4000</t>
  </si>
  <si>
    <t>405-3103273-1030710</t>
  </si>
  <si>
    <t>UV7mT8ftR</t>
  </si>
  <si>
    <t>Thieux</t>
  </si>
  <si>
    <t>77230</t>
  </si>
  <si>
    <t>403-5532335-3445935</t>
  </si>
  <si>
    <t>UgQXHFxDR</t>
  </si>
  <si>
    <t>LAVENO</t>
  </si>
  <si>
    <t>21014</t>
  </si>
  <si>
    <t>UG1Sh3R8R</t>
  </si>
  <si>
    <t>306-4083099-8106720</t>
  </si>
  <si>
    <t>UcmJwWffR</t>
  </si>
  <si>
    <t>30163</t>
  </si>
  <si>
    <t>304-8523967-9872307</t>
  </si>
  <si>
    <t>U6N3Gv09R</t>
  </si>
  <si>
    <t>67373 Dudenhofen</t>
  </si>
  <si>
    <t>67373</t>
  </si>
  <si>
    <t>304-5836486-2625132</t>
  </si>
  <si>
    <t>UVg38rrCR</t>
  </si>
  <si>
    <t>Heilbad Heiligenstadt</t>
  </si>
  <si>
    <t>37308</t>
  </si>
  <si>
    <t>204-9192501-0961136</t>
  </si>
  <si>
    <t>DC8H0hKjh</t>
  </si>
  <si>
    <t>21-12-2022</t>
  </si>
  <si>
    <t>HARROW</t>
  </si>
  <si>
    <t>HA1 4TL</t>
  </si>
  <si>
    <t>DS-INV-IT-799672165-2022-18</t>
  </si>
  <si>
    <t>https://www.Amazon.co.uk/gp/invoice/download.html?v=urn%3aalx%3adoc%3a9d8cab0f-1f96-4462-8642-ace99a371392%3a35aad93d-ad0d-4008-b9f8-9f3f9449615f&amp;t=EU_3P_Supplier_Forward</t>
  </si>
  <si>
    <t>406-4310600-9122734</t>
  </si>
  <si>
    <t>amzn1:crow:K1YO0fozQkCgF/lICWrOzw</t>
  </si>
  <si>
    <t>Jesi</t>
  </si>
  <si>
    <t>60035</t>
  </si>
  <si>
    <t>4869539144</t>
  </si>
  <si>
    <t>Krajkow</t>
  </si>
  <si>
    <t>55020</t>
  </si>
  <si>
    <t>4sow04Ar4F</t>
  </si>
  <si>
    <t>10305660093117ReturnIdAndGroupId-10002582755117-0</t>
  </si>
  <si>
    <t>Chyně</t>
  </si>
  <si>
    <t>25301</t>
  </si>
  <si>
    <t>CZ27868311</t>
  </si>
  <si>
    <t>INV-FR-799672165-2022-42</t>
  </si>
  <si>
    <t>https://www.Amazon.de/gp/invoice/download.html?v=urn%3aalx%3adoc%3a9d8cab0f-1f96-4462-8642-ace99a371392%3a638c3ea4-0be1-4237-b048-79e491e50e67&amp;t=EU_Retail_Forward</t>
  </si>
  <si>
    <t>10305652183117ReturnIdAndGroupId-10002582755117-0</t>
  </si>
  <si>
    <t>304-6752080-2659541</t>
  </si>
  <si>
    <t>UNvk7PRZR</t>
  </si>
  <si>
    <t>Torrazza Piemonte</t>
  </si>
  <si>
    <t>10037</t>
  </si>
  <si>
    <t>Langenargen</t>
  </si>
  <si>
    <t>88085</t>
  </si>
  <si>
    <t>408-6447183-3856302</t>
  </si>
  <si>
    <t>U1kZwpngR</t>
  </si>
  <si>
    <t>22-12-2022</t>
  </si>
  <si>
    <t>Uccle</t>
  </si>
  <si>
    <t>1180</t>
  </si>
  <si>
    <t>407-1032884-4291547</t>
  </si>
  <si>
    <t>UXZBQ7ntR</t>
  </si>
  <si>
    <t>Mantova</t>
  </si>
  <si>
    <t>46100</t>
  </si>
  <si>
    <t>402-3630878-7279513</t>
  </si>
  <si>
    <t>UNxwQjnQR</t>
  </si>
  <si>
    <t>Warzee</t>
  </si>
  <si>
    <t>4590</t>
  </si>
  <si>
    <t>304-1165466-0573922</t>
  </si>
  <si>
    <t>U3fqfXq0R</t>
  </si>
  <si>
    <t>302-0460697-8508325</t>
  </si>
  <si>
    <t>UCz3LrqpR</t>
  </si>
  <si>
    <t>Lohne (oldenburg)</t>
  </si>
  <si>
    <t>49393</t>
  </si>
  <si>
    <t>202-9042855-2689164</t>
  </si>
  <si>
    <t>DJMGn7KZh</t>
  </si>
  <si>
    <t>SW17 8UD</t>
  </si>
  <si>
    <t>DS-INV-IT-799672165-2022-17</t>
  </si>
  <si>
    <t>https://www.Amazon.co.uk/gp/invoice/download.html?v=urn%3aalx%3adoc%3a9d8cab0f-1f96-4462-8642-ace99a371392%3a021319cb-f448-4bba-9913-bc214e6aa2f7&amp;t=EU_Retail_Forward</t>
  </si>
  <si>
    <t>028-6268098-5827546</t>
  </si>
  <si>
    <t>UNN0YdR1R</t>
  </si>
  <si>
    <t>408-4238850-0061920</t>
  </si>
  <si>
    <t>DVtPSJXrh</t>
  </si>
  <si>
    <t>Cosenza</t>
  </si>
  <si>
    <t>87100</t>
  </si>
  <si>
    <t>408-2806471-0776311</t>
  </si>
  <si>
    <t>DJtGyFXYh</t>
  </si>
  <si>
    <t>Malo</t>
  </si>
  <si>
    <t>36034</t>
  </si>
  <si>
    <t>DOC-799672165-2022-69</t>
  </si>
  <si>
    <t>https://www.Amazon.it/gp/invoice/download.html?v=urn%3aalx%3adoc%3a9d8cab0f-1f96-4462-8642-ace99a371392%3a69fa22b5-c3b3-4c68-a658-26c9cff71e7f&amp;t=EU_3P_Supplier_Forward</t>
  </si>
  <si>
    <t>D6N0gnKHh</t>
  </si>
  <si>
    <t>406-3540719-1699569</t>
  </si>
  <si>
    <t>UgZp60qtR</t>
  </si>
  <si>
    <t>FORLI'</t>
  </si>
  <si>
    <t>47122</t>
  </si>
  <si>
    <t>404-7361907-4211506</t>
  </si>
  <si>
    <t>D6s0Y2XMh</t>
  </si>
  <si>
    <t>403-2315729-0137956</t>
  </si>
  <si>
    <t>DXzbDGXBh</t>
  </si>
  <si>
    <t>Lavernose Lacasse</t>
  </si>
  <si>
    <t>31410</t>
  </si>
  <si>
    <t>FR25881953848</t>
  </si>
  <si>
    <t>INV-ES-799672165-2022-5</t>
  </si>
  <si>
    <t>https://www.Amazon.fr/gp/invoice/download.html?v=urn%3aalx%3adoc%3a9d8cab0f-1f96-4462-8642-ace99a371392%3a5e2c6a0c-8eeb-45a3-840e-b7d974835cb3&amp;t=EU_Retail_Forward</t>
  </si>
  <si>
    <t>L’APE DOLCE - Baptiste CHARDONNET</t>
  </si>
  <si>
    <t>305-2194792-0134729</t>
  </si>
  <si>
    <t>Dgk7SbKFh</t>
  </si>
  <si>
    <t>35390</t>
  </si>
  <si>
    <t>304-7250197-8570730</t>
  </si>
  <si>
    <t>DG7cDfX1h</t>
  </si>
  <si>
    <t>Rosbach</t>
  </si>
  <si>
    <t>61191</t>
  </si>
  <si>
    <t>304-5995371-3636369</t>
  </si>
  <si>
    <t>DCGGXbN2h</t>
  </si>
  <si>
    <t>PADOVA</t>
  </si>
  <si>
    <t>35123</t>
  </si>
  <si>
    <t>DOC-799672165-2022-70</t>
  </si>
  <si>
    <t>https://www.Amazon.de/gp/invoice/download.html?v=urn%3aalx%3adoc%3a9d8cab0f-1f96-4462-8642-ace99a371392%3aff8b47bc-5ccf-4fef-831f-fd4f3a3fa828&amp;t=EU_3P_Supplier_Forward</t>
  </si>
  <si>
    <t>302-1129803-0306763</t>
  </si>
  <si>
    <t>UVKCqTq6R</t>
  </si>
  <si>
    <t>Emsdetten</t>
  </si>
  <si>
    <t>48282</t>
  </si>
  <si>
    <t>028-5404180-9901938</t>
  </si>
  <si>
    <t>D1bHmNXYh</t>
  </si>
  <si>
    <t>Hennigsdorf</t>
  </si>
  <si>
    <t>16761</t>
  </si>
  <si>
    <t>028-4139576-5572338</t>
  </si>
  <si>
    <t>DGMXM9Xsh</t>
  </si>
  <si>
    <t>Biedenkopf</t>
  </si>
  <si>
    <t>35216</t>
  </si>
  <si>
    <t>408-7956609-8035545</t>
  </si>
  <si>
    <t>Dwxby8KWh</t>
  </si>
  <si>
    <t>00122</t>
  </si>
  <si>
    <t>407-8426638-9865923</t>
  </si>
  <si>
    <t>DwhcrS5bh</t>
  </si>
  <si>
    <t>Cortefranca</t>
  </si>
  <si>
    <t>25040</t>
  </si>
  <si>
    <t>DOC-799672165-2022-67</t>
  </si>
  <si>
    <t>https://www.Amazon.it/gp/invoice/download.html?v=urn%3aalx%3adoc%3a9d8cab0f-1f96-4462-8642-ace99a371392%3ae3db6aed-8649-49ae-ac52-5cc2977ea93a&amp;t=EU_3P_Supplier_Forward</t>
  </si>
  <si>
    <t>406-6941584-7905148</t>
  </si>
  <si>
    <t>DNqmxFSvh</t>
  </si>
  <si>
    <t>Barletta</t>
  </si>
  <si>
    <t>76121</t>
  </si>
  <si>
    <t>DOC-799672165-2022-68</t>
  </si>
  <si>
    <t>https://www.Amazon.it/gp/invoice/download.html?v=urn%3aalx%3adoc%3a9d8cab0f-1f96-4462-8642-ace99a371392%3a73062feb-9e54-45fe-b203-5c5aa7e21c46&amp;t=EU_3P_Supplier_Forward</t>
  </si>
  <si>
    <t>406-2740804-7921137</t>
  </si>
  <si>
    <t>Dw1y89SFh</t>
  </si>
  <si>
    <t>Brescia</t>
  </si>
  <si>
    <t>25124</t>
  </si>
  <si>
    <t>DOC-799672165-2022-66</t>
  </si>
  <si>
    <t>https://www.Amazon.it/gp/invoice/download.html?v=urn%3aalx%3adoc%3a9d8cab0f-1f96-4462-8642-ace99a371392%3a20828226-d13a-45ff-b938-dfc738cd2038&amp;t=EU_3P_Supplier_Forward</t>
  </si>
  <si>
    <t>405-8683662-5001900</t>
  </si>
  <si>
    <t>DJmZC3KGh</t>
  </si>
  <si>
    <t>Bientina</t>
  </si>
  <si>
    <t>56031</t>
  </si>
  <si>
    <t>405-1337532-6073918</t>
  </si>
  <si>
    <t>DG624dv3h</t>
  </si>
  <si>
    <t>Perloz</t>
  </si>
  <si>
    <t>11020</t>
  </si>
  <si>
    <t>403-5072127-9148357</t>
  </si>
  <si>
    <t>DntBbKXQh</t>
  </si>
  <si>
    <t>Orbassano</t>
  </si>
  <si>
    <t>10043</t>
  </si>
  <si>
    <t>402-4234735-9057950</t>
  </si>
  <si>
    <t>DgzdtvvSh</t>
  </si>
  <si>
    <t>Harze</t>
  </si>
  <si>
    <t>4920</t>
  </si>
  <si>
    <t>DgySVfvSh</t>
  </si>
  <si>
    <t>ilsangisang Support pour bouteille de vin (topaz)</t>
  </si>
  <si>
    <t>306-8897012-4160345</t>
  </si>
  <si>
    <t>DVqfSkFMh</t>
  </si>
  <si>
    <t>Nennhausen</t>
  </si>
  <si>
    <t>INV-DE-799672165-2022-808</t>
  </si>
  <si>
    <t>https://www.Amazon.de/gp/invoice/download.html?v=urn%3aalx%3adoc%3a9d8cab0f-1f96-4462-8642-ace99a371392%3ad64f1aec-9505-4b32-9e7d-9f4664e9e0dc&amp;t=EU_Retail_Forward</t>
  </si>
  <si>
    <t>306-0593540-8918765</t>
  </si>
  <si>
    <t>DGksdW5Bh</t>
  </si>
  <si>
    <t>90461</t>
  </si>
  <si>
    <t>306-0416724-6648360</t>
  </si>
  <si>
    <t>DXbKnKSrh</t>
  </si>
  <si>
    <t>Regenstauf</t>
  </si>
  <si>
    <t>93128</t>
  </si>
  <si>
    <t>INV-DE-799672165-2022-810</t>
  </si>
  <si>
    <t>https://www.Amazon.de/gp/invoice/download.html?v=urn%3aalx%3adoc%3a9d8cab0f-1f96-4462-8642-ace99a371392%3a263ab138-823a-4751-8c65-ad73d16f37fb&amp;t=EU_Retail_Forward</t>
  </si>
  <si>
    <t>305-7783724-4277164</t>
  </si>
  <si>
    <t>DcnDNSKwh</t>
  </si>
  <si>
    <t>Fensterbach</t>
  </si>
  <si>
    <t>92269</t>
  </si>
  <si>
    <t>305-2235570-1112321</t>
  </si>
  <si>
    <t>D6ZGh8NPh</t>
  </si>
  <si>
    <t>INV-DE-799672165-2022-811</t>
  </si>
  <si>
    <t>https://www.Amazon.de/gp/invoice/download.html?v=urn%3aalx%3adoc%3a9d8cab0f-1f96-4462-8642-ace99a371392%3a2fb43767-9bda-417a-8156-473168190136&amp;t=EU_Retail_Forward</t>
  </si>
  <si>
    <t>305-0251257-8938723</t>
  </si>
  <si>
    <t>DnZdDFXJh</t>
  </si>
  <si>
    <t>304-4915024-9437969</t>
  </si>
  <si>
    <t>DX1gqQ56h</t>
  </si>
  <si>
    <t>58097</t>
  </si>
  <si>
    <t>304-3304699-0001959</t>
  </si>
  <si>
    <t>DVy9m4SLh</t>
  </si>
  <si>
    <t>Hettstadt</t>
  </si>
  <si>
    <t>97265</t>
  </si>
  <si>
    <t>INV-DE-799672165-2022-809</t>
  </si>
  <si>
    <t>https://www.Amazon.de/gp/invoice/download.html?v=urn%3aalx%3adoc%3a9d8cab0f-1f96-4462-8642-ace99a371392%3a8424cf47-0775-4f4e-819e-679ed715f7f9&amp;t=EU_Retail_Forward</t>
  </si>
  <si>
    <t>304-2417701-2734709</t>
  </si>
  <si>
    <t>Dn2lfnSyh</t>
  </si>
  <si>
    <t>Heiligenberg</t>
  </si>
  <si>
    <t>88633</t>
  </si>
  <si>
    <t>303-7266731-4053139</t>
  </si>
  <si>
    <t>DgBggXSLh</t>
  </si>
  <si>
    <t>Hörstel</t>
  </si>
  <si>
    <t>48477</t>
  </si>
  <si>
    <t>302-9763933-5550743</t>
  </si>
  <si>
    <t>D3z2L6Xhh</t>
  </si>
  <si>
    <t>Biberbach</t>
  </si>
  <si>
    <t>86485</t>
  </si>
  <si>
    <t>302-4171423-8429925</t>
  </si>
  <si>
    <t>D3kT87SPh</t>
  </si>
  <si>
    <t>INV-DE-799672165-2022-807</t>
  </si>
  <si>
    <t>https://www.Amazon.de/gp/invoice/download.html?v=urn%3aalx%3adoc%3a9d8cab0f-1f96-4462-8642-ace99a371392%3a9f23f4ad-55fd-4f29-b854-b5c7bb40594b&amp;t=EU_Retail_Forward</t>
  </si>
  <si>
    <t>302-2929374-3675507</t>
  </si>
  <si>
    <t>DC35LW59h</t>
  </si>
  <si>
    <t>Kernen im Remstal</t>
  </si>
  <si>
    <t>71394</t>
  </si>
  <si>
    <t>407-9628224-7421118</t>
  </si>
  <si>
    <t>Dg5jjN4hh</t>
  </si>
  <si>
    <t>00177</t>
  </si>
  <si>
    <t>407-8302566-5735537</t>
  </si>
  <si>
    <t>Dgg4nZ5nh</t>
  </si>
  <si>
    <t>coreglia antelminelli</t>
  </si>
  <si>
    <t>55025</t>
  </si>
  <si>
    <t>406-7738852-6343502</t>
  </si>
  <si>
    <t>DVPZSl3qh</t>
  </si>
  <si>
    <t>19-12-2022</t>
  </si>
  <si>
    <t>00195</t>
  </si>
  <si>
    <t>DOC-799672165-2022-63</t>
  </si>
  <si>
    <t>https://www.Amazon.it/gp/invoice/download.html?v=urn%3aalx%3adoc%3a9d8cab0f-1f96-4462-8642-ace99a371392%3ad224c064-aa87-4d5d-b384-7e2a05a1d6c2&amp;t=EU_3P_Supplier_Forward</t>
  </si>
  <si>
    <t>405-2275679-0705160</t>
  </si>
  <si>
    <t>DXQ1wQN5h</t>
  </si>
  <si>
    <t>PORDENONE</t>
  </si>
  <si>
    <t>33170</t>
  </si>
  <si>
    <t>DOC-799672165-2022-65</t>
  </si>
  <si>
    <t>https://www.Amazon.it/gp/invoice/download.html?v=urn%3aalx%3adoc%3a9d8cab0f-1f96-4462-8642-ace99a371392%3a2543dc04-78f2-45fb-8c1d-03c505a2cb89&amp;t=EU_3P_Supplier_Forward</t>
  </si>
  <si>
    <t>405-1280948-1452310</t>
  </si>
  <si>
    <t>DJRG9l5qh</t>
  </si>
  <si>
    <t>Arcola</t>
  </si>
  <si>
    <t>19021</t>
  </si>
  <si>
    <t>404-5241823-6999562</t>
  </si>
  <si>
    <t>DgtTxQkDh</t>
  </si>
  <si>
    <t>404-1417304-1007556</t>
  </si>
  <si>
    <t>DGkKjY3dh</t>
  </si>
  <si>
    <t>Limito</t>
  </si>
  <si>
    <t>20096</t>
  </si>
  <si>
    <t>402-3433223-5062719</t>
  </si>
  <si>
    <t>DN4wlS5hh</t>
  </si>
  <si>
    <t>San bonifacio</t>
  </si>
  <si>
    <t>37047</t>
  </si>
  <si>
    <t>306-6353624-0664368</t>
  </si>
  <si>
    <t>DV5nsQ4Bh</t>
  </si>
  <si>
    <t>Antwerpen</t>
  </si>
  <si>
    <t>2050</t>
  </si>
  <si>
    <t>DOC-799672165-2022-64</t>
  </si>
  <si>
    <t>https://www.Amazon.de/gp/invoice/download.html?v=urn%3aalx%3adoc%3a9d8cab0f-1f96-4462-8642-ace99a371392%3a6b179f64-a6ef-4aaa-b9a5-df02d97cbc54&amp;t=EU_3P_Supplier_Forward</t>
  </si>
  <si>
    <t>306-4010375-7541968</t>
  </si>
  <si>
    <t>D34tfYNFh</t>
  </si>
  <si>
    <t>306-3950106-6852314</t>
  </si>
  <si>
    <t>DN8wlQSmh</t>
  </si>
  <si>
    <t>Flintbek</t>
  </si>
  <si>
    <t>24220</t>
  </si>
  <si>
    <t>306-2103062-5588307</t>
  </si>
  <si>
    <t>DNxWTF3Yh</t>
  </si>
  <si>
    <t>50939</t>
  </si>
  <si>
    <t>INV-DE-799672165-2022-791</t>
  </si>
  <si>
    <t>https://www.Amazon.de/gp/invoice/download.html?v=urn%3aalx%3adoc%3a9d8cab0f-1f96-4462-8642-ace99a371392%3ab759b8ee-2bc1-46b0-9f65-4d680d8a96d7&amp;t=EU_Retail_Forward</t>
  </si>
  <si>
    <t>306-1829728-6953900</t>
  </si>
  <si>
    <t>D10ZpdmQh</t>
  </si>
  <si>
    <t>67663</t>
  </si>
  <si>
    <t>INV-DE-799672165-2022-805</t>
  </si>
  <si>
    <t>https://www.Amazon.de/gp/invoice/download.html?v=urn%3aalx%3adoc%3a9d8cab0f-1f96-4462-8642-ace99a371392%3aa0d15109-c199-418b-b5f6-9abdaee4c0cc&amp;t=EU_Retail_Forward</t>
  </si>
  <si>
    <t>306-1187126-2998719</t>
  </si>
  <si>
    <t>DNvPgMyfh</t>
  </si>
  <si>
    <t>19059</t>
  </si>
  <si>
    <t>INV-DE-799672165-2022-795</t>
  </si>
  <si>
    <t>https://www.Amazon.de/gp/invoice/download.html?v=urn%3aalx%3adoc%3a9d8cab0f-1f96-4462-8642-ace99a371392%3aa2339a5e-b152-4963-9d66-6f55acf68503&amp;t=EU_Retail_Forward</t>
  </si>
  <si>
    <t>306-0529530-4720326</t>
  </si>
  <si>
    <t>DwXhFFDch</t>
  </si>
  <si>
    <t>17-12-2022</t>
  </si>
  <si>
    <t>305-7743802-9674718</t>
  </si>
  <si>
    <t>D6yC1v3Qh</t>
  </si>
  <si>
    <t>Wegberg</t>
  </si>
  <si>
    <t>41844</t>
  </si>
  <si>
    <t>INV-DE-799672165-2022-799</t>
  </si>
  <si>
    <t>https://www.Amazon.de/gp/invoice/download.html?v=urn%3aalx%3adoc%3a9d8cab0f-1f96-4462-8642-ace99a371392%3a51653de8-bb63-492d-9794-87ec732047c8&amp;t=EU_Retail_Forward</t>
  </si>
  <si>
    <t>305-6539009-7454701</t>
  </si>
  <si>
    <t>D1VC0VFth</t>
  </si>
  <si>
    <t>Brake (Unterweser)</t>
  </si>
  <si>
    <t>305-5670797-1143529</t>
  </si>
  <si>
    <t>DCZ0GzyCh</t>
  </si>
  <si>
    <t>INV-DE-799672165-2022-794</t>
  </si>
  <si>
    <t>https://www.Amazon.de/gp/invoice/download.html?v=urn%3aalx%3adoc%3a9d8cab0f-1f96-4462-8642-ace99a371392%3a4dff3b62-d083-4554-baf8-bf61172f229e&amp;t=EU_Retail_Forward</t>
  </si>
  <si>
    <t>305-4300145-0520366</t>
  </si>
  <si>
    <t>D6CYGtysh</t>
  </si>
  <si>
    <t>34119</t>
  </si>
  <si>
    <t>305-2722025-5487507</t>
  </si>
  <si>
    <t>D3RgJBFQh</t>
  </si>
  <si>
    <t>Altenstadt A.d.waldnaab</t>
  </si>
  <si>
    <t>92665</t>
  </si>
  <si>
    <t>INV-DE-799672165-2022-797</t>
  </si>
  <si>
    <t>https://www.Amazon.de/gp/invoice/download.html?v=urn%3aalx%3adoc%3a9d8cab0f-1f96-4462-8642-ace99a371392%3a9983b00d-ded9-47ee-8223-49622ca3dfb2&amp;t=EU_Retail_Forward</t>
  </si>
  <si>
    <t>304-8648463-0141948</t>
  </si>
  <si>
    <t>DV3PgW31h</t>
  </si>
  <si>
    <t>Weßling</t>
  </si>
  <si>
    <t>82234</t>
  </si>
  <si>
    <t>INV-DE-799672165-2022-793</t>
  </si>
  <si>
    <t>https://www.Amazon.de/gp/invoice/download.html?v=urn%3aalx%3adoc%3a9d8cab0f-1f96-4462-8642-ace99a371392%3ab0fc80f8-0f55-4416-b34b-5cc78fc72d1e&amp;t=EU_Retail_Forward</t>
  </si>
  <si>
    <t>304-7660412-1193155</t>
  </si>
  <si>
    <t>DVKRxTyyh</t>
  </si>
  <si>
    <t>30173</t>
  </si>
  <si>
    <t>INV-DE-799672165-2022-798</t>
  </si>
  <si>
    <t>https://www.Amazon.de/gp/invoice/download.html?v=urn%3aalx%3adoc%3a9d8cab0f-1f96-4462-8642-ace99a371392%3a28afed20-f263-40f2-a3e1-6a74d683449d&amp;t=EU_Retail_Forward</t>
  </si>
  <si>
    <t>304-7439206-3881135</t>
  </si>
  <si>
    <t>DGLJhjF9h</t>
  </si>
  <si>
    <t>INV-DE-799672165-2022-806</t>
  </si>
  <si>
    <t>https://www.Amazon.de/gp/invoice/download.html?v=urn%3aalx%3adoc%3a9d8cab0f-1f96-4462-8642-ace99a371392%3aaf9a39bd-229a-442b-b18b-3119a4708433&amp;t=EU_Retail_Forward</t>
  </si>
  <si>
    <t>304-6178145-1569943</t>
  </si>
  <si>
    <t>DGhbZmygh</t>
  </si>
  <si>
    <t>10247</t>
  </si>
  <si>
    <t>INV-DE-799672165-2022-792</t>
  </si>
  <si>
    <t>https://www.Amazon.de/gp/invoice/download.html?v=urn%3aalx%3adoc%3a9d8cab0f-1f96-4462-8642-ace99a371392%3ab87a81b2-9a50-4893-b1c0-2c1fb1b792cf&amp;t=EU_Retail_Forward</t>
  </si>
  <si>
    <t>304-4666012-8389138</t>
  </si>
  <si>
    <t>DCxGsl4wh</t>
  </si>
  <si>
    <t>Renningen</t>
  </si>
  <si>
    <t>71272</t>
  </si>
  <si>
    <t>INV-DE-799672165-2022-802</t>
  </si>
  <si>
    <t>https://www.Amazon.de/gp/invoice/download.html?v=urn%3aalx%3adoc%3a9d8cab0f-1f96-4462-8642-ace99a371392%3a0699ea6b-5a41-42fe-b3f3-dc874dd903f2&amp;t=EU_Retail_Forward</t>
  </si>
  <si>
    <t>304-0908388-9623565</t>
  </si>
  <si>
    <t>DgZS5sNCh</t>
  </si>
  <si>
    <t>Bad Feilnbach</t>
  </si>
  <si>
    <t>83075</t>
  </si>
  <si>
    <t>303-8884881-9292326</t>
  </si>
  <si>
    <t>D3bqMbyQh</t>
  </si>
  <si>
    <t>90427 Nürnberg</t>
  </si>
  <si>
    <t>90427</t>
  </si>
  <si>
    <t>DE267733301</t>
  </si>
  <si>
    <t>INV-ES-799672165-2022-4</t>
  </si>
  <si>
    <t>https://www.Amazon.de/gp/invoice/download.html?v=urn%3aalx%3adoc%3a9d8cab0f-1f96-4462-8642-ace99a371392%3a4d489eec-0d00-4f8d-b233-492ab3215300&amp;t=EU_Retail_Forward</t>
  </si>
  <si>
    <t>Dworschak &amp; Sohn</t>
  </si>
  <si>
    <t>303-6152511-9191522</t>
  </si>
  <si>
    <t>DVQ64g4Hh</t>
  </si>
  <si>
    <t>22415</t>
  </si>
  <si>
    <t>303-5803249-0113114</t>
  </si>
  <si>
    <t>DG2tXk4Ch</t>
  </si>
  <si>
    <t>Pretzfeld</t>
  </si>
  <si>
    <t>91362</t>
  </si>
  <si>
    <t>303-3941633-2480301</t>
  </si>
  <si>
    <t>DXfbKby1h</t>
  </si>
  <si>
    <t>Leuna</t>
  </si>
  <si>
    <t>06237</t>
  </si>
  <si>
    <t>INV-DE-799672165-2022-803</t>
  </si>
  <si>
    <t>https://www.Amazon.de/gp/invoice/download.html?v=urn%3aalx%3adoc%3a9d8cab0f-1f96-4462-8642-ace99a371392%3a91a32ba5-05c5-4213-81e5-003cf8569a13&amp;t=EU_Retail_Forward</t>
  </si>
  <si>
    <t>303-1891193-3077158</t>
  </si>
  <si>
    <t>DV3PTqydh</t>
  </si>
  <si>
    <t>Trier</t>
  </si>
  <si>
    <t>54290</t>
  </si>
  <si>
    <t>302-8116066-3221129</t>
  </si>
  <si>
    <t>DJWww64ph</t>
  </si>
  <si>
    <t>Löhne</t>
  </si>
  <si>
    <t>32584</t>
  </si>
  <si>
    <t>INV-DE-799672165-2022-800</t>
  </si>
  <si>
    <t>https://www.Amazon.de/gp/invoice/download.html?v=urn%3aalx%3adoc%3a9d8cab0f-1f96-4462-8642-ace99a371392%3a7f64ea64-5b22-4299-8627-451283aa7349&amp;t=EU_Retail_Forward</t>
  </si>
  <si>
    <t>302-7076348-1239555</t>
  </si>
  <si>
    <t>DXvKd1kYh</t>
  </si>
  <si>
    <t>Apfeltrach</t>
  </si>
  <si>
    <t>87742</t>
  </si>
  <si>
    <t>302-6175092-3073144</t>
  </si>
  <si>
    <t>DcB4LGkwh</t>
  </si>
  <si>
    <t>Bad Saulgau</t>
  </si>
  <si>
    <t>88348</t>
  </si>
  <si>
    <t>INV-DE-799672165-2022-801</t>
  </si>
  <si>
    <t>https://www.Amazon.de/gp/invoice/download.html?v=urn%3aalx%3adoc%3a9d8cab0f-1f96-4462-8642-ace99a371392%3aac022dde-71b1-434f-aef3-a4abe012e0bb&amp;t=EU_Retail_Forward</t>
  </si>
  <si>
    <t>302-4866000-9525168</t>
  </si>
  <si>
    <t>DgsbfFFkh</t>
  </si>
  <si>
    <t>302-3878816-6813945</t>
  </si>
  <si>
    <t>DGtDMPyQh</t>
  </si>
  <si>
    <t>Ober-Flörsheim</t>
  </si>
  <si>
    <t>55234</t>
  </si>
  <si>
    <t>INV-DE-799672165-2022-796</t>
  </si>
  <si>
    <t>https://www.Amazon.de/gp/invoice/download.html?v=urn%3aalx%3adoc%3a9d8cab0f-1f96-4462-8642-ace99a371392%3af4b65e9c-a2b7-4a6f-ba09-8364606070b2&amp;t=EU_Retail_Forward</t>
  </si>
  <si>
    <t>302-3241151-7124327</t>
  </si>
  <si>
    <t>DNVGDNN2h</t>
  </si>
  <si>
    <t>Körperich</t>
  </si>
  <si>
    <t>54675</t>
  </si>
  <si>
    <t>206-9191770-2626767</t>
  </si>
  <si>
    <t>DCPZyzDMh</t>
  </si>
  <si>
    <t>Accrington</t>
  </si>
  <si>
    <t>BB5 4RT</t>
  </si>
  <si>
    <t>DS-INV-IT-799672165-2022-16</t>
  </si>
  <si>
    <t>https://www.Amazon.co.uk/gp/invoice/download.html?v=urn%3aalx%3adoc%3a9d8cab0f-1f96-4462-8642-ace99a371392%3a50244bc6-cb0b-4b7e-91b2-7c8a9de4a820&amp;t=EU_Retail_Forward</t>
  </si>
  <si>
    <t>204-1819330-6393943</t>
  </si>
  <si>
    <t>DNmrj622h</t>
  </si>
  <si>
    <t>16-12-2022</t>
  </si>
  <si>
    <t>Abergele</t>
  </si>
  <si>
    <t>LL22 9BU</t>
  </si>
  <si>
    <t>DS-INV-IT-799672165-2022-15</t>
  </si>
  <si>
    <t>https://www.Amazon.co.uk/gp/invoice/download.html?v=urn%3aalx%3adoc%3a9d8cab0f-1f96-4462-8642-ace99a371392%3a55ba76a7-1254-4286-afb9-ba32f68993e6&amp;t=EU_Retail_Forward</t>
  </si>
  <si>
    <t>171-3932889-4388361</t>
  </si>
  <si>
    <t>D6pfz7yLh</t>
  </si>
  <si>
    <t>10132</t>
  </si>
  <si>
    <t>DJyVGGNph</t>
  </si>
  <si>
    <t>028-6713917-9910741</t>
  </si>
  <si>
    <t>DV4ffWNSh</t>
  </si>
  <si>
    <t>Salzwedel , Hansestadt</t>
  </si>
  <si>
    <t>29410</t>
  </si>
  <si>
    <t>INV-DE-799672165-2022-804</t>
  </si>
  <si>
    <t>https://www.Amazon.de/gp/invoice/download.html?v=urn%3aalx%3adoc%3a9d8cab0f-1f96-4462-8642-ace99a371392%3adface4e0-60fc-4e15-9e88-b48ff44128c3&amp;t=EU_Retail_Forward</t>
  </si>
  <si>
    <t>028-5418160-4013158</t>
  </si>
  <si>
    <t>D3HSbS5Qh</t>
  </si>
  <si>
    <t>amzn1:crow:7w/UO0OQTa6TMJYMETESEA</t>
  </si>
  <si>
    <t>CN-DE-799672165-2022-95</t>
  </si>
  <si>
    <t>https://www.Amazon.de/gp/invoice/download.html?v=urn%3aalx%3adoc%3a9d8cab0f-1f96-4462-8642-ace99a371392%3a2d768e2f-529a-43a2-b232-a2ba92bfeabd&amp;t=EU_Retail_Reversal</t>
  </si>
  <si>
    <t>406-1340350-8380338</t>
  </si>
  <si>
    <t>DCC3JBmjh</t>
  </si>
  <si>
    <t>00172</t>
  </si>
  <si>
    <t>DOC-799672165-2022-61</t>
  </si>
  <si>
    <t>https://www.Amazon.it/gp/invoice/download.html?v=urn%3aalx%3adoc%3a9d8cab0f-1f96-4462-8642-ace99a371392%3a8561013b-5468-4902-8a34-285e4f997108&amp;t=EU_3P_Supplier_Forward</t>
  </si>
  <si>
    <t>404-1467363-9929160</t>
  </si>
  <si>
    <t>Dwyg0n3Gh</t>
  </si>
  <si>
    <t>Alzano Lombardo</t>
  </si>
  <si>
    <t>24022</t>
  </si>
  <si>
    <t>DOC-799672165-2022-62</t>
  </si>
  <si>
    <t>https://www.Amazon.it/gp/invoice/download.html?v=urn%3aalx%3adoc%3a9d8cab0f-1f96-4462-8642-ace99a371392%3ab597b74f-e06f-43df-9324-4feea9403837&amp;t=EU_3P_Supplier_Forward</t>
  </si>
  <si>
    <t>402-1817833-3326747</t>
  </si>
  <si>
    <t>DCvYbtyph</t>
  </si>
  <si>
    <t>Ostuni</t>
  </si>
  <si>
    <t>72017</t>
  </si>
  <si>
    <t>306-6522143-3698744</t>
  </si>
  <si>
    <t>DCRvZqjph</t>
  </si>
  <si>
    <t>18-12-2022</t>
  </si>
  <si>
    <t>58091</t>
  </si>
  <si>
    <t>INV-DE-799672165-2022-784</t>
  </si>
  <si>
    <t>https://www.Amazon.de/gp/invoice/download.html?v=urn%3aalx%3adoc%3a9d8cab0f-1f96-4462-8642-ace99a371392%3ab6b6fc07-51c1-4ff6-9e44-904e3b5df770&amp;t=EU_Retail_Forward</t>
  </si>
  <si>
    <t>306-6380425-0065956</t>
  </si>
  <si>
    <t>DJQvGVkRh</t>
  </si>
  <si>
    <t>Schöneck</t>
  </si>
  <si>
    <t>61137</t>
  </si>
  <si>
    <t>DNrw2PDSh</t>
  </si>
  <si>
    <t>305-3163986-0060346</t>
  </si>
  <si>
    <t>DJKWKVmQh</t>
  </si>
  <si>
    <t>14059</t>
  </si>
  <si>
    <t>INV-DE-799672165-2022-783</t>
  </si>
  <si>
    <t>https://www.Amazon.de/gp/invoice/download.html?v=urn%3aalx%3adoc%3a9d8cab0f-1f96-4462-8642-ace99a371392%3a7d4f258a-1541-4dcc-ba34-0d7730cc1b49&amp;t=EU_Retail_Forward</t>
  </si>
  <si>
    <t>303-9145710-1056348</t>
  </si>
  <si>
    <t>D6zkM5mVh</t>
  </si>
  <si>
    <t>INV-DE-799672165-2022-786</t>
  </si>
  <si>
    <t>https://www.Amazon.de/gp/invoice/download.html?v=urn%3aalx%3adoc%3a9d8cab0f-1f96-4462-8642-ace99a371392%3a84dae928-6e57-42b4-ba12-a8bff0fc1b64&amp;t=EU_Retail_Forward</t>
  </si>
  <si>
    <t>303-6991415-2625163</t>
  </si>
  <si>
    <t>DNrrlXmph</t>
  </si>
  <si>
    <t>Holtsee</t>
  </si>
  <si>
    <t>24363</t>
  </si>
  <si>
    <t>INV-DE-799672165-2022-790</t>
  </si>
  <si>
    <t>https://www.Amazon.de/gp/invoice/download.html?v=urn%3aalx%3adoc%3a9d8cab0f-1f96-4462-8642-ace99a371392%3a24da4d1f-63c0-43ed-8afc-90bc50a88d5e&amp;t=EU_Retail_Forward</t>
  </si>
  <si>
    <t>303-2491279-7299530</t>
  </si>
  <si>
    <t>DnwK5G8qh</t>
  </si>
  <si>
    <t>Nittel</t>
  </si>
  <si>
    <t>54453</t>
  </si>
  <si>
    <t>303-1678505-5524325</t>
  </si>
  <si>
    <t>DNWrgbFYh</t>
  </si>
  <si>
    <t>66113</t>
  </si>
  <si>
    <t>INV-DE-799672165-2022-789</t>
  </si>
  <si>
    <t>https://www.Amazon.de/gp/invoice/download.html?v=urn%3aalx%3adoc%3a9d8cab0f-1f96-4462-8642-ace99a371392%3a49f9f885-a1c3-496d-9fe6-35c21b53050e&amp;t=EU_Retail_Forward</t>
  </si>
  <si>
    <t>303-1512459-8684357</t>
  </si>
  <si>
    <t>DGKSxzDSh</t>
  </si>
  <si>
    <t>Reiskirchen</t>
  </si>
  <si>
    <t>35447</t>
  </si>
  <si>
    <t>INV-DE-799672165-2022-785</t>
  </si>
  <si>
    <t>https://www.Amazon.de/gp/invoice/download.html?v=urn%3aalx%3adoc%3a9d8cab0f-1f96-4462-8642-ace99a371392%3a5f89aad0-e1bf-493b-8d4f-11f7ff94914b&amp;t=EU_Retail_Forward</t>
  </si>
  <si>
    <t>303-0884426-9948341</t>
  </si>
  <si>
    <t>DCq96nkKh</t>
  </si>
  <si>
    <t>47807</t>
  </si>
  <si>
    <t>302-8937636-6926716</t>
  </si>
  <si>
    <t>D1BLJdDTh</t>
  </si>
  <si>
    <t>60488</t>
  </si>
  <si>
    <t>302-8807728-6152352</t>
  </si>
  <si>
    <t>DGzcPc1Fh</t>
  </si>
  <si>
    <t>Allersberg</t>
  </si>
  <si>
    <t>90584</t>
  </si>
  <si>
    <t>206-7154766-7623528</t>
  </si>
  <si>
    <t>DNxrPLgbh</t>
  </si>
  <si>
    <t>BRADFORD</t>
  </si>
  <si>
    <t>BD2 2DR</t>
  </si>
  <si>
    <t>DS-INV-IT-799672165-2022-12</t>
  </si>
  <si>
    <t>https://www.Amazon.co.uk/gp/invoice/download.html?v=urn%3aalx%3adoc%3a9d8cab0f-1f96-4462-8642-ace99a371392%3a402a36dc-7525-4c27-a00e-36b240e539e0&amp;t=EU_Retail_Forward</t>
  </si>
  <si>
    <t>202-3883474-3231517</t>
  </si>
  <si>
    <t>DcKXqX2xh</t>
  </si>
  <si>
    <t>15-12-2022</t>
  </si>
  <si>
    <t>ROTHERHAM</t>
  </si>
  <si>
    <t>S65 4GX</t>
  </si>
  <si>
    <t>DS-INV-IT-799672165-2022-13</t>
  </si>
  <si>
    <t>https://www.Amazon.co.uk/gp/invoice/download.html?v=urn%3aalx%3adoc%3a9d8cab0f-1f96-4462-8642-ace99a371392%3a17082b8f-0790-4742-bb69-a0b5be35b41b&amp;t=EU_3P_Supplier_Forward</t>
  </si>
  <si>
    <t>171-9547577-8531543</t>
  </si>
  <si>
    <t>DN6rQP1bh</t>
  </si>
  <si>
    <t>Biancavilla</t>
  </si>
  <si>
    <t>95033</t>
  </si>
  <si>
    <t>171-9111253-3394743</t>
  </si>
  <si>
    <t>DcLzbDyXh</t>
  </si>
  <si>
    <t>MONTEFANO</t>
  </si>
  <si>
    <t>62010</t>
  </si>
  <si>
    <t>028-9468173-1285119</t>
  </si>
  <si>
    <t>Dnc7dfDYh</t>
  </si>
  <si>
    <t>3542</t>
  </si>
  <si>
    <t>028-8981782-0016308</t>
  </si>
  <si>
    <t>DXHXzF7Fh</t>
  </si>
  <si>
    <t>Wachtberg</t>
  </si>
  <si>
    <t>53343</t>
  </si>
  <si>
    <t>028-0436091-4417950</t>
  </si>
  <si>
    <t>DJ2mT2j9h</t>
  </si>
  <si>
    <t>80687</t>
  </si>
  <si>
    <t>INV-DE-799672165-2022-787</t>
  </si>
  <si>
    <t>https://www.Amazon.de/gp/invoice/download.html?v=urn%3aalx%3adoc%3a9d8cab0f-1f96-4462-8642-ace99a371392%3a94dc16f7-3065-4be8-8ae2-07d363c99473&amp;t=EU_Retail_Forward</t>
  </si>
  <si>
    <t>028-0340231-4763509</t>
  </si>
  <si>
    <t>D3PBJCBfh</t>
  </si>
  <si>
    <t>Heusenstamm</t>
  </si>
  <si>
    <t>63150</t>
  </si>
  <si>
    <t>INV-DE-799672165-2022-788</t>
  </si>
  <si>
    <t>https://www.Amazon.de/gp/invoice/download.html?v=urn%3aalx%3adoc%3a9d8cab0f-1f96-4462-8642-ace99a371392%3aa092e70e-aee0-4d07-9435-a3a88b7b0d24&amp;t=EU_Retail_Forward</t>
  </si>
  <si>
    <t>026-0194372-9534769</t>
  </si>
  <si>
    <t>D6KYqBgmh</t>
  </si>
  <si>
    <t>CARLISLE</t>
  </si>
  <si>
    <t>CA1 2UQ</t>
  </si>
  <si>
    <t>DS-INV-IT-799672165-2022-14</t>
  </si>
  <si>
    <t>https://www.Amazon.co.uk/gp/invoice/download.html?v=urn%3aalx%3adoc%3a9d8cab0f-1f96-4462-8642-ace99a371392%3a0201f5d8-6878-4c4a-ab74-f3ea1fb6955b&amp;t=EU_3P_Supplier_Forward</t>
  </si>
  <si>
    <t>4951328067</t>
  </si>
  <si>
    <t>Bad Hersfeld</t>
  </si>
  <si>
    <t>36251</t>
  </si>
  <si>
    <t>404-9104413-1589954</t>
  </si>
  <si>
    <t>D1xM1VmMh</t>
  </si>
  <si>
    <t>Wettolsheim</t>
  </si>
  <si>
    <t>68920</t>
  </si>
  <si>
    <t>INV-FR-799672165-2022-41</t>
  </si>
  <si>
    <t>https://www.Amazon.fr/gp/invoice/download.html?v=urn%3aalx%3adoc%3a9d8cab0f-1f96-4462-8642-ace99a371392%3a84ec8e26-dba9-420a-aeb1-6cb6d213c463&amp;t=EU_Retail_Forward</t>
  </si>
  <si>
    <t>404-2429491-7198756</t>
  </si>
  <si>
    <t>DJYvDjmph</t>
  </si>
  <si>
    <t>MEZZANO INFERIORE</t>
  </si>
  <si>
    <t>43058</t>
  </si>
  <si>
    <t>403-9675244-2552343</t>
  </si>
  <si>
    <t>Dcxb5fDMh</t>
  </si>
  <si>
    <t>Brescello</t>
  </si>
  <si>
    <t>42041</t>
  </si>
  <si>
    <t>306-2576874-4460314</t>
  </si>
  <si>
    <t>Dwzdnrmph</t>
  </si>
  <si>
    <t>50678</t>
  </si>
  <si>
    <t>INV-DE-799672165-2022-781</t>
  </si>
  <si>
    <t>https://www.Amazon.de/gp/invoice/download.html?v=urn%3aalx%3adoc%3a9d8cab0f-1f96-4462-8642-ace99a371392%3aa6fe58d0-1029-40b0-8c23-49ad3bd603a7&amp;t=EU_Retail_Forward</t>
  </si>
  <si>
    <t>306-1473709-1013101</t>
  </si>
  <si>
    <t>D3JbvLkRh</t>
  </si>
  <si>
    <t>22547</t>
  </si>
  <si>
    <t>305-7624909-8102767</t>
  </si>
  <si>
    <t>DG07wd88h</t>
  </si>
  <si>
    <t>INV-DE-799672165-2022-779</t>
  </si>
  <si>
    <t>https://www.Amazon.de/gp/invoice/download.html?v=urn%3aalx%3adoc%3a9d8cab0f-1f96-4462-8642-ace99a371392%3a18f7ba84-e9c4-4086-a773-156e4a73900b&amp;t=EU_Retail_Forward</t>
  </si>
  <si>
    <t>305-5417855-2420334</t>
  </si>
  <si>
    <t>DgyyjW8gh</t>
  </si>
  <si>
    <t>Schwaigern</t>
  </si>
  <si>
    <t>74193</t>
  </si>
  <si>
    <t>INV-DE-799672165-2022-773</t>
  </si>
  <si>
    <t>https://www.Amazon.de/gp/invoice/download.html?v=urn%3aalx%3adoc%3a9d8cab0f-1f96-4462-8642-ace99a371392%3ab85fe732-ab81-45fc-b9de-3785f253781a&amp;t=EU_Retail_Forward</t>
  </si>
  <si>
    <t>304-9379775-0920351</t>
  </si>
  <si>
    <t>Dgb41TB3h</t>
  </si>
  <si>
    <t>INV-DE-799672165-2022-780</t>
  </si>
  <si>
    <t>https://www.Amazon.de/gp/invoice/download.html?v=urn%3aalx%3adoc%3a9d8cab0f-1f96-4462-8642-ace99a371392%3ab9f2e4cd-ebbf-4d88-8b79-598278fc075d&amp;t=EU_Retail_Forward</t>
  </si>
  <si>
    <t>303-3953184-4358723</t>
  </si>
  <si>
    <t>DCNH7sD2h</t>
  </si>
  <si>
    <t>DOC-799672165-2022-60</t>
  </si>
  <si>
    <t>https://www.Amazon.de/gp/invoice/download.html?v=urn%3aalx%3adoc%3a9d8cab0f-1f96-4462-8642-ace99a371392%3a5154681a-a980-4166-b230-f60142c95355&amp;t=EU_3P_Supplier_Forward</t>
  </si>
  <si>
    <t>302-9102772-0035516</t>
  </si>
  <si>
    <t>DG1q2674h</t>
  </si>
  <si>
    <t>60437</t>
  </si>
  <si>
    <t>INV-DE-799672165-2022-774</t>
  </si>
  <si>
    <t>https://www.Amazon.de/gp/invoice/download.html?v=urn%3aalx%3adoc%3a9d8cab0f-1f96-4462-8642-ace99a371392%3a0c617fe3-14ea-4963-afd6-b3c2370aed51&amp;t=EU_Retail_Forward</t>
  </si>
  <si>
    <t>302-4389864-4853962</t>
  </si>
  <si>
    <t>D6Kvp7jth</t>
  </si>
  <si>
    <t>Willich</t>
  </si>
  <si>
    <t>47877</t>
  </si>
  <si>
    <t>INV-DE-799672165-2022-777</t>
  </si>
  <si>
    <t>https://www.Amazon.de/gp/invoice/download.html?v=urn%3aalx%3adoc%3a9d8cab0f-1f96-4462-8642-ace99a371392%3a0ad4eb87-c232-4eb1-9096-281425c1bfbe&amp;t=EU_Retail_Forward</t>
  </si>
  <si>
    <t>302-4038735-3596353</t>
  </si>
  <si>
    <t>DC96Y97nh</t>
  </si>
  <si>
    <t>INV-DE-799672165-2022-778</t>
  </si>
  <si>
    <t>https://www.Amazon.de/gp/invoice/download.html?v=urn%3aalx%3adoc%3a9d8cab0f-1f96-4462-8642-ace99a371392%3abe716548-03a5-48fb-8888-405f80319b60&amp;t=EU_Retail_Forward</t>
  </si>
  <si>
    <t>302-3168017-4712337</t>
  </si>
  <si>
    <t>D10QNGmrh</t>
  </si>
  <si>
    <t>INV-DE-799672165-2022-775</t>
  </si>
  <si>
    <t>https://www.Amazon.de/gp/invoice/download.html?v=urn%3aalx%3adoc%3a9d8cab0f-1f96-4462-8642-ace99a371392%3a9eac0d62-6514-4095-affe-e5e3731715d7&amp;t=EU_Retail_Forward</t>
  </si>
  <si>
    <t>204-6361591-3169941</t>
  </si>
  <si>
    <t>DJWwnzb1h</t>
  </si>
  <si>
    <t>14-12-2022</t>
  </si>
  <si>
    <t>SOUTH QUEENSFERRY</t>
  </si>
  <si>
    <t>EH30 9RY</t>
  </si>
  <si>
    <t>DS-INV-IT-799672165-2022-11</t>
  </si>
  <si>
    <t>https://www.Amazon.co.uk/gp/invoice/download.html?v=urn%3aalx%3adoc%3a9d8cab0f-1f96-4462-8642-ace99a371392%3a0298affe-a1fa-45fb-b85b-ea0ec8ac780f&amp;t=EU_3P_Supplier_Forward</t>
  </si>
  <si>
    <t>171-6345653-0180301</t>
  </si>
  <si>
    <t>DJNfPJg6h</t>
  </si>
  <si>
    <t>BUDRIO</t>
  </si>
  <si>
    <t>40054</t>
  </si>
  <si>
    <t>028-6916882-9792349</t>
  </si>
  <si>
    <t>Dnf20DmTh</t>
  </si>
  <si>
    <t>42283</t>
  </si>
  <si>
    <t>INV-DE-799672165-2022-782</t>
  </si>
  <si>
    <t>https://www.Amazon.de/gp/invoice/download.html?v=urn%3aalx%3adoc%3a9d8cab0f-1f96-4462-8642-ace99a371392%3aae42177d-ac84-4f6e-b6be-43e465bfca76&amp;t=EU_Retail_Forward</t>
  </si>
  <si>
    <t>028-4620565-8147551</t>
  </si>
  <si>
    <t>DNn01HBNh</t>
  </si>
  <si>
    <t>Tönisvorst</t>
  </si>
  <si>
    <t>47918</t>
  </si>
  <si>
    <t>INV-DE-799672165-2022-776</t>
  </si>
  <si>
    <t>https://www.Amazon.de/gp/invoice/download.html?v=urn%3aalx%3adoc%3a9d8cab0f-1f96-4462-8642-ace99a371392%3ac11d062b-c671-4418-aff7-8f688849c478&amp;t=EU_Retail_Forward</t>
  </si>
  <si>
    <t>028-0502989-6536308</t>
  </si>
  <si>
    <t>DXqxyXkMh</t>
  </si>
  <si>
    <t>12587</t>
  </si>
  <si>
    <t>4881426143</t>
  </si>
  <si>
    <t>405-0986536-4085126</t>
  </si>
  <si>
    <t>DJ5PC8gFh</t>
  </si>
  <si>
    <t>20129</t>
  </si>
  <si>
    <t>DOC-799672165-2022-58</t>
  </si>
  <si>
    <t>https://www.Amazon.it/gp/invoice/download.html?v=urn%3aalx%3adoc%3a9d8cab0f-1f96-4462-8642-ace99a371392%3a4e2a2706-7213-45a6-873b-86c827094aca&amp;t=EU_3P_Supplier_Forward</t>
  </si>
  <si>
    <t>404-4102565-8601124</t>
  </si>
  <si>
    <t>DcQKQc86h</t>
  </si>
  <si>
    <t>GENOVA</t>
  </si>
  <si>
    <t>16143</t>
  </si>
  <si>
    <t>306-6497459-1925939</t>
  </si>
  <si>
    <t>DnrDp62mh</t>
  </si>
  <si>
    <t>Euskirchen</t>
  </si>
  <si>
    <t>53881</t>
  </si>
  <si>
    <t>306-5582039-3309906</t>
  </si>
  <si>
    <t>DnLpVzBnh</t>
  </si>
  <si>
    <t>68199</t>
  </si>
  <si>
    <t>DOC-799672165-2022-59</t>
  </si>
  <si>
    <t>https://www.Amazon.de/gp/invoice/download.html?v=urn%3aalx%3adoc%3a9d8cab0f-1f96-4462-8642-ace99a371392%3a398ee3a8-f25e-4a65-a408-13bcf5a233e7&amp;t=EU_3P_Supplier_Forward</t>
  </si>
  <si>
    <t>305-5288049-7759514</t>
  </si>
  <si>
    <t>DGXJ2f8Gh</t>
  </si>
  <si>
    <t>44269</t>
  </si>
  <si>
    <t>INV-DE-799672165-2022-770</t>
  </si>
  <si>
    <t>https://www.Amazon.de/gp/invoice/download.html?v=urn%3aalx%3adoc%3a9d8cab0f-1f96-4462-8642-ace99a371392%3a264e7a66-8601-4b42-b823-8368978703b1&amp;t=EU_Retail_Forward</t>
  </si>
  <si>
    <t>305-1785470-2173153</t>
  </si>
  <si>
    <t>DVzvwbg9h</t>
  </si>
  <si>
    <t>303-9913784-3353164</t>
  </si>
  <si>
    <t>D3sckQ2dh</t>
  </si>
  <si>
    <t>33100</t>
  </si>
  <si>
    <t>302-8949038-5123540</t>
  </si>
  <si>
    <t>DJmwmVgfh</t>
  </si>
  <si>
    <t>89073</t>
  </si>
  <si>
    <t>INV-DE-799672165-2022-771</t>
  </si>
  <si>
    <t>https://www.Amazon.de/gp/invoice/download.html?v=urn%3aalx%3adoc%3a9d8cab0f-1f96-4462-8642-ace99a371392%3ad0415b5d-5884-4569-9fa2-68b2e05998fb&amp;t=EU_Retail_Forward</t>
  </si>
  <si>
    <t>302-4509956-5893934</t>
  </si>
  <si>
    <t>DwT1pb8Zh</t>
  </si>
  <si>
    <t>Zell im Fichtelgebirge</t>
  </si>
  <si>
    <t>95239</t>
  </si>
  <si>
    <t>INV-DE-799672165-2022-772</t>
  </si>
  <si>
    <t>https://www.Amazon.de/gp/invoice/download.html?v=urn%3aalx%3adoc%3a9d8cab0f-1f96-4462-8642-ace99a371392%3aaec55c03-418a-410c-8ad3-b4d02d5fdccd&amp;t=EU_Retail_Forward</t>
  </si>
  <si>
    <t>203-2625244-9745130</t>
  </si>
  <si>
    <t>DgpcN4B1h</t>
  </si>
  <si>
    <t>DERBY</t>
  </si>
  <si>
    <t>DE21 4NR</t>
  </si>
  <si>
    <t>DS-INV-GB-799672165-2022-136</t>
  </si>
  <si>
    <t>https://www.Amazon.co.uk/gp/invoice/download.html?v=urn%3aalx%3adoc%3a9d8cab0f-1f96-4462-8642-ace99a371392%3a34a112ce-217a-4181-939e-61b5debc2ca6&amp;t=EU_Retail_Forward</t>
  </si>
  <si>
    <t>4874508144</t>
  </si>
  <si>
    <t>407-6980667-1565119</t>
  </si>
  <si>
    <t>D1vVmRVyh</t>
  </si>
  <si>
    <t>00163</t>
  </si>
  <si>
    <t>406-7076215-7086757</t>
  </si>
  <si>
    <t>DgQ198t0h</t>
  </si>
  <si>
    <t>CESTAS</t>
  </si>
  <si>
    <t>33610</t>
  </si>
  <si>
    <t>FR13513497792</t>
  </si>
  <si>
    <t>INV-DE-799672165-2022-769</t>
  </si>
  <si>
    <t>https://www.Amazon.fr/gp/invoice/download.html?v=urn%3aalx%3adoc%3a9d8cab0f-1f96-4462-8642-ace99a371392%3a995fe505-4788-4128-87ba-9c71f24c5aff&amp;t=EU_Retail_Forward</t>
  </si>
  <si>
    <t>404-3237426-3880328</t>
  </si>
  <si>
    <t>D6fLs3Bkh</t>
  </si>
  <si>
    <t>Castelgomberto</t>
  </si>
  <si>
    <t>36070</t>
  </si>
  <si>
    <t>403-0396415-0093938</t>
  </si>
  <si>
    <t>Dntx5d2xh</t>
  </si>
  <si>
    <t>Vigone</t>
  </si>
  <si>
    <t>10067</t>
  </si>
  <si>
    <t>305-6532328-7108308</t>
  </si>
  <si>
    <t>D6tW1rVbh</t>
  </si>
  <si>
    <t>305-6482173-7253918</t>
  </si>
  <si>
    <t>D1YRKntZh</t>
  </si>
  <si>
    <t>INV-DE-799672165-2022-763</t>
  </si>
  <si>
    <t>https://www.Amazon.de/gp/invoice/download.html?v=urn%3aalx%3adoc%3a9d8cab0f-1f96-4462-8642-ace99a371392%3a3820104f-f3e0-4fbe-b7b3-c3b171f44589&amp;t=EU_Retail_Forward</t>
  </si>
  <si>
    <t>305-0887257-2869126</t>
  </si>
  <si>
    <t>DwNhwlBph</t>
  </si>
  <si>
    <t>Varel</t>
  </si>
  <si>
    <t>26316</t>
  </si>
  <si>
    <t>INV-DE-799672165-2022-768</t>
  </si>
  <si>
    <t>https://www.Amazon.de/gp/invoice/download.html?v=urn%3aalx%3adoc%3a9d8cab0f-1f96-4462-8642-ace99a371392%3aa701e921-30a0-48e2-b562-9c91d4ff60e2&amp;t=EU_Retail_Forward</t>
  </si>
  <si>
    <t>304-6275626-4713911</t>
  </si>
  <si>
    <t>DXYBMY23h</t>
  </si>
  <si>
    <t>Gochsheim</t>
  </si>
  <si>
    <t>97469</t>
  </si>
  <si>
    <t>INV-DE-799672165-2022-764</t>
  </si>
  <si>
    <t>https://www.Amazon.de/gp/invoice/download.html?v=urn%3aalx%3adoc%3a9d8cab0f-1f96-4462-8642-ace99a371392%3a31f05b86-8055-466e-b505-ef48f8561868&amp;t=EU_Retail_Forward</t>
  </si>
  <si>
    <t>304-4359081-0858702</t>
  </si>
  <si>
    <t>D1R6t0B8h</t>
  </si>
  <si>
    <t>51067</t>
  </si>
  <si>
    <t>303-7812603-3747569</t>
  </si>
  <si>
    <t>DnZTHl2Bh</t>
  </si>
  <si>
    <t>Wackernheim</t>
  </si>
  <si>
    <t>55263</t>
  </si>
  <si>
    <t>INV-DE-799672165-2022-760</t>
  </si>
  <si>
    <t>https://www.Amazon.de/gp/invoice/download.html?v=urn%3aalx%3adoc%3a9d8cab0f-1f96-4462-8642-ace99a371392%3a19a96db8-631f-4690-8860-8d885e70450c&amp;t=EU_Retail_Forward</t>
  </si>
  <si>
    <t>303-7784276-3362730</t>
  </si>
  <si>
    <t>Dn3NyFV5h</t>
  </si>
  <si>
    <t>Waldshut-tiengen</t>
  </si>
  <si>
    <t>79761</t>
  </si>
  <si>
    <t>INV-DE-799672165-2022-761</t>
  </si>
  <si>
    <t>https://www.Amazon.de/gp/invoice/download.html?v=urn%3aalx%3adoc%3a9d8cab0f-1f96-4462-8642-ace99a371392%3a6aa9b5ef-d0ba-443b-bbea-66252d2e313b&amp;t=EU_Retail_Forward</t>
  </si>
  <si>
    <t>303-5829778-7449951</t>
  </si>
  <si>
    <t>DnCd9VB3h</t>
  </si>
  <si>
    <t>Arnsberg</t>
  </si>
  <si>
    <t>59759</t>
  </si>
  <si>
    <t>303-3224814-7893962</t>
  </si>
  <si>
    <t>DNnnrg2xh</t>
  </si>
  <si>
    <t>Sindelfingen</t>
  </si>
  <si>
    <t>71069</t>
  </si>
  <si>
    <t>INV-DE-799672165-2022-767</t>
  </si>
  <si>
    <t>https://www.Amazon.de/gp/invoice/download.html?v=urn%3aalx%3adoc%3a9d8cab0f-1f96-4462-8642-ace99a371392%3ab9343e84-63e4-4e51-982c-1bad5c03f3de&amp;t=EU_Retail_Forward</t>
  </si>
  <si>
    <t>303-0869505-1247563</t>
  </si>
  <si>
    <t>D1k0XTVCh</t>
  </si>
  <si>
    <t>Jestetten</t>
  </si>
  <si>
    <t>79798</t>
  </si>
  <si>
    <t>DcrpC8Vhh</t>
  </si>
  <si>
    <t>INV-DE-799672165-2022-766</t>
  </si>
  <si>
    <t>https://www.Amazon.de/gp/invoice/download.html?v=urn%3aalx%3adoc%3a9d8cab0f-1f96-4462-8642-ace99a371392%3acee4baab-4908-41b4-b356-54a5f2ed0554&amp;t=EU_Retail_Forward</t>
  </si>
  <si>
    <t>302-9979239-0036357</t>
  </si>
  <si>
    <t>DJ8r5Ztph</t>
  </si>
  <si>
    <t>Satteldorf</t>
  </si>
  <si>
    <t>74589</t>
  </si>
  <si>
    <t>DOC-799672165-2022-57</t>
  </si>
  <si>
    <t>https://www.Amazon.de/gp/invoice/download.html?v=urn%3aalx%3adoc%3a9d8cab0f-1f96-4462-8642-ace99a371392%3a3665f125-bf62-466b-b217-92b7bcde8697&amp;t=EU_3P_Supplier_Forward</t>
  </si>
  <si>
    <t>302-5734264-8011539</t>
  </si>
  <si>
    <t>DXFJnW2Gh</t>
  </si>
  <si>
    <t>INV-DE-799672165-2022-762</t>
  </si>
  <si>
    <t>https://www.Amazon.de/gp/invoice/download.html?v=urn%3aalx%3adoc%3a9d8cab0f-1f96-4462-8642-ace99a371392%3ac9801b09-6f07-4148-842e-497696ee156f&amp;t=EU_Retail_Forward</t>
  </si>
  <si>
    <t>302-5409167-6553137</t>
  </si>
  <si>
    <t>DCBWWWBLh</t>
  </si>
  <si>
    <t>Meppen</t>
  </si>
  <si>
    <t>49716</t>
  </si>
  <si>
    <t>302-3888052-0549107</t>
  </si>
  <si>
    <t>D1kV5KMvh</t>
  </si>
  <si>
    <t>206-7843895-8120322</t>
  </si>
  <si>
    <t>DVykSrz3h</t>
  </si>
  <si>
    <t>13-12-2022</t>
  </si>
  <si>
    <t>Flackwell Heath</t>
  </si>
  <si>
    <t>HP10 9JX</t>
  </si>
  <si>
    <t>DS-INV-IT-799672165-2022-6</t>
  </si>
  <si>
    <t>https://www.Amazon.co.uk/gp/invoice/download.html?v=urn%3aalx%3adoc%3a9d8cab0f-1f96-4462-8642-ace99a371392%3a9f948ff3-18f6-44e0-8c11-f495b26a6069&amp;t=EU_Retail_Forward</t>
  </si>
  <si>
    <t>206-6418274-5876345</t>
  </si>
  <si>
    <t>D6D6C9ZPh</t>
  </si>
  <si>
    <t>RICHMOND</t>
  </si>
  <si>
    <t>TW9 2SU</t>
  </si>
  <si>
    <t>DS-INV-IT-799672165-2022-7</t>
  </si>
  <si>
    <t>https://www.Amazon.co.uk/gp/invoice/download.html?v=urn%3aalx%3adoc%3a9d8cab0f-1f96-4462-8642-ace99a371392%3af65041b6-1caa-456b-ab26-5aaa98a1470d&amp;t=EU_3P_Supplier_Forward</t>
  </si>
  <si>
    <t>206-3781513-9677154</t>
  </si>
  <si>
    <t>DJ2WFcVkh</t>
  </si>
  <si>
    <t>PULBOROUGH</t>
  </si>
  <si>
    <t>RH20 4BJ</t>
  </si>
  <si>
    <t>DS-INV-IT-799672165-2022-10</t>
  </si>
  <si>
    <t>https://www.Amazon.co.uk/gp/invoice/download.html?v=urn%3aalx%3adoc%3a9d8cab0f-1f96-4462-8642-ace99a371392%3aa096021e-d97e-46cb-818b-56932acd86e2&amp;t=EU_Retail_Forward</t>
  </si>
  <si>
    <t>206-0537554-9948313</t>
  </si>
  <si>
    <t>DcY4SpBKh</t>
  </si>
  <si>
    <t>M43 7PD</t>
  </si>
  <si>
    <t>DS-INV-IT-799672165-2022-9</t>
  </si>
  <si>
    <t>https://www.Amazon.co.uk/gp/invoice/download.html?v=urn%3aalx%3adoc%3a9d8cab0f-1f96-4462-8642-ace99a371392%3a0e7a75c5-1d14-462a-b3c1-7cd1684b02ff&amp;t=EU_3P_Supplier_Forward</t>
  </si>
  <si>
    <t>Dc3ckSMlh</t>
  </si>
  <si>
    <t>DS-INV-IT-799672165-2022-8</t>
  </si>
  <si>
    <t>https://www.Amazon.co.uk/gp/invoice/download.html?v=urn%3aalx%3adoc%3a9d8cab0f-1f96-4462-8642-ace99a371392%3a002c9b6e-b1ba-4c4b-b00e-aff069228574&amp;t=EU_Retail_Forward</t>
  </si>
  <si>
    <t>205-3395878-8860324</t>
  </si>
  <si>
    <t>D3pcSCwgh</t>
  </si>
  <si>
    <t>GERRARDS CROSS</t>
  </si>
  <si>
    <t>SL9 7PF</t>
  </si>
  <si>
    <t>DS-INV-IT-799672165-2022-5</t>
  </si>
  <si>
    <t>https://www.Amazon.co.uk/gp/invoice/download.html?v=urn%3aalx%3adoc%3a9d8cab0f-1f96-4462-8642-ace99a371392%3ae3901281-08e6-42ec-9cb8-6b1165957a3d&amp;t=EU_Retail_Forward</t>
  </si>
  <si>
    <t>028-2341809-5552333</t>
  </si>
  <si>
    <t>DNtF0sVHh</t>
  </si>
  <si>
    <t>Frenkendorf</t>
  </si>
  <si>
    <t>4402</t>
  </si>
  <si>
    <t>SWITZERLAND</t>
  </si>
  <si>
    <t>DX41MN26h</t>
  </si>
  <si>
    <t>INV-DE-799672165-2022-765</t>
  </si>
  <si>
    <t>https://www.Amazon.de/gp/invoice/download.html?v=urn%3aalx%3adoc%3a9d8cab0f-1f96-4462-8642-ace99a371392%3adcd68fef-ad67-4a0c-a139-8344d8742166&amp;t=EU_Retail_Forward</t>
  </si>
  <si>
    <t>305-2850714-4117926</t>
  </si>
  <si>
    <t>699a95ab-4f85-4478-8961-10853beef48c</t>
  </si>
  <si>
    <t>13403</t>
  </si>
  <si>
    <t>697a33bb-3ae3-4552-853a-62ad98b2bf01</t>
  </si>
  <si>
    <t>3e151634-1821-4457-aee4-417bb8081ddd</t>
  </si>
  <si>
    <t>amzn1:crow:QbzH/0saQaSi+d+TJasj2w</t>
  </si>
  <si>
    <t>06-12-2022</t>
  </si>
  <si>
    <t>CN-DE-799672165-2022-94</t>
  </si>
  <si>
    <t>https://www.Amazon.de/gp/invoice/download.html?v=urn%3aalx%3adoc%3a9d8cab0f-1f96-4462-8642-ace99a371392%3a20799d70-a3d4-439e-acf3-0a537a901aab&amp;t=EU_Retail_Reversal</t>
  </si>
  <si>
    <t>406-1969266-2913929</t>
  </si>
  <si>
    <t>DCRL9Dbvh</t>
  </si>
  <si>
    <t>ANCONA</t>
  </si>
  <si>
    <t>60128</t>
  </si>
  <si>
    <t>DOC-799672165-2022-56</t>
  </si>
  <si>
    <t>https://www.Amazon.it/gp/invoice/download.html?v=urn%3aalx%3adoc%3a9d8cab0f-1f96-4462-8642-ace99a371392%3ad9fbb7d2-92af-4420-89e4-bf746b79f8f4&amp;t=EU_3P_Supplier_Forward</t>
  </si>
  <si>
    <t>403-7056795-2826743</t>
  </si>
  <si>
    <t>DJZMSLlRh</t>
  </si>
  <si>
    <t>Ailly le Haut Clocher</t>
  </si>
  <si>
    <t>80690</t>
  </si>
  <si>
    <t>INV-FR-799672165-2022-40</t>
  </si>
  <si>
    <t>https://www.Amazon.fr/gp/invoice/download.html?v=urn%3aalx%3adoc%3a9d8cab0f-1f96-4462-8642-ace99a371392%3aacd7fdaf-3c7c-48e7-aa13-42a9b6777f9d&amp;t=EU_Retail_Forward</t>
  </si>
  <si>
    <t>305-4359893-8802746</t>
  </si>
  <si>
    <t>DVkMDVT8h</t>
  </si>
  <si>
    <t>Kirtorf</t>
  </si>
  <si>
    <t>36320</t>
  </si>
  <si>
    <t>INV-DE-799672165-2022-754</t>
  </si>
  <si>
    <t>https://www.Amazon.de/gp/invoice/download.html?v=urn%3aalx%3adoc%3a9d8cab0f-1f96-4462-8642-ace99a371392%3a9b4a966e-9ce3-4a0a-bc51-4000e284c4f4&amp;t=EU_Retail_Forward</t>
  </si>
  <si>
    <t>305-4033752-0603528</t>
  </si>
  <si>
    <t>DnJjVHbzh</t>
  </si>
  <si>
    <t>Blankenfelde-Mahlow</t>
  </si>
  <si>
    <t>15827</t>
  </si>
  <si>
    <t>305-3383678-4609150</t>
  </si>
  <si>
    <t>Dn42Z6Znh</t>
  </si>
  <si>
    <t>Vacha</t>
  </si>
  <si>
    <t>36404</t>
  </si>
  <si>
    <t>INV-DE-799672165-2022-757</t>
  </si>
  <si>
    <t>https://www.Amazon.de/gp/invoice/download.html?v=urn%3aalx%3adoc%3a9d8cab0f-1f96-4462-8642-ace99a371392%3a8b2b1fbe-2523-496b-91c0-fd808c0ab85d&amp;t=EU_Retail_Forward</t>
  </si>
  <si>
    <t>305-3268090-7334750</t>
  </si>
  <si>
    <t>DV489MZDh</t>
  </si>
  <si>
    <t>304-9815994-9106745</t>
  </si>
  <si>
    <t>D63CX0tkh</t>
  </si>
  <si>
    <t>304-9363403-5833121</t>
  </si>
  <si>
    <t>DCgZcpZch</t>
  </si>
  <si>
    <t>304-8051939-7097955</t>
  </si>
  <si>
    <t>D1C9rVZ9h</t>
  </si>
  <si>
    <t>13465</t>
  </si>
  <si>
    <t>304-6063675-3548351</t>
  </si>
  <si>
    <t>Dctsgfw9h</t>
  </si>
  <si>
    <t>Weilmünster</t>
  </si>
  <si>
    <t>35789</t>
  </si>
  <si>
    <t>303-6988999-3297947</t>
  </si>
  <si>
    <t>D60fzk9Yh</t>
  </si>
  <si>
    <t>INV-DE-799672165-2022-758</t>
  </si>
  <si>
    <t>https://www.Amazon.de/gp/invoice/download.html?v=urn%3aalx%3adoc%3a9d8cab0f-1f96-4462-8642-ace99a371392%3a0a61855e-4f33-49ba-86f0-de758d78d325&amp;t=EU_Retail_Forward</t>
  </si>
  <si>
    <t>303-5982672-3351525</t>
  </si>
  <si>
    <t>DcMDpPwlh</t>
  </si>
  <si>
    <t>Mühldorf a. Inn</t>
  </si>
  <si>
    <t>84453</t>
  </si>
  <si>
    <t>303-4691456-2759540</t>
  </si>
  <si>
    <t>D15Yv6tNh</t>
  </si>
  <si>
    <t>DOC-799672165-2022-55</t>
  </si>
  <si>
    <t>https://www.Amazon.de/gp/invoice/download.html?v=urn%3aalx%3adoc%3a9d8cab0f-1f96-4462-8642-ace99a371392%3ac7e7b43f-05d3-4c68-86a1-95d4fbb212e6&amp;t=EU_3P_Supplier_Forward</t>
  </si>
  <si>
    <t>204-7558466-5005939</t>
  </si>
  <si>
    <t>D6ckpLhLh</t>
  </si>
  <si>
    <t>SW16 2EL</t>
  </si>
  <si>
    <t>DS-INV-IT-799672165-2022-3</t>
  </si>
  <si>
    <t>https://www.Amazon.co.uk/gp/invoice/download.html?v=urn%3aalx%3adoc%3a9d8cab0f-1f96-4462-8642-ace99a371392%3a7dca3d25-5f6d-4f49-a5bf-3ce59521a18c&amp;t=EU_Retail_Forward</t>
  </si>
  <si>
    <t>202-0048494-4608378</t>
  </si>
  <si>
    <t>DC4rz1wRh</t>
  </si>
  <si>
    <t>NN6 7RR</t>
  </si>
  <si>
    <t>DS-INV-IT-799672165-2022-4</t>
  </si>
  <si>
    <t>https://www.Amazon.co.uk/gp/invoice/download.html?v=urn%3aalx%3adoc%3a9d8cab0f-1f96-4462-8642-ace99a371392%3a48e8ce14-9e28-4401-9abf-f1468ac0b394&amp;t=EU_3P_Supplier_Forward</t>
  </si>
  <si>
    <t>028-6482816-7909921</t>
  </si>
  <si>
    <t>DC494WV9h</t>
  </si>
  <si>
    <t>Eltville Am Rhein</t>
  </si>
  <si>
    <t>65343</t>
  </si>
  <si>
    <t>INV-DE-799672165-2022-759</t>
  </si>
  <si>
    <t>https://www.Amazon.de/gp/invoice/download.html?v=urn%3aalx%3adoc%3a9d8cab0f-1f96-4462-8642-ace99a371392%3aebc9b29c-93f0-4c59-bbcd-7f167cea4cd0&amp;t=EU_Retail_Forward</t>
  </si>
  <si>
    <t>028-4206448-2611526</t>
  </si>
  <si>
    <t>DVrRr6wqh</t>
  </si>
  <si>
    <t>ühlingen-birkendorf</t>
  </si>
  <si>
    <t>79777</t>
  </si>
  <si>
    <t>INV-DE-799672165-2022-755</t>
  </si>
  <si>
    <t>https://www.Amazon.de/gp/invoice/download.html?v=urn%3aalx%3adoc%3a9d8cab0f-1f96-4462-8642-ace99a371392%3a14244a71-a9a7-4309-939d-1a0c749acfd3&amp;t=EU_Retail_Forward</t>
  </si>
  <si>
    <t>028-1809443-3241938</t>
  </si>
  <si>
    <t>DXzhWTbmh</t>
  </si>
  <si>
    <t>INV-DE-799672165-2022-756</t>
  </si>
  <si>
    <t>https://www.Amazon.de/gp/invoice/download.html?v=urn%3aalx%3adoc%3a9d8cab0f-1f96-4462-8642-ace99a371392%3af9eb06eb-2fe3-4cd1-8a6d-958b0df5698c&amp;t=EU_Retail_Forward</t>
  </si>
  <si>
    <t>DGLJxzwYh</t>
  </si>
  <si>
    <t>305-7515573-4959551</t>
  </si>
  <si>
    <t>34d013e4-65b8-4cd8-8728-03fec4dcfcb0</t>
  </si>
  <si>
    <t>HAMBURG</t>
  </si>
  <si>
    <t>22589</t>
  </si>
  <si>
    <t>306-5573242-1053151</t>
  </si>
  <si>
    <t>DgNSvSQNh</t>
  </si>
  <si>
    <t>Timmendorfer Strand</t>
  </si>
  <si>
    <t>23669</t>
  </si>
  <si>
    <t>INV-DE-799672165-2022-742</t>
  </si>
  <si>
    <t>https://www.Amazon.de/gp/invoice/download.html?v=urn%3aalx%3adoc%3a9d8cab0f-1f96-4462-8642-ace99a371392%3ad89d6969-ad1c-425e-9de4-dd0aefc58d9a&amp;t=EU_Retail_Forward</t>
  </si>
  <si>
    <t>306-4389438-0556361</t>
  </si>
  <si>
    <t>D3vsVH93h</t>
  </si>
  <si>
    <t>Palaio Faliro</t>
  </si>
  <si>
    <t>17561</t>
  </si>
  <si>
    <t>GREECE</t>
  </si>
  <si>
    <t>306-1706495-1622746</t>
  </si>
  <si>
    <t>D1gfw4wMh</t>
  </si>
  <si>
    <t>INV-DE-799672165-2022-748</t>
  </si>
  <si>
    <t>https://www.Amazon.de/gp/invoice/download.html?v=urn%3aalx%3adoc%3a9d8cab0f-1f96-4462-8642-ace99a371392%3a25b0fc3a-ae9e-4df4-b20e-b93cb1a2ac0e&amp;t=EU_Retail_Forward</t>
  </si>
  <si>
    <t>Dn92F3Wgh</t>
  </si>
  <si>
    <t>306-1165745-0407505</t>
  </si>
  <si>
    <t>DVRM5G6Vh</t>
  </si>
  <si>
    <t>Holzwickede</t>
  </si>
  <si>
    <t>59439</t>
  </si>
  <si>
    <t>INV-DE-799672165-2022-740</t>
  </si>
  <si>
    <t>https://www.Amazon.de/gp/invoice/download.html?v=urn%3aalx%3adoc%3a9d8cab0f-1f96-4462-8642-ace99a371392%3a37a4f61f-e706-4da9-bce2-b8d629da7489&amp;t=EU_Retail_Forward</t>
  </si>
  <si>
    <t>305-9704703-8381931</t>
  </si>
  <si>
    <t>Dn47J2Zhh</t>
  </si>
  <si>
    <t>Meckenbeuren</t>
  </si>
  <si>
    <t>88074</t>
  </si>
  <si>
    <t>INV-DE-799672165-2022-751</t>
  </si>
  <si>
    <t>https://www.Amazon.de/gp/invoice/download.html?v=urn%3aalx%3adoc%3a9d8cab0f-1f96-4462-8642-ace99a371392%3a2828d592-5b9b-48a9-9ebd-6dc79f8cd918&amp;t=EU_Retail_Forward</t>
  </si>
  <si>
    <t>305-3795076-7295524</t>
  </si>
  <si>
    <t>D3kgHxwbh</t>
  </si>
  <si>
    <t>Nideggen</t>
  </si>
  <si>
    <t>52385</t>
  </si>
  <si>
    <t>INV-DE-799672165-2022-749</t>
  </si>
  <si>
    <t>https://www.Amazon.de/gp/invoice/download.html?v=urn%3aalx%3adoc%3a9d8cab0f-1f96-4462-8642-ace99a371392%3a0a131b5d-821c-4917-bcec-14c19709e51d&amp;t=EU_Retail_Forward</t>
  </si>
  <si>
    <t>304-8863415-7785952</t>
  </si>
  <si>
    <t>DcfSSYQqh</t>
  </si>
  <si>
    <t>Sarentino</t>
  </si>
  <si>
    <t>39058</t>
  </si>
  <si>
    <t>DOC-799672165-2022-54</t>
  </si>
  <si>
    <t>https://www.Amazon.de/gp/invoice/download.html?v=urn%3aalx%3adoc%3a9d8cab0f-1f96-4462-8642-ace99a371392%3a724b0105-4ad4-41e7-9cd5-24511e6571d4&amp;t=EU_3P_Supplier_Forward</t>
  </si>
  <si>
    <t>304-8809617-1287535</t>
  </si>
  <si>
    <t>DGdBP86wh</t>
  </si>
  <si>
    <t>Wilhelmshaven</t>
  </si>
  <si>
    <t>26386</t>
  </si>
  <si>
    <t>INV-DE-799672165-2022-750</t>
  </si>
  <si>
    <t>https://www.Amazon.de/gp/invoice/download.html?v=urn%3aalx%3adoc%3a9d8cab0f-1f96-4462-8642-ace99a371392%3a4554b43f-8e8c-47da-bf4d-f9cc007f47c0&amp;t=EU_Retail_Forward</t>
  </si>
  <si>
    <t>303-8028226-0423518</t>
  </si>
  <si>
    <t>DgbhWK9Wh</t>
  </si>
  <si>
    <t>50997</t>
  </si>
  <si>
    <t>INV-DE-799672165-2022-745</t>
  </si>
  <si>
    <t>https://www.Amazon.de/gp/invoice/download.html?v=urn%3aalx%3adoc%3a9d8cab0f-1f96-4462-8642-ace99a371392%3a0e06c231-5a09-420f-8bdb-a51cc2ba7def&amp;t=EU_Retail_Forward</t>
  </si>
  <si>
    <t>303-6751239-4146734</t>
  </si>
  <si>
    <t>DgdKLG97h</t>
  </si>
  <si>
    <t>INGELHEIM</t>
  </si>
  <si>
    <t>55218</t>
  </si>
  <si>
    <t>INV-DE-799672165-2022-744</t>
  </si>
  <si>
    <t>https://www.Amazon.de/gp/invoice/download.html?v=urn%3aalx%3adoc%3a9d8cab0f-1f96-4462-8642-ace99a371392%3a8fff61b2-c37d-40be-b67c-4c8899ee4903&amp;t=EU_Retail_Forward</t>
  </si>
  <si>
    <t>303-5691655-6893109</t>
  </si>
  <si>
    <t>DnCDkjT4h</t>
  </si>
  <si>
    <t>12557</t>
  </si>
  <si>
    <t>INV-DE-799672165-2022-743</t>
  </si>
  <si>
    <t>https://www.Amazon.de/gp/invoice/download.html?v=urn%3aalx%3adoc%3a9d8cab0f-1f96-4462-8642-ace99a371392%3a12d75bc9-a6e3-443a-afac-2b9140a1775c&amp;t=EU_Retail_Forward</t>
  </si>
  <si>
    <t>302-3351694-0451537</t>
  </si>
  <si>
    <t>D3Zt2YWVh</t>
  </si>
  <si>
    <t>Oranienburg</t>
  </si>
  <si>
    <t>16515</t>
  </si>
  <si>
    <t>302-0773383-5840325</t>
  </si>
  <si>
    <t>DJgFclZdh</t>
  </si>
  <si>
    <t>Esslingen am Neckar</t>
  </si>
  <si>
    <t>73734</t>
  </si>
  <si>
    <t>INV-DE-799672165-2022-752</t>
  </si>
  <si>
    <t>https://www.Amazon.de/gp/invoice/download.html?v=urn%3aalx%3adoc%3a9d8cab0f-1f96-4462-8642-ace99a371392%3a6ef906d3-ccac-47c7-9c4a-639522423c35&amp;t=EU_Retail_Forward</t>
  </si>
  <si>
    <t>203-1252982-2877961</t>
  </si>
  <si>
    <t>DwKh7P96h</t>
  </si>
  <si>
    <t>WA5 8WY</t>
  </si>
  <si>
    <t>DS-INV-GB-799672165-2022-135</t>
  </si>
  <si>
    <t>https://www.Amazon.co.uk/gp/invoice/download.html?v=urn%3aalx%3adoc%3a9d8cab0f-1f96-4462-8642-ace99a371392%3a960f04b3-83fd-4361-abfc-02588348efb5&amp;t=EU_Retail_Forward</t>
  </si>
  <si>
    <t>028-5951833-9863559</t>
  </si>
  <si>
    <t>D3R1KW90h</t>
  </si>
  <si>
    <t>dohma</t>
  </si>
  <si>
    <t>01796</t>
  </si>
  <si>
    <t>INV-DE-799672165-2022-741</t>
  </si>
  <si>
    <t>https://www.Amazon.de/gp/invoice/download.html?v=urn%3aalx%3adoc%3a9d8cab0f-1f96-4462-8642-ace99a371392%3ac5faf9c0-f05a-476e-9095-42646a9f45a9&amp;t=EU_Retail_Forward</t>
  </si>
  <si>
    <t>028-5300925-9193915</t>
  </si>
  <si>
    <t>DgkpPB9bh</t>
  </si>
  <si>
    <t>INV-DE-799672165-2022-746</t>
  </si>
  <si>
    <t>https://www.Amazon.de/gp/invoice/download.html?v=urn%3aalx%3adoc%3a9d8cab0f-1f96-4462-8642-ace99a371392%3a6547b097-3c81-4478-9b6e-a4e5a2b96c54&amp;t=EU_Retail_Forward</t>
  </si>
  <si>
    <t>028-1247294-3948366</t>
  </si>
  <si>
    <t>D6xw1z9mh</t>
  </si>
  <si>
    <t>Bischofswerda</t>
  </si>
  <si>
    <t>01877</t>
  </si>
  <si>
    <t>INV-DE-799672165-2022-753</t>
  </si>
  <si>
    <t>https://www.Amazon.de/gp/invoice/download.html?v=urn%3aalx%3adoc%3a9d8cab0f-1f96-4462-8642-ace99a371392%3a660b7455-3cbf-4e3c-b580-3f6bab41aadb&amp;t=EU_Retail_Forward</t>
  </si>
  <si>
    <t>028-0307209-3987563</t>
  </si>
  <si>
    <t>DGz4fH9Sh</t>
  </si>
  <si>
    <t>Lüdenscheid</t>
  </si>
  <si>
    <t>58507</t>
  </si>
  <si>
    <t>INV-DE-799672165-2022-747</t>
  </si>
  <si>
    <t>https://www.Amazon.de/gp/invoice/download.html?v=urn%3aalx%3adoc%3a9d8cab0f-1f96-4462-8642-ace99a371392%3aa47c0e85-1ee3-4350-b872-53bed83c1b94&amp;t=EU_Retail_Forward</t>
  </si>
  <si>
    <t>306-8899551-2656316</t>
  </si>
  <si>
    <t>DcVzwShmh</t>
  </si>
  <si>
    <t>Scheyern</t>
  </si>
  <si>
    <t>85298</t>
  </si>
  <si>
    <t>INV-DE-799672165-2022-738</t>
  </si>
  <si>
    <t>https://www.Amazon.de/gp/invoice/download.html?v=urn%3aalx%3adoc%3a9d8cab0f-1f96-4462-8642-ace99a371392%3a656e2757-ca9c-4a1b-9c96-ebae6ea0890b&amp;t=EU_Retail_Forward</t>
  </si>
  <si>
    <t>306-7279592-8931538</t>
  </si>
  <si>
    <t>Dwpcz9Q5h</t>
  </si>
  <si>
    <t>ESSEN</t>
  </si>
  <si>
    <t>45141</t>
  </si>
  <si>
    <t>INV-DE-799672165-2022-733</t>
  </si>
  <si>
    <t>https://www.Amazon.de/gp/invoice/download.html?v=urn%3aalx%3adoc%3a9d8cab0f-1f96-4462-8642-ace99a371392%3a36190881-3b98-4ca4-9019-e119ed8bcab9&amp;t=EU_Retail_Forward</t>
  </si>
  <si>
    <t>305-5542572-9077132</t>
  </si>
  <si>
    <t>D1SFfjTyh</t>
  </si>
  <si>
    <t>12-12-2022</t>
  </si>
  <si>
    <t>DE318751916</t>
  </si>
  <si>
    <t>INV-DE-799672165-2022-728</t>
  </si>
  <si>
    <t>https://www.Amazon.de/gp/invoice/download.html?v=urn%3aalx%3adoc%3a9d8cab0f-1f96-4462-8642-ace99a371392%3a8a1b8608-cf64-425a-9175-3113394921b7&amp;t=EU_Retail_Forward</t>
  </si>
  <si>
    <t>305-3266943-9282745</t>
  </si>
  <si>
    <t>DndNWmcRh</t>
  </si>
  <si>
    <t>INV-DE-799672165-2022-726</t>
  </si>
  <si>
    <t>https://www.Amazon.de/gp/invoice/download.html?v=urn%3aalx%3adoc%3a9d8cab0f-1f96-4462-8642-ace99a371392%3aa4604a0a-e997-4245-9955-2cae7f09af0b&amp;t=EU_Retail_Forward</t>
  </si>
  <si>
    <t>304-9377531-0497162</t>
  </si>
  <si>
    <t>DgktsC6fh</t>
  </si>
  <si>
    <t>06124</t>
  </si>
  <si>
    <t>INV-DE-799672165-2022-735</t>
  </si>
  <si>
    <t>https://www.Amazon.de/gp/invoice/download.html?v=urn%3aalx%3adoc%3a9d8cab0f-1f96-4462-8642-ace99a371392%3ad59824a4-d84e-4cd6-80e8-1d8635a3795a&amp;t=EU_Retail_Forward</t>
  </si>
  <si>
    <t>DGyhlY6Bh</t>
  </si>
  <si>
    <t>INV-DE-799672165-2022-732</t>
  </si>
  <si>
    <t>https://www.Amazon.de/gp/invoice/download.html?v=urn%3aalx%3adoc%3a9d8cab0f-1f96-4462-8642-ace99a371392%3ad827fa8b-3caf-42c2-b4c2-a33df2c03394&amp;t=EU_Retail_Forward</t>
  </si>
  <si>
    <t>304-7360870-8761139</t>
  </si>
  <si>
    <t>DGJK67T0h</t>
  </si>
  <si>
    <t>Trierweiler</t>
  </si>
  <si>
    <t>54311</t>
  </si>
  <si>
    <t>INV-DE-799672165-2022-729</t>
  </si>
  <si>
    <t>https://www.Amazon.de/gp/invoice/download.html?v=urn%3aalx%3adoc%3a9d8cab0f-1f96-4462-8642-ace99a371392%3ab84ecf45-1585-46e7-83a1-3aded8ee76f2&amp;t=EU_Retail_Forward</t>
  </si>
  <si>
    <t>304-4757065-5459540</t>
  </si>
  <si>
    <t>DCKFnKT2h</t>
  </si>
  <si>
    <t>heilbad heiligenstadt</t>
  </si>
  <si>
    <t>INV-DE-799672165-2022-723</t>
  </si>
  <si>
    <t>https://www.Amazon.de/gp/invoice/download.html?v=urn%3aalx%3adoc%3a9d8cab0f-1f96-4462-8642-ace99a371392%3a30c849eb-73eb-4494-8ad8-3025dc14441c&amp;t=EU_Retail_Forward</t>
  </si>
  <si>
    <t>304-3377429-0781127</t>
  </si>
  <si>
    <t>D1vfFBTWh</t>
  </si>
  <si>
    <t>Warburg</t>
  </si>
  <si>
    <t>34414</t>
  </si>
  <si>
    <t>INV-DE-799672165-2022-724</t>
  </si>
  <si>
    <t>https://www.Amazon.de/gp/invoice/download.html?v=urn%3aalx%3adoc%3a9d8cab0f-1f96-4462-8642-ace99a371392%3af20d4b5e-c8e2-42ce-8fdd-234e132ce374&amp;t=EU_Retail_Forward</t>
  </si>
  <si>
    <t>304-2891839-0221153</t>
  </si>
  <si>
    <t>DGhbqBzBh</t>
  </si>
  <si>
    <t>Langensendelbach</t>
  </si>
  <si>
    <t>91094</t>
  </si>
  <si>
    <t>DE236469751</t>
  </si>
  <si>
    <t>INV-DE-799672165-2022-730</t>
  </si>
  <si>
    <t>https://www.Amazon.de/gp/invoice/download.html?v=urn%3aalx%3adoc%3a9d8cab0f-1f96-4462-8642-ace99a371392%3a1b17b80e-70c3-4bc9-9e51-705481acd757&amp;t=EU_Retail_Forward</t>
  </si>
  <si>
    <t>303-6704663-8053929</t>
  </si>
  <si>
    <t>D1G8Lzz0h</t>
  </si>
  <si>
    <t>Bomlitz</t>
  </si>
  <si>
    <t>INV-DE-799672165-2022-722</t>
  </si>
  <si>
    <t>https://www.Amazon.de/gp/invoice/download.html?v=urn%3aalx%3adoc%3a9d8cab0f-1f96-4462-8642-ace99a371392%3a423149fb-8265-42b3-97c2-cfcd5145d83d&amp;t=EU_Retail_Forward</t>
  </si>
  <si>
    <t>303-5270487-3110766</t>
  </si>
  <si>
    <t>DGRDdMcjh</t>
  </si>
  <si>
    <t>Ilsede</t>
  </si>
  <si>
    <t>31246</t>
  </si>
  <si>
    <t>INV-DE-799672165-2022-721</t>
  </si>
  <si>
    <t>https://www.Amazon.de/gp/invoice/download.html?v=urn%3aalx%3adoc%3a9d8cab0f-1f96-4462-8642-ace99a371392%3a29af1f32-7dcc-4cb6-b680-b3144dcabd0f&amp;t=EU_Retail_Forward</t>
  </si>
  <si>
    <t>303-4788728-2917165</t>
  </si>
  <si>
    <t>DcmTpl6nh</t>
  </si>
  <si>
    <t>Aurich</t>
  </si>
  <si>
    <t>26607</t>
  </si>
  <si>
    <t>INV-DE-799672165-2022-739</t>
  </si>
  <si>
    <t>https://www.Amazon.de/gp/invoice/download.html?v=urn%3aalx%3adoc%3a9d8cab0f-1f96-4462-8642-ace99a371392%3a8fb07f87-a85c-449e-bb35-56cf720a759a&amp;t=EU_Retail_Forward</t>
  </si>
  <si>
    <t>302-6531728-0088341</t>
  </si>
  <si>
    <t>Dwf1K8Q1h</t>
  </si>
  <si>
    <t>achim</t>
  </si>
  <si>
    <t>INV-DE-799672165-2022-734</t>
  </si>
  <si>
    <t>https://www.Amazon.de/gp/invoice/download.html?v=urn%3aalx%3adoc%3a9d8cab0f-1f96-4462-8642-ace99a371392%3a9fbda576-0659-4d61-97c1-514ac42833c2&amp;t=EU_Retail_Forward</t>
  </si>
  <si>
    <t>302-3125961-2801940</t>
  </si>
  <si>
    <t>DJfG1cT6h</t>
  </si>
  <si>
    <t>24114</t>
  </si>
  <si>
    <t>INV-DE-799672165-2022-725</t>
  </si>
  <si>
    <t>https://www.Amazon.de/gp/invoice/download.html?v=urn%3aalx%3adoc%3a9d8cab0f-1f96-4462-8642-ace99a371392%3abb57592f-8e54-4971-9034-de78264504a0&amp;t=EU_Retail_Forward</t>
  </si>
  <si>
    <t>206-7730039-4255526</t>
  </si>
  <si>
    <t>DC8Mhf6Lh</t>
  </si>
  <si>
    <t>Penzance</t>
  </si>
  <si>
    <t>TR20 9HD</t>
  </si>
  <si>
    <t>DS-INV-GB-799672165-2022-134</t>
  </si>
  <si>
    <t>https://www.Amazon.co.uk/gp/invoice/download.html?v=urn%3aalx%3adoc%3a9d8cab0f-1f96-4462-8642-ace99a371392%3a18a01bb6-95b9-4ec6-92f5-81a7dfea755e&amp;t=EU_Retail_Forward</t>
  </si>
  <si>
    <t>206-6282736-6305922</t>
  </si>
  <si>
    <t>DN89Sdc8h</t>
  </si>
  <si>
    <t>HOOK</t>
  </si>
  <si>
    <t>RG29 1TJ</t>
  </si>
  <si>
    <t>DS-INV-GB-799672165-2022-130</t>
  </si>
  <si>
    <t>https://www.Amazon.co.uk/gp/invoice/download.html?v=urn%3aalx%3adoc%3a9d8cab0f-1f96-4462-8642-ace99a371392%3a18f0f3dd-8788-4dac-8ef2-0e32a122d1ba&amp;t=EU_Retail_Forward</t>
  </si>
  <si>
    <t>206-5494514-6613947</t>
  </si>
  <si>
    <t>DglB1Lzgh</t>
  </si>
  <si>
    <t>DS-INV-GB-799672165-2022-133</t>
  </si>
  <si>
    <t>https://www.Amazon.co.uk/gp/invoice/download.html?v=urn%3aalx%3adoc%3a9d8cab0f-1f96-4462-8642-ace99a371392%3ad10a3478-cc0a-4905-89a2-cff55fe375d0&amp;t=EU_Retail_Forward</t>
  </si>
  <si>
    <t>206-3817156-6281919</t>
  </si>
  <si>
    <t>D1K0lMYrh</t>
  </si>
  <si>
    <t>DS-INV-GB-799672165-2022-131</t>
  </si>
  <si>
    <t>https://www.Amazon.co.uk/gp/invoice/download.html?v=urn%3aalx%3adoc%3a9d8cab0f-1f96-4462-8642-ace99a371392%3acfbbb204-d504-44b8-95d9-61d2f834ffcf&amp;t=EU_Retail_Forward</t>
  </si>
  <si>
    <t>206-1690385-1251568</t>
  </si>
  <si>
    <t>DgXKlXzth</t>
  </si>
  <si>
    <t>LYMINGTON</t>
  </si>
  <si>
    <t>SO41 0WD</t>
  </si>
  <si>
    <t>DS-INV-GB-799672165-2022-132</t>
  </si>
  <si>
    <t>https://www.Amazon.co.uk/gp/invoice/download.html?v=urn%3aalx%3adoc%3a9d8cab0f-1f96-4462-8642-ace99a371392%3af629138f-7d15-4dfd-8d5d-827731a026af&amp;t=EU_Retail_Forward</t>
  </si>
  <si>
    <t>204-4735799-0340316</t>
  </si>
  <si>
    <t>D3DtB7cWh</t>
  </si>
  <si>
    <t>TW12 2UJ</t>
  </si>
  <si>
    <t>DS-INV-DE-799672165-2022-7</t>
  </si>
  <si>
    <t>https://www.Amazon.co.uk/gp/invoice/download.html?v=urn%3aalx%3adoc%3a9d8cab0f-1f96-4462-8642-ace99a371392%3a1299c5a8-fb3d-4c60-9603-cbc752d58fc5&amp;t=EU_Retail_Forward</t>
  </si>
  <si>
    <t>028-9213134-3501165</t>
  </si>
  <si>
    <t>D6qGTZQwh</t>
  </si>
  <si>
    <t>48165</t>
  </si>
  <si>
    <t>INV-DE-799672165-2022-737</t>
  </si>
  <si>
    <t>https://www.Amazon.de/gp/invoice/download.html?v=urn%3aalx%3adoc%3a9d8cab0f-1f96-4462-8642-ace99a371392%3a0908480e-8bc3-4e27-a1cc-7697a9bf1e45&amp;t=EU_Retail_Forward</t>
  </si>
  <si>
    <t>028-6975066-6531519</t>
  </si>
  <si>
    <t>DwTySX00h</t>
  </si>
  <si>
    <t>Fraubrunnen</t>
  </si>
  <si>
    <t>3312</t>
  </si>
  <si>
    <t>INV-DE-799672165-2022-736</t>
  </si>
  <si>
    <t>https://www.Amazon.de/gp/invoice/download.html?v=urn%3aalx%3adoc%3a9d8cab0f-1f96-4462-8642-ace99a371392%3a7c4e4083-287d-41eb-b0cc-1e02b945b84f&amp;t=EU_Retail_Forward</t>
  </si>
  <si>
    <t>028-5435827-5343501</t>
  </si>
  <si>
    <t>D64vLWzSh</t>
  </si>
  <si>
    <t>81927</t>
  </si>
  <si>
    <t>INV-DE-799672165-2022-731</t>
  </si>
  <si>
    <t>https://www.Amazon.de/gp/invoice/download.html?v=urn%3aalx%3adoc%3a9d8cab0f-1f96-4462-8642-ace99a371392%3a7ee5b086-764b-4873-addb-d90540b5ba8f&amp;t=EU_Retail_Forward</t>
  </si>
  <si>
    <t>Dn5NY4cxh</t>
  </si>
  <si>
    <t>INV-DE-799672165-2022-727</t>
  </si>
  <si>
    <t>https://www.Amazon.de/gp/invoice/download.html?v=urn%3aalx%3adoc%3a9d8cab0f-1f96-4462-8642-ace99a371392%3a8621796a-ea4a-424c-bc7f-86eb946fde6e&amp;t=EU_Retail_Forward</t>
  </si>
  <si>
    <t>a194f157-7109-4f22-b92f-719baa85c399</t>
  </si>
  <si>
    <t>NETTETAL</t>
  </si>
  <si>
    <t>402-1196714-2065169</t>
  </si>
  <si>
    <t>DgDcXTHPh</t>
  </si>
  <si>
    <t>Massafra</t>
  </si>
  <si>
    <t>74016</t>
  </si>
  <si>
    <t>DJw5C9HHh</t>
  </si>
  <si>
    <t>DOC-799672165-2022-53</t>
  </si>
  <si>
    <t>https://www.Amazon.it/gp/invoice/download.html?v=urn%3aalx%3adoc%3a9d8cab0f-1f96-4462-8642-ace99a371392%3a7f5b49e5-9de7-477d-8b01-370f9c3f3bad&amp;t=EU_3P_Supplier_Forward</t>
  </si>
  <si>
    <t>305-6289852-6416354</t>
  </si>
  <si>
    <t>D659r4Hxh</t>
  </si>
  <si>
    <t>11-12-2022</t>
  </si>
  <si>
    <t>Wismar</t>
  </si>
  <si>
    <t>23966</t>
  </si>
  <si>
    <t>INV-DE-799672165-2022-707</t>
  </si>
  <si>
    <t>https://www.Amazon.de/gp/invoice/download.html?v=urn%3aalx%3adoc%3a9d8cab0f-1f96-4462-8642-ace99a371392%3ac0fd1720-8d74-4167-a8bd-595bd227a23a&amp;t=EU_Retail_Forward</t>
  </si>
  <si>
    <t>305-5129995-5358742</t>
  </si>
  <si>
    <t>DCckB0YCh</t>
  </si>
  <si>
    <t>INV-FR-799672165-2022-39</t>
  </si>
  <si>
    <t>https://www.Amazon.de/gp/invoice/download.html?v=urn%3aalx%3adoc%3a9d8cab0f-1f96-4462-8642-ace99a371392%3ab9edb3db-9dae-40b2-9f4d-eae4e04c09af&amp;t=EU_Retail_Forward</t>
  </si>
  <si>
    <t>305-4911301-1557102</t>
  </si>
  <si>
    <t>Dwj4yKzMh</t>
  </si>
  <si>
    <t>INV-DE-799672165-2022-719</t>
  </si>
  <si>
    <t>https://www.Amazon.de/gp/invoice/download.html?v=urn%3aalx%3adoc%3a9d8cab0f-1f96-4462-8642-ace99a371392%3aa0efdeee-9f2e-4345-878a-58f53ba838c0&amp;t=EU_Retail_Forward</t>
  </si>
  <si>
    <t>304-3421560-8059550</t>
  </si>
  <si>
    <t>DcfsvXYDh</t>
  </si>
  <si>
    <t>INV-DE-799672165-2022-710</t>
  </si>
  <si>
    <t>https://www.Amazon.de/gp/invoice/download.html?v=urn%3aalx%3adoc%3a9d8cab0f-1f96-4462-8642-ace99a371392%3a530c32d1-4226-47ab-b646-0f02858bd99f&amp;t=EU_Retail_Forward</t>
  </si>
  <si>
    <t>Dc8tQ7TQh</t>
  </si>
  <si>
    <t>INV-DE-799672165-2022-709</t>
  </si>
  <si>
    <t>https://www.Amazon.de/gp/invoice/download.html?v=urn%3aalx%3adoc%3a9d8cab0f-1f96-4462-8642-ace99a371392%3ac932ef26-e8d7-43f6-bd26-a9cc1f775d1e&amp;t=EU_Retail_Forward</t>
  </si>
  <si>
    <t>304-2285660-7313904</t>
  </si>
  <si>
    <t>Dg1gNpclh</t>
  </si>
  <si>
    <t>23970</t>
  </si>
  <si>
    <t>INV-DE-799672165-2022-718</t>
  </si>
  <si>
    <t>https://www.Amazon.de/gp/invoice/download.html?v=urn%3aalx%3adoc%3a9d8cab0f-1f96-4462-8642-ace99a371392%3ac9186420-62f9-48f1-908d-7445cb3d3f07&amp;t=EU_Retail_Forward</t>
  </si>
  <si>
    <t>303-9543946-1305947</t>
  </si>
  <si>
    <t>DVM5H3cMh</t>
  </si>
  <si>
    <t>Stockach</t>
  </si>
  <si>
    <t>78333</t>
  </si>
  <si>
    <t>INV-DE-799672165-2022-715</t>
  </si>
  <si>
    <t>https://www.Amazon.de/gp/invoice/download.html?v=urn%3aalx%3adoc%3a9d8cab0f-1f96-4462-8642-ace99a371392%3a7c87afea-97a9-4917-b1b2-7caaf016b9ca&amp;t=EU_Retail_Forward</t>
  </si>
  <si>
    <t>303-7758650-5005104</t>
  </si>
  <si>
    <t>DcRBVD07h</t>
  </si>
  <si>
    <t>Diemelsee</t>
  </si>
  <si>
    <t>34519</t>
  </si>
  <si>
    <t>INV-DE-799672165-2022-706</t>
  </si>
  <si>
    <t>https://www.Amazon.de/gp/invoice/download.html?v=urn%3aalx%3adoc%3a9d8cab0f-1f96-4462-8642-ace99a371392%3a84a88310-5ec0-408c-8944-21258c82be73&amp;t=EU_Retail_Forward</t>
  </si>
  <si>
    <t>303-5335465-9855516</t>
  </si>
  <si>
    <t>DVSRPxCRh</t>
  </si>
  <si>
    <t>INV-DE-799672165-2022-704</t>
  </si>
  <si>
    <t>https://www.Amazon.de/gp/invoice/download.html?v=urn%3aalx%3adoc%3a9d8cab0f-1f96-4462-8642-ace99a371392%3adb2f9965-7bda-4877-bb07-cc7d9b9ced70&amp;t=EU_Retail_Forward</t>
  </si>
  <si>
    <t>303-0771421-4801939</t>
  </si>
  <si>
    <t>Dwm4NKYsh</t>
  </si>
  <si>
    <t>INV-DE-799672165-2022-705</t>
  </si>
  <si>
    <t>https://www.Amazon.de/gp/invoice/download.html?v=urn%3aalx%3adoc%3a9d8cab0f-1f96-4462-8642-ace99a371392%3acae91555-cc1a-462d-bb45-94496228be27&amp;t=EU_Retail_Forward</t>
  </si>
  <si>
    <t>303-0173200-2033131</t>
  </si>
  <si>
    <t>DXvtX8Ysh</t>
  </si>
  <si>
    <t>66119</t>
  </si>
  <si>
    <t>INV-DE-799672165-2022-712</t>
  </si>
  <si>
    <t>https://www.Amazon.de/gp/invoice/download.html?v=urn%3aalx%3adoc%3a9d8cab0f-1f96-4462-8642-ace99a371392%3a45e2ae42-5504-4e9f-9edb-0b59f054845e&amp;t=EU_Retail_Forward</t>
  </si>
  <si>
    <t>302-9258397-9405906</t>
  </si>
  <si>
    <t>DVDvcXl5h</t>
  </si>
  <si>
    <t>INV-DE-799672165-2022-717</t>
  </si>
  <si>
    <t>https://www.Amazon.de/gp/invoice/download.html?v=urn%3aalx%3adoc%3a9d8cab0f-1f96-4462-8642-ace99a371392%3a786197bf-ed34-42c5-a6dd-d4e099d8d389&amp;t=EU_Retail_Forward</t>
  </si>
  <si>
    <t>302-8010301-6118736</t>
  </si>
  <si>
    <t>Dcs2nLzkh</t>
  </si>
  <si>
    <t>Neufahrn I.nb</t>
  </si>
  <si>
    <t>84088</t>
  </si>
  <si>
    <t>INV-DE-799672165-2022-720</t>
  </si>
  <si>
    <t>https://www.Amazon.de/gp/invoice/download.html?v=urn%3aalx%3adoc%3a9d8cab0f-1f96-4462-8642-ace99a371392%3acc1514b5-7e80-43c4-a110-b588b77c1889&amp;t=EU_Retail_Forward</t>
  </si>
  <si>
    <t>302-6243079-0277969</t>
  </si>
  <si>
    <t>DVRGXDYCh</t>
  </si>
  <si>
    <t>Buchholz In Der Nordheide</t>
  </si>
  <si>
    <t>21244</t>
  </si>
  <si>
    <t>INV-DE-799672165-2022-713</t>
  </si>
  <si>
    <t>https://www.Amazon.de/gp/invoice/download.html?v=urn%3aalx%3adoc%3a9d8cab0f-1f96-4462-8642-ace99a371392%3aa5dc2b15-b8b4-4fca-aa2b-84a61e35ee2a&amp;t=EU_Retail_Forward</t>
  </si>
  <si>
    <t>D6WPW4Yyh</t>
  </si>
  <si>
    <t>INV-DE-799672165-2022-708</t>
  </si>
  <si>
    <t>https://www.Amazon.de/gp/invoice/download.html?v=urn%3aalx%3adoc%3a9d8cab0f-1f96-4462-8642-ace99a371392%3a93d2729f-2d09-4f26-aba8-7156240ae682&amp;t=EU_Retail_Forward</t>
  </si>
  <si>
    <t>302-5869798-8661160</t>
  </si>
  <si>
    <t>Dw64DYHch</t>
  </si>
  <si>
    <t>Moenchengladbach</t>
  </si>
  <si>
    <t>41239</t>
  </si>
  <si>
    <t>INV-DE-799672165-2022-716</t>
  </si>
  <si>
    <t>https://www.Amazon.de/gp/invoice/download.html?v=urn%3aalx%3adoc%3a9d8cab0f-1f96-4462-8642-ace99a371392%3a19712233-bfb6-4e5d-887f-856f700d333c&amp;t=EU_Retail_Forward</t>
  </si>
  <si>
    <t>171-1219190-1328308</t>
  </si>
  <si>
    <t>DN63hlcqh</t>
  </si>
  <si>
    <t>Tovo San Giacomo</t>
  </si>
  <si>
    <t>17020</t>
  </si>
  <si>
    <t>028-5905813-1737907</t>
  </si>
  <si>
    <t>DGYbYjH2h</t>
  </si>
  <si>
    <t>65201</t>
  </si>
  <si>
    <t>INV-DE-799672165-2022-703</t>
  </si>
  <si>
    <t>https://www.Amazon.de/gp/invoice/download.html?v=urn%3aalx%3adoc%3a9d8cab0f-1f96-4462-8642-ace99a371392%3ad7bb9ea3-51a5-434c-9131-df61278122db&amp;t=EU_Retail_Forward</t>
  </si>
  <si>
    <t>028-2785402-3395511</t>
  </si>
  <si>
    <t>D3kSbTlLh</t>
  </si>
  <si>
    <t>30449</t>
  </si>
  <si>
    <t>INV-DE-799672165-2022-714</t>
  </si>
  <si>
    <t>https://www.Amazon.de/gp/invoice/download.html?v=urn%3aalx%3adoc%3a9d8cab0f-1f96-4462-8642-ace99a371392%3a13a11582-37d3-4839-b198-e02f6c93bb35&amp;t=EU_Retail_Forward</t>
  </si>
  <si>
    <t>028-0039342-0717966</t>
  </si>
  <si>
    <t>DChvjwHHh</t>
  </si>
  <si>
    <t>Lollar</t>
  </si>
  <si>
    <t>35457</t>
  </si>
  <si>
    <t>INV-DE-799672165-2022-711</t>
  </si>
  <si>
    <t>https://www.Amazon.de/gp/invoice/download.html?v=urn%3aalx%3adoc%3a9d8cab0f-1f96-4462-8642-ace99a371392%3adf9db6b0-7299-4332-a845-e76079602509&amp;t=EU_Retail_Forward</t>
  </si>
  <si>
    <t>4735850984</t>
  </si>
  <si>
    <t>404-3767450-1199564</t>
  </si>
  <si>
    <t>DN8nJ3lWh</t>
  </si>
  <si>
    <t>08031</t>
  </si>
  <si>
    <t>SIM-INV-ES-799672165-2022-14</t>
  </si>
  <si>
    <t>https://www.Amazon.es/gp/invoice/download.html?v=urn%3aalx%3adoc%3a9d8cab0f-1f96-4462-8642-ace99a371392%3aa4f68cff-474f-4b35-8769-15acc8552f62&amp;t=EU_Retail_Forward</t>
  </si>
  <si>
    <t>306-0137239-5549140</t>
  </si>
  <si>
    <t>DGWDCtY6h</t>
  </si>
  <si>
    <t>Rheine</t>
  </si>
  <si>
    <t>48432</t>
  </si>
  <si>
    <t>INV-DE-799672165-2022-697</t>
  </si>
  <si>
    <t>https://www.Amazon.de/gp/invoice/download.html?v=urn%3aalx%3adoc%3a9d8cab0f-1f96-4462-8642-ace99a371392%3af83a7e07-110a-448a-a529-081db4c6a7ed&amp;t=EU_Retail_Forward</t>
  </si>
  <si>
    <t>305-0507755-1493111</t>
  </si>
  <si>
    <t>DGvbJ40qh</t>
  </si>
  <si>
    <t>10-12-2022</t>
  </si>
  <si>
    <t>Landsberg OT Braschwitz</t>
  </si>
  <si>
    <t>06188</t>
  </si>
  <si>
    <t>INV-DE-799672165-2022-700</t>
  </si>
  <si>
    <t>https://www.Amazon.de/gp/invoice/download.html?v=urn%3aalx%3adoc%3a9d8cab0f-1f96-4462-8642-ace99a371392%3ab531afa4-59a7-4126-bec6-2697887058f8&amp;t=EU_Retail_Forward</t>
  </si>
  <si>
    <t>305-0230361-7896303</t>
  </si>
  <si>
    <t>D3qp9Z0xh</t>
  </si>
  <si>
    <t>67657</t>
  </si>
  <si>
    <t>304-5222490-7856362</t>
  </si>
  <si>
    <t>DJGfrl06h</t>
  </si>
  <si>
    <t>71636</t>
  </si>
  <si>
    <t>INV-DE-799672165-2022-698</t>
  </si>
  <si>
    <t>https://www.Amazon.de/gp/invoice/download.html?v=urn%3aalx%3adoc%3a9d8cab0f-1f96-4462-8642-ace99a371392%3af63a814d-0dfd-4feb-bddf-2d66785ee9aa&amp;t=EU_Retail_Forward</t>
  </si>
  <si>
    <t>304-2058735-5402711</t>
  </si>
  <si>
    <t>D3HD5G03h</t>
  </si>
  <si>
    <t>Langeneichstädt</t>
  </si>
  <si>
    <t>06268</t>
  </si>
  <si>
    <t>INV-DE-799672165-2022-699</t>
  </si>
  <si>
    <t>https://www.Amazon.de/gp/invoice/download.html?v=urn%3aalx%3adoc%3a9d8cab0f-1f96-4462-8642-ace99a371392%3aa997982d-cf89-41c5-9dd1-27631ab3f9f3&amp;t=EU_Retail_Forward</t>
  </si>
  <si>
    <t>303-6098407-1716333</t>
  </si>
  <si>
    <t>DCF3fVLlh</t>
  </si>
  <si>
    <t>Siegburg</t>
  </si>
  <si>
    <t>53721</t>
  </si>
  <si>
    <t>INV-DE-799672165-2022-702</t>
  </si>
  <si>
    <t>https://www.Amazon.de/gp/invoice/download.html?v=urn%3aalx%3adoc%3a9d8cab0f-1f96-4462-8642-ace99a371392%3ada3e0514-854d-4215-ab9e-051b8f25c9eb&amp;t=EU_Retail_Forward</t>
  </si>
  <si>
    <t>303-4303077-0544302</t>
  </si>
  <si>
    <t>DXmpH5C4h</t>
  </si>
  <si>
    <t>HOBSCHEID</t>
  </si>
  <si>
    <t>8373</t>
  </si>
  <si>
    <t>302-5745651-0956320</t>
  </si>
  <si>
    <t>Dn5286Csh</t>
  </si>
  <si>
    <t>Manternach</t>
  </si>
  <si>
    <t>6850</t>
  </si>
  <si>
    <t>028-2393810-8966765</t>
  </si>
  <si>
    <t>Dn1y3T0Wh</t>
  </si>
  <si>
    <t>INV-DE-799672165-2022-701</t>
  </si>
  <si>
    <t>https://www.Amazon.de/gp/invoice/download.html?v=urn%3aalx%3adoc%3a9d8cab0f-1f96-4462-8642-ace99a371392%3ab3a9a02c-ed1e-4c60-9f2d-fbbde423fcc3&amp;t=EU_Retail_Forward</t>
  </si>
  <si>
    <t>408-6109871-1361925</t>
  </si>
  <si>
    <t>D6bWbnLkh</t>
  </si>
  <si>
    <t>09-12-2022</t>
  </si>
  <si>
    <t>Saronno</t>
  </si>
  <si>
    <t>21047</t>
  </si>
  <si>
    <t>408-2608463-3769968</t>
  </si>
  <si>
    <t>DNf9hDLvh</t>
  </si>
  <si>
    <t>Colmar</t>
  </si>
  <si>
    <t>68000</t>
  </si>
  <si>
    <t>INV-FR-799672165-2022-38</t>
  </si>
  <si>
    <t>https://www.Amazon.fr/gp/invoice/download.html?v=urn%3aalx%3adoc%3a9d8cab0f-1f96-4462-8642-ace99a371392%3a8ecdaaaa-c2b8-4187-96b5-62a9ea2d725b&amp;t=EU_Retail_Forward</t>
  </si>
  <si>
    <t>405-7697436-6992337</t>
  </si>
  <si>
    <t>DVy8Bx0Ph</t>
  </si>
  <si>
    <t>MARSCIANO</t>
  </si>
  <si>
    <t>306-4531275-3924344</t>
  </si>
  <si>
    <t>DGGxtdGCh</t>
  </si>
  <si>
    <t>Hammelburg</t>
  </si>
  <si>
    <t>97762</t>
  </si>
  <si>
    <t>INV-DE-799672165-2022-694</t>
  </si>
  <si>
    <t>https://www.Amazon.de/gp/invoice/download.html?v=urn%3aalx%3adoc%3a9d8cab0f-1f96-4462-8642-ace99a371392%3a490ab87b-c6fb-490f-af59-524568a1c7ac&amp;t=EU_Retail_Forward</t>
  </si>
  <si>
    <t>305-8137028-8501119</t>
  </si>
  <si>
    <t>DXJTYMsFh</t>
  </si>
  <si>
    <t>46284</t>
  </si>
  <si>
    <t>INV-DE-799672165-2022-692</t>
  </si>
  <si>
    <t>https://www.Amazon.de/gp/invoice/download.html?v=urn%3aalx%3adoc%3a9d8cab0f-1f96-4462-8642-ace99a371392%3a67f723be-b7dc-464a-b8a8-1dbbd9e79f54&amp;t=EU_Retail_Forward</t>
  </si>
  <si>
    <t>305-1788510-9625124</t>
  </si>
  <si>
    <t>DXGhDsGZh</t>
  </si>
  <si>
    <t>INV-DE-799672165-2022-695</t>
  </si>
  <si>
    <t>https://www.Amazon.de/gp/invoice/download.html?v=urn%3aalx%3adoc%3a9d8cab0f-1f96-4462-8642-ace99a371392%3aaf567e03-7515-4952-9dfd-5e9e6ecc41a5&amp;t=EU_Retail_Forward</t>
  </si>
  <si>
    <t>302-5368294-6303505</t>
  </si>
  <si>
    <t>DCjZT8sFh</t>
  </si>
  <si>
    <t>Ofterschwang</t>
  </si>
  <si>
    <t>87527</t>
  </si>
  <si>
    <t>INV-DE-799672165-2022-696</t>
  </si>
  <si>
    <t>https://www.Amazon.de/gp/invoice/download.html?v=urn%3aalx%3adoc%3a9d8cab0f-1f96-4462-8642-ace99a371392%3a42453de5-7819-49c0-9ec2-bdbe9a5aab9c&amp;t=EU_Retail_Forward</t>
  </si>
  <si>
    <t>203-0709834-7624312</t>
  </si>
  <si>
    <t>DnPjrGsmh</t>
  </si>
  <si>
    <t>Poole</t>
  </si>
  <si>
    <t>BH16 6JE</t>
  </si>
  <si>
    <t>DS-INV-GB-799672165-2022-129</t>
  </si>
  <si>
    <t>https://www.Amazon.co.uk/gp/invoice/download.html?v=urn%3aalx%3adoc%3a9d8cab0f-1f96-4462-8642-ace99a371392%3a5b560904-8a8d-4384-82f9-577b6613f994&amp;t=EU_Retail_Forward</t>
  </si>
  <si>
    <t>028-2853436-6408345</t>
  </si>
  <si>
    <t>DVtk0Nswh</t>
  </si>
  <si>
    <t>Freising</t>
  </si>
  <si>
    <t>85354</t>
  </si>
  <si>
    <t>INV-DE-799672165-2022-693</t>
  </si>
  <si>
    <t>https://www.Amazon.de/gp/invoice/download.html?v=urn%3aalx%3adoc%3a9d8cab0f-1f96-4462-8642-ace99a371392%3a84422470-30df-49fc-81e6-de1b4c0c5e54&amp;t=EU_Retail_Forward</t>
  </si>
  <si>
    <t>Dn9NYyJBh</t>
  </si>
  <si>
    <t>DOC-799672165-2022-51</t>
  </si>
  <si>
    <t>https://www.Amazon.com.be/gp/invoice/download.html?v=urn%3aalx%3adoc%3a9d8cab0f-1f96-4462-8642-ace99a371392%3a12383399-00ca-4f56-886f-2f61c5cc7f34&amp;t=EU_3P_Supplier_Forward</t>
  </si>
  <si>
    <t>402-6724496-8777942</t>
  </si>
  <si>
    <t>D199zvJSh</t>
  </si>
  <si>
    <t>Recogne</t>
  </si>
  <si>
    <t>6800</t>
  </si>
  <si>
    <t>DOC-799672165-2022-52</t>
  </si>
  <si>
    <t>https://www.Amazon.com.be/gp/invoice/download.html?v=urn%3aalx%3adoc%3a9d8cab0f-1f96-4462-8642-ace99a371392%3a2ae4775d-0075-4f52-85a1-f34c2e6bcfc9&amp;t=EU_3P_Supplier_Forward</t>
  </si>
  <si>
    <t>306-5278481-1433108</t>
  </si>
  <si>
    <t>DXfdpDs5h</t>
  </si>
  <si>
    <t>Kreuztal</t>
  </si>
  <si>
    <t>57223</t>
  </si>
  <si>
    <t>INV-DE-799672165-2022-686</t>
  </si>
  <si>
    <t>https://www.Amazon.de/gp/invoice/download.html?v=urn%3aalx%3adoc%3a9d8cab0f-1f96-4462-8642-ace99a371392%3a1c722bac-80c1-4b9a-832b-f863b12b11df&amp;t=EU_Retail_Forward</t>
  </si>
  <si>
    <t>306-4115767-7260322</t>
  </si>
  <si>
    <t>DJBVcQrph</t>
  </si>
  <si>
    <t>80799</t>
  </si>
  <si>
    <t>INV-DE-799672165-2022-684</t>
  </si>
  <si>
    <t>https://www.Amazon.de/gp/invoice/download.html?v=urn%3aalx%3adoc%3a9d8cab0f-1f96-4462-8642-ace99a371392%3ac7680190-ae3a-4642-a2f4-83cd7313fcb6&amp;t=EU_Retail_Forward</t>
  </si>
  <si>
    <t>305-7196723-5123515</t>
  </si>
  <si>
    <t>D69Rftr2h</t>
  </si>
  <si>
    <t>INV-DE-799672165-2022-683</t>
  </si>
  <si>
    <t>https://www.Amazon.de/gp/invoice/download.html?v=urn%3aalx%3adoc%3a9d8cab0f-1f96-4462-8642-ace99a371392%3a0c45197f-e3aa-4c9d-b156-a9a0b3ad7b5b&amp;t=EU_Retail_Forward</t>
  </si>
  <si>
    <t>305-4159306-5207506</t>
  </si>
  <si>
    <t>D3BD1Rs2h</t>
  </si>
  <si>
    <t>67659</t>
  </si>
  <si>
    <t>INV-DE-799672165-2022-685</t>
  </si>
  <si>
    <t>https://www.Amazon.de/gp/invoice/download.html?v=urn%3aalx%3adoc%3a9d8cab0f-1f96-4462-8642-ace99a371392%3a5b65d6c4-493b-43a4-b15a-8d62203c99ea&amp;t=EU_Retail_Forward</t>
  </si>
  <si>
    <t>DGVhs3sYh</t>
  </si>
  <si>
    <t>INV-DE-799672165-2022-691</t>
  </si>
  <si>
    <t>https://www.Amazon.de/gp/invoice/download.html?v=urn%3aalx%3adoc%3a9d8cab0f-1f96-4462-8642-ace99a371392%3a5a64d754-a61d-4e04-af2b-228ff3774c1f&amp;t=EU_Retail_Forward</t>
  </si>
  <si>
    <t>304-5335967-1269123</t>
  </si>
  <si>
    <t>DXjhMGswh</t>
  </si>
  <si>
    <t>Grasbrunn</t>
  </si>
  <si>
    <t>85630</t>
  </si>
  <si>
    <t>INV-DE-799672165-2022-690</t>
  </si>
  <si>
    <t>https://www.Amazon.de/gp/invoice/download.html?v=urn%3aalx%3adoc%3a9d8cab0f-1f96-4462-8642-ace99a371392%3a473a6132-d6fe-45f2-9bdb-675c1ea9eade&amp;t=EU_Retail_Forward</t>
  </si>
  <si>
    <t>304-5223230-5369115</t>
  </si>
  <si>
    <t>DcCgqXsKh</t>
  </si>
  <si>
    <t>INV-DE-799672165-2022-687</t>
  </si>
  <si>
    <t>https://www.Amazon.de/gp/invoice/download.html?v=urn%3aalx%3adoc%3a9d8cab0f-1f96-4462-8642-ace99a371392%3ae15d18db-f0b6-4699-8a63-acd73ec930bc&amp;t=EU_Retail_Forward</t>
  </si>
  <si>
    <t>303-9311879-0489950</t>
  </si>
  <si>
    <t>DgfSBydRh</t>
  </si>
  <si>
    <t>Großefehn</t>
  </si>
  <si>
    <t>26629</t>
  </si>
  <si>
    <t>INV-DE-799672165-2022-689</t>
  </si>
  <si>
    <t>https://www.Amazon.de/gp/invoice/download.html?v=urn%3aalx%3adoc%3a9d8cab0f-1f96-4462-8642-ace99a371392%3ae5443e5f-7801-4359-8e2f-2dab57b060b1&amp;t=EU_Retail_Forward</t>
  </si>
  <si>
    <t>303-5995159-0943535</t>
  </si>
  <si>
    <t>Dn3X0CrNh</t>
  </si>
  <si>
    <t>INV-DE-799672165-2022-688</t>
  </si>
  <si>
    <t>https://www.Amazon.de/gp/invoice/download.html?v=urn%3aalx%3adoc%3a9d8cab0f-1f96-4462-8642-ace99a371392%3af2610121-feee-46af-b49c-247641e8d346&amp;t=EU_Retail_Forward</t>
  </si>
  <si>
    <t>303-2484209-1423537</t>
  </si>
  <si>
    <t>D69vVtxsh</t>
  </si>
  <si>
    <t>Emden</t>
  </si>
  <si>
    <t>26725</t>
  </si>
  <si>
    <t>INV-DE-799672165-2022-682</t>
  </si>
  <si>
    <t>https://www.Amazon.de/gp/invoice/download.html?v=urn%3aalx%3adoc%3a9d8cab0f-1f96-4462-8642-ace99a371392%3a4eab2c5d-ab68-4ee9-91f5-b8a5e8830147&amp;t=EU_Retail_Forward</t>
  </si>
  <si>
    <t>204-0486664-4125123</t>
  </si>
  <si>
    <t>DgBcq5r0h</t>
  </si>
  <si>
    <t>HESKETH BANK</t>
  </si>
  <si>
    <t>PR4 6RT</t>
  </si>
  <si>
    <t>DS-INV-GB-799672165-2022-128</t>
  </si>
  <si>
    <t>https://www.Amazon.co.uk/gp/invoice/download.html?v=urn%3aalx%3adoc%3a9d8cab0f-1f96-4462-8642-ace99a371392%3ac445996f-0d0b-44d4-88be-a76299577843&amp;t=EU_Retail_Forward</t>
  </si>
  <si>
    <t>202-6163543-4871538</t>
  </si>
  <si>
    <t>DJXM1lJch</t>
  </si>
  <si>
    <t>EDINBURGH</t>
  </si>
  <si>
    <t>EH7 4EB</t>
  </si>
  <si>
    <t>DS-INV-GB-799672165-2022-127</t>
  </si>
  <si>
    <t>https://www.Amazon.co.uk/gp/invoice/download.html?v=urn%3aalx%3adoc%3a9d8cab0f-1f96-4462-8642-ace99a371392%3a25e23193-3bfb-4ba4-8417-9e97400fc1b3&amp;t=EU_Retail_Forward</t>
  </si>
  <si>
    <t>028-5285114-6530737</t>
  </si>
  <si>
    <t>D3TgWWpxh</t>
  </si>
  <si>
    <t>07-12-2022</t>
  </si>
  <si>
    <t>Cremlingen</t>
  </si>
  <si>
    <t>38162</t>
  </si>
  <si>
    <t>INV-DE-799672165-2022-681</t>
  </si>
  <si>
    <t>https://www.Amazon.de/gp/invoice/download.html?v=urn%3aalx%3adoc%3a9d8cab0f-1f96-4462-8642-ace99a371392%3ad9c9b665-dfac-47e9-9944-ae73243b2efe&amp;t=EU_Retail_Forward</t>
  </si>
  <si>
    <t>028-5163476-1676366</t>
  </si>
  <si>
    <t>DXbBDDRgh</t>
  </si>
  <si>
    <t>Geilenkirchen</t>
  </si>
  <si>
    <t>52511</t>
  </si>
  <si>
    <t>INV-DE-799672165-2022-680</t>
  </si>
  <si>
    <t>https://www.Amazon.de/gp/invoice/download.html?v=urn%3aalx%3adoc%3a9d8cab0f-1f96-4462-8642-ace99a371392%3a7b89663c-78fa-4036-b00f-799ecd8ef27e&amp;t=EU_Retail_Forward</t>
  </si>
  <si>
    <t>028-1623554-4421953</t>
  </si>
  <si>
    <t>D6c95VJrh</t>
  </si>
  <si>
    <t>Belvaux</t>
  </si>
  <si>
    <t>4480</t>
  </si>
  <si>
    <t>amzn1:crow:T6QLvo/+SOOkWIwR6PjL8g</t>
  </si>
  <si>
    <t>02-12-2022</t>
  </si>
  <si>
    <t>CN-DE-799672165-2022-93</t>
  </si>
  <si>
    <t>https://www.Amazon.de/gp/invoice/download.html?v=urn%3aalx%3adoc%3a9d8cab0f-1f96-4462-8642-ace99a371392%3a6e3a82a7-dd3c-4247-8ad9-20ce04958da0&amp;t=EU_Retail_Reversal</t>
  </si>
  <si>
    <t>408-1168574-4427509</t>
  </si>
  <si>
    <t>Dn4zMvqQh</t>
  </si>
  <si>
    <t>Raissac d'aude</t>
  </si>
  <si>
    <t>11200</t>
  </si>
  <si>
    <t>INV-FR-799672165-2022-36</t>
  </si>
  <si>
    <t>https://www.Amazon.fr/gp/invoice/download.html?v=urn%3aalx%3adoc%3a9d8cab0f-1f96-4462-8642-ace99a371392%3ae8028941-3ba7-4156-8e62-2c45db14f7c7&amp;t=EU_Retail_Forward</t>
  </si>
  <si>
    <t>407-9694447-6539540</t>
  </si>
  <si>
    <t>D6BP2gpzh</t>
  </si>
  <si>
    <t>Ozoir La Ferriere</t>
  </si>
  <si>
    <t>77330</t>
  </si>
  <si>
    <t>INV-FR-799672165-2022-37</t>
  </si>
  <si>
    <t>https://www.Amazon.fr/gp/invoice/download.html?v=urn%3aalx%3adoc%3a9d8cab0f-1f96-4462-8642-ace99a371392%3a6364a763-b110-48a5-ad9a-f48dfec4c689&amp;t=EU_Retail_Forward</t>
  </si>
  <si>
    <t>306-3543183-3373912</t>
  </si>
  <si>
    <t>Dwybp0xhh</t>
  </si>
  <si>
    <t>Olpe</t>
  </si>
  <si>
    <t>57462</t>
  </si>
  <si>
    <t>INV-DE-799672165-2022-672</t>
  </si>
  <si>
    <t>https://www.Amazon.de/gp/invoice/download.html?v=urn%3aalx%3adoc%3a9d8cab0f-1f96-4462-8642-ace99a371392%3a1d9d52f8-0752-49dd-a84e-66b7d2e5f11d&amp;t=EU_Retail_Forward</t>
  </si>
  <si>
    <t>305-9710742-1485913</t>
  </si>
  <si>
    <t>DX0cgvpzh</t>
  </si>
  <si>
    <t>INV-DE-799672165-2022-677</t>
  </si>
  <si>
    <t>https://www.Amazon.de/gp/invoice/download.html?v=urn%3aalx%3adoc%3a9d8cab0f-1f96-4462-8642-ace99a371392%3acc50494a-aa48-4fd5-9b75-573e26012be1&amp;t=EU_Retail_Forward</t>
  </si>
  <si>
    <t>305-6777280-0942724</t>
  </si>
  <si>
    <t>DXvNR3xJh</t>
  </si>
  <si>
    <t>INV-DE-799672165-2022-674</t>
  </si>
  <si>
    <t>https://www.Amazon.de/gp/invoice/download.html?v=urn%3aalx%3adoc%3a9d8cab0f-1f96-4462-8642-ace99a371392%3ace0252a1-2120-447c-a0de-3ae6b0bd6656&amp;t=EU_Retail_Forward</t>
  </si>
  <si>
    <t>303-7558320-0036326</t>
  </si>
  <si>
    <t>DcChnQRch</t>
  </si>
  <si>
    <t>58089</t>
  </si>
  <si>
    <t>DE302270702</t>
  </si>
  <si>
    <t>INV-DE-799672165-2022-673</t>
  </si>
  <si>
    <t>https://www.Amazon.de/gp/invoice/download.html?v=urn%3aalx%3adoc%3a9d8cab0f-1f96-4462-8642-ace99a371392%3ac9b2f667-3c2e-4112-b2f2-06947e2d4c0b&amp;t=EU_Retail_Forward</t>
  </si>
  <si>
    <t>DGRBJfRph</t>
  </si>
  <si>
    <t>INV-DE-799672165-2022-678</t>
  </si>
  <si>
    <t>https://www.Amazon.de/gp/invoice/download.html?v=urn%3aalx%3adoc%3a9d8cab0f-1f96-4462-8642-ace99a371392%3a3929a216-c609-4881-8439-3e864d8b2e6f&amp;t=EU_Retail_Forward</t>
  </si>
  <si>
    <t>303-2228019-3520366</t>
  </si>
  <si>
    <t>DGyl4mRgh</t>
  </si>
  <si>
    <t>Bad Laasphe</t>
  </si>
  <si>
    <t>57334</t>
  </si>
  <si>
    <t>INV-DE-799672165-2022-671</t>
  </si>
  <si>
    <t>https://www.Amazon.de/gp/invoice/download.html?v=urn%3aalx%3adoc%3a9d8cab0f-1f96-4462-8642-ace99a371392%3a7a1446dd-fefa-4828-9fc0-2015da51f03f&amp;t=EU_Retail_Forward</t>
  </si>
  <si>
    <t>303-0901728-2048309</t>
  </si>
  <si>
    <t>D6RfqXpMh</t>
  </si>
  <si>
    <t>Enkenbach-Alsenborn</t>
  </si>
  <si>
    <t>67677</t>
  </si>
  <si>
    <t>INV-DE-799672165-2022-669</t>
  </si>
  <si>
    <t>https://www.Amazon.de/gp/invoice/download.html?v=urn%3aalx%3adoc%3a9d8cab0f-1f96-4462-8642-ace99a371392%3af00e6dc5-08a0-4fa9-9992-237a6dbc4ac7&amp;t=EU_Retail_Forward</t>
  </si>
  <si>
    <t>302-9210905-0782745</t>
  </si>
  <si>
    <t>DG2JRqRNh</t>
  </si>
  <si>
    <t>Straelen</t>
  </si>
  <si>
    <t>47638</t>
  </si>
  <si>
    <t>INV-DE-799672165-2022-676</t>
  </si>
  <si>
    <t>https://www.Amazon.de/gp/invoice/download.html?v=urn%3aalx%3adoc%3a9d8cab0f-1f96-4462-8642-ace99a371392%3af6c05d61-6559-4310-953d-b2e298a87745&amp;t=EU_Retail_Forward</t>
  </si>
  <si>
    <t>302-1164383-4748347</t>
  </si>
  <si>
    <t>DJNMnGqZh</t>
  </si>
  <si>
    <t>91054</t>
  </si>
  <si>
    <t>INV-DE-799672165-2022-670</t>
  </si>
  <si>
    <t>https://www.Amazon.de/gp/invoice/download.html?v=urn%3aalx%3adoc%3a9d8cab0f-1f96-4462-8642-ace99a371392%3aa2909c6e-2a6f-4ace-89c4-931031b43181&amp;t=EU_Retail_Forward</t>
  </si>
  <si>
    <t>302-0908660-9221101</t>
  </si>
  <si>
    <t>DVYF8Qnsh</t>
  </si>
  <si>
    <t>73035</t>
  </si>
  <si>
    <t>INV-DE-799672165-2022-675</t>
  </si>
  <si>
    <t>https://www.Amazon.de/gp/invoice/download.html?v=urn%3aalx%3adoc%3a9d8cab0f-1f96-4462-8642-ace99a371392%3aaf9abdc2-f28f-42d1-b2b1-006b31b2e737&amp;t=EU_Retail_Forward</t>
  </si>
  <si>
    <t>203-0555167-6082759</t>
  </si>
  <si>
    <t>DJSr7qJFh</t>
  </si>
  <si>
    <t>ALDERSHOT</t>
  </si>
  <si>
    <t>GU12 4FY</t>
  </si>
  <si>
    <t>DS-INV-GB-799672165-2022-126</t>
  </si>
  <si>
    <t>https://www.Amazon.co.uk/gp/invoice/download.html?v=urn%3aalx%3adoc%3a9d8cab0f-1f96-4462-8642-ace99a371392%3add4d2788-c01e-495d-857c-676dbe602809&amp;t=EU_Retail_Forward</t>
  </si>
  <si>
    <t>202-7634682-6253103</t>
  </si>
  <si>
    <t>DgFg88pyh</t>
  </si>
  <si>
    <t>Bath</t>
  </si>
  <si>
    <t>BA2 5BP</t>
  </si>
  <si>
    <t>DS-INV-GB-799672165-2022-125</t>
  </si>
  <si>
    <t>https://www.Amazon.co.uk/gp/invoice/download.html?v=urn%3aalx%3adoc%3a9d8cab0f-1f96-4462-8642-ace99a371392%3a4d6d267b-c9e7-45c8-ad4a-f67ee8af0c28&amp;t=EU_Retail_Forward</t>
  </si>
  <si>
    <t>028-2130500-7555556</t>
  </si>
  <si>
    <t>D6KLrbKXf</t>
  </si>
  <si>
    <t>Bad Lauchstädt</t>
  </si>
  <si>
    <t>06246</t>
  </si>
  <si>
    <t>INV-DE-799672165-2022-668</t>
  </si>
  <si>
    <t>https://www.Amazon.de/gp/invoice/download.html?v=urn%3aalx%3adoc%3a9d8cab0f-1f96-4462-8642-ace99a371392%3a4e54c15a-6ea4-41f2-a0d0-74a1a20a2158&amp;t=EU_Retail_Forward</t>
  </si>
  <si>
    <t>028-1406541-2289120</t>
  </si>
  <si>
    <t>DgWjJQxYh</t>
  </si>
  <si>
    <t>INV-DE-799672165-2022-679</t>
  </si>
  <si>
    <t>https://www.Amazon.de/gp/invoice/download.html?v=urn%3aalx%3adoc%3a9d8cab0f-1f96-4462-8642-ace99a371392%3acc2d2261-3085-461c-9719-5d51d84e603d&amp;t=EU_Retail_Forward</t>
  </si>
  <si>
    <t>026-1390365-8126709</t>
  </si>
  <si>
    <t>DVH036pDh</t>
  </si>
  <si>
    <t>Barnsley</t>
  </si>
  <si>
    <t>S75 1JJ</t>
  </si>
  <si>
    <t>DS-INV-DE-799672165-2022-6</t>
  </si>
  <si>
    <t>https://www.Amazon.co.uk/gp/invoice/download.html?v=urn%3aalx%3adoc%3a9d8cab0f-1f96-4462-8642-ace99a371392%3ac252f786-0a90-4c12-9b3e-7eb2f563ec9b&amp;t=EU_Retail_Forward</t>
  </si>
  <si>
    <t>407-9387252-8582749</t>
  </si>
  <si>
    <t>Dw9KZ0Psh</t>
  </si>
  <si>
    <t>Silla</t>
  </si>
  <si>
    <t>46460</t>
  </si>
  <si>
    <t>SIM-INV-ES-799672165-2022-13</t>
  </si>
  <si>
    <t>https://www.Amazon.es/gp/invoice/download.html?v=urn%3aalx%3adoc%3a9d8cab0f-1f96-4462-8642-ace99a371392%3aff53fcee-3072-4a6c-be22-3b0b812ee07a&amp;t=EU_Retail_Forward</t>
  </si>
  <si>
    <t>306-8168475-1560312</t>
  </si>
  <si>
    <t>DgBXxRqHh</t>
  </si>
  <si>
    <t>Schkeuditz</t>
  </si>
  <si>
    <t>04435</t>
  </si>
  <si>
    <t>INV-DE-799672165-2022-664</t>
  </si>
  <si>
    <t>https://www.Amazon.de/gp/invoice/download.html?v=urn%3aalx%3adoc%3a9d8cab0f-1f96-4462-8642-ace99a371392%3a7d163196-be66-4968-a46f-15acb8409a6c&amp;t=EU_Retail_Forward</t>
  </si>
  <si>
    <t>306-4918488-5680314</t>
  </si>
  <si>
    <t>D3N2XCXxf</t>
  </si>
  <si>
    <t>Heek</t>
  </si>
  <si>
    <t>48619</t>
  </si>
  <si>
    <t>INV-DE-799672165-2022-667</t>
  </si>
  <si>
    <t>https://www.Amazon.de/gp/invoice/download.html?v=urn%3aalx%3adoc%3a9d8cab0f-1f96-4462-8642-ace99a371392%3a80f2ba4b-142a-4ed9-82c1-15c38fa016c1&amp;t=EU_Retail_Forward</t>
  </si>
  <si>
    <t>305-9488119-2879506</t>
  </si>
  <si>
    <t>DVm3lXP5h</t>
  </si>
  <si>
    <t>47058</t>
  </si>
  <si>
    <t>INV-DE-799672165-2022-663</t>
  </si>
  <si>
    <t>https://www.Amazon.de/gp/invoice/download.html?v=urn%3aalx%3adoc%3a9d8cab0f-1f96-4462-8642-ace99a371392%3a7fbe5d8f-c578-4b1b-82bf-8a1378c9323c&amp;t=EU_Retail_Forward</t>
  </si>
  <si>
    <t>305-9287453-8476313</t>
  </si>
  <si>
    <t>DGPxFjPzh</t>
  </si>
  <si>
    <t>INV-DE-799672165-2022-662</t>
  </si>
  <si>
    <t>https://www.Amazon.de/gp/invoice/download.html?v=urn%3aalx%3adoc%3a9d8cab0f-1f96-4462-8642-ace99a371392%3ac7e34f67-dce8-4f53-bb52-9ae9978538a4&amp;t=EU_Retail_Forward</t>
  </si>
  <si>
    <t>204-8409936-3477115</t>
  </si>
  <si>
    <t>DGpc4S5Rf</t>
  </si>
  <si>
    <t>05-12-2022</t>
  </si>
  <si>
    <t>CASTLEFORD</t>
  </si>
  <si>
    <t>WF10 5HG</t>
  </si>
  <si>
    <t>DS-INV-IT-799672165-2022-2</t>
  </si>
  <si>
    <t>https://www.Amazon.co.uk/gp/invoice/download.html?v=urn%3aalx%3adoc%3a9d8cab0f-1f96-4462-8642-ace99a371392%3a8a8dcdc5-17a2-4e4b-a530-108a06718e46&amp;t=EU_3P_Supplier_Forward</t>
  </si>
  <si>
    <t>171-5381051-4162757</t>
  </si>
  <si>
    <t>DVKF9sv7f</t>
  </si>
  <si>
    <t>Nages Et Solorgues</t>
  </si>
  <si>
    <t>30114</t>
  </si>
  <si>
    <t>028-6989471-1447551</t>
  </si>
  <si>
    <t>DJ1w11pdh</t>
  </si>
  <si>
    <t>Schwabenheim An Der Selz</t>
  </si>
  <si>
    <t>55270</t>
  </si>
  <si>
    <t>INV-DE-799672165-2022-666</t>
  </si>
  <si>
    <t>https://www.Amazon.de/gp/invoice/download.html?v=urn%3aalx%3adoc%3a9d8cab0f-1f96-4462-8642-ace99a371392%3a54d9a032-03bf-4993-9285-386be82774ca&amp;t=EU_Retail_Forward</t>
  </si>
  <si>
    <t>028-3081336-4068341</t>
  </si>
  <si>
    <t>D6b95CXjf</t>
  </si>
  <si>
    <t>Bad Herrenalb</t>
  </si>
  <si>
    <t>76332</t>
  </si>
  <si>
    <t>INV-DE-799672165-2022-665</t>
  </si>
  <si>
    <t>https://www.Amazon.de/gp/invoice/download.html?v=urn%3aalx%3adoc%3a9d8cab0f-1f96-4462-8642-ace99a371392%3a98e49857-e3e2-4fc3-a4c8-7c47e8b62af8&amp;t=EU_Retail_Forward</t>
  </si>
  <si>
    <t>028-1920134-4384345</t>
  </si>
  <si>
    <t>D67RjMvGf</t>
  </si>
  <si>
    <t>Aarberg</t>
  </si>
  <si>
    <t>3270</t>
  </si>
  <si>
    <t>306-8261302-6817900</t>
  </si>
  <si>
    <t>DCqm5Rvyf</t>
  </si>
  <si>
    <t>INV-DE-799672165-2022-660</t>
  </si>
  <si>
    <t>https://www.Amazon.de/gp/invoice/download.html?v=urn%3aalx%3adoc%3a9d8cab0f-1f96-4462-8642-ace99a371392%3ab1a938c6-5f37-451e-ac5a-c1e0214ddf60&amp;t=EU_Retail_Forward</t>
  </si>
  <si>
    <t>306-3771306-9202760</t>
  </si>
  <si>
    <t>DCH0f5vWf</t>
  </si>
  <si>
    <t>66117</t>
  </si>
  <si>
    <t>INV-DE-799672165-2022-651</t>
  </si>
  <si>
    <t>https://www.Amazon.de/gp/invoice/download.html?v=urn%3aalx%3adoc%3a9d8cab0f-1f96-4462-8642-ace99a371392%3a087df104-2958-4bfe-9bb7-d806a4037d6d&amp;t=EU_Retail_Forward</t>
  </si>
  <si>
    <t>305-9850691-7082709</t>
  </si>
  <si>
    <t>DCpr7CNbf</t>
  </si>
  <si>
    <t>Freigericht</t>
  </si>
  <si>
    <t>63579</t>
  </si>
  <si>
    <t>INV-DE-799672165-2022-652</t>
  </si>
  <si>
    <t>https://www.Amazon.de/gp/invoice/download.html?v=urn%3aalx%3adoc%3a9d8cab0f-1f96-4462-8642-ace99a371392%3a86e142fc-edef-41a5-93b0-077d3070729f&amp;t=EU_Retail_Forward</t>
  </si>
  <si>
    <t>Dc5tBQK4f</t>
  </si>
  <si>
    <t>INV-DE-799672165-2022-659</t>
  </si>
  <si>
    <t>https://www.Amazon.de/gp/invoice/download.html?v=urn%3aalx%3adoc%3a9d8cab0f-1f96-4462-8642-ace99a371392%3a787b638c-cd46-432a-9b3c-3c5f0575aeab&amp;t=EU_Retail_Forward</t>
  </si>
  <si>
    <t>305-0460777-8551530</t>
  </si>
  <si>
    <t>DCS6sWSyf</t>
  </si>
  <si>
    <t>INV-DE-799672165-2022-654</t>
  </si>
  <si>
    <t>https://www.Amazon.de/gp/invoice/download.html?v=urn%3aalx%3adoc%3a9d8cab0f-1f96-4462-8642-ace99a371392%3a52c24e8e-3a07-4f30-a994-883fed1cc892&amp;t=EU_Retail_Forward</t>
  </si>
  <si>
    <t>304-5553838-4857921</t>
  </si>
  <si>
    <t>D1Qf2jXnf</t>
  </si>
  <si>
    <t>INV-DE-799672165-2022-657</t>
  </si>
  <si>
    <t>https://www.Amazon.de/gp/invoice/download.html?v=urn%3aalx%3adoc%3a9d8cab0f-1f96-4462-8642-ace99a371392%3a9881b10f-e700-463a-b203-40d30903fe5a&amp;t=EU_Retail_Forward</t>
  </si>
  <si>
    <t>304-4162454-2785925</t>
  </si>
  <si>
    <t>DCs3dJXVf</t>
  </si>
  <si>
    <t>münchen</t>
  </si>
  <si>
    <t>INV-DE-799672165-2022-653</t>
  </si>
  <si>
    <t>https://www.Amazon.de/gp/invoice/download.html?v=urn%3aalx%3adoc%3a9d8cab0f-1f96-4462-8642-ace99a371392%3acf01c40e-5921-48a6-85f5-00fe8fdaf3d2&amp;t=EU_Retail_Forward</t>
  </si>
  <si>
    <t>303-8204122-5909961</t>
  </si>
  <si>
    <t>DgzzX7Syf</t>
  </si>
  <si>
    <t>INV-DE-799672165-2022-658</t>
  </si>
  <si>
    <t>https://www.Amazon.de/gp/invoice/download.html?v=urn%3aalx%3adoc%3a9d8cab0f-1f96-4462-8642-ace99a371392%3a3d753cb7-7c33-485a-9944-3abe62e58d73&amp;t=EU_Retail_Forward</t>
  </si>
  <si>
    <t>DG3qCGSWf</t>
  </si>
  <si>
    <t>INV-DE-799672165-2022-661</t>
  </si>
  <si>
    <t>https://www.Amazon.de/gp/invoice/download.html?v=urn%3aalx%3adoc%3a9d8cab0f-1f96-4462-8642-ace99a371392%3aa7a500c7-3493-4597-bfb0-5d3f7b18e865&amp;t=EU_Retail_Forward</t>
  </si>
  <si>
    <t>302-1924945-1471507</t>
  </si>
  <si>
    <t>DJmmz5ylf</t>
  </si>
  <si>
    <t>Gifhorn</t>
  </si>
  <si>
    <t>38518</t>
  </si>
  <si>
    <t>INV-DE-799672165-2022-656</t>
  </si>
  <si>
    <t>https://www.Amazon.de/gp/invoice/download.html?v=urn%3aalx%3adoc%3a9d8cab0f-1f96-4462-8642-ace99a371392%3aab56346e-2f0e-43c1-9439-5130efc9614b&amp;t=EU_Retail_Forward</t>
  </si>
  <si>
    <t>028-8601922-8307520</t>
  </si>
  <si>
    <t>DCr9brX4f</t>
  </si>
  <si>
    <t>INV-DE-799672165-2022-650</t>
  </si>
  <si>
    <t>https://www.Amazon.de/gp/invoice/download.html?v=urn%3aalx%3adoc%3a9d8cab0f-1f96-4462-8642-ace99a371392%3a0843e3a7-c84a-4ea5-b897-d547824ba7b6&amp;t=EU_Retail_Forward</t>
  </si>
  <si>
    <t>028-0288233-0106732</t>
  </si>
  <si>
    <t>DnlccXyJf</t>
  </si>
  <si>
    <t>Ebersbach-Neugersdorf</t>
  </si>
  <si>
    <t>02730</t>
  </si>
  <si>
    <t>INV-DE-799672165-2022-655</t>
  </si>
  <si>
    <t>https://www.Amazon.de/gp/invoice/download.html?v=urn%3aalx%3adoc%3a9d8cab0f-1f96-4462-8642-ace99a371392%3a7a83c7a9-732c-469f-ae16-6362b1277041&amp;t=EU_Retail_Forward</t>
  </si>
  <si>
    <t>026-8773510-1341118</t>
  </si>
  <si>
    <t>D1bvMWP0h</t>
  </si>
  <si>
    <t>NG5 6NT</t>
  </si>
  <si>
    <t>DS-INV-GB-799672165-2022-124</t>
  </si>
  <si>
    <t>https://www.Amazon.co.uk/gp/invoice/download.html?v=urn%3aalx%3adoc%3a9d8cab0f-1f96-4462-8642-ace99a371392%3ab67ea146-d4f6-4ff8-bd0d-21acd6245e8b&amp;t=EU_Retail_Forward</t>
  </si>
  <si>
    <t>026-2948330-6663511</t>
  </si>
  <si>
    <t>DJVQ8VSYf</t>
  </si>
  <si>
    <t>Cowbridge</t>
  </si>
  <si>
    <t>CF71 7AG</t>
  </si>
  <si>
    <t>DS-INV-GB-799672165-2022-123</t>
  </si>
  <si>
    <t>https://www.Amazon.co.uk/gp/invoice/download.html?v=urn%3aalx%3adoc%3a9d8cab0f-1f96-4462-8642-ace99a371392%3aa4ecd7fa-48f7-42a6-9153-c08a8876a386&amp;t=EU_Retail_Forward</t>
  </si>
  <si>
    <t>406-8085805-5515541</t>
  </si>
  <si>
    <t>DCwFpg5jf</t>
  </si>
  <si>
    <t>Mandelieu la Napoule</t>
  </si>
  <si>
    <t>06210</t>
  </si>
  <si>
    <t>INV-FR-799672165-2022-35</t>
  </si>
  <si>
    <t>https://www.Amazon.fr/gp/invoice/download.html?v=urn%3aalx%3adoc%3a9d8cab0f-1f96-4462-8642-ace99a371392%3a1e46c3e2-072a-44b1-a9a9-dc1cb4965411&amp;t=EU_Retail_Forward</t>
  </si>
  <si>
    <t>305-8567049-3679509</t>
  </si>
  <si>
    <t>DNN9l7Smf</t>
  </si>
  <si>
    <t>93047</t>
  </si>
  <si>
    <t>INV-DE-799672165-2022-648</t>
  </si>
  <si>
    <t>https://www.Amazon.de/gp/invoice/download.html?v=urn%3aalx%3adoc%3a9d8cab0f-1f96-4462-8642-ace99a371392%3a81520c5d-c8ad-4df3-bbeb-c32db81ab7a3&amp;t=EU_Retail_Forward</t>
  </si>
  <si>
    <t>305-8151343-7217128</t>
  </si>
  <si>
    <t>DJHRJ131f</t>
  </si>
  <si>
    <t>03-12-2022</t>
  </si>
  <si>
    <t>Wehringen</t>
  </si>
  <si>
    <t>86517</t>
  </si>
  <si>
    <t>DOC-799672165-2022-50</t>
  </si>
  <si>
    <t>https://www.Amazon.de/gp/invoice/download.html?v=urn%3aalx%3adoc%3a9d8cab0f-1f96-4462-8642-ace99a371392%3a4f9c2b24-4d34-45c9-a2f5-e355f371882a&amp;t=EU_3P_Supplier_Forward</t>
  </si>
  <si>
    <t>304-5613275-6246720</t>
  </si>
  <si>
    <t>DcsBBC5Df</t>
  </si>
  <si>
    <t>Bad Wiessee</t>
  </si>
  <si>
    <t>83707</t>
  </si>
  <si>
    <t>INV-DE-799672165-2022-649</t>
  </si>
  <si>
    <t>https://www.Amazon.de/gp/invoice/download.html?v=urn%3aalx%3adoc%3a9d8cab0f-1f96-4462-8642-ace99a371392%3a0a14cb05-866f-48ac-b92e-d0253580a84f&amp;t=EU_Retail_Forward</t>
  </si>
  <si>
    <t>303-1919770-1929931</t>
  </si>
  <si>
    <t>DwtlhNmVf</t>
  </si>
  <si>
    <t>INV-DE-799672165-2022-643</t>
  </si>
  <si>
    <t>https://www.Amazon.de/gp/invoice/download.html?v=urn%3aalx%3adoc%3a9d8cab0f-1f96-4462-8642-ace99a371392%3aa369ddd0-65f3-4b7e-ac09-26e9308261e9&amp;t=EU_Retail_Forward</t>
  </si>
  <si>
    <t>302-7617586-0933934</t>
  </si>
  <si>
    <t>D6fwnsF6f</t>
  </si>
  <si>
    <t>Rees - Mehr</t>
  </si>
  <si>
    <t>46459</t>
  </si>
  <si>
    <t>INV-DE-799672165-2022-644</t>
  </si>
  <si>
    <t>https://www.Amazon.de/gp/invoice/download.html?v=urn%3aalx%3adoc%3a9d8cab0f-1f96-4462-8642-ace99a371392%3a97e854c6-b6a3-46cb-85b5-fb3d8d647246&amp;t=EU_Retail_Forward</t>
  </si>
  <si>
    <t>302-3283153-6046733</t>
  </si>
  <si>
    <t>DwLdBYSvf</t>
  </si>
  <si>
    <t>INV-DE-799672165-2022-647</t>
  </si>
  <si>
    <t>https://www.Amazon.de/gp/invoice/download.html?v=urn%3aalx%3adoc%3a9d8cab0f-1f96-4462-8642-ace99a371392%3a66b106a2-2672-4e78-838d-a7d6247aacab&amp;t=EU_Retail_Forward</t>
  </si>
  <si>
    <t>302-2066214-2873160</t>
  </si>
  <si>
    <t>DnlBzVNCf</t>
  </si>
  <si>
    <t>04-12-2022</t>
  </si>
  <si>
    <t>Schwerte</t>
  </si>
  <si>
    <t>58239</t>
  </si>
  <si>
    <t>INV-DE-799672165-2022-646</t>
  </si>
  <si>
    <t>https://www.Amazon.de/gp/invoice/download.html?v=urn%3aalx%3adoc%3a9d8cab0f-1f96-4462-8642-ace99a371392%3a1f97ae1d-c8aa-4142-81fc-b6f6d1f81f31&amp;t=EU_Retail_Forward</t>
  </si>
  <si>
    <t>205-8530509-1285942</t>
  </si>
  <si>
    <t>DVhw1rTPf</t>
  </si>
  <si>
    <t>DS-INV-FR-799672165-2022-1</t>
  </si>
  <si>
    <t>https://www.Amazon.co.uk/gp/invoice/download.html?v=urn%3aalx%3adoc%3a9d8cab0f-1f96-4462-8642-ace99a371392%3a7b455c76-a3a3-48e2-83cf-bfcbc1e2d930&amp;t=EU_Retail_Forward</t>
  </si>
  <si>
    <t>028-3306105-4793912</t>
  </si>
  <si>
    <t>D1lffh4Xf</t>
  </si>
  <si>
    <t>Mistelgau</t>
  </si>
  <si>
    <t>95490</t>
  </si>
  <si>
    <t>INV-DE-799672165-2022-645</t>
  </si>
  <si>
    <t>https://www.Amazon.de/gp/invoice/download.html?v=urn%3aalx%3adoc%3a9d8cab0f-1f96-4462-8642-ace99a371392%3af561d71f-0dfe-4fb8-bc61-5fc946ce23cd&amp;t=EU_Retail_Forward</t>
  </si>
  <si>
    <t>205-6698616-6417114</t>
  </si>
  <si>
    <t>DNpfl2yZf</t>
  </si>
  <si>
    <t>NG10 5LD</t>
  </si>
  <si>
    <t>DS-INV-GB-799672165-2022-122</t>
  </si>
  <si>
    <t>https://www.Amazon.co.uk/gp/invoice/download.html?v=urn%3aalx%3adoc%3a9d8cab0f-1f96-4462-8642-ace99a371392%3a6940f339-c199-4607-a083-60342ac2daa8&amp;t=EU_Retail_Forward</t>
  </si>
  <si>
    <t>203-5445828-3685933</t>
  </si>
  <si>
    <t>DJcw0kFbf</t>
  </si>
  <si>
    <t>W2 4NR</t>
  </si>
  <si>
    <t>DS-INV-GB-799672165-2022-121</t>
  </si>
  <si>
    <t>https://www.Amazon.co.uk/gp/invoice/download.html?v=urn%3aalx%3adoc%3a9d8cab0f-1f96-4462-8642-ace99a371392%3ac7e6a408-7c1b-4578-afec-900db5d050c8&amp;t=EU_Retail_Forward</t>
  </si>
  <si>
    <t>171-2852090-0371532</t>
  </si>
  <si>
    <t>D3Yj6yFGf</t>
  </si>
  <si>
    <t>406-2203738-2146713</t>
  </si>
  <si>
    <t>Dws7M67xf</t>
  </si>
  <si>
    <t>INV-FR-799672165-2022-33</t>
  </si>
  <si>
    <t>https://www.Amazon.it/gp/invoice/download.html?v=urn%3aalx%3adoc%3a9d8cab0f-1f96-4462-8642-ace99a371392%3afd8f5548-4be2-47d2-9dbd-e9f930ac0ea0&amp;t=EU_Retail_Forward</t>
  </si>
  <si>
    <t>306-0102701-1576344</t>
  </si>
  <si>
    <t>D6GmH8jYf</t>
  </si>
  <si>
    <t>Nürtingen</t>
  </si>
  <si>
    <t>72622</t>
  </si>
  <si>
    <t>INV-DE-799672165-2022-640</t>
  </si>
  <si>
    <t>https://www.Amazon.de/gp/invoice/download.html?v=urn%3aalx%3adoc%3a9d8cab0f-1f96-4462-8642-ace99a371392%3adc6196d1-c64c-4582-9986-4cb82d9878a8&amp;t=EU_Retail_Forward</t>
  </si>
  <si>
    <t>305-7070171-9610735</t>
  </si>
  <si>
    <t>D1HPyY18f</t>
  </si>
  <si>
    <t>52351</t>
  </si>
  <si>
    <t>INV-DE-799672165-2022-641</t>
  </si>
  <si>
    <t>https://www.Amazon.de/gp/invoice/download.html?v=urn%3aalx%3adoc%3a9d8cab0f-1f96-4462-8642-ace99a371392%3a10f0323f-87c7-4640-9258-847ae92badc0&amp;t=EU_Retail_Forward</t>
  </si>
  <si>
    <t>305-6511099-5487523</t>
  </si>
  <si>
    <t>D3whNM7df</t>
  </si>
  <si>
    <t>01-12-2022</t>
  </si>
  <si>
    <t>Wagenfeld</t>
  </si>
  <si>
    <t>49419</t>
  </si>
  <si>
    <t>INV-DE-799672165-2022-639</t>
  </si>
  <si>
    <t>https://www.Amazon.de/gp/invoice/download.html?v=urn%3aalx%3adoc%3a9d8cab0f-1f96-4462-8642-ace99a371392%3a3b588b3c-a532-4ec9-9f3e-3a82d6098c80&amp;t=EU_Retail_Forward</t>
  </si>
  <si>
    <t>304-6093811-5073129</t>
  </si>
  <si>
    <t>DgXyqmkKf</t>
  </si>
  <si>
    <t>Kerpen</t>
  </si>
  <si>
    <t>50169</t>
  </si>
  <si>
    <t>INV-DE-799672165-2022-642</t>
  </si>
  <si>
    <t>https://www.Amazon.de/gp/invoice/download.html?v=urn%3aalx%3adoc%3a9d8cab0f-1f96-4462-8642-ace99a371392%3ade3993c8-b98f-4ba4-b738-7e577a947ef7&amp;t=EU_Retail_Forward</t>
  </si>
  <si>
    <t>302-4692523-7952347</t>
  </si>
  <si>
    <t>DGjln2g9f</t>
  </si>
  <si>
    <t>INV-DE-799672165-2022-638</t>
  </si>
  <si>
    <t>https://www.Amazon.de/gp/invoice/download.html?v=urn%3aalx%3adoc%3a9d8cab0f-1f96-4462-8642-ace99a371392%3a113886c2-3da2-4763-9c57-10eff6e4ed60&amp;t=EU_Retail_Forward</t>
  </si>
  <si>
    <t>203-8076151-9487560</t>
  </si>
  <si>
    <t>DNHmjkmxf</t>
  </si>
  <si>
    <t>DA4 0HE</t>
  </si>
  <si>
    <t>DS-INV-GB-799672165-2022-119</t>
  </si>
  <si>
    <t>https://www.Amazon.co.uk/gp/invoice/download.html?v=urn%3aalx%3adoc%3a9d8cab0f-1f96-4462-8642-ace99a371392%3abce35221-bc6e-4ba5-8c1e-0073337af119&amp;t=EU_Retail_Forward</t>
  </si>
  <si>
    <t>203-2080786-0942767</t>
  </si>
  <si>
    <t>D3QzrP3Wf</t>
  </si>
  <si>
    <t>GRANTHAM</t>
  </si>
  <si>
    <t>NG31 8EJ</t>
  </si>
  <si>
    <t>DS-INV-GB-799672165-2022-120</t>
  </si>
  <si>
    <t>https://www.Amazon.co.uk/gp/invoice/download.html?v=urn%3aalx%3adoc%3a9d8cab0f-1f96-4462-8642-ace99a371392%3aced73970-ca9a-4fdb-87ec-e292bd169dd3&amp;t=EU_Retail_Forward</t>
  </si>
  <si>
    <t>171-2520369-3301961</t>
  </si>
  <si>
    <t>DNNQhyjYf</t>
  </si>
  <si>
    <t>ORLEANS</t>
  </si>
  <si>
    <t>45000</t>
  </si>
  <si>
    <t>INV-FR-799672165-2022-34</t>
  </si>
  <si>
    <t>https://www.Amazon.fr/gp/invoice/download.html?v=urn%3aalx%3adoc%3a9d8cab0f-1f96-4462-8642-ace99a371392%3a4f981ef3-5ad4-4a8f-8416-24af680495d9&amp;t=EU_Retail_Forward</t>
  </si>
  <si>
    <t>4735270984</t>
  </si>
  <si>
    <t>DVX9Q4jNf</t>
  </si>
  <si>
    <t>INV-DE-799672165-2022-637</t>
  </si>
  <si>
    <t>https://www.Amazon.de/gp/invoice/download.html?v=urn%3aalx%3adoc%3a9d8cab0f-1f96-4462-8642-ace99a371392%3a039fbb9e-33e3-44d4-b066-459051182389&amp;t=EU_Retail_Forward</t>
  </si>
  <si>
    <t>304-5833566-3137107</t>
  </si>
  <si>
    <t>Dgm18sgKf</t>
  </si>
  <si>
    <t>81541</t>
  </si>
  <si>
    <t>INV-DE-799672165-2022-636</t>
  </si>
  <si>
    <t>https://www.Amazon.de/gp/invoice/download.html?v=urn%3aalx%3adoc%3a9d8cab0f-1f96-4462-8642-ace99a371392%3a55037f7a-8cbc-4b90-b04e-ef4f7b69a534&amp;t=EU_Retail_Forward</t>
  </si>
  <si>
    <t>303-6780701-1761919</t>
  </si>
  <si>
    <t>DGkqGNj0f</t>
  </si>
  <si>
    <t>35392</t>
  </si>
  <si>
    <t>INV-DE-799672165-2022-635</t>
  </si>
  <si>
    <t>https://www.Amazon.de/gp/invoice/download.html?v=urn%3aalx%3adoc%3a9d8cab0f-1f96-4462-8642-ace99a371392%3a53269d79-6375-4f13-9159-e0adc7835c19&amp;t=EU_Retail_Forward</t>
  </si>
  <si>
    <t>206-8912908-7733108</t>
  </si>
  <si>
    <t>DChkQkjVf</t>
  </si>
  <si>
    <t>SW7 1JZ</t>
  </si>
  <si>
    <t>DS-INV-GB-799672165-2022-118</t>
  </si>
  <si>
    <t>https://www.Amazon.co.uk/gp/invoice/download.html?v=urn%3aalx%3adoc%3a9d8cab0f-1f96-4462-8642-ace99a371392%3a6444cdc6-3e6e-4a2e-9835-b3f8a1be0683&amp;t=EU_Retail_Forward</t>
  </si>
  <si>
    <t>205-9886088-7049963</t>
  </si>
  <si>
    <t>DVt0l59pf</t>
  </si>
  <si>
    <t>DS-INV-DE-799672165-2022-5</t>
  </si>
  <si>
    <t>https://www.Amazon.co.uk/gp/invoice/download.html?v=urn%3aalx%3adoc%3a9d8cab0f-1f96-4462-8642-ace99a371392%3a4a39ab8c-b622-4961-a4ef-1e08806cfa0c&amp;t=EU_Retail_Forward</t>
  </si>
  <si>
    <t>205-5082806-1349932</t>
  </si>
  <si>
    <t>DnZp9Dc9f</t>
  </si>
  <si>
    <t>THATCHAM</t>
  </si>
  <si>
    <t>RG19 4FB</t>
  </si>
  <si>
    <t>DS-INV-IT-799672165-2022-1</t>
  </si>
  <si>
    <t>https://www.Amazon.co.uk/gp/invoice/download.html?v=urn%3aalx%3adoc%3a9d8cab0f-1f96-4462-8642-ace99a371392%3ab27ebf06-0abb-4615-8bf1-4a1bf7f26121&amp;t=EU_Retail_Forward</t>
  </si>
  <si>
    <t>403-9944514-9532355</t>
  </si>
  <si>
    <t>D6gYxWB4f</t>
  </si>
  <si>
    <t>GASSINO TORINESE</t>
  </si>
  <si>
    <t>10090</t>
  </si>
  <si>
    <t>DGxcQ22Qf</t>
  </si>
  <si>
    <t>INV-DE-799672165-2022-633</t>
  </si>
  <si>
    <t>https://www.Amazon.de/gp/invoice/download.html?v=urn%3aalx%3adoc%3a9d8cab0f-1f96-4462-8642-ace99a371392%3a41d1bd2c-d67e-4f81-af4f-d724251cc7f5&amp;t=EU_Retail_Forward</t>
  </si>
  <si>
    <t>028-3671956-5543558</t>
  </si>
  <si>
    <t>D1tw5PgCf</t>
  </si>
  <si>
    <t>81925</t>
  </si>
  <si>
    <t>INV-DE-799672165-2022-634</t>
  </si>
  <si>
    <t>https://www.Amazon.de/gp/invoice/download.html?v=urn%3aalx%3adoc%3a9d8cab0f-1f96-4462-8642-ace99a371392%3a2c90393c-4d84-4381-8231-c32a90a61e89&amp;t=EU_Retail_Forward</t>
  </si>
  <si>
    <t>10013155200911ReturnIdAndGroupId-10005297186911-0</t>
  </si>
  <si>
    <t>INV-FR-799672165-2022-32</t>
  </si>
  <si>
    <t>https://www.Amazon.de/gp/invoice/download.html?v=urn%3aalx%3adoc%3a9d8cab0f-1f96-4462-8642-ace99a371392%3a3228d311-2538-4ce5-bf64-df4e3270be99&amp;t=EU_Retail_Forward</t>
  </si>
  <si>
    <t>name</t>
  </si>
  <si>
    <t>Eco friends laundry ball (1)</t>
  </si>
  <si>
    <t>Baby Carrier (All Season - Merry Gold)</t>
  </si>
  <si>
    <t>Immersion heater 3.000w (3k), immersion for water</t>
  </si>
  <si>
    <t>KORE + FRIENDS Eco Disc, Dishwasher Safe, Organic, Water Saving, Eco-Friendly, Chemical Free,</t>
  </si>
  <si>
    <t>Baby Carrier (All Season - Caviar Grey)</t>
  </si>
  <si>
    <t>Immersion heater 1,500 W (1,5 k), immersion for water</t>
  </si>
  <si>
    <t xml:space="preserve">Baby Carrier (All Season - Misty Rose) </t>
  </si>
  <si>
    <t>Wine Bottle Stand (Red)</t>
  </si>
  <si>
    <t>Wine Bottle Stand (Topas)</t>
  </si>
  <si>
    <t>Wine Bottle Stand (Rose)</t>
  </si>
  <si>
    <t>Merrytune - Baby Carrier (Lilac Grey)</t>
  </si>
  <si>
    <t>KORE + FRIENDS Eco Disc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</si>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</sst>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F111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de/-/en/Immersion-heater-3000k-3000-K/dp/B09TV745WJ" TargetMode="External"/><Relationship Id="rId1" Type="http://schemas.openxmlformats.org/officeDocument/2006/relationships/hyperlink" Target="https://www.amazon.de/-/en/Immersion-heater-3000k-3000-K/dp/B09TV745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EA1A-77EC-7441-A13A-A7F3FD837B0B}">
  <dimension ref="A1:CR1916"/>
  <sheetViews>
    <sheetView tabSelected="1" topLeftCell="A49" workbookViewId="0">
      <selection activeCell="C31" sqref="C31"/>
    </sheetView>
  </sheetViews>
  <sheetFormatPr defaultColWidth="11" defaultRowHeight="15.75" x14ac:dyDescent="0.25"/>
  <cols>
    <col min="1" max="1" width="27.875" bestFit="1" customWidth="1"/>
    <col min="2" max="2" width="15.625" bestFit="1" customWidth="1"/>
    <col min="3" max="3" width="15" bestFit="1" customWidth="1"/>
    <col min="4" max="4" width="14.125" bestFit="1" customWidth="1"/>
    <col min="5" max="5" width="15" bestFit="1" customWidth="1"/>
    <col min="6" max="6" width="20.375" bestFit="1" customWidth="1"/>
    <col min="7" max="7" width="22.625" bestFit="1" customWidth="1"/>
    <col min="8" max="8" width="49.375" bestFit="1" customWidth="1"/>
    <col min="9" max="9" width="22.5" bestFit="1" customWidth="1"/>
    <col min="10" max="10" width="26.375" bestFit="1" customWidth="1"/>
    <col min="11" max="11" width="27.125" bestFit="1" customWidth="1"/>
    <col min="12" max="12" width="28.875" bestFit="1" customWidth="1"/>
    <col min="13" max="13" width="14.875" bestFit="1" customWidth="1"/>
    <col min="14" max="14" width="12.875" bestFit="1" customWidth="1"/>
    <col min="15" max="15" width="51.5" customWidth="1"/>
    <col min="16" max="16" width="161" bestFit="1" customWidth="1"/>
    <col min="17" max="17" width="29.125" bestFit="1" customWidth="1"/>
    <col min="18" max="18" width="4.5" bestFit="1" customWidth="1"/>
    <col min="19" max="19" width="13.125" bestFit="1" customWidth="1"/>
    <col min="20" max="20" width="23" bestFit="1" customWidth="1"/>
    <col min="21" max="21" width="20.875" bestFit="1" customWidth="1"/>
    <col min="22" max="22" width="29.875" bestFit="1" customWidth="1"/>
    <col min="23" max="23" width="37.625" bestFit="1" customWidth="1"/>
    <col min="24" max="24" width="36.375" bestFit="1" customWidth="1"/>
    <col min="25" max="25" width="27.125" bestFit="1" customWidth="1"/>
    <col min="26" max="26" width="34.875" bestFit="1" customWidth="1"/>
    <col min="27" max="27" width="33.625" bestFit="1" customWidth="1"/>
    <col min="28" max="28" width="25.5" bestFit="1" customWidth="1"/>
    <col min="29" max="29" width="33.375" bestFit="1" customWidth="1"/>
    <col min="30" max="30" width="32.125" bestFit="1" customWidth="1"/>
    <col min="31" max="31" width="36" bestFit="1" customWidth="1"/>
    <col min="32" max="32" width="34.125" bestFit="1" customWidth="1"/>
    <col min="33" max="33" width="24.875" bestFit="1" customWidth="1"/>
    <col min="34" max="34" width="32.625" bestFit="1" customWidth="1"/>
    <col min="35" max="36" width="31.375" bestFit="1" customWidth="1"/>
    <col min="37" max="37" width="22.125" bestFit="1" customWidth="1"/>
    <col min="38" max="38" width="29.875" bestFit="1" customWidth="1"/>
    <col min="39" max="39" width="28.625" bestFit="1" customWidth="1"/>
    <col min="40" max="40" width="29.875" bestFit="1" customWidth="1"/>
    <col min="41" max="41" width="20.5" bestFit="1" customWidth="1"/>
    <col min="42" max="42" width="28.375" bestFit="1" customWidth="1"/>
    <col min="43" max="43" width="27.125" bestFit="1" customWidth="1"/>
    <col min="44" max="44" width="31" bestFit="1" customWidth="1"/>
    <col min="45" max="45" width="29.625" bestFit="1" customWidth="1"/>
    <col min="46" max="46" width="37.5" bestFit="1" customWidth="1"/>
    <col min="47" max="47" width="36.125" bestFit="1" customWidth="1"/>
    <col min="48" max="48" width="27" bestFit="1" customWidth="1"/>
    <col min="49" max="49" width="34.625" bestFit="1" customWidth="1"/>
    <col min="50" max="50" width="33.5" bestFit="1" customWidth="1"/>
    <col min="51" max="51" width="25.375" bestFit="1" customWidth="1"/>
    <col min="52" max="52" width="33.125" bestFit="1" customWidth="1"/>
    <col min="53" max="53" width="32" bestFit="1" customWidth="1"/>
    <col min="54" max="54" width="35.875" bestFit="1" customWidth="1"/>
    <col min="55" max="55" width="29.125" bestFit="1" customWidth="1"/>
    <col min="56" max="56" width="17.5" bestFit="1" customWidth="1"/>
    <col min="57" max="57" width="24.625" bestFit="1" customWidth="1"/>
    <col min="58" max="58" width="25.375" bestFit="1" customWidth="1"/>
    <col min="59" max="59" width="38.875" bestFit="1" customWidth="1"/>
    <col min="60" max="60" width="30.875" bestFit="1" customWidth="1"/>
    <col min="61" max="61" width="36.125" bestFit="1" customWidth="1"/>
    <col min="62" max="62" width="19" bestFit="1" customWidth="1"/>
    <col min="63" max="63" width="25" bestFit="1" customWidth="1"/>
    <col min="64" max="64" width="20.5" bestFit="1" customWidth="1"/>
    <col min="65" max="65" width="22.375" bestFit="1" customWidth="1"/>
    <col min="66" max="66" width="29.125" bestFit="1" customWidth="1"/>
    <col min="67" max="67" width="17.625" bestFit="1" customWidth="1"/>
    <col min="68" max="68" width="19.375" bestFit="1" customWidth="1"/>
    <col min="69" max="69" width="22.125" bestFit="1" customWidth="1"/>
    <col min="70" max="70" width="22.875" bestFit="1" customWidth="1"/>
    <col min="71" max="71" width="23.125" bestFit="1" customWidth="1"/>
    <col min="72" max="72" width="20.625" bestFit="1" customWidth="1"/>
    <col min="73" max="74" width="37.5" bestFit="1" customWidth="1"/>
    <col min="75" max="76" width="38.125" bestFit="1" customWidth="1"/>
    <col min="77" max="77" width="43.125" bestFit="1" customWidth="1"/>
    <col min="78" max="78" width="33.625" bestFit="1" customWidth="1"/>
    <col min="79" max="79" width="29.5" bestFit="1" customWidth="1"/>
    <col min="80" max="80" width="20" bestFit="1" customWidth="1"/>
    <col min="81" max="81" width="38.875" bestFit="1" customWidth="1"/>
    <col min="82" max="82" width="21.125" bestFit="1" customWidth="1"/>
    <col min="83" max="83" width="27.375" bestFit="1" customWidth="1"/>
    <col min="84" max="84" width="28.625" bestFit="1" customWidth="1"/>
    <col min="85" max="85" width="24.875" bestFit="1" customWidth="1"/>
    <col min="86" max="86" width="24.375" bestFit="1" customWidth="1"/>
    <col min="87" max="87" width="24.125" bestFit="1" customWidth="1"/>
    <col min="88" max="88" width="29.625" bestFit="1" customWidth="1"/>
    <col min="89" max="89" width="19.5" bestFit="1" customWidth="1"/>
    <col min="90" max="90" width="168.5" bestFit="1" customWidth="1"/>
    <col min="91" max="91" width="32.5" bestFit="1" customWidth="1"/>
    <col min="92" max="92" width="17.125" bestFit="1" customWidth="1"/>
    <col min="93" max="93" width="15.125" bestFit="1" customWidth="1"/>
    <col min="94" max="94" width="22.375" bestFit="1" customWidth="1"/>
    <col min="95" max="95" width="23.375" bestFit="1" customWidth="1"/>
    <col min="96" max="96" width="30.37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8832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25">
      <c r="B2" s="1">
        <v>44562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102</v>
      </c>
      <c r="M2" t="s">
        <v>104</v>
      </c>
      <c r="N2" t="s">
        <v>105</v>
      </c>
      <c r="O2" t="str">
        <f>VLOOKUP(N2,Sheet1!$A$2:$B$17,2,0)</f>
        <v>Wine Bottle Stand (Red)</v>
      </c>
      <c r="P2" t="s">
        <v>106</v>
      </c>
      <c r="Q2" t="s">
        <v>103</v>
      </c>
      <c r="R2">
        <v>1</v>
      </c>
      <c r="S2">
        <v>0.04</v>
      </c>
      <c r="T2">
        <v>0.04</v>
      </c>
      <c r="U2" t="s">
        <v>103</v>
      </c>
      <c r="V2">
        <v>19.989999999999998</v>
      </c>
      <c r="X2">
        <v>19.989999999999998</v>
      </c>
      <c r="Y2">
        <v>0</v>
      </c>
      <c r="AA2">
        <v>0</v>
      </c>
      <c r="AE2">
        <v>19.989999999999998</v>
      </c>
      <c r="AF2">
        <v>0</v>
      </c>
      <c r="AG2">
        <v>0</v>
      </c>
      <c r="AI2">
        <v>0</v>
      </c>
      <c r="AJ2">
        <v>0</v>
      </c>
      <c r="AK2">
        <v>0</v>
      </c>
      <c r="AM2">
        <v>0</v>
      </c>
      <c r="AR2">
        <v>0</v>
      </c>
      <c r="AS2">
        <v>19.989999999999998</v>
      </c>
      <c r="AU2">
        <v>19.989999999999998</v>
      </c>
      <c r="AV2">
        <v>0</v>
      </c>
      <c r="AX2">
        <v>0</v>
      </c>
      <c r="BB2">
        <v>19.989999999999998</v>
      </c>
      <c r="BC2" t="s">
        <v>107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108</v>
      </c>
      <c r="BK2" t="s">
        <v>109</v>
      </c>
      <c r="BL2" t="s">
        <v>110</v>
      </c>
      <c r="BM2" t="s">
        <v>111</v>
      </c>
      <c r="BN2" t="s">
        <v>112</v>
      </c>
      <c r="BO2" t="s">
        <v>113</v>
      </c>
      <c r="BP2" t="s">
        <v>114</v>
      </c>
      <c r="BQ2" t="s">
        <v>110</v>
      </c>
      <c r="BR2" t="s">
        <v>113</v>
      </c>
      <c r="BS2" t="s">
        <v>115</v>
      </c>
      <c r="BT2" t="s">
        <v>116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113</v>
      </c>
      <c r="CD2" t="s">
        <v>117</v>
      </c>
      <c r="CE2" t="s">
        <v>118</v>
      </c>
      <c r="CF2" t="s">
        <v>119</v>
      </c>
      <c r="CG2" t="s">
        <v>103</v>
      </c>
      <c r="CH2" t="s">
        <v>103</v>
      </c>
      <c r="CI2" t="s">
        <v>103</v>
      </c>
      <c r="CJ2" t="s">
        <v>103</v>
      </c>
      <c r="CK2" t="s">
        <v>120</v>
      </c>
      <c r="CL2" t="s">
        <v>121</v>
      </c>
      <c r="CM2" t="s">
        <v>103</v>
      </c>
      <c r="CN2" t="s">
        <v>103</v>
      </c>
      <c r="CO2" t="s">
        <v>103</v>
      </c>
      <c r="CP2" t="s">
        <v>103</v>
      </c>
      <c r="CQ2" t="s">
        <v>97</v>
      </c>
      <c r="CR2" t="s">
        <v>122</v>
      </c>
    </row>
    <row r="3" spans="1:96" x14ac:dyDescent="0.25">
      <c r="B3" s="1">
        <v>44562</v>
      </c>
      <c r="C3" t="s">
        <v>95</v>
      </c>
      <c r="D3" t="s">
        <v>123</v>
      </c>
      <c r="E3" t="s">
        <v>97</v>
      </c>
      <c r="F3" t="s">
        <v>124</v>
      </c>
      <c r="G3" t="s">
        <v>125</v>
      </c>
      <c r="H3" t="s">
        <v>126</v>
      </c>
      <c r="I3" t="s">
        <v>127</v>
      </c>
      <c r="J3" t="s">
        <v>103</v>
      </c>
      <c r="K3" t="s">
        <v>103</v>
      </c>
      <c r="L3" t="s">
        <v>102</v>
      </c>
      <c r="M3" t="s">
        <v>128</v>
      </c>
      <c r="N3" t="s">
        <v>129</v>
      </c>
      <c r="O3" t="str">
        <f>VLOOKUP(N3,Sheet1!$A$2:$B$17,2,0)</f>
        <v>Immersion heater 1,500 W (1,5 k), immersion for water</v>
      </c>
      <c r="P3" t="s">
        <v>130</v>
      </c>
      <c r="Q3" t="s">
        <v>103</v>
      </c>
      <c r="R3">
        <v>1</v>
      </c>
      <c r="U3" t="s">
        <v>103</v>
      </c>
      <c r="V3">
        <v>-50.41</v>
      </c>
      <c r="X3">
        <v>-50.41</v>
      </c>
      <c r="AE3">
        <v>-50.41</v>
      </c>
      <c r="AF3">
        <v>0.19</v>
      </c>
      <c r="AG3">
        <v>-9.58</v>
      </c>
      <c r="AI3">
        <v>-9.58</v>
      </c>
      <c r="AR3">
        <v>-9.58</v>
      </c>
      <c r="AS3">
        <v>-59.99</v>
      </c>
      <c r="AU3">
        <v>-59.99</v>
      </c>
      <c r="BB3">
        <v>-59.99</v>
      </c>
      <c r="BC3" t="s">
        <v>107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108</v>
      </c>
      <c r="BK3" t="s">
        <v>131</v>
      </c>
      <c r="BL3" t="s">
        <v>103</v>
      </c>
      <c r="BM3" t="s">
        <v>132</v>
      </c>
      <c r="BN3" t="s">
        <v>133</v>
      </c>
      <c r="BO3" t="s">
        <v>103</v>
      </c>
      <c r="BP3" t="s">
        <v>134</v>
      </c>
      <c r="BQ3" t="s">
        <v>135</v>
      </c>
      <c r="BR3" t="s">
        <v>135</v>
      </c>
      <c r="BS3" t="s">
        <v>115</v>
      </c>
      <c r="BT3" t="s">
        <v>116</v>
      </c>
      <c r="BU3" t="s">
        <v>135</v>
      </c>
      <c r="BV3" t="s">
        <v>136</v>
      </c>
      <c r="BW3" t="s">
        <v>135</v>
      </c>
      <c r="BX3" t="s">
        <v>136</v>
      </c>
      <c r="BY3" t="s">
        <v>135</v>
      </c>
      <c r="BZ3" t="s">
        <v>136</v>
      </c>
      <c r="CA3" t="s">
        <v>103</v>
      </c>
      <c r="CB3" t="s">
        <v>103</v>
      </c>
      <c r="CC3" t="s">
        <v>135</v>
      </c>
      <c r="CD3" t="s">
        <v>137</v>
      </c>
      <c r="CE3" t="s">
        <v>118</v>
      </c>
      <c r="CF3" t="s">
        <v>138</v>
      </c>
      <c r="CG3" t="s">
        <v>103</v>
      </c>
      <c r="CH3" t="s">
        <v>103</v>
      </c>
      <c r="CI3" t="s">
        <v>103</v>
      </c>
      <c r="CJ3" t="s">
        <v>103</v>
      </c>
      <c r="CK3" t="s">
        <v>120</v>
      </c>
      <c r="CL3" t="s">
        <v>139</v>
      </c>
      <c r="CM3" t="s">
        <v>103</v>
      </c>
      <c r="CN3" t="s">
        <v>103</v>
      </c>
      <c r="CO3" t="s">
        <v>103</v>
      </c>
      <c r="CP3" t="s">
        <v>103</v>
      </c>
      <c r="CQ3" t="s">
        <v>97</v>
      </c>
      <c r="CR3" t="s">
        <v>122</v>
      </c>
    </row>
    <row r="4" spans="1:96" x14ac:dyDescent="0.25">
      <c r="B4" s="1">
        <v>44562</v>
      </c>
      <c r="C4" t="s">
        <v>95</v>
      </c>
      <c r="D4" t="s">
        <v>140</v>
      </c>
      <c r="E4" t="s">
        <v>97</v>
      </c>
      <c r="F4" t="s">
        <v>98</v>
      </c>
      <c r="G4" t="s">
        <v>141</v>
      </c>
      <c r="H4" t="s">
        <v>142</v>
      </c>
      <c r="I4" t="s">
        <v>143</v>
      </c>
      <c r="J4" t="s">
        <v>101</v>
      </c>
      <c r="K4" t="s">
        <v>103</v>
      </c>
      <c r="L4" t="s">
        <v>101</v>
      </c>
      <c r="M4" t="s">
        <v>104</v>
      </c>
      <c r="N4" t="s">
        <v>105</v>
      </c>
      <c r="O4" t="str">
        <f>VLOOKUP(N4,Sheet1!$A$2:$B$17,2,0)</f>
        <v>Wine Bottle Stand (Red)</v>
      </c>
      <c r="P4" t="s">
        <v>144</v>
      </c>
      <c r="Q4" t="s">
        <v>103</v>
      </c>
      <c r="R4">
        <v>1</v>
      </c>
      <c r="S4">
        <v>0.04</v>
      </c>
      <c r="T4">
        <v>0.04</v>
      </c>
      <c r="U4" t="s">
        <v>103</v>
      </c>
      <c r="V4">
        <v>12.49</v>
      </c>
      <c r="X4">
        <v>12.49</v>
      </c>
      <c r="Y4">
        <v>4.16</v>
      </c>
      <c r="AA4">
        <v>4.16</v>
      </c>
      <c r="AE4">
        <v>16.649999999999999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12.49</v>
      </c>
      <c r="AT4">
        <v>0</v>
      </c>
      <c r="AU4">
        <v>12.49</v>
      </c>
      <c r="AV4">
        <v>4.16</v>
      </c>
      <c r="AW4">
        <v>0</v>
      </c>
      <c r="AX4">
        <v>4.16</v>
      </c>
      <c r="AY4">
        <v>0</v>
      </c>
      <c r="AZ4">
        <v>0</v>
      </c>
      <c r="BA4">
        <v>0</v>
      </c>
      <c r="BB4">
        <v>16.649999999999999</v>
      </c>
      <c r="BC4" t="s">
        <v>145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108</v>
      </c>
      <c r="BK4" t="s">
        <v>146</v>
      </c>
      <c r="BL4" t="s">
        <v>147</v>
      </c>
      <c r="BM4" t="s">
        <v>148</v>
      </c>
      <c r="BN4" t="s">
        <v>149</v>
      </c>
      <c r="BO4" t="s">
        <v>147</v>
      </c>
      <c r="BP4" t="s">
        <v>150</v>
      </c>
      <c r="BQ4" t="s">
        <v>147</v>
      </c>
      <c r="BR4" t="s">
        <v>147</v>
      </c>
      <c r="BS4" t="s">
        <v>115</v>
      </c>
      <c r="BT4" t="s">
        <v>116</v>
      </c>
      <c r="BU4" t="s">
        <v>147</v>
      </c>
      <c r="BV4" t="s">
        <v>151</v>
      </c>
      <c r="BW4" t="s">
        <v>147</v>
      </c>
      <c r="BX4" t="s">
        <v>151</v>
      </c>
      <c r="BY4" t="s">
        <v>147</v>
      </c>
      <c r="BZ4" t="s">
        <v>151</v>
      </c>
      <c r="CA4" t="s">
        <v>103</v>
      </c>
      <c r="CB4" t="s">
        <v>103</v>
      </c>
      <c r="CC4" t="s">
        <v>147</v>
      </c>
      <c r="CD4" t="s">
        <v>152</v>
      </c>
      <c r="CE4" t="s">
        <v>118</v>
      </c>
      <c r="CF4" t="s">
        <v>153</v>
      </c>
      <c r="CG4" t="s">
        <v>103</v>
      </c>
      <c r="CH4" t="s">
        <v>103</v>
      </c>
      <c r="CI4" t="s">
        <v>103</v>
      </c>
      <c r="CJ4" t="s">
        <v>103</v>
      </c>
      <c r="CK4" t="s">
        <v>120</v>
      </c>
      <c r="CL4" t="s">
        <v>154</v>
      </c>
      <c r="CM4" t="s">
        <v>103</v>
      </c>
      <c r="CN4" t="s">
        <v>103</v>
      </c>
      <c r="CO4" t="s">
        <v>103</v>
      </c>
      <c r="CP4" t="s">
        <v>103</v>
      </c>
      <c r="CQ4" t="s">
        <v>155</v>
      </c>
      <c r="CR4" t="s">
        <v>3</v>
      </c>
    </row>
    <row r="5" spans="1:96" x14ac:dyDescent="0.25">
      <c r="B5" s="1">
        <v>44562</v>
      </c>
      <c r="C5" t="s">
        <v>95</v>
      </c>
      <c r="D5" t="s">
        <v>123</v>
      </c>
      <c r="E5" t="s">
        <v>97</v>
      </c>
      <c r="F5" t="s">
        <v>98</v>
      </c>
      <c r="G5" t="s">
        <v>156</v>
      </c>
      <c r="H5" t="s">
        <v>157</v>
      </c>
      <c r="I5" t="s">
        <v>143</v>
      </c>
      <c r="J5" t="s">
        <v>143</v>
      </c>
      <c r="K5" t="s">
        <v>103</v>
      </c>
      <c r="L5" t="s">
        <v>143</v>
      </c>
      <c r="M5" t="s">
        <v>104</v>
      </c>
      <c r="N5" t="s">
        <v>105</v>
      </c>
      <c r="O5" t="str">
        <f>VLOOKUP(N5,Sheet1!$A$2:$B$17,2,0)</f>
        <v>Wine Bottle Stand (Red)</v>
      </c>
      <c r="P5" t="s">
        <v>158</v>
      </c>
      <c r="Q5" t="s">
        <v>103</v>
      </c>
      <c r="R5">
        <v>1</v>
      </c>
      <c r="S5">
        <v>0.04</v>
      </c>
      <c r="T5">
        <v>0.04</v>
      </c>
      <c r="U5" t="s">
        <v>103</v>
      </c>
      <c r="V5">
        <v>12.6</v>
      </c>
      <c r="X5">
        <v>12.6</v>
      </c>
      <c r="Y5">
        <v>0</v>
      </c>
      <c r="AA5">
        <v>0</v>
      </c>
      <c r="AE5">
        <v>12.6</v>
      </c>
      <c r="AF5">
        <v>0.19</v>
      </c>
      <c r="AG5">
        <v>2.39</v>
      </c>
      <c r="AI5">
        <v>2.39</v>
      </c>
      <c r="AJ5">
        <v>0.19</v>
      </c>
      <c r="AK5">
        <v>0</v>
      </c>
      <c r="AM5">
        <v>0</v>
      </c>
      <c r="AR5">
        <v>2.39</v>
      </c>
      <c r="AS5">
        <v>14.99</v>
      </c>
      <c r="AU5">
        <v>14.99</v>
      </c>
      <c r="AV5">
        <v>0</v>
      </c>
      <c r="AX5">
        <v>0</v>
      </c>
      <c r="BB5">
        <v>14.99</v>
      </c>
      <c r="BC5" t="s">
        <v>107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108</v>
      </c>
      <c r="BK5" t="s">
        <v>159</v>
      </c>
      <c r="BL5" t="s">
        <v>135</v>
      </c>
      <c r="BM5" t="s">
        <v>160</v>
      </c>
      <c r="BN5" t="s">
        <v>161</v>
      </c>
      <c r="BO5" t="s">
        <v>135</v>
      </c>
      <c r="BP5" t="s">
        <v>162</v>
      </c>
      <c r="BQ5" t="s">
        <v>135</v>
      </c>
      <c r="BR5" t="s">
        <v>135</v>
      </c>
      <c r="BS5" t="s">
        <v>115</v>
      </c>
      <c r="BT5" t="s">
        <v>116</v>
      </c>
      <c r="BU5" t="s">
        <v>135</v>
      </c>
      <c r="BV5" t="s">
        <v>136</v>
      </c>
      <c r="BW5" t="s">
        <v>135</v>
      </c>
      <c r="BX5" t="s">
        <v>136</v>
      </c>
      <c r="BY5" t="s">
        <v>135</v>
      </c>
      <c r="BZ5" t="s">
        <v>136</v>
      </c>
      <c r="CA5" t="s">
        <v>103</v>
      </c>
      <c r="CB5" t="s">
        <v>103</v>
      </c>
      <c r="CC5" t="s">
        <v>135</v>
      </c>
      <c r="CD5" t="s">
        <v>137</v>
      </c>
      <c r="CE5" t="s">
        <v>118</v>
      </c>
      <c r="CF5" t="s">
        <v>163</v>
      </c>
      <c r="CG5" t="s">
        <v>103</v>
      </c>
      <c r="CH5" t="s">
        <v>103</v>
      </c>
      <c r="CI5" t="s">
        <v>103</v>
      </c>
      <c r="CJ5" t="s">
        <v>103</v>
      </c>
      <c r="CK5" t="s">
        <v>120</v>
      </c>
      <c r="CL5" t="s">
        <v>164</v>
      </c>
      <c r="CM5" t="s">
        <v>103</v>
      </c>
      <c r="CN5" t="s">
        <v>103</v>
      </c>
      <c r="CO5" t="s">
        <v>103</v>
      </c>
      <c r="CP5" t="s">
        <v>103</v>
      </c>
      <c r="CQ5" t="s">
        <v>97</v>
      </c>
      <c r="CR5" t="s">
        <v>122</v>
      </c>
    </row>
    <row r="6" spans="1:96" x14ac:dyDescent="0.25">
      <c r="B6" s="1">
        <v>44562</v>
      </c>
      <c r="C6" t="s">
        <v>95</v>
      </c>
      <c r="D6" t="s">
        <v>123</v>
      </c>
      <c r="E6" t="s">
        <v>97</v>
      </c>
      <c r="F6" t="s">
        <v>98</v>
      </c>
      <c r="G6" t="s">
        <v>156</v>
      </c>
      <c r="H6" t="s">
        <v>157</v>
      </c>
      <c r="I6" t="s">
        <v>143</v>
      </c>
      <c r="J6" t="s">
        <v>143</v>
      </c>
      <c r="K6" t="s">
        <v>103</v>
      </c>
      <c r="L6" t="s">
        <v>143</v>
      </c>
      <c r="M6" t="s">
        <v>165</v>
      </c>
      <c r="N6" t="s">
        <v>166</v>
      </c>
      <c r="O6" t="str">
        <f>VLOOKUP(N6,Sheet1!$A$2:$B$17,2,0)</f>
        <v>Wine Bottle Stand (Topas)</v>
      </c>
      <c r="P6" t="s">
        <v>167</v>
      </c>
      <c r="Q6" t="s">
        <v>103</v>
      </c>
      <c r="R6">
        <v>1</v>
      </c>
      <c r="S6">
        <v>0.04</v>
      </c>
      <c r="T6">
        <v>0.04</v>
      </c>
      <c r="U6" t="s">
        <v>103</v>
      </c>
      <c r="V6">
        <v>11.76</v>
      </c>
      <c r="X6">
        <v>11.76</v>
      </c>
      <c r="Y6">
        <v>0</v>
      </c>
      <c r="AA6">
        <v>0</v>
      </c>
      <c r="AE6">
        <v>11.76</v>
      </c>
      <c r="AF6">
        <v>0.19</v>
      </c>
      <c r="AG6">
        <v>2.23</v>
      </c>
      <c r="AI6">
        <v>2.23</v>
      </c>
      <c r="AJ6">
        <v>0.19</v>
      </c>
      <c r="AK6">
        <v>0</v>
      </c>
      <c r="AM6">
        <v>0</v>
      </c>
      <c r="AR6">
        <v>2.23</v>
      </c>
      <c r="AS6">
        <v>13.99</v>
      </c>
      <c r="AU6">
        <v>13.99</v>
      </c>
      <c r="AV6">
        <v>0</v>
      </c>
      <c r="AX6">
        <v>0</v>
      </c>
      <c r="BB6">
        <v>13.99</v>
      </c>
      <c r="BC6" t="s">
        <v>107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108</v>
      </c>
      <c r="BK6" t="s">
        <v>159</v>
      </c>
      <c r="BL6" t="s">
        <v>135</v>
      </c>
      <c r="BM6" t="s">
        <v>160</v>
      </c>
      <c r="BN6" t="s">
        <v>161</v>
      </c>
      <c r="BO6" t="s">
        <v>135</v>
      </c>
      <c r="BP6" t="s">
        <v>162</v>
      </c>
      <c r="BQ6" t="s">
        <v>135</v>
      </c>
      <c r="BR6" t="s">
        <v>135</v>
      </c>
      <c r="BS6" t="s">
        <v>115</v>
      </c>
      <c r="BT6" t="s">
        <v>116</v>
      </c>
      <c r="BU6" t="s">
        <v>135</v>
      </c>
      <c r="BV6" t="s">
        <v>136</v>
      </c>
      <c r="BW6" t="s">
        <v>135</v>
      </c>
      <c r="BX6" t="s">
        <v>136</v>
      </c>
      <c r="BY6" t="s">
        <v>135</v>
      </c>
      <c r="BZ6" t="s">
        <v>136</v>
      </c>
      <c r="CA6" t="s">
        <v>103</v>
      </c>
      <c r="CB6" t="s">
        <v>103</v>
      </c>
      <c r="CC6" t="s">
        <v>135</v>
      </c>
      <c r="CD6" t="s">
        <v>137</v>
      </c>
      <c r="CE6" t="s">
        <v>118</v>
      </c>
      <c r="CF6" t="s">
        <v>163</v>
      </c>
      <c r="CG6" t="s">
        <v>103</v>
      </c>
      <c r="CH6" t="s">
        <v>103</v>
      </c>
      <c r="CI6" t="s">
        <v>103</v>
      </c>
      <c r="CJ6" t="s">
        <v>103</v>
      </c>
      <c r="CK6" t="s">
        <v>120</v>
      </c>
      <c r="CL6" t="s">
        <v>164</v>
      </c>
      <c r="CM6" t="s">
        <v>103</v>
      </c>
      <c r="CN6" t="s">
        <v>103</v>
      </c>
      <c r="CO6" t="s">
        <v>103</v>
      </c>
      <c r="CP6" t="s">
        <v>103</v>
      </c>
      <c r="CQ6" t="s">
        <v>97</v>
      </c>
      <c r="CR6" t="s">
        <v>122</v>
      </c>
    </row>
    <row r="7" spans="1:96" x14ac:dyDescent="0.25">
      <c r="B7" s="1">
        <v>44562</v>
      </c>
      <c r="C7" t="s">
        <v>95</v>
      </c>
      <c r="D7" t="s">
        <v>140</v>
      </c>
      <c r="E7" t="s">
        <v>97</v>
      </c>
      <c r="F7" t="s">
        <v>98</v>
      </c>
      <c r="G7" t="s">
        <v>168</v>
      </c>
      <c r="H7" t="s">
        <v>169</v>
      </c>
      <c r="I7" t="s">
        <v>143</v>
      </c>
      <c r="J7" t="s">
        <v>143</v>
      </c>
      <c r="K7" t="s">
        <v>103</v>
      </c>
      <c r="L7" t="s">
        <v>143</v>
      </c>
      <c r="M7" t="s">
        <v>170</v>
      </c>
      <c r="N7" t="s">
        <v>171</v>
      </c>
      <c r="O7" t="str">
        <f>VLOOKUP(N7,Sheet1!$A$2:$B$17,2,0)</f>
        <v>Wine Bottle Stand (Rose)</v>
      </c>
      <c r="P7" t="s">
        <v>172</v>
      </c>
      <c r="Q7" t="s">
        <v>103</v>
      </c>
      <c r="R7">
        <v>1</v>
      </c>
      <c r="S7">
        <v>0.05</v>
      </c>
      <c r="T7">
        <v>0.05</v>
      </c>
      <c r="U7" t="s">
        <v>103</v>
      </c>
      <c r="V7">
        <v>9.27</v>
      </c>
      <c r="X7">
        <v>9.27</v>
      </c>
      <c r="Y7">
        <v>0</v>
      </c>
      <c r="AA7">
        <v>0</v>
      </c>
      <c r="AE7">
        <v>9.27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9.27</v>
      </c>
      <c r="AT7">
        <v>0</v>
      </c>
      <c r="AU7">
        <v>9.27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9.27</v>
      </c>
      <c r="BC7" t="s">
        <v>145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108</v>
      </c>
      <c r="BK7" t="s">
        <v>173</v>
      </c>
      <c r="BL7" t="s">
        <v>147</v>
      </c>
      <c r="BM7" t="s">
        <v>174</v>
      </c>
      <c r="BN7" t="s">
        <v>175</v>
      </c>
      <c r="BO7" t="s">
        <v>147</v>
      </c>
      <c r="BP7" t="s">
        <v>176</v>
      </c>
      <c r="BQ7" t="s">
        <v>147</v>
      </c>
      <c r="BR7" t="s">
        <v>147</v>
      </c>
      <c r="BS7" t="s">
        <v>115</v>
      </c>
      <c r="BT7" t="s">
        <v>116</v>
      </c>
      <c r="BU7" t="s">
        <v>147</v>
      </c>
      <c r="BV7" t="s">
        <v>151</v>
      </c>
      <c r="BW7" t="s">
        <v>147</v>
      </c>
      <c r="BX7" t="s">
        <v>151</v>
      </c>
      <c r="BY7" t="s">
        <v>147</v>
      </c>
      <c r="BZ7" t="s">
        <v>151</v>
      </c>
      <c r="CA7" t="s">
        <v>103</v>
      </c>
      <c r="CB7" t="s">
        <v>103</v>
      </c>
      <c r="CC7" t="s">
        <v>147</v>
      </c>
      <c r="CD7" t="s">
        <v>152</v>
      </c>
      <c r="CE7" t="s">
        <v>118</v>
      </c>
      <c r="CF7" t="s">
        <v>177</v>
      </c>
      <c r="CG7" t="s">
        <v>103</v>
      </c>
      <c r="CH7" t="s">
        <v>103</v>
      </c>
      <c r="CI7" t="s">
        <v>103</v>
      </c>
      <c r="CJ7" t="s">
        <v>103</v>
      </c>
      <c r="CK7" t="s">
        <v>120</v>
      </c>
      <c r="CL7" t="s">
        <v>178</v>
      </c>
      <c r="CM7" t="s">
        <v>103</v>
      </c>
      <c r="CN7" t="s">
        <v>103</v>
      </c>
      <c r="CO7" t="s">
        <v>103</v>
      </c>
      <c r="CP7" t="s">
        <v>103</v>
      </c>
      <c r="CQ7" t="s">
        <v>155</v>
      </c>
      <c r="CR7" t="s">
        <v>3</v>
      </c>
    </row>
    <row r="8" spans="1:96" x14ac:dyDescent="0.25">
      <c r="B8" s="1">
        <v>44562</v>
      </c>
      <c r="C8" t="s">
        <v>95</v>
      </c>
      <c r="D8" t="s">
        <v>123</v>
      </c>
      <c r="E8" t="s">
        <v>97</v>
      </c>
      <c r="F8" t="s">
        <v>179</v>
      </c>
      <c r="G8" t="s">
        <v>180</v>
      </c>
      <c r="H8" t="s">
        <v>181</v>
      </c>
      <c r="I8" t="s">
        <v>103</v>
      </c>
      <c r="J8" t="s">
        <v>103</v>
      </c>
      <c r="K8" t="s">
        <v>143</v>
      </c>
      <c r="L8" t="s">
        <v>143</v>
      </c>
      <c r="M8" t="s">
        <v>165</v>
      </c>
      <c r="N8" t="s">
        <v>166</v>
      </c>
      <c r="O8" t="str">
        <f>VLOOKUP(N8,Sheet1!$A$2:$B$17,2,0)</f>
        <v>Wine Bottle Stand (Topas)</v>
      </c>
      <c r="P8" t="s">
        <v>167</v>
      </c>
      <c r="Q8" t="s">
        <v>103</v>
      </c>
      <c r="R8">
        <v>1</v>
      </c>
      <c r="S8">
        <v>0.04</v>
      </c>
      <c r="T8">
        <v>0.04</v>
      </c>
      <c r="U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182</v>
      </c>
      <c r="BL8" t="s">
        <v>135</v>
      </c>
      <c r="BM8" t="s">
        <v>183</v>
      </c>
      <c r="BN8" t="s">
        <v>184</v>
      </c>
      <c r="BO8" t="s">
        <v>185</v>
      </c>
      <c r="BP8" t="s">
        <v>186</v>
      </c>
      <c r="BQ8" t="s">
        <v>135</v>
      </c>
      <c r="BR8" t="s">
        <v>135</v>
      </c>
      <c r="BS8" t="s">
        <v>115</v>
      </c>
      <c r="BT8" t="s">
        <v>187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</row>
    <row r="9" spans="1:96" x14ac:dyDescent="0.25">
      <c r="B9" s="1">
        <v>44562</v>
      </c>
      <c r="C9" t="s">
        <v>95</v>
      </c>
      <c r="D9" t="s">
        <v>123</v>
      </c>
      <c r="E9" t="s">
        <v>97</v>
      </c>
      <c r="F9" t="s">
        <v>179</v>
      </c>
      <c r="G9" t="s">
        <v>180</v>
      </c>
      <c r="H9" t="s">
        <v>188</v>
      </c>
      <c r="I9" t="s">
        <v>103</v>
      </c>
      <c r="J9" t="s">
        <v>103</v>
      </c>
      <c r="K9" t="s">
        <v>143</v>
      </c>
      <c r="L9" t="s">
        <v>143</v>
      </c>
      <c r="M9" t="s">
        <v>104</v>
      </c>
      <c r="N9" t="s">
        <v>105</v>
      </c>
      <c r="O9" t="str">
        <f>VLOOKUP(N9,Sheet1!$A$2:$B$17,2,0)</f>
        <v>Wine Bottle Stand (Red)</v>
      </c>
      <c r="P9" t="s">
        <v>144</v>
      </c>
      <c r="Q9" t="s">
        <v>103</v>
      </c>
      <c r="R9">
        <v>1</v>
      </c>
      <c r="S9">
        <v>0.04</v>
      </c>
      <c r="T9">
        <v>0.04</v>
      </c>
      <c r="U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182</v>
      </c>
      <c r="BL9" t="s">
        <v>135</v>
      </c>
      <c r="BM9" t="s">
        <v>183</v>
      </c>
      <c r="BN9" t="s">
        <v>184</v>
      </c>
      <c r="BO9" t="s">
        <v>185</v>
      </c>
      <c r="BP9" t="s">
        <v>186</v>
      </c>
      <c r="BQ9" t="s">
        <v>135</v>
      </c>
      <c r="BR9" t="s">
        <v>135</v>
      </c>
      <c r="BS9" t="s">
        <v>115</v>
      </c>
      <c r="BT9" t="s">
        <v>187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</row>
    <row r="10" spans="1:96" x14ac:dyDescent="0.25">
      <c r="B10" s="1">
        <v>44562</v>
      </c>
      <c r="C10" t="s">
        <v>95</v>
      </c>
      <c r="D10" t="s">
        <v>123</v>
      </c>
      <c r="E10" t="s">
        <v>97</v>
      </c>
      <c r="F10" t="s">
        <v>124</v>
      </c>
      <c r="G10" t="s">
        <v>180</v>
      </c>
      <c r="H10" t="s">
        <v>189</v>
      </c>
      <c r="I10" t="s">
        <v>190</v>
      </c>
      <c r="J10" t="s">
        <v>103</v>
      </c>
      <c r="K10" t="s">
        <v>103</v>
      </c>
      <c r="L10" t="s">
        <v>143</v>
      </c>
      <c r="M10" t="s">
        <v>104</v>
      </c>
      <c r="N10" t="s">
        <v>105</v>
      </c>
      <c r="O10" t="str">
        <f>VLOOKUP(N10,Sheet1!$A$2:$B$17,2,0)</f>
        <v>Wine Bottle Stand (Red)</v>
      </c>
      <c r="P10" t="s">
        <v>144</v>
      </c>
      <c r="Q10" t="s">
        <v>103</v>
      </c>
      <c r="R10">
        <v>1</v>
      </c>
      <c r="U10" t="s">
        <v>103</v>
      </c>
      <c r="V10">
        <v>-12.6</v>
      </c>
      <c r="X10">
        <v>-12.6</v>
      </c>
      <c r="AE10">
        <v>-12.6</v>
      </c>
      <c r="AF10">
        <v>0.19</v>
      </c>
      <c r="AG10">
        <v>-2.39</v>
      </c>
      <c r="AI10">
        <v>-2.39</v>
      </c>
      <c r="AR10">
        <v>-2.39</v>
      </c>
      <c r="AS10">
        <v>-14.99</v>
      </c>
      <c r="AU10">
        <v>-14.99</v>
      </c>
      <c r="BB10">
        <v>-14.99</v>
      </c>
      <c r="BC10" t="s">
        <v>107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108</v>
      </c>
      <c r="BK10" t="s">
        <v>159</v>
      </c>
      <c r="BL10" t="s">
        <v>103</v>
      </c>
      <c r="BM10" t="s">
        <v>160</v>
      </c>
      <c r="BN10" t="s">
        <v>191</v>
      </c>
      <c r="BO10" t="s">
        <v>103</v>
      </c>
      <c r="BP10" t="s">
        <v>183</v>
      </c>
      <c r="BQ10" t="s">
        <v>135</v>
      </c>
      <c r="BR10" t="s">
        <v>135</v>
      </c>
      <c r="BS10" t="s">
        <v>115</v>
      </c>
      <c r="BT10" t="s">
        <v>116</v>
      </c>
      <c r="BU10" t="s">
        <v>135</v>
      </c>
      <c r="BV10" t="s">
        <v>136</v>
      </c>
      <c r="BW10" t="s">
        <v>135</v>
      </c>
      <c r="BX10" t="s">
        <v>136</v>
      </c>
      <c r="BY10" t="s">
        <v>135</v>
      </c>
      <c r="BZ10" t="s">
        <v>136</v>
      </c>
      <c r="CA10" t="s">
        <v>103</v>
      </c>
      <c r="CB10" t="s">
        <v>103</v>
      </c>
      <c r="CC10" t="s">
        <v>135</v>
      </c>
      <c r="CD10" t="s">
        <v>137</v>
      </c>
      <c r="CE10" t="s">
        <v>118</v>
      </c>
      <c r="CF10" t="s">
        <v>192</v>
      </c>
      <c r="CG10" t="s">
        <v>103</v>
      </c>
      <c r="CH10" t="s">
        <v>103</v>
      </c>
      <c r="CI10" t="s">
        <v>103</v>
      </c>
      <c r="CJ10" t="s">
        <v>103</v>
      </c>
      <c r="CK10" t="s">
        <v>120</v>
      </c>
      <c r="CL10" t="s">
        <v>193</v>
      </c>
      <c r="CM10" t="s">
        <v>103</v>
      </c>
      <c r="CN10" t="s">
        <v>103</v>
      </c>
      <c r="CO10" t="s">
        <v>103</v>
      </c>
      <c r="CP10" t="s">
        <v>103</v>
      </c>
      <c r="CQ10" t="s">
        <v>97</v>
      </c>
      <c r="CR10" t="s">
        <v>122</v>
      </c>
    </row>
    <row r="11" spans="1:96" x14ac:dyDescent="0.25">
      <c r="B11" s="1">
        <v>44562</v>
      </c>
      <c r="C11" t="s">
        <v>95</v>
      </c>
      <c r="D11" t="s">
        <v>123</v>
      </c>
      <c r="E11" t="s">
        <v>97</v>
      </c>
      <c r="F11" t="s">
        <v>124</v>
      </c>
      <c r="G11" t="s">
        <v>180</v>
      </c>
      <c r="H11" t="s">
        <v>194</v>
      </c>
      <c r="I11" t="s">
        <v>190</v>
      </c>
      <c r="J11" t="s">
        <v>103</v>
      </c>
      <c r="K11" t="s">
        <v>103</v>
      </c>
      <c r="L11" t="s">
        <v>143</v>
      </c>
      <c r="M11" t="s">
        <v>165</v>
      </c>
      <c r="N11" t="s">
        <v>166</v>
      </c>
      <c r="O11" t="str">
        <f>VLOOKUP(N11,Sheet1!$A$2:$B$17,2,0)</f>
        <v>Wine Bottle Stand (Topas)</v>
      </c>
      <c r="P11" t="s">
        <v>167</v>
      </c>
      <c r="Q11" t="s">
        <v>103</v>
      </c>
      <c r="R11">
        <v>1</v>
      </c>
      <c r="U11" t="s">
        <v>103</v>
      </c>
      <c r="V11">
        <v>-11.76</v>
      </c>
      <c r="X11">
        <v>-11.76</v>
      </c>
      <c r="AE11">
        <v>-11.76</v>
      </c>
      <c r="AF11">
        <v>0.19</v>
      </c>
      <c r="AG11">
        <v>-2.23</v>
      </c>
      <c r="AI11">
        <v>-2.23</v>
      </c>
      <c r="AR11">
        <v>-2.23</v>
      </c>
      <c r="AS11">
        <v>-13.99</v>
      </c>
      <c r="AU11">
        <v>-13.99</v>
      </c>
      <c r="BB11">
        <v>-13.99</v>
      </c>
      <c r="BC11" t="s">
        <v>107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108</v>
      </c>
      <c r="BK11" t="s">
        <v>159</v>
      </c>
      <c r="BL11" t="s">
        <v>103</v>
      </c>
      <c r="BM11" t="s">
        <v>160</v>
      </c>
      <c r="BN11" t="s">
        <v>191</v>
      </c>
      <c r="BO11" t="s">
        <v>103</v>
      </c>
      <c r="BP11" t="s">
        <v>183</v>
      </c>
      <c r="BQ11" t="s">
        <v>135</v>
      </c>
      <c r="BR11" t="s">
        <v>135</v>
      </c>
      <c r="BS11" t="s">
        <v>115</v>
      </c>
      <c r="BT11" t="s">
        <v>116</v>
      </c>
      <c r="BU11" t="s">
        <v>135</v>
      </c>
      <c r="BV11" t="s">
        <v>136</v>
      </c>
      <c r="BW11" t="s">
        <v>135</v>
      </c>
      <c r="BX11" t="s">
        <v>136</v>
      </c>
      <c r="BY11" t="s">
        <v>135</v>
      </c>
      <c r="BZ11" t="s">
        <v>136</v>
      </c>
      <c r="CA11" t="s">
        <v>103</v>
      </c>
      <c r="CB11" t="s">
        <v>103</v>
      </c>
      <c r="CC11" t="s">
        <v>135</v>
      </c>
      <c r="CD11" t="s">
        <v>137</v>
      </c>
      <c r="CE11" t="s">
        <v>118</v>
      </c>
      <c r="CF11" t="s">
        <v>195</v>
      </c>
      <c r="CG11" t="s">
        <v>103</v>
      </c>
      <c r="CH11" t="s">
        <v>103</v>
      </c>
      <c r="CI11" t="s">
        <v>103</v>
      </c>
      <c r="CJ11" t="s">
        <v>103</v>
      </c>
      <c r="CK11" t="s">
        <v>120</v>
      </c>
      <c r="CL11" t="s">
        <v>196</v>
      </c>
      <c r="CM11" t="s">
        <v>103</v>
      </c>
      <c r="CN11" t="s">
        <v>103</v>
      </c>
      <c r="CO11" t="s">
        <v>103</v>
      </c>
      <c r="CP11" t="s">
        <v>103</v>
      </c>
      <c r="CQ11" t="s">
        <v>97</v>
      </c>
      <c r="CR11" t="s">
        <v>122</v>
      </c>
    </row>
    <row r="12" spans="1:96" x14ac:dyDescent="0.25">
      <c r="B12" s="1">
        <v>44562</v>
      </c>
      <c r="C12" t="s">
        <v>95</v>
      </c>
      <c r="D12" t="s">
        <v>96</v>
      </c>
      <c r="E12" t="s">
        <v>97</v>
      </c>
      <c r="F12" t="s">
        <v>98</v>
      </c>
      <c r="G12" t="s">
        <v>197</v>
      </c>
      <c r="H12" t="s">
        <v>198</v>
      </c>
      <c r="I12" t="s">
        <v>199</v>
      </c>
      <c r="J12" t="s">
        <v>199</v>
      </c>
      <c r="K12" t="s">
        <v>103</v>
      </c>
      <c r="L12" t="s">
        <v>199</v>
      </c>
      <c r="M12" t="s">
        <v>104</v>
      </c>
      <c r="N12" t="s">
        <v>105</v>
      </c>
      <c r="O12" t="str">
        <f>VLOOKUP(N12,Sheet1!$A$2:$B$17,2,0)</f>
        <v>Wine Bottle Stand (Red)</v>
      </c>
      <c r="P12" t="s">
        <v>200</v>
      </c>
      <c r="Q12" t="s">
        <v>103</v>
      </c>
      <c r="R12">
        <v>1</v>
      </c>
      <c r="S12">
        <v>0.04</v>
      </c>
      <c r="T12">
        <v>0.04</v>
      </c>
      <c r="U12" t="s">
        <v>103</v>
      </c>
      <c r="V12">
        <v>19.989999999999998</v>
      </c>
      <c r="X12">
        <v>19.989999999999998</v>
      </c>
      <c r="Y12">
        <v>0</v>
      </c>
      <c r="AA12">
        <v>0</v>
      </c>
      <c r="AE12">
        <v>19.989999999999998</v>
      </c>
      <c r="AF12">
        <v>0</v>
      </c>
      <c r="AG12">
        <v>0</v>
      </c>
      <c r="AI12">
        <v>0</v>
      </c>
      <c r="AJ12">
        <v>0</v>
      </c>
      <c r="AK12">
        <v>0</v>
      </c>
      <c r="AM12">
        <v>0</v>
      </c>
      <c r="AR12">
        <v>0</v>
      </c>
      <c r="AS12">
        <v>19.989999999999998</v>
      </c>
      <c r="AU12">
        <v>19.989999999999998</v>
      </c>
      <c r="AV12">
        <v>0</v>
      </c>
      <c r="AX12">
        <v>0</v>
      </c>
      <c r="BB12">
        <v>19.989999999999998</v>
      </c>
      <c r="BC12" t="s">
        <v>107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108</v>
      </c>
      <c r="BK12" t="s">
        <v>109</v>
      </c>
      <c r="BL12" t="s">
        <v>110</v>
      </c>
      <c r="BM12" t="s">
        <v>111</v>
      </c>
      <c r="BN12" t="s">
        <v>201</v>
      </c>
      <c r="BO12" t="s">
        <v>113</v>
      </c>
      <c r="BP12" t="s">
        <v>202</v>
      </c>
      <c r="BQ12" t="s">
        <v>110</v>
      </c>
      <c r="BR12" t="s">
        <v>113</v>
      </c>
      <c r="BS12" t="s">
        <v>115</v>
      </c>
      <c r="BT12" t="s">
        <v>116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113</v>
      </c>
      <c r="CD12" t="s">
        <v>117</v>
      </c>
      <c r="CE12" t="s">
        <v>118</v>
      </c>
      <c r="CF12" t="s">
        <v>203</v>
      </c>
      <c r="CG12" t="s">
        <v>103</v>
      </c>
      <c r="CH12" t="s">
        <v>103</v>
      </c>
      <c r="CI12" t="s">
        <v>103</v>
      </c>
      <c r="CJ12" t="s">
        <v>103</v>
      </c>
      <c r="CK12" t="s">
        <v>120</v>
      </c>
      <c r="CL12" t="s">
        <v>204</v>
      </c>
      <c r="CM12" t="s">
        <v>103</v>
      </c>
      <c r="CN12" t="s">
        <v>103</v>
      </c>
      <c r="CO12" t="s">
        <v>103</v>
      </c>
      <c r="CP12" t="s">
        <v>103</v>
      </c>
      <c r="CQ12" t="s">
        <v>97</v>
      </c>
      <c r="CR12" t="s">
        <v>122</v>
      </c>
    </row>
    <row r="13" spans="1:96" x14ac:dyDescent="0.25">
      <c r="B13" s="1">
        <v>44562</v>
      </c>
      <c r="C13" t="s">
        <v>95</v>
      </c>
      <c r="D13" t="s">
        <v>123</v>
      </c>
      <c r="E13" t="s">
        <v>97</v>
      </c>
      <c r="F13" t="s">
        <v>98</v>
      </c>
      <c r="G13" t="s">
        <v>205</v>
      </c>
      <c r="H13" t="s">
        <v>206</v>
      </c>
      <c r="I13" t="s">
        <v>199</v>
      </c>
      <c r="J13" t="s">
        <v>199</v>
      </c>
      <c r="K13" t="s">
        <v>103</v>
      </c>
      <c r="L13" t="s">
        <v>199</v>
      </c>
      <c r="M13" t="s">
        <v>104</v>
      </c>
      <c r="N13" t="s">
        <v>105</v>
      </c>
      <c r="O13" t="str">
        <f>VLOOKUP(N13,Sheet1!$A$2:$B$17,2,0)</f>
        <v>Wine Bottle Stand (Red)</v>
      </c>
      <c r="P13" t="s">
        <v>158</v>
      </c>
      <c r="Q13" t="s">
        <v>103</v>
      </c>
      <c r="R13">
        <v>1</v>
      </c>
      <c r="S13">
        <v>0.04</v>
      </c>
      <c r="T13">
        <v>0.04</v>
      </c>
      <c r="U13" t="s">
        <v>103</v>
      </c>
      <c r="V13">
        <v>12.6</v>
      </c>
      <c r="X13">
        <v>12.6</v>
      </c>
      <c r="Y13">
        <v>0</v>
      </c>
      <c r="AA13">
        <v>0</v>
      </c>
      <c r="AE13">
        <v>12.6</v>
      </c>
      <c r="AF13">
        <v>0.19</v>
      </c>
      <c r="AG13">
        <v>2.39</v>
      </c>
      <c r="AI13">
        <v>2.39</v>
      </c>
      <c r="AJ13">
        <v>0.19</v>
      </c>
      <c r="AK13">
        <v>0</v>
      </c>
      <c r="AM13">
        <v>0</v>
      </c>
      <c r="AR13">
        <v>2.39</v>
      </c>
      <c r="AS13">
        <v>14.99</v>
      </c>
      <c r="AU13">
        <v>14.99</v>
      </c>
      <c r="AV13">
        <v>0</v>
      </c>
      <c r="AX13">
        <v>0</v>
      </c>
      <c r="BB13">
        <v>14.99</v>
      </c>
      <c r="BC13" t="s">
        <v>107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108</v>
      </c>
      <c r="BK13" t="s">
        <v>159</v>
      </c>
      <c r="BL13" t="s">
        <v>135</v>
      </c>
      <c r="BM13" t="s">
        <v>160</v>
      </c>
      <c r="BN13" t="s">
        <v>207</v>
      </c>
      <c r="BO13" t="s">
        <v>135</v>
      </c>
      <c r="BP13" t="s">
        <v>208</v>
      </c>
      <c r="BQ13" t="s">
        <v>135</v>
      </c>
      <c r="BR13" t="s">
        <v>135</v>
      </c>
      <c r="BS13" t="s">
        <v>115</v>
      </c>
      <c r="BT13" t="s">
        <v>116</v>
      </c>
      <c r="BU13" t="s">
        <v>135</v>
      </c>
      <c r="BV13" t="s">
        <v>136</v>
      </c>
      <c r="BW13" t="s">
        <v>135</v>
      </c>
      <c r="BX13" t="s">
        <v>136</v>
      </c>
      <c r="BY13" t="s">
        <v>135</v>
      </c>
      <c r="BZ13" t="s">
        <v>136</v>
      </c>
      <c r="CA13" t="s">
        <v>103</v>
      </c>
      <c r="CB13" t="s">
        <v>103</v>
      </c>
      <c r="CC13" t="s">
        <v>135</v>
      </c>
      <c r="CD13" t="s">
        <v>137</v>
      </c>
      <c r="CE13" t="s">
        <v>118</v>
      </c>
      <c r="CF13" t="s">
        <v>209</v>
      </c>
      <c r="CG13" t="s">
        <v>103</v>
      </c>
      <c r="CH13" t="s">
        <v>103</v>
      </c>
      <c r="CI13" t="s">
        <v>103</v>
      </c>
      <c r="CJ13" t="s">
        <v>103</v>
      </c>
      <c r="CK13" t="s">
        <v>120</v>
      </c>
      <c r="CL13" t="s">
        <v>210</v>
      </c>
      <c r="CM13" t="s">
        <v>103</v>
      </c>
      <c r="CN13" t="s">
        <v>103</v>
      </c>
      <c r="CO13" t="s">
        <v>103</v>
      </c>
      <c r="CP13" t="s">
        <v>103</v>
      </c>
      <c r="CQ13" t="s">
        <v>97</v>
      </c>
      <c r="CR13" t="s">
        <v>122</v>
      </c>
    </row>
    <row r="14" spans="1:96" x14ac:dyDescent="0.25">
      <c r="B14" s="1">
        <v>44562</v>
      </c>
      <c r="C14" t="s">
        <v>95</v>
      </c>
      <c r="D14" t="s">
        <v>123</v>
      </c>
      <c r="E14" t="s">
        <v>97</v>
      </c>
      <c r="F14" t="s">
        <v>98</v>
      </c>
      <c r="G14" t="s">
        <v>211</v>
      </c>
      <c r="H14" t="s">
        <v>212</v>
      </c>
      <c r="I14" t="s">
        <v>213</v>
      </c>
      <c r="J14" t="s">
        <v>214</v>
      </c>
      <c r="K14" t="s">
        <v>103</v>
      </c>
      <c r="L14" t="s">
        <v>214</v>
      </c>
      <c r="M14" t="s">
        <v>104</v>
      </c>
      <c r="N14" t="s">
        <v>105</v>
      </c>
      <c r="O14" t="str">
        <f>VLOOKUP(N14,Sheet1!$A$2:$B$17,2,0)</f>
        <v>Wine Bottle Stand (Red)</v>
      </c>
      <c r="P14" t="s">
        <v>158</v>
      </c>
      <c r="Q14" t="s">
        <v>103</v>
      </c>
      <c r="R14">
        <v>2</v>
      </c>
      <c r="S14">
        <v>0.04</v>
      </c>
      <c r="T14">
        <v>0.08</v>
      </c>
      <c r="U14" t="s">
        <v>103</v>
      </c>
      <c r="V14">
        <v>25.2</v>
      </c>
      <c r="X14">
        <v>25.2</v>
      </c>
      <c r="Y14">
        <v>1.67</v>
      </c>
      <c r="Z14">
        <v>-1.67</v>
      </c>
      <c r="AA14">
        <v>0</v>
      </c>
      <c r="AE14">
        <v>25.2</v>
      </c>
      <c r="AF14">
        <v>0.19</v>
      </c>
      <c r="AG14">
        <v>4.78</v>
      </c>
      <c r="AI14">
        <v>4.78</v>
      </c>
      <c r="AJ14">
        <v>0.19</v>
      </c>
      <c r="AK14">
        <v>0.32</v>
      </c>
      <c r="AL14">
        <v>-0.32</v>
      </c>
      <c r="AM14">
        <v>0</v>
      </c>
      <c r="AR14">
        <v>4.78</v>
      </c>
      <c r="AS14">
        <v>29.98</v>
      </c>
      <c r="AU14">
        <v>29.98</v>
      </c>
      <c r="AV14">
        <v>1.99</v>
      </c>
      <c r="AW14">
        <v>-1.99</v>
      </c>
      <c r="AX14">
        <v>0</v>
      </c>
      <c r="BB14">
        <v>29.98</v>
      </c>
      <c r="BC14" t="s">
        <v>107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108</v>
      </c>
      <c r="BK14" t="s">
        <v>159</v>
      </c>
      <c r="BL14" t="s">
        <v>135</v>
      </c>
      <c r="BM14" t="s">
        <v>160</v>
      </c>
      <c r="BN14" t="s">
        <v>215</v>
      </c>
      <c r="BO14" t="s">
        <v>135</v>
      </c>
      <c r="BP14" t="s">
        <v>216</v>
      </c>
      <c r="BQ14" t="s">
        <v>135</v>
      </c>
      <c r="BR14" t="s">
        <v>135</v>
      </c>
      <c r="BS14" t="s">
        <v>115</v>
      </c>
      <c r="BT14" t="s">
        <v>116</v>
      </c>
      <c r="BU14" t="s">
        <v>135</v>
      </c>
      <c r="BV14" t="s">
        <v>136</v>
      </c>
      <c r="BW14" t="s">
        <v>135</v>
      </c>
      <c r="BX14" t="s">
        <v>136</v>
      </c>
      <c r="BY14" t="s">
        <v>135</v>
      </c>
      <c r="BZ14" t="s">
        <v>136</v>
      </c>
      <c r="CA14" t="s">
        <v>103</v>
      </c>
      <c r="CB14" t="s">
        <v>103</v>
      </c>
      <c r="CC14" t="s">
        <v>135</v>
      </c>
      <c r="CD14" t="s">
        <v>137</v>
      </c>
      <c r="CE14" t="s">
        <v>118</v>
      </c>
      <c r="CF14" t="s">
        <v>217</v>
      </c>
      <c r="CG14" t="s">
        <v>103</v>
      </c>
      <c r="CH14" t="s">
        <v>103</v>
      </c>
      <c r="CI14" t="s">
        <v>103</v>
      </c>
      <c r="CJ14" t="s">
        <v>103</v>
      </c>
      <c r="CK14" t="s">
        <v>120</v>
      </c>
      <c r="CL14" t="s">
        <v>218</v>
      </c>
      <c r="CM14" t="s">
        <v>103</v>
      </c>
      <c r="CN14" t="s">
        <v>103</v>
      </c>
      <c r="CO14" t="s">
        <v>103</v>
      </c>
      <c r="CP14" t="s">
        <v>103</v>
      </c>
      <c r="CQ14" t="s">
        <v>97</v>
      </c>
      <c r="CR14" t="s">
        <v>122</v>
      </c>
    </row>
    <row r="15" spans="1:96" x14ac:dyDescent="0.25">
      <c r="B15" s="1">
        <v>44562</v>
      </c>
      <c r="C15" t="s">
        <v>95</v>
      </c>
      <c r="D15" t="s">
        <v>123</v>
      </c>
      <c r="E15" t="s">
        <v>97</v>
      </c>
      <c r="F15" t="s">
        <v>98</v>
      </c>
      <c r="G15" t="s">
        <v>211</v>
      </c>
      <c r="H15" t="s">
        <v>212</v>
      </c>
      <c r="I15" t="s">
        <v>213</v>
      </c>
      <c r="J15" t="s">
        <v>214</v>
      </c>
      <c r="K15" t="s">
        <v>103</v>
      </c>
      <c r="L15" t="s">
        <v>214</v>
      </c>
      <c r="M15" t="s">
        <v>165</v>
      </c>
      <c r="N15" t="s">
        <v>166</v>
      </c>
      <c r="O15" t="str">
        <f>VLOOKUP(N15,Sheet1!$A$2:$B$17,2,0)</f>
        <v>Wine Bottle Stand (Topas)</v>
      </c>
      <c r="P15" t="s">
        <v>167</v>
      </c>
      <c r="Q15" t="s">
        <v>103</v>
      </c>
      <c r="R15">
        <v>2</v>
      </c>
      <c r="S15">
        <v>0.04</v>
      </c>
      <c r="T15">
        <v>0.08</v>
      </c>
      <c r="U15" t="s">
        <v>103</v>
      </c>
      <c r="V15">
        <v>23.52</v>
      </c>
      <c r="X15">
        <v>23.52</v>
      </c>
      <c r="Y15">
        <v>1.68</v>
      </c>
      <c r="Z15">
        <v>-1.68</v>
      </c>
      <c r="AA15">
        <v>0</v>
      </c>
      <c r="AE15">
        <v>23.52</v>
      </c>
      <c r="AF15">
        <v>0.19</v>
      </c>
      <c r="AG15">
        <v>4.46</v>
      </c>
      <c r="AI15">
        <v>4.46</v>
      </c>
      <c r="AJ15">
        <v>0.19</v>
      </c>
      <c r="AK15">
        <v>0.32</v>
      </c>
      <c r="AL15">
        <v>-0.32</v>
      </c>
      <c r="AM15">
        <v>0</v>
      </c>
      <c r="AR15">
        <v>4.46</v>
      </c>
      <c r="AS15">
        <v>27.98</v>
      </c>
      <c r="AU15">
        <v>27.98</v>
      </c>
      <c r="AV15">
        <v>2</v>
      </c>
      <c r="AW15">
        <v>-2</v>
      </c>
      <c r="AX15">
        <v>0</v>
      </c>
      <c r="BB15">
        <v>27.98</v>
      </c>
      <c r="BC15" t="s">
        <v>107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108</v>
      </c>
      <c r="BK15" t="s">
        <v>159</v>
      </c>
      <c r="BL15" t="s">
        <v>135</v>
      </c>
      <c r="BM15" t="s">
        <v>160</v>
      </c>
      <c r="BN15" t="s">
        <v>215</v>
      </c>
      <c r="BO15" t="s">
        <v>135</v>
      </c>
      <c r="BP15" t="s">
        <v>216</v>
      </c>
      <c r="BQ15" t="s">
        <v>135</v>
      </c>
      <c r="BR15" t="s">
        <v>135</v>
      </c>
      <c r="BS15" t="s">
        <v>115</v>
      </c>
      <c r="BT15" t="s">
        <v>116</v>
      </c>
      <c r="BU15" t="s">
        <v>135</v>
      </c>
      <c r="BV15" t="s">
        <v>136</v>
      </c>
      <c r="BW15" t="s">
        <v>135</v>
      </c>
      <c r="BX15" t="s">
        <v>136</v>
      </c>
      <c r="BY15" t="s">
        <v>135</v>
      </c>
      <c r="BZ15" t="s">
        <v>136</v>
      </c>
      <c r="CA15" t="s">
        <v>103</v>
      </c>
      <c r="CB15" t="s">
        <v>103</v>
      </c>
      <c r="CC15" t="s">
        <v>135</v>
      </c>
      <c r="CD15" t="s">
        <v>137</v>
      </c>
      <c r="CE15" t="s">
        <v>118</v>
      </c>
      <c r="CF15" t="s">
        <v>217</v>
      </c>
      <c r="CG15" t="s">
        <v>103</v>
      </c>
      <c r="CH15" t="s">
        <v>103</v>
      </c>
      <c r="CI15" t="s">
        <v>103</v>
      </c>
      <c r="CJ15" t="s">
        <v>103</v>
      </c>
      <c r="CK15" t="s">
        <v>120</v>
      </c>
      <c r="CL15" t="s">
        <v>218</v>
      </c>
      <c r="CM15" t="s">
        <v>103</v>
      </c>
      <c r="CN15" t="s">
        <v>103</v>
      </c>
      <c r="CO15" t="s">
        <v>103</v>
      </c>
      <c r="CP15" t="s">
        <v>103</v>
      </c>
      <c r="CQ15" t="s">
        <v>97</v>
      </c>
      <c r="CR15" t="s">
        <v>122</v>
      </c>
    </row>
    <row r="16" spans="1:96" x14ac:dyDescent="0.25">
      <c r="B16" s="1">
        <v>44562</v>
      </c>
      <c r="C16" t="s">
        <v>95</v>
      </c>
      <c r="D16" t="s">
        <v>123</v>
      </c>
      <c r="E16" t="s">
        <v>97</v>
      </c>
      <c r="F16" t="s">
        <v>98</v>
      </c>
      <c r="G16" t="s">
        <v>219</v>
      </c>
      <c r="H16" t="s">
        <v>220</v>
      </c>
      <c r="I16" t="s">
        <v>213</v>
      </c>
      <c r="J16" t="s">
        <v>214</v>
      </c>
      <c r="K16" t="s">
        <v>103</v>
      </c>
      <c r="L16" t="s">
        <v>214</v>
      </c>
      <c r="M16" t="s">
        <v>104</v>
      </c>
      <c r="N16" t="s">
        <v>105</v>
      </c>
      <c r="O16" t="str">
        <f>VLOOKUP(N16,Sheet1!$A$2:$B$17,2,0)</f>
        <v>Wine Bottle Stand (Red)</v>
      </c>
      <c r="P16" t="s">
        <v>158</v>
      </c>
      <c r="Q16" t="s">
        <v>103</v>
      </c>
      <c r="R16">
        <v>1</v>
      </c>
      <c r="S16">
        <v>0.04</v>
      </c>
      <c r="T16">
        <v>0.04</v>
      </c>
      <c r="U16" t="s">
        <v>103</v>
      </c>
      <c r="V16">
        <v>12.6</v>
      </c>
      <c r="X16">
        <v>12.6</v>
      </c>
      <c r="Y16">
        <v>0</v>
      </c>
      <c r="AA16">
        <v>0</v>
      </c>
      <c r="AE16">
        <v>12.6</v>
      </c>
      <c r="AF16">
        <v>0.19</v>
      </c>
      <c r="AG16">
        <v>2.39</v>
      </c>
      <c r="AI16">
        <v>2.39</v>
      </c>
      <c r="AJ16">
        <v>0.19</v>
      </c>
      <c r="AK16">
        <v>0</v>
      </c>
      <c r="AM16">
        <v>0</v>
      </c>
      <c r="AR16">
        <v>2.39</v>
      </c>
      <c r="AS16">
        <v>14.99</v>
      </c>
      <c r="AU16">
        <v>14.99</v>
      </c>
      <c r="AV16">
        <v>0</v>
      </c>
      <c r="AX16">
        <v>0</v>
      </c>
      <c r="BB16">
        <v>14.99</v>
      </c>
      <c r="BC16" t="s">
        <v>107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108</v>
      </c>
      <c r="BK16" t="s">
        <v>159</v>
      </c>
      <c r="BL16" t="s">
        <v>135</v>
      </c>
      <c r="BM16" t="s">
        <v>160</v>
      </c>
      <c r="BN16" t="s">
        <v>221</v>
      </c>
      <c r="BO16" t="s">
        <v>135</v>
      </c>
      <c r="BP16" t="s">
        <v>222</v>
      </c>
      <c r="BQ16" t="s">
        <v>135</v>
      </c>
      <c r="BR16" t="s">
        <v>135</v>
      </c>
      <c r="BS16" t="s">
        <v>115</v>
      </c>
      <c r="BT16" t="s">
        <v>116</v>
      </c>
      <c r="BU16" t="s">
        <v>135</v>
      </c>
      <c r="BV16" t="s">
        <v>136</v>
      </c>
      <c r="BW16" t="s">
        <v>135</v>
      </c>
      <c r="BX16" t="s">
        <v>136</v>
      </c>
      <c r="BY16" t="s">
        <v>135</v>
      </c>
      <c r="BZ16" t="s">
        <v>136</v>
      </c>
      <c r="CA16" t="s">
        <v>103</v>
      </c>
      <c r="CB16" t="s">
        <v>103</v>
      </c>
      <c r="CC16" t="s">
        <v>135</v>
      </c>
      <c r="CD16" t="s">
        <v>137</v>
      </c>
      <c r="CE16" t="s">
        <v>118</v>
      </c>
      <c r="CF16" t="s">
        <v>223</v>
      </c>
      <c r="CG16" t="s">
        <v>103</v>
      </c>
      <c r="CH16" t="s">
        <v>103</v>
      </c>
      <c r="CI16" t="s">
        <v>103</v>
      </c>
      <c r="CJ16" t="s">
        <v>103</v>
      </c>
      <c r="CK16" t="s">
        <v>120</v>
      </c>
      <c r="CL16" t="s">
        <v>224</v>
      </c>
      <c r="CM16" t="s">
        <v>103</v>
      </c>
      <c r="CN16" t="s">
        <v>103</v>
      </c>
      <c r="CO16" t="s">
        <v>103</v>
      </c>
      <c r="CP16" t="s">
        <v>103</v>
      </c>
      <c r="CQ16" t="s">
        <v>97</v>
      </c>
      <c r="CR16" t="s">
        <v>122</v>
      </c>
    </row>
    <row r="17" spans="2:96" x14ac:dyDescent="0.25">
      <c r="B17" s="1">
        <v>44562</v>
      </c>
      <c r="C17" t="s">
        <v>95</v>
      </c>
      <c r="D17" t="s">
        <v>123</v>
      </c>
      <c r="E17" t="s">
        <v>97</v>
      </c>
      <c r="F17" t="s">
        <v>98</v>
      </c>
      <c r="G17" t="s">
        <v>219</v>
      </c>
      <c r="H17" t="s">
        <v>220</v>
      </c>
      <c r="I17" t="s">
        <v>213</v>
      </c>
      <c r="J17" t="s">
        <v>214</v>
      </c>
      <c r="K17" t="s">
        <v>103</v>
      </c>
      <c r="L17" t="s">
        <v>214</v>
      </c>
      <c r="M17" t="s">
        <v>165</v>
      </c>
      <c r="N17" t="s">
        <v>166</v>
      </c>
      <c r="O17" t="str">
        <f>VLOOKUP(N17,Sheet1!$A$2:$B$17,2,0)</f>
        <v>Wine Bottle Stand (Topas)</v>
      </c>
      <c r="P17" t="s">
        <v>167</v>
      </c>
      <c r="Q17" t="s">
        <v>103</v>
      </c>
      <c r="R17">
        <v>1</v>
      </c>
      <c r="S17">
        <v>0.04</v>
      </c>
      <c r="T17">
        <v>0.04</v>
      </c>
      <c r="U17" t="s">
        <v>103</v>
      </c>
      <c r="V17">
        <v>11.76</v>
      </c>
      <c r="X17">
        <v>11.76</v>
      </c>
      <c r="Y17">
        <v>0</v>
      </c>
      <c r="AA17">
        <v>0</v>
      </c>
      <c r="AE17">
        <v>11.76</v>
      </c>
      <c r="AF17">
        <v>0.19</v>
      </c>
      <c r="AG17">
        <v>2.23</v>
      </c>
      <c r="AI17">
        <v>2.23</v>
      </c>
      <c r="AJ17">
        <v>0.19</v>
      </c>
      <c r="AK17">
        <v>0</v>
      </c>
      <c r="AM17">
        <v>0</v>
      </c>
      <c r="AR17">
        <v>2.23</v>
      </c>
      <c r="AS17">
        <v>13.99</v>
      </c>
      <c r="AU17">
        <v>13.99</v>
      </c>
      <c r="AV17">
        <v>0</v>
      </c>
      <c r="AX17">
        <v>0</v>
      </c>
      <c r="BB17">
        <v>13.99</v>
      </c>
      <c r="BC17" t="s">
        <v>107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108</v>
      </c>
      <c r="BK17" t="s">
        <v>159</v>
      </c>
      <c r="BL17" t="s">
        <v>135</v>
      </c>
      <c r="BM17" t="s">
        <v>160</v>
      </c>
      <c r="BN17" t="s">
        <v>221</v>
      </c>
      <c r="BO17" t="s">
        <v>135</v>
      </c>
      <c r="BP17" t="s">
        <v>222</v>
      </c>
      <c r="BQ17" t="s">
        <v>135</v>
      </c>
      <c r="BR17" t="s">
        <v>135</v>
      </c>
      <c r="BS17" t="s">
        <v>115</v>
      </c>
      <c r="BT17" t="s">
        <v>116</v>
      </c>
      <c r="BU17" t="s">
        <v>135</v>
      </c>
      <c r="BV17" t="s">
        <v>136</v>
      </c>
      <c r="BW17" t="s">
        <v>135</v>
      </c>
      <c r="BX17" t="s">
        <v>136</v>
      </c>
      <c r="BY17" t="s">
        <v>135</v>
      </c>
      <c r="BZ17" t="s">
        <v>136</v>
      </c>
      <c r="CA17" t="s">
        <v>103</v>
      </c>
      <c r="CB17" t="s">
        <v>103</v>
      </c>
      <c r="CC17" t="s">
        <v>135</v>
      </c>
      <c r="CD17" t="s">
        <v>137</v>
      </c>
      <c r="CE17" t="s">
        <v>118</v>
      </c>
      <c r="CF17" t="s">
        <v>223</v>
      </c>
      <c r="CG17" t="s">
        <v>103</v>
      </c>
      <c r="CH17" t="s">
        <v>103</v>
      </c>
      <c r="CI17" t="s">
        <v>103</v>
      </c>
      <c r="CJ17" t="s">
        <v>103</v>
      </c>
      <c r="CK17" t="s">
        <v>120</v>
      </c>
      <c r="CL17" t="s">
        <v>224</v>
      </c>
      <c r="CM17" t="s">
        <v>103</v>
      </c>
      <c r="CN17" t="s">
        <v>103</v>
      </c>
      <c r="CO17" t="s">
        <v>103</v>
      </c>
      <c r="CP17" t="s">
        <v>103</v>
      </c>
      <c r="CQ17" t="s">
        <v>97</v>
      </c>
      <c r="CR17" t="s">
        <v>122</v>
      </c>
    </row>
    <row r="18" spans="2:96" x14ac:dyDescent="0.25">
      <c r="B18" s="1">
        <v>44562</v>
      </c>
      <c r="C18" t="s">
        <v>95</v>
      </c>
      <c r="D18" t="s">
        <v>96</v>
      </c>
      <c r="E18" t="s">
        <v>97</v>
      </c>
      <c r="F18" t="s">
        <v>98</v>
      </c>
      <c r="G18" t="s">
        <v>225</v>
      </c>
      <c r="H18" t="s">
        <v>226</v>
      </c>
      <c r="I18" t="s">
        <v>213</v>
      </c>
      <c r="J18" t="s">
        <v>213</v>
      </c>
      <c r="K18" t="s">
        <v>103</v>
      </c>
      <c r="L18" t="s">
        <v>213</v>
      </c>
      <c r="M18" t="s">
        <v>104</v>
      </c>
      <c r="N18" t="s">
        <v>105</v>
      </c>
      <c r="O18" t="str">
        <f>VLOOKUP(N18,Sheet1!$A$2:$B$17,2,0)</f>
        <v>Wine Bottle Stand (Red)</v>
      </c>
      <c r="P18" t="s">
        <v>200</v>
      </c>
      <c r="Q18" t="s">
        <v>103</v>
      </c>
      <c r="R18">
        <v>1</v>
      </c>
      <c r="S18">
        <v>0.04</v>
      </c>
      <c r="T18">
        <v>0.04</v>
      </c>
      <c r="U18" t="s">
        <v>103</v>
      </c>
      <c r="V18">
        <v>19.989999999999998</v>
      </c>
      <c r="X18">
        <v>19.989999999999998</v>
      </c>
      <c r="Y18">
        <v>0</v>
      </c>
      <c r="AA18">
        <v>0</v>
      </c>
      <c r="AE18">
        <v>19.989999999999998</v>
      </c>
      <c r="AF18">
        <v>0</v>
      </c>
      <c r="AG18">
        <v>0</v>
      </c>
      <c r="AI18">
        <v>0</v>
      </c>
      <c r="AJ18">
        <v>0</v>
      </c>
      <c r="AK18">
        <v>0</v>
      </c>
      <c r="AM18">
        <v>0</v>
      </c>
      <c r="AR18">
        <v>0</v>
      </c>
      <c r="AS18">
        <v>19.989999999999998</v>
      </c>
      <c r="AU18">
        <v>19.989999999999998</v>
      </c>
      <c r="AV18">
        <v>0</v>
      </c>
      <c r="AX18">
        <v>0</v>
      </c>
      <c r="BB18">
        <v>19.989999999999998</v>
      </c>
      <c r="BC18" t="s">
        <v>107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108</v>
      </c>
      <c r="BK18" t="s">
        <v>227</v>
      </c>
      <c r="BL18" t="s">
        <v>110</v>
      </c>
      <c r="BM18" t="s">
        <v>228</v>
      </c>
      <c r="BN18" t="s">
        <v>201</v>
      </c>
      <c r="BO18" t="s">
        <v>113</v>
      </c>
      <c r="BP18" t="s">
        <v>229</v>
      </c>
      <c r="BQ18" t="s">
        <v>110</v>
      </c>
      <c r="BR18" t="s">
        <v>113</v>
      </c>
      <c r="BS18" t="s">
        <v>115</v>
      </c>
      <c r="BT18" t="s">
        <v>116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113</v>
      </c>
      <c r="CD18" t="s">
        <v>117</v>
      </c>
      <c r="CE18" t="s">
        <v>118</v>
      </c>
      <c r="CF18" t="s">
        <v>230</v>
      </c>
      <c r="CG18" t="s">
        <v>103</v>
      </c>
      <c r="CH18" t="s">
        <v>103</v>
      </c>
      <c r="CI18" t="s">
        <v>103</v>
      </c>
      <c r="CJ18" t="s">
        <v>103</v>
      </c>
      <c r="CK18" t="s">
        <v>120</v>
      </c>
      <c r="CL18" t="s">
        <v>231</v>
      </c>
      <c r="CM18" t="s">
        <v>103</v>
      </c>
      <c r="CN18" t="s">
        <v>103</v>
      </c>
      <c r="CO18" t="s">
        <v>103</v>
      </c>
      <c r="CP18" t="s">
        <v>103</v>
      </c>
      <c r="CQ18" t="s">
        <v>97</v>
      </c>
      <c r="CR18" t="s">
        <v>122</v>
      </c>
    </row>
    <row r="19" spans="2:96" x14ac:dyDescent="0.25">
      <c r="B19" s="1">
        <v>44562</v>
      </c>
      <c r="C19" t="s">
        <v>95</v>
      </c>
      <c r="D19" t="s">
        <v>96</v>
      </c>
      <c r="E19" t="s">
        <v>97</v>
      </c>
      <c r="F19" t="s">
        <v>98</v>
      </c>
      <c r="G19" t="s">
        <v>225</v>
      </c>
      <c r="H19" t="s">
        <v>232</v>
      </c>
      <c r="I19" t="s">
        <v>213</v>
      </c>
      <c r="J19" t="s">
        <v>213</v>
      </c>
      <c r="K19" t="s">
        <v>103</v>
      </c>
      <c r="L19" t="s">
        <v>213</v>
      </c>
      <c r="M19" t="s">
        <v>165</v>
      </c>
      <c r="N19" t="s">
        <v>166</v>
      </c>
      <c r="O19" t="str">
        <f>VLOOKUP(N19,Sheet1!$A$2:$B$17,2,0)</f>
        <v>Wine Bottle Stand (Topas)</v>
      </c>
      <c r="P19" t="s">
        <v>233</v>
      </c>
      <c r="Q19" t="s">
        <v>103</v>
      </c>
      <c r="R19">
        <v>1</v>
      </c>
      <c r="S19">
        <v>0.04</v>
      </c>
      <c r="T19">
        <v>0.04</v>
      </c>
      <c r="U19" t="s">
        <v>103</v>
      </c>
      <c r="V19">
        <v>19.989999999999998</v>
      </c>
      <c r="X19">
        <v>19.989999999999998</v>
      </c>
      <c r="Y19">
        <v>0</v>
      </c>
      <c r="AA19">
        <v>0</v>
      </c>
      <c r="AE19">
        <v>19.989999999999998</v>
      </c>
      <c r="AF19">
        <v>0</v>
      </c>
      <c r="AG19">
        <v>0</v>
      </c>
      <c r="AI19">
        <v>0</v>
      </c>
      <c r="AJ19">
        <v>0</v>
      </c>
      <c r="AK19">
        <v>0</v>
      </c>
      <c r="AM19">
        <v>0</v>
      </c>
      <c r="AR19">
        <v>0</v>
      </c>
      <c r="AS19">
        <v>19.989999999999998</v>
      </c>
      <c r="AU19">
        <v>19.989999999999998</v>
      </c>
      <c r="AV19">
        <v>0</v>
      </c>
      <c r="AX19">
        <v>0</v>
      </c>
      <c r="BB19">
        <v>19.989999999999998</v>
      </c>
      <c r="BC19" t="s">
        <v>107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108</v>
      </c>
      <c r="BK19" t="s">
        <v>234</v>
      </c>
      <c r="BL19" t="s">
        <v>110</v>
      </c>
      <c r="BM19" t="s">
        <v>235</v>
      </c>
      <c r="BN19" t="s">
        <v>201</v>
      </c>
      <c r="BO19" t="s">
        <v>113</v>
      </c>
      <c r="BP19" t="s">
        <v>229</v>
      </c>
      <c r="BQ19" t="s">
        <v>110</v>
      </c>
      <c r="BR19" t="s">
        <v>113</v>
      </c>
      <c r="BS19" t="s">
        <v>115</v>
      </c>
      <c r="BT19" t="s">
        <v>116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113</v>
      </c>
      <c r="CD19" t="s">
        <v>117</v>
      </c>
      <c r="CE19" t="s">
        <v>118</v>
      </c>
      <c r="CF19" t="s">
        <v>236</v>
      </c>
      <c r="CG19" t="s">
        <v>103</v>
      </c>
      <c r="CH19" t="s">
        <v>103</v>
      </c>
      <c r="CI19" t="s">
        <v>103</v>
      </c>
      <c r="CJ19" t="s">
        <v>103</v>
      </c>
      <c r="CK19" t="s">
        <v>120</v>
      </c>
      <c r="CL19" t="s">
        <v>237</v>
      </c>
      <c r="CM19" t="s">
        <v>103</v>
      </c>
      <c r="CN19" t="s">
        <v>103</v>
      </c>
      <c r="CO19" t="s">
        <v>103</v>
      </c>
      <c r="CP19" t="s">
        <v>103</v>
      </c>
      <c r="CQ19" t="s">
        <v>97</v>
      </c>
      <c r="CR19" t="s">
        <v>122</v>
      </c>
    </row>
    <row r="20" spans="2:96" x14ac:dyDescent="0.25">
      <c r="B20" s="1">
        <v>44562</v>
      </c>
      <c r="C20" t="s">
        <v>95</v>
      </c>
      <c r="D20" t="s">
        <v>123</v>
      </c>
      <c r="E20" t="s">
        <v>97</v>
      </c>
      <c r="F20" t="s">
        <v>98</v>
      </c>
      <c r="G20" t="s">
        <v>238</v>
      </c>
      <c r="H20" t="s">
        <v>239</v>
      </c>
      <c r="I20" t="s">
        <v>213</v>
      </c>
      <c r="J20" t="s">
        <v>213</v>
      </c>
      <c r="K20" t="s">
        <v>103</v>
      </c>
      <c r="L20" t="s">
        <v>213</v>
      </c>
      <c r="M20" t="s">
        <v>104</v>
      </c>
      <c r="N20" t="s">
        <v>105</v>
      </c>
      <c r="O20" t="str">
        <f>VLOOKUP(N20,Sheet1!$A$2:$B$17,2,0)</f>
        <v>Wine Bottle Stand (Red)</v>
      </c>
      <c r="P20" t="s">
        <v>158</v>
      </c>
      <c r="Q20" t="s">
        <v>103</v>
      </c>
      <c r="R20">
        <v>1</v>
      </c>
      <c r="S20">
        <v>0.04</v>
      </c>
      <c r="T20">
        <v>0.04</v>
      </c>
      <c r="U20" t="s">
        <v>103</v>
      </c>
      <c r="V20">
        <v>12.6</v>
      </c>
      <c r="X20">
        <v>12.6</v>
      </c>
      <c r="Y20">
        <v>0</v>
      </c>
      <c r="AA20">
        <v>0</v>
      </c>
      <c r="AE20">
        <v>12.6</v>
      </c>
      <c r="AF20">
        <v>0.19</v>
      </c>
      <c r="AG20">
        <v>2.39</v>
      </c>
      <c r="AI20">
        <v>2.39</v>
      </c>
      <c r="AJ20">
        <v>0.19</v>
      </c>
      <c r="AK20">
        <v>0</v>
      </c>
      <c r="AM20">
        <v>0</v>
      </c>
      <c r="AR20">
        <v>2.39</v>
      </c>
      <c r="AS20">
        <v>14.99</v>
      </c>
      <c r="AU20">
        <v>14.99</v>
      </c>
      <c r="AV20">
        <v>0</v>
      </c>
      <c r="AX20">
        <v>0</v>
      </c>
      <c r="BB20">
        <v>14.99</v>
      </c>
      <c r="BC20" t="s">
        <v>107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108</v>
      </c>
      <c r="BK20" t="s">
        <v>159</v>
      </c>
      <c r="BL20" t="s">
        <v>135</v>
      </c>
      <c r="BM20" t="s">
        <v>160</v>
      </c>
      <c r="BN20" t="s">
        <v>240</v>
      </c>
      <c r="BO20" t="s">
        <v>135</v>
      </c>
      <c r="BP20" t="s">
        <v>241</v>
      </c>
      <c r="BQ20" t="s">
        <v>135</v>
      </c>
      <c r="BR20" t="s">
        <v>135</v>
      </c>
      <c r="BS20" t="s">
        <v>115</v>
      </c>
      <c r="BT20" t="s">
        <v>116</v>
      </c>
      <c r="BU20" t="s">
        <v>135</v>
      </c>
      <c r="BV20" t="s">
        <v>136</v>
      </c>
      <c r="BW20" t="s">
        <v>135</v>
      </c>
      <c r="BX20" t="s">
        <v>136</v>
      </c>
      <c r="BY20" t="s">
        <v>135</v>
      </c>
      <c r="BZ20" t="s">
        <v>136</v>
      </c>
      <c r="CA20" t="s">
        <v>103</v>
      </c>
      <c r="CB20" t="s">
        <v>103</v>
      </c>
      <c r="CC20" t="s">
        <v>135</v>
      </c>
      <c r="CD20" t="s">
        <v>137</v>
      </c>
      <c r="CE20" t="s">
        <v>118</v>
      </c>
      <c r="CF20" t="s">
        <v>242</v>
      </c>
      <c r="CG20" t="s">
        <v>103</v>
      </c>
      <c r="CH20" t="s">
        <v>103</v>
      </c>
      <c r="CI20" t="s">
        <v>103</v>
      </c>
      <c r="CJ20" t="s">
        <v>103</v>
      </c>
      <c r="CK20" t="s">
        <v>120</v>
      </c>
      <c r="CL20" t="s">
        <v>243</v>
      </c>
      <c r="CM20" t="s">
        <v>103</v>
      </c>
      <c r="CN20" t="s">
        <v>103</v>
      </c>
      <c r="CO20" t="s">
        <v>103</v>
      </c>
      <c r="CP20" t="s">
        <v>103</v>
      </c>
      <c r="CQ20" t="s">
        <v>97</v>
      </c>
      <c r="CR20" t="s">
        <v>122</v>
      </c>
    </row>
    <row r="21" spans="2:96" x14ac:dyDescent="0.25">
      <c r="B21" s="1">
        <v>44562</v>
      </c>
      <c r="C21" t="s">
        <v>95</v>
      </c>
      <c r="D21" t="s">
        <v>123</v>
      </c>
      <c r="E21" t="s">
        <v>97</v>
      </c>
      <c r="F21" t="s">
        <v>98</v>
      </c>
      <c r="G21" t="s">
        <v>244</v>
      </c>
      <c r="H21" t="s">
        <v>245</v>
      </c>
      <c r="I21" t="s">
        <v>213</v>
      </c>
      <c r="J21" t="s">
        <v>213</v>
      </c>
      <c r="K21" t="s">
        <v>103</v>
      </c>
      <c r="L21" t="s">
        <v>213</v>
      </c>
      <c r="M21" t="s">
        <v>104</v>
      </c>
      <c r="N21" t="s">
        <v>105</v>
      </c>
      <c r="O21" t="str">
        <f>VLOOKUP(N21,Sheet1!$A$2:$B$17,2,0)</f>
        <v>Wine Bottle Stand (Red)</v>
      </c>
      <c r="P21" t="s">
        <v>158</v>
      </c>
      <c r="Q21" t="s">
        <v>103</v>
      </c>
      <c r="R21">
        <v>1</v>
      </c>
      <c r="S21">
        <v>0.04</v>
      </c>
      <c r="T21">
        <v>0.04</v>
      </c>
      <c r="U21" t="s">
        <v>103</v>
      </c>
      <c r="V21">
        <v>12.6</v>
      </c>
      <c r="X21">
        <v>12.6</v>
      </c>
      <c r="Y21">
        <v>0</v>
      </c>
      <c r="AA21">
        <v>0</v>
      </c>
      <c r="AE21">
        <v>12.6</v>
      </c>
      <c r="AF21">
        <v>0.19</v>
      </c>
      <c r="AG21">
        <v>2.39</v>
      </c>
      <c r="AI21">
        <v>2.39</v>
      </c>
      <c r="AJ21">
        <v>0.19</v>
      </c>
      <c r="AK21">
        <v>0</v>
      </c>
      <c r="AM21">
        <v>0</v>
      </c>
      <c r="AR21">
        <v>2.39</v>
      </c>
      <c r="AS21">
        <v>14.99</v>
      </c>
      <c r="AU21">
        <v>14.99</v>
      </c>
      <c r="AV21">
        <v>0</v>
      </c>
      <c r="AX21">
        <v>0</v>
      </c>
      <c r="BB21">
        <v>14.99</v>
      </c>
      <c r="BC21" t="s">
        <v>107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108</v>
      </c>
      <c r="BK21" t="s">
        <v>159</v>
      </c>
      <c r="BL21" t="s">
        <v>135</v>
      </c>
      <c r="BM21" t="s">
        <v>160</v>
      </c>
      <c r="BN21" t="s">
        <v>246</v>
      </c>
      <c r="BO21" t="s">
        <v>135</v>
      </c>
      <c r="BP21" t="s">
        <v>247</v>
      </c>
      <c r="BQ21" t="s">
        <v>135</v>
      </c>
      <c r="BR21" t="s">
        <v>135</v>
      </c>
      <c r="BS21" t="s">
        <v>115</v>
      </c>
      <c r="BT21" t="s">
        <v>116</v>
      </c>
      <c r="BU21" t="s">
        <v>135</v>
      </c>
      <c r="BV21" t="s">
        <v>136</v>
      </c>
      <c r="BW21" t="s">
        <v>135</v>
      </c>
      <c r="BX21" t="s">
        <v>136</v>
      </c>
      <c r="BY21" t="s">
        <v>135</v>
      </c>
      <c r="BZ21" t="s">
        <v>136</v>
      </c>
      <c r="CA21" t="s">
        <v>103</v>
      </c>
      <c r="CB21" t="s">
        <v>103</v>
      </c>
      <c r="CC21" t="s">
        <v>135</v>
      </c>
      <c r="CD21" t="s">
        <v>137</v>
      </c>
      <c r="CE21" t="s">
        <v>118</v>
      </c>
      <c r="CF21" t="s">
        <v>248</v>
      </c>
      <c r="CG21" t="s">
        <v>103</v>
      </c>
      <c r="CH21" t="s">
        <v>103</v>
      </c>
      <c r="CI21" t="s">
        <v>103</v>
      </c>
      <c r="CJ21" t="s">
        <v>103</v>
      </c>
      <c r="CK21" t="s">
        <v>120</v>
      </c>
      <c r="CL21" t="s">
        <v>249</v>
      </c>
      <c r="CM21" t="s">
        <v>103</v>
      </c>
      <c r="CN21" t="s">
        <v>103</v>
      </c>
      <c r="CO21" t="s">
        <v>103</v>
      </c>
      <c r="CP21" t="s">
        <v>103</v>
      </c>
      <c r="CQ21" t="s">
        <v>97</v>
      </c>
      <c r="CR21" t="s">
        <v>122</v>
      </c>
    </row>
    <row r="22" spans="2:96" x14ac:dyDescent="0.25">
      <c r="B22" s="1">
        <v>44562</v>
      </c>
      <c r="C22" t="s">
        <v>95</v>
      </c>
      <c r="D22" t="s">
        <v>140</v>
      </c>
      <c r="E22" t="s">
        <v>97</v>
      </c>
      <c r="F22" t="s">
        <v>98</v>
      </c>
      <c r="G22" t="s">
        <v>250</v>
      </c>
      <c r="H22" t="s">
        <v>251</v>
      </c>
      <c r="I22" t="s">
        <v>213</v>
      </c>
      <c r="J22" t="s">
        <v>213</v>
      </c>
      <c r="K22" t="s">
        <v>103</v>
      </c>
      <c r="L22" t="s">
        <v>213</v>
      </c>
      <c r="M22" t="s">
        <v>104</v>
      </c>
      <c r="N22" t="s">
        <v>105</v>
      </c>
      <c r="O22" t="str">
        <f>VLOOKUP(N22,Sheet1!$A$2:$B$17,2,0)</f>
        <v>Wine Bottle Stand (Red)</v>
      </c>
      <c r="P22" t="s">
        <v>144</v>
      </c>
      <c r="Q22" t="s">
        <v>103</v>
      </c>
      <c r="R22">
        <v>1</v>
      </c>
      <c r="S22">
        <v>0.04</v>
      </c>
      <c r="T22">
        <v>0.04</v>
      </c>
      <c r="U22" t="s">
        <v>103</v>
      </c>
      <c r="V22">
        <v>12.49</v>
      </c>
      <c r="X22">
        <v>12.49</v>
      </c>
      <c r="Y22">
        <v>0</v>
      </c>
      <c r="AA22">
        <v>0</v>
      </c>
      <c r="AE22">
        <v>12.49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12.49</v>
      </c>
      <c r="AT22">
        <v>0</v>
      </c>
      <c r="AU22">
        <v>12.49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12.49</v>
      </c>
      <c r="BC22" t="s">
        <v>145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108</v>
      </c>
      <c r="BK22" t="s">
        <v>252</v>
      </c>
      <c r="BL22" t="s">
        <v>147</v>
      </c>
      <c r="BM22" t="s">
        <v>253</v>
      </c>
      <c r="BN22" t="s">
        <v>254</v>
      </c>
      <c r="BO22" t="s">
        <v>147</v>
      </c>
      <c r="BP22" t="s">
        <v>255</v>
      </c>
      <c r="BQ22" t="s">
        <v>147</v>
      </c>
      <c r="BR22" t="s">
        <v>147</v>
      </c>
      <c r="BS22" t="s">
        <v>115</v>
      </c>
      <c r="BT22" t="s">
        <v>116</v>
      </c>
      <c r="BU22" t="s">
        <v>147</v>
      </c>
      <c r="BV22" t="s">
        <v>151</v>
      </c>
      <c r="BW22" t="s">
        <v>147</v>
      </c>
      <c r="BX22" t="s">
        <v>151</v>
      </c>
      <c r="BY22" t="s">
        <v>147</v>
      </c>
      <c r="BZ22" t="s">
        <v>151</v>
      </c>
      <c r="CA22" t="s">
        <v>103</v>
      </c>
      <c r="CB22" t="s">
        <v>103</v>
      </c>
      <c r="CC22" t="s">
        <v>147</v>
      </c>
      <c r="CD22" t="s">
        <v>152</v>
      </c>
      <c r="CE22" t="s">
        <v>118</v>
      </c>
      <c r="CF22" t="s">
        <v>256</v>
      </c>
      <c r="CG22" t="s">
        <v>103</v>
      </c>
      <c r="CH22" t="s">
        <v>103</v>
      </c>
      <c r="CI22" t="s">
        <v>103</v>
      </c>
      <c r="CJ22" t="s">
        <v>103</v>
      </c>
      <c r="CK22" t="s">
        <v>120</v>
      </c>
      <c r="CL22" t="s">
        <v>257</v>
      </c>
      <c r="CM22" t="s">
        <v>103</v>
      </c>
      <c r="CN22" t="s">
        <v>103</v>
      </c>
      <c r="CO22" t="s">
        <v>103</v>
      </c>
      <c r="CP22" t="s">
        <v>103</v>
      </c>
      <c r="CQ22" t="s">
        <v>155</v>
      </c>
      <c r="CR22" t="s">
        <v>3</v>
      </c>
    </row>
    <row r="23" spans="2:96" x14ac:dyDescent="0.25">
      <c r="B23" s="1">
        <v>44562</v>
      </c>
      <c r="C23" t="s">
        <v>95</v>
      </c>
      <c r="D23" t="s">
        <v>140</v>
      </c>
      <c r="E23" t="s">
        <v>97</v>
      </c>
      <c r="F23" t="s">
        <v>98</v>
      </c>
      <c r="G23" t="s">
        <v>250</v>
      </c>
      <c r="H23" t="s">
        <v>251</v>
      </c>
      <c r="I23" t="s">
        <v>213</v>
      </c>
      <c r="J23" t="s">
        <v>213</v>
      </c>
      <c r="K23" t="s">
        <v>103</v>
      </c>
      <c r="L23" t="s">
        <v>213</v>
      </c>
      <c r="M23" t="s">
        <v>165</v>
      </c>
      <c r="N23" t="s">
        <v>166</v>
      </c>
      <c r="O23" t="str">
        <f>VLOOKUP(N23,Sheet1!$A$2:$B$17,2,0)</f>
        <v>Wine Bottle Stand (Topas)</v>
      </c>
      <c r="P23" t="s">
        <v>167</v>
      </c>
      <c r="Q23" t="s">
        <v>103</v>
      </c>
      <c r="R23">
        <v>1</v>
      </c>
      <c r="S23">
        <v>0.04</v>
      </c>
      <c r="T23">
        <v>0.04</v>
      </c>
      <c r="U23" t="s">
        <v>103</v>
      </c>
      <c r="V23">
        <v>9.23</v>
      </c>
      <c r="X23">
        <v>9.23</v>
      </c>
      <c r="Y23">
        <v>0</v>
      </c>
      <c r="AA23">
        <v>0</v>
      </c>
      <c r="AE23">
        <v>9.23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9.23</v>
      </c>
      <c r="AT23">
        <v>0</v>
      </c>
      <c r="AU23">
        <v>9.23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9.23</v>
      </c>
      <c r="BC23" t="s">
        <v>145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108</v>
      </c>
      <c r="BK23" t="s">
        <v>252</v>
      </c>
      <c r="BL23" t="s">
        <v>147</v>
      </c>
      <c r="BM23" t="s">
        <v>253</v>
      </c>
      <c r="BN23" t="s">
        <v>254</v>
      </c>
      <c r="BO23" t="s">
        <v>147</v>
      </c>
      <c r="BP23" t="s">
        <v>255</v>
      </c>
      <c r="BQ23" t="s">
        <v>147</v>
      </c>
      <c r="BR23" t="s">
        <v>147</v>
      </c>
      <c r="BS23" t="s">
        <v>115</v>
      </c>
      <c r="BT23" t="s">
        <v>116</v>
      </c>
      <c r="BU23" t="s">
        <v>147</v>
      </c>
      <c r="BV23" t="s">
        <v>151</v>
      </c>
      <c r="BW23" t="s">
        <v>147</v>
      </c>
      <c r="BX23" t="s">
        <v>151</v>
      </c>
      <c r="BY23" t="s">
        <v>147</v>
      </c>
      <c r="BZ23" t="s">
        <v>151</v>
      </c>
      <c r="CA23" t="s">
        <v>103</v>
      </c>
      <c r="CB23" t="s">
        <v>103</v>
      </c>
      <c r="CC23" t="s">
        <v>147</v>
      </c>
      <c r="CD23" t="s">
        <v>152</v>
      </c>
      <c r="CE23" t="s">
        <v>118</v>
      </c>
      <c r="CF23" t="s">
        <v>256</v>
      </c>
      <c r="CG23" t="s">
        <v>103</v>
      </c>
      <c r="CH23" t="s">
        <v>103</v>
      </c>
      <c r="CI23" t="s">
        <v>103</v>
      </c>
      <c r="CJ23" t="s">
        <v>103</v>
      </c>
      <c r="CK23" t="s">
        <v>120</v>
      </c>
      <c r="CL23" t="s">
        <v>257</v>
      </c>
      <c r="CM23" t="s">
        <v>103</v>
      </c>
      <c r="CN23" t="s">
        <v>103</v>
      </c>
      <c r="CO23" t="s">
        <v>103</v>
      </c>
      <c r="CP23" t="s">
        <v>103</v>
      </c>
      <c r="CQ23" t="s">
        <v>155</v>
      </c>
      <c r="CR23" t="s">
        <v>3</v>
      </c>
    </row>
    <row r="24" spans="2:96" x14ac:dyDescent="0.25">
      <c r="B24" s="1">
        <v>44562</v>
      </c>
      <c r="C24" t="s">
        <v>95</v>
      </c>
      <c r="D24" t="s">
        <v>140</v>
      </c>
      <c r="E24" t="s">
        <v>97</v>
      </c>
      <c r="F24" t="s">
        <v>98</v>
      </c>
      <c r="G24" t="s">
        <v>250</v>
      </c>
      <c r="H24" t="s">
        <v>251</v>
      </c>
      <c r="I24" t="s">
        <v>213</v>
      </c>
      <c r="J24" t="s">
        <v>213</v>
      </c>
      <c r="K24" t="s">
        <v>103</v>
      </c>
      <c r="L24" t="s">
        <v>213</v>
      </c>
      <c r="M24" t="s">
        <v>170</v>
      </c>
      <c r="N24" t="s">
        <v>171</v>
      </c>
      <c r="O24" t="str">
        <f>VLOOKUP(N24,Sheet1!$A$2:$B$17,2,0)</f>
        <v>Wine Bottle Stand (Rose)</v>
      </c>
      <c r="P24" t="s">
        <v>172</v>
      </c>
      <c r="Q24" t="s">
        <v>103</v>
      </c>
      <c r="R24">
        <v>1</v>
      </c>
      <c r="S24">
        <v>0.05</v>
      </c>
      <c r="T24">
        <v>0.05</v>
      </c>
      <c r="U24" t="s">
        <v>103</v>
      </c>
      <c r="V24">
        <v>9.27</v>
      </c>
      <c r="X24">
        <v>9.27</v>
      </c>
      <c r="Y24">
        <v>0</v>
      </c>
      <c r="AA24">
        <v>0</v>
      </c>
      <c r="AE24">
        <v>9.27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9.27</v>
      </c>
      <c r="AT24">
        <v>0</v>
      </c>
      <c r="AU24">
        <v>9.27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9.27</v>
      </c>
      <c r="BC24" t="s">
        <v>145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108</v>
      </c>
      <c r="BK24" t="s">
        <v>252</v>
      </c>
      <c r="BL24" t="s">
        <v>147</v>
      </c>
      <c r="BM24" t="s">
        <v>253</v>
      </c>
      <c r="BN24" t="s">
        <v>254</v>
      </c>
      <c r="BO24" t="s">
        <v>147</v>
      </c>
      <c r="BP24" t="s">
        <v>255</v>
      </c>
      <c r="BQ24" t="s">
        <v>147</v>
      </c>
      <c r="BR24" t="s">
        <v>147</v>
      </c>
      <c r="BS24" t="s">
        <v>115</v>
      </c>
      <c r="BT24" t="s">
        <v>116</v>
      </c>
      <c r="BU24" t="s">
        <v>147</v>
      </c>
      <c r="BV24" t="s">
        <v>151</v>
      </c>
      <c r="BW24" t="s">
        <v>147</v>
      </c>
      <c r="BX24" t="s">
        <v>151</v>
      </c>
      <c r="BY24" t="s">
        <v>147</v>
      </c>
      <c r="BZ24" t="s">
        <v>151</v>
      </c>
      <c r="CA24" t="s">
        <v>103</v>
      </c>
      <c r="CB24" t="s">
        <v>103</v>
      </c>
      <c r="CC24" t="s">
        <v>147</v>
      </c>
      <c r="CD24" t="s">
        <v>152</v>
      </c>
      <c r="CE24" t="s">
        <v>118</v>
      </c>
      <c r="CF24" t="s">
        <v>256</v>
      </c>
      <c r="CG24" t="s">
        <v>103</v>
      </c>
      <c r="CH24" t="s">
        <v>103</v>
      </c>
      <c r="CI24" t="s">
        <v>103</v>
      </c>
      <c r="CJ24" t="s">
        <v>103</v>
      </c>
      <c r="CK24" t="s">
        <v>120</v>
      </c>
      <c r="CL24" t="s">
        <v>257</v>
      </c>
      <c r="CM24" t="s">
        <v>103</v>
      </c>
      <c r="CN24" t="s">
        <v>103</v>
      </c>
      <c r="CO24" t="s">
        <v>103</v>
      </c>
      <c r="CP24" t="s">
        <v>103</v>
      </c>
      <c r="CQ24" t="s">
        <v>155</v>
      </c>
      <c r="CR24" t="s">
        <v>3</v>
      </c>
    </row>
    <row r="25" spans="2:96" x14ac:dyDescent="0.25">
      <c r="B25" s="1">
        <v>44562</v>
      </c>
      <c r="C25" t="s">
        <v>95</v>
      </c>
      <c r="D25" t="s">
        <v>123</v>
      </c>
      <c r="E25" t="s">
        <v>97</v>
      </c>
      <c r="F25" t="s">
        <v>98</v>
      </c>
      <c r="G25" t="s">
        <v>258</v>
      </c>
      <c r="H25" t="s">
        <v>259</v>
      </c>
      <c r="I25" t="s">
        <v>260</v>
      </c>
      <c r="J25" t="s">
        <v>261</v>
      </c>
      <c r="K25" t="s">
        <v>103</v>
      </c>
      <c r="L25" t="s">
        <v>261</v>
      </c>
      <c r="M25" t="s">
        <v>165</v>
      </c>
      <c r="N25" t="s">
        <v>166</v>
      </c>
      <c r="O25" t="str">
        <f>VLOOKUP(N25,Sheet1!$A$2:$B$17,2,0)</f>
        <v>Wine Bottle Stand (Topas)</v>
      </c>
      <c r="P25" t="s">
        <v>167</v>
      </c>
      <c r="Q25" t="s">
        <v>103</v>
      </c>
      <c r="R25">
        <v>1</v>
      </c>
      <c r="S25">
        <v>0.04</v>
      </c>
      <c r="T25">
        <v>0.04</v>
      </c>
      <c r="U25" t="s">
        <v>103</v>
      </c>
      <c r="V25">
        <v>11.76</v>
      </c>
      <c r="X25">
        <v>11.76</v>
      </c>
      <c r="Y25">
        <v>0</v>
      </c>
      <c r="AA25">
        <v>0</v>
      </c>
      <c r="AE25">
        <v>11.76</v>
      </c>
      <c r="AF25">
        <v>0.19</v>
      </c>
      <c r="AG25">
        <v>2.23</v>
      </c>
      <c r="AI25">
        <v>2.23</v>
      </c>
      <c r="AJ25">
        <v>0.19</v>
      </c>
      <c r="AK25">
        <v>0</v>
      </c>
      <c r="AM25">
        <v>0</v>
      </c>
      <c r="AR25">
        <v>2.23</v>
      </c>
      <c r="AS25">
        <v>13.99</v>
      </c>
      <c r="AU25">
        <v>13.99</v>
      </c>
      <c r="AV25">
        <v>0</v>
      </c>
      <c r="AX25">
        <v>0</v>
      </c>
      <c r="BB25">
        <v>13.99</v>
      </c>
      <c r="BC25" t="s">
        <v>107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108</v>
      </c>
      <c r="BK25" t="s">
        <v>159</v>
      </c>
      <c r="BL25" t="s">
        <v>135</v>
      </c>
      <c r="BM25" t="s">
        <v>160</v>
      </c>
      <c r="BN25" t="s">
        <v>262</v>
      </c>
      <c r="BO25" t="s">
        <v>135</v>
      </c>
      <c r="BP25" t="s">
        <v>263</v>
      </c>
      <c r="BQ25" t="s">
        <v>135</v>
      </c>
      <c r="BR25" t="s">
        <v>135</v>
      </c>
      <c r="BS25" t="s">
        <v>115</v>
      </c>
      <c r="BT25" t="s">
        <v>116</v>
      </c>
      <c r="BU25" t="s">
        <v>135</v>
      </c>
      <c r="BV25" t="s">
        <v>136</v>
      </c>
      <c r="BW25" t="s">
        <v>135</v>
      </c>
      <c r="BX25" t="s">
        <v>136</v>
      </c>
      <c r="BY25" t="s">
        <v>135</v>
      </c>
      <c r="BZ25" t="s">
        <v>136</v>
      </c>
      <c r="CA25" t="s">
        <v>103</v>
      </c>
      <c r="CB25" t="s">
        <v>103</v>
      </c>
      <c r="CC25" t="s">
        <v>135</v>
      </c>
      <c r="CD25" t="s">
        <v>137</v>
      </c>
      <c r="CE25" t="s">
        <v>118</v>
      </c>
      <c r="CF25" t="s">
        <v>264</v>
      </c>
      <c r="CG25" t="s">
        <v>103</v>
      </c>
      <c r="CH25" t="s">
        <v>103</v>
      </c>
      <c r="CI25" t="s">
        <v>103</v>
      </c>
      <c r="CJ25" t="s">
        <v>103</v>
      </c>
      <c r="CK25" t="s">
        <v>120</v>
      </c>
      <c r="CL25" t="s">
        <v>265</v>
      </c>
      <c r="CM25" t="s">
        <v>103</v>
      </c>
      <c r="CN25" t="s">
        <v>103</v>
      </c>
      <c r="CO25" t="s">
        <v>103</v>
      </c>
      <c r="CP25" t="s">
        <v>103</v>
      </c>
      <c r="CQ25" t="s">
        <v>97</v>
      </c>
      <c r="CR25" t="s">
        <v>122</v>
      </c>
    </row>
    <row r="26" spans="2:96" x14ac:dyDescent="0.25">
      <c r="B26" s="1">
        <v>44562</v>
      </c>
      <c r="C26" t="s">
        <v>95</v>
      </c>
      <c r="D26" t="s">
        <v>123</v>
      </c>
      <c r="E26" t="s">
        <v>97</v>
      </c>
      <c r="F26" t="s">
        <v>98</v>
      </c>
      <c r="G26" t="s">
        <v>266</v>
      </c>
      <c r="H26" t="s">
        <v>267</v>
      </c>
      <c r="I26" t="s">
        <v>260</v>
      </c>
      <c r="J26" t="s">
        <v>261</v>
      </c>
      <c r="K26" t="s">
        <v>103</v>
      </c>
      <c r="L26" t="s">
        <v>261</v>
      </c>
      <c r="M26" t="s">
        <v>104</v>
      </c>
      <c r="N26" t="s">
        <v>105</v>
      </c>
      <c r="O26" t="str">
        <f>VLOOKUP(N26,Sheet1!$A$2:$B$17,2,0)</f>
        <v>Wine Bottle Stand (Red)</v>
      </c>
      <c r="P26" t="s">
        <v>158</v>
      </c>
      <c r="Q26" t="s">
        <v>103</v>
      </c>
      <c r="R26">
        <v>1</v>
      </c>
      <c r="S26">
        <v>0.04</v>
      </c>
      <c r="T26">
        <v>0.04</v>
      </c>
      <c r="U26" t="s">
        <v>103</v>
      </c>
      <c r="V26">
        <v>14.99</v>
      </c>
      <c r="X26">
        <v>14.99</v>
      </c>
      <c r="Y26">
        <v>9.41</v>
      </c>
      <c r="AA26">
        <v>9.41</v>
      </c>
      <c r="AE26">
        <v>24.4</v>
      </c>
      <c r="AF26">
        <v>0</v>
      </c>
      <c r="AG26">
        <v>0</v>
      </c>
      <c r="AI26">
        <v>0</v>
      </c>
      <c r="AJ26">
        <v>0</v>
      </c>
      <c r="AK26">
        <v>0</v>
      </c>
      <c r="AM26">
        <v>0</v>
      </c>
      <c r="AR26">
        <v>0</v>
      </c>
      <c r="AS26">
        <v>14.99</v>
      </c>
      <c r="AU26">
        <v>14.99</v>
      </c>
      <c r="AV26">
        <v>9.41</v>
      </c>
      <c r="AX26">
        <v>9.41</v>
      </c>
      <c r="BB26">
        <v>24.4</v>
      </c>
      <c r="BC26" t="s">
        <v>107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108</v>
      </c>
      <c r="BK26" t="s">
        <v>109</v>
      </c>
      <c r="BL26" t="s">
        <v>110</v>
      </c>
      <c r="BM26" t="s">
        <v>111</v>
      </c>
      <c r="BN26" t="s">
        <v>268</v>
      </c>
      <c r="BO26" t="s">
        <v>269</v>
      </c>
      <c r="BP26" t="s">
        <v>270</v>
      </c>
      <c r="BQ26" t="s">
        <v>110</v>
      </c>
      <c r="BR26" t="s">
        <v>269</v>
      </c>
      <c r="BS26" t="s">
        <v>115</v>
      </c>
      <c r="BT26" t="s">
        <v>116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269</v>
      </c>
      <c r="CD26" t="s">
        <v>271</v>
      </c>
      <c r="CE26" t="s">
        <v>118</v>
      </c>
      <c r="CF26" t="s">
        <v>272</v>
      </c>
      <c r="CG26" t="s">
        <v>103</v>
      </c>
      <c r="CH26" t="s">
        <v>103</v>
      </c>
      <c r="CI26" t="s">
        <v>103</v>
      </c>
      <c r="CJ26" t="s">
        <v>103</v>
      </c>
      <c r="CK26" t="s">
        <v>120</v>
      </c>
      <c r="CL26" t="s">
        <v>273</v>
      </c>
      <c r="CM26" t="s">
        <v>103</v>
      </c>
      <c r="CN26" t="s">
        <v>103</v>
      </c>
      <c r="CO26" t="s">
        <v>103</v>
      </c>
      <c r="CP26" t="s">
        <v>103</v>
      </c>
      <c r="CQ26" t="s">
        <v>97</v>
      </c>
      <c r="CR26" t="s">
        <v>122</v>
      </c>
    </row>
    <row r="27" spans="2:96" x14ac:dyDescent="0.25">
      <c r="B27" s="1">
        <v>44562</v>
      </c>
      <c r="C27" t="s">
        <v>95</v>
      </c>
      <c r="D27" t="s">
        <v>123</v>
      </c>
      <c r="E27" t="s">
        <v>97</v>
      </c>
      <c r="F27" t="s">
        <v>98</v>
      </c>
      <c r="G27" t="s">
        <v>274</v>
      </c>
      <c r="H27" t="s">
        <v>275</v>
      </c>
      <c r="I27" t="s">
        <v>260</v>
      </c>
      <c r="J27" t="s">
        <v>261</v>
      </c>
      <c r="K27" t="s">
        <v>103</v>
      </c>
      <c r="L27" t="s">
        <v>261</v>
      </c>
      <c r="M27" t="s">
        <v>104</v>
      </c>
      <c r="N27" t="s">
        <v>105</v>
      </c>
      <c r="O27" t="str">
        <f>VLOOKUP(N27,Sheet1!$A$2:$B$17,2,0)</f>
        <v>Wine Bottle Stand (Red)</v>
      </c>
      <c r="P27" t="s">
        <v>158</v>
      </c>
      <c r="Q27" t="s">
        <v>103</v>
      </c>
      <c r="R27">
        <v>1</v>
      </c>
      <c r="S27">
        <v>0.04</v>
      </c>
      <c r="T27">
        <v>0.04</v>
      </c>
      <c r="U27" t="s">
        <v>103</v>
      </c>
      <c r="V27">
        <v>12.6</v>
      </c>
      <c r="X27">
        <v>12.6</v>
      </c>
      <c r="Y27">
        <v>3.79</v>
      </c>
      <c r="AA27">
        <v>3.79</v>
      </c>
      <c r="AE27">
        <v>16.39</v>
      </c>
      <c r="AF27">
        <v>0.2</v>
      </c>
      <c r="AG27">
        <v>2.52</v>
      </c>
      <c r="AI27">
        <v>2.52</v>
      </c>
      <c r="AJ27">
        <v>0.2</v>
      </c>
      <c r="AK27">
        <v>0.76</v>
      </c>
      <c r="AM27">
        <v>0.76</v>
      </c>
      <c r="AR27">
        <v>3.28</v>
      </c>
      <c r="AS27">
        <v>15.12</v>
      </c>
      <c r="AU27">
        <v>15.12</v>
      </c>
      <c r="AV27">
        <v>4.55</v>
      </c>
      <c r="AX27">
        <v>4.55</v>
      </c>
      <c r="BB27">
        <v>19.670000000000002</v>
      </c>
      <c r="BC27" t="s">
        <v>107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108</v>
      </c>
      <c r="BK27" t="s">
        <v>276</v>
      </c>
      <c r="BL27" t="s">
        <v>277</v>
      </c>
      <c r="BM27" t="s">
        <v>278</v>
      </c>
      <c r="BN27" t="s">
        <v>279</v>
      </c>
      <c r="BO27" t="s">
        <v>277</v>
      </c>
      <c r="BP27" t="s">
        <v>280</v>
      </c>
      <c r="BQ27" t="s">
        <v>277</v>
      </c>
      <c r="BR27" t="s">
        <v>277</v>
      </c>
      <c r="BS27" t="s">
        <v>115</v>
      </c>
      <c r="BT27" t="s">
        <v>116</v>
      </c>
      <c r="BU27" t="s">
        <v>277</v>
      </c>
      <c r="BV27" t="s">
        <v>281</v>
      </c>
      <c r="BW27" t="s">
        <v>277</v>
      </c>
      <c r="BX27" t="s">
        <v>281</v>
      </c>
      <c r="BY27" t="s">
        <v>277</v>
      </c>
      <c r="BZ27" t="s">
        <v>281</v>
      </c>
      <c r="CA27" t="s">
        <v>103</v>
      </c>
      <c r="CB27" t="s">
        <v>103</v>
      </c>
      <c r="CC27" t="s">
        <v>277</v>
      </c>
      <c r="CD27" t="s">
        <v>282</v>
      </c>
      <c r="CE27" t="s">
        <v>118</v>
      </c>
      <c r="CF27" t="s">
        <v>283</v>
      </c>
      <c r="CG27" t="s">
        <v>103</v>
      </c>
      <c r="CH27" t="s">
        <v>103</v>
      </c>
      <c r="CI27" t="s">
        <v>103</v>
      </c>
      <c r="CJ27" t="s">
        <v>103</v>
      </c>
      <c r="CK27" t="s">
        <v>120</v>
      </c>
      <c r="CL27" t="s">
        <v>284</v>
      </c>
      <c r="CM27" t="s">
        <v>103</v>
      </c>
      <c r="CN27" t="s">
        <v>103</v>
      </c>
      <c r="CO27" t="s">
        <v>103</v>
      </c>
      <c r="CP27" t="s">
        <v>103</v>
      </c>
      <c r="CQ27" t="s">
        <v>97</v>
      </c>
      <c r="CR27" t="s">
        <v>122</v>
      </c>
    </row>
    <row r="28" spans="2:96" x14ac:dyDescent="0.25">
      <c r="B28" s="1">
        <v>44562</v>
      </c>
      <c r="C28" t="s">
        <v>95</v>
      </c>
      <c r="D28" t="s">
        <v>285</v>
      </c>
      <c r="E28" t="s">
        <v>97</v>
      </c>
      <c r="F28" t="s">
        <v>124</v>
      </c>
      <c r="G28" t="s">
        <v>286</v>
      </c>
      <c r="H28" t="s">
        <v>287</v>
      </c>
      <c r="I28" t="s">
        <v>288</v>
      </c>
      <c r="J28" t="s">
        <v>103</v>
      </c>
      <c r="K28" t="s">
        <v>103</v>
      </c>
      <c r="L28" t="s">
        <v>261</v>
      </c>
      <c r="M28" t="s">
        <v>289</v>
      </c>
      <c r="N28" t="s">
        <v>290</v>
      </c>
      <c r="O28" t="str">
        <f>VLOOKUP(N28,Sheet1!$A$2:$B$17,2,0)</f>
        <v>Immersion heater 3.000w (3k), immersion for water</v>
      </c>
      <c r="P28" t="s">
        <v>291</v>
      </c>
      <c r="Q28" t="s">
        <v>103</v>
      </c>
      <c r="R28">
        <v>1</v>
      </c>
      <c r="U28" t="s">
        <v>103</v>
      </c>
      <c r="V28">
        <v>-82.64</v>
      </c>
      <c r="X28">
        <v>-82.64</v>
      </c>
      <c r="AE28">
        <v>-82.64</v>
      </c>
      <c r="AF28">
        <v>0.21</v>
      </c>
      <c r="AG28">
        <v>-17.350000000000001</v>
      </c>
      <c r="AI28">
        <v>-17.350000000000001</v>
      </c>
      <c r="AR28">
        <v>-17.350000000000001</v>
      </c>
      <c r="AS28">
        <v>-99.99</v>
      </c>
      <c r="AU28">
        <v>-99.99</v>
      </c>
      <c r="BB28">
        <v>-99.99</v>
      </c>
      <c r="BC28" t="s">
        <v>107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108</v>
      </c>
      <c r="BK28" t="s">
        <v>131</v>
      </c>
      <c r="BL28" t="s">
        <v>103</v>
      </c>
      <c r="BM28" t="s">
        <v>132</v>
      </c>
      <c r="BN28" t="s">
        <v>292</v>
      </c>
      <c r="BO28" t="s">
        <v>103</v>
      </c>
      <c r="BP28" t="s">
        <v>293</v>
      </c>
      <c r="BQ28" t="s">
        <v>135</v>
      </c>
      <c r="BR28" t="s">
        <v>110</v>
      </c>
      <c r="BS28" t="s">
        <v>115</v>
      </c>
      <c r="BT28" t="s">
        <v>116</v>
      </c>
      <c r="BU28" t="s">
        <v>103</v>
      </c>
      <c r="BV28" t="s">
        <v>103</v>
      </c>
      <c r="BW28" t="s">
        <v>110</v>
      </c>
      <c r="BX28" t="s">
        <v>294</v>
      </c>
      <c r="BY28" t="s">
        <v>110</v>
      </c>
      <c r="BZ28" t="s">
        <v>294</v>
      </c>
      <c r="CA28" t="s">
        <v>103</v>
      </c>
      <c r="CB28" t="s">
        <v>103</v>
      </c>
      <c r="CC28" t="s">
        <v>110</v>
      </c>
      <c r="CD28" t="s">
        <v>295</v>
      </c>
      <c r="CE28" t="s">
        <v>118</v>
      </c>
      <c r="CF28" t="s">
        <v>296</v>
      </c>
      <c r="CG28" t="s">
        <v>103</v>
      </c>
      <c r="CH28" t="s">
        <v>103</v>
      </c>
      <c r="CI28" t="s">
        <v>103</v>
      </c>
      <c r="CJ28" t="s">
        <v>103</v>
      </c>
      <c r="CK28" t="s">
        <v>120</v>
      </c>
      <c r="CL28" t="s">
        <v>297</v>
      </c>
      <c r="CM28" t="s">
        <v>103</v>
      </c>
      <c r="CN28" t="s">
        <v>103</v>
      </c>
      <c r="CO28" t="s">
        <v>103</v>
      </c>
      <c r="CP28" t="s">
        <v>103</v>
      </c>
      <c r="CQ28" t="s">
        <v>97</v>
      </c>
      <c r="CR28" t="s">
        <v>122</v>
      </c>
    </row>
    <row r="29" spans="2:96" x14ac:dyDescent="0.25">
      <c r="B29" s="1">
        <v>44562</v>
      </c>
      <c r="C29" t="s">
        <v>95</v>
      </c>
      <c r="D29" t="s">
        <v>298</v>
      </c>
      <c r="E29" t="s">
        <v>97</v>
      </c>
      <c r="F29" t="s">
        <v>299</v>
      </c>
      <c r="G29" t="s">
        <v>300</v>
      </c>
      <c r="H29" t="s">
        <v>300</v>
      </c>
      <c r="I29" t="s">
        <v>103</v>
      </c>
      <c r="J29" t="s">
        <v>301</v>
      </c>
      <c r="K29" t="s">
        <v>261</v>
      </c>
      <c r="L29" t="s">
        <v>261</v>
      </c>
      <c r="M29" t="s">
        <v>128</v>
      </c>
      <c r="N29" t="s">
        <v>129</v>
      </c>
      <c r="O29" t="str">
        <f>VLOOKUP(N29,Sheet1!$A$2:$B$17,2,0)</f>
        <v>Immersion heater 1,500 W (1,5 k), immersion for water</v>
      </c>
      <c r="P29" t="s">
        <v>130</v>
      </c>
      <c r="Q29" t="s">
        <v>103</v>
      </c>
      <c r="R29">
        <v>1</v>
      </c>
      <c r="S29">
        <v>1.2</v>
      </c>
      <c r="T29">
        <v>1.2</v>
      </c>
      <c r="U29" t="s">
        <v>103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H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302</v>
      </c>
      <c r="BL29" t="s">
        <v>303</v>
      </c>
      <c r="BM29" t="s">
        <v>304</v>
      </c>
      <c r="BN29" t="s">
        <v>305</v>
      </c>
      <c r="BO29" t="s">
        <v>277</v>
      </c>
      <c r="BP29" t="s">
        <v>306</v>
      </c>
      <c r="BQ29" t="s">
        <v>103</v>
      </c>
      <c r="BR29" t="s">
        <v>103</v>
      </c>
      <c r="BS29" t="s">
        <v>307</v>
      </c>
      <c r="BT29" t="s">
        <v>187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</row>
    <row r="30" spans="2:96" x14ac:dyDescent="0.25">
      <c r="B30" s="1">
        <v>44562</v>
      </c>
      <c r="C30" t="s">
        <v>95</v>
      </c>
      <c r="D30" t="s">
        <v>298</v>
      </c>
      <c r="E30" t="s">
        <v>97</v>
      </c>
      <c r="F30" t="s">
        <v>299</v>
      </c>
      <c r="G30" t="s">
        <v>308</v>
      </c>
      <c r="H30" t="s">
        <v>308</v>
      </c>
      <c r="I30" t="s">
        <v>103</v>
      </c>
      <c r="J30" t="s">
        <v>309</v>
      </c>
      <c r="K30" t="s">
        <v>261</v>
      </c>
      <c r="L30" t="s">
        <v>261</v>
      </c>
      <c r="M30" t="s">
        <v>128</v>
      </c>
      <c r="N30" t="s">
        <v>129</v>
      </c>
      <c r="O30" t="str">
        <f>VLOOKUP(N30,Sheet1!$A$2:$B$17,2,0)</f>
        <v>Immersion heater 1,500 W (1,5 k), immersion for water</v>
      </c>
      <c r="P30" t="s">
        <v>130</v>
      </c>
      <c r="Q30" t="s">
        <v>103</v>
      </c>
      <c r="R30">
        <v>1</v>
      </c>
      <c r="S30">
        <v>1.2</v>
      </c>
      <c r="T30">
        <v>1.2</v>
      </c>
      <c r="U30" t="s">
        <v>103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H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302</v>
      </c>
      <c r="BL30" t="s">
        <v>303</v>
      </c>
      <c r="BM30" t="s">
        <v>304</v>
      </c>
      <c r="BN30" t="s">
        <v>305</v>
      </c>
      <c r="BO30" t="s">
        <v>277</v>
      </c>
      <c r="BP30" t="s">
        <v>306</v>
      </c>
      <c r="BQ30" t="s">
        <v>103</v>
      </c>
      <c r="BR30" t="s">
        <v>103</v>
      </c>
      <c r="BS30" t="s">
        <v>307</v>
      </c>
      <c r="BT30" t="s">
        <v>187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</row>
    <row r="31" spans="2:96" x14ac:dyDescent="0.25">
      <c r="B31" s="1">
        <v>44562</v>
      </c>
      <c r="C31" t="s">
        <v>310</v>
      </c>
      <c r="D31" t="s">
        <v>123</v>
      </c>
      <c r="E31" t="s">
        <v>97</v>
      </c>
      <c r="F31" t="s">
        <v>124</v>
      </c>
      <c r="G31" t="s">
        <v>311</v>
      </c>
      <c r="H31" t="s">
        <v>312</v>
      </c>
      <c r="I31" t="s">
        <v>313</v>
      </c>
      <c r="J31" t="s">
        <v>103</v>
      </c>
      <c r="K31" t="s">
        <v>103</v>
      </c>
      <c r="L31" t="s">
        <v>260</v>
      </c>
      <c r="M31" t="s">
        <v>314</v>
      </c>
      <c r="N31" t="s">
        <v>290</v>
      </c>
      <c r="O31" t="str">
        <f>VLOOKUP(N31,Sheet1!$A$2:$B$17,2,0)</f>
        <v>Immersion heater 3.000w (3k), immersion for water</v>
      </c>
      <c r="P31" t="s">
        <v>315</v>
      </c>
      <c r="Q31" t="s">
        <v>103</v>
      </c>
      <c r="R31">
        <v>1</v>
      </c>
      <c r="U31" t="s">
        <v>103</v>
      </c>
      <c r="V31">
        <v>-92.43</v>
      </c>
      <c r="X31">
        <v>-92.43</v>
      </c>
      <c r="AE31">
        <v>-92.43</v>
      </c>
      <c r="AF31">
        <v>0.19</v>
      </c>
      <c r="AG31">
        <v>-17.559999999999999</v>
      </c>
      <c r="AI31">
        <v>-17.559999999999999</v>
      </c>
      <c r="AR31">
        <v>-17.559999999999999</v>
      </c>
      <c r="AS31">
        <v>-109.99</v>
      </c>
      <c r="AU31">
        <v>-109.99</v>
      </c>
      <c r="BB31">
        <v>-109.99</v>
      </c>
      <c r="BC31" t="s">
        <v>107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108</v>
      </c>
      <c r="BK31" t="s">
        <v>316</v>
      </c>
      <c r="BL31" t="s">
        <v>103</v>
      </c>
      <c r="BM31" t="s">
        <v>317</v>
      </c>
      <c r="BN31" t="s">
        <v>318</v>
      </c>
      <c r="BO31" t="s">
        <v>103</v>
      </c>
      <c r="BP31" t="s">
        <v>319</v>
      </c>
      <c r="BQ31" t="s">
        <v>135</v>
      </c>
      <c r="BR31" t="s">
        <v>135</v>
      </c>
      <c r="BS31" t="s">
        <v>103</v>
      </c>
      <c r="BT31" t="s">
        <v>103</v>
      </c>
      <c r="BU31" t="s">
        <v>135</v>
      </c>
      <c r="BV31" t="s">
        <v>136</v>
      </c>
      <c r="BW31" t="s">
        <v>135</v>
      </c>
      <c r="BX31" t="s">
        <v>136</v>
      </c>
      <c r="BY31" t="s">
        <v>135</v>
      </c>
      <c r="BZ31" t="s">
        <v>136</v>
      </c>
      <c r="CA31" t="s">
        <v>135</v>
      </c>
      <c r="CB31" t="s">
        <v>320</v>
      </c>
      <c r="CC31" t="s">
        <v>135</v>
      </c>
      <c r="CD31" t="s">
        <v>137</v>
      </c>
      <c r="CE31" t="s">
        <v>118</v>
      </c>
      <c r="CF31" t="s">
        <v>321</v>
      </c>
      <c r="CG31" t="s">
        <v>103</v>
      </c>
      <c r="CH31" t="s">
        <v>103</v>
      </c>
      <c r="CI31" t="s">
        <v>103</v>
      </c>
      <c r="CJ31" t="s">
        <v>103</v>
      </c>
      <c r="CK31" t="s">
        <v>120</v>
      </c>
      <c r="CL31" t="s">
        <v>322</v>
      </c>
      <c r="CM31" t="s">
        <v>103</v>
      </c>
      <c r="CN31" t="s">
        <v>103</v>
      </c>
      <c r="CO31" t="s">
        <v>103</v>
      </c>
      <c r="CP31" t="s">
        <v>103</v>
      </c>
      <c r="CQ31" t="s">
        <v>97</v>
      </c>
      <c r="CR31" t="s">
        <v>122</v>
      </c>
    </row>
    <row r="32" spans="2:96" x14ac:dyDescent="0.25">
      <c r="B32" s="1">
        <v>44562</v>
      </c>
      <c r="C32" t="s">
        <v>95</v>
      </c>
      <c r="D32" t="s">
        <v>123</v>
      </c>
      <c r="E32" t="s">
        <v>97</v>
      </c>
      <c r="F32" t="s">
        <v>98</v>
      </c>
      <c r="G32" t="s">
        <v>323</v>
      </c>
      <c r="H32" t="s">
        <v>324</v>
      </c>
      <c r="I32" t="s">
        <v>325</v>
      </c>
      <c r="J32" t="s">
        <v>260</v>
      </c>
      <c r="K32" t="s">
        <v>103</v>
      </c>
      <c r="L32" t="s">
        <v>260</v>
      </c>
      <c r="M32" t="s">
        <v>104</v>
      </c>
      <c r="N32" t="s">
        <v>105</v>
      </c>
      <c r="O32" t="str">
        <f>VLOOKUP(N32,Sheet1!$A$2:$B$17,2,0)</f>
        <v>Wine Bottle Stand (Red)</v>
      </c>
      <c r="P32" t="s">
        <v>158</v>
      </c>
      <c r="Q32" t="s">
        <v>103</v>
      </c>
      <c r="R32">
        <v>1</v>
      </c>
      <c r="S32">
        <v>0.04</v>
      </c>
      <c r="T32">
        <v>0.04</v>
      </c>
      <c r="U32" t="s">
        <v>103</v>
      </c>
      <c r="V32">
        <v>12.6</v>
      </c>
      <c r="X32">
        <v>12.6</v>
      </c>
      <c r="Y32">
        <v>0.84</v>
      </c>
      <c r="Z32">
        <v>-0.84</v>
      </c>
      <c r="AA32">
        <v>0</v>
      </c>
      <c r="AE32">
        <v>12.6</v>
      </c>
      <c r="AF32">
        <v>0.19</v>
      </c>
      <c r="AG32">
        <v>2.39</v>
      </c>
      <c r="AI32">
        <v>2.39</v>
      </c>
      <c r="AJ32">
        <v>0.19</v>
      </c>
      <c r="AK32">
        <v>0.16</v>
      </c>
      <c r="AL32">
        <v>-0.16</v>
      </c>
      <c r="AM32">
        <v>0</v>
      </c>
      <c r="AR32">
        <v>2.39</v>
      </c>
      <c r="AS32">
        <v>14.99</v>
      </c>
      <c r="AU32">
        <v>14.99</v>
      </c>
      <c r="AV32">
        <v>1</v>
      </c>
      <c r="AW32">
        <v>-1</v>
      </c>
      <c r="AX32">
        <v>0</v>
      </c>
      <c r="BB32">
        <v>14.99</v>
      </c>
      <c r="BC32" t="s">
        <v>107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108</v>
      </c>
      <c r="BK32" t="s">
        <v>159</v>
      </c>
      <c r="BL32" t="s">
        <v>135</v>
      </c>
      <c r="BM32" t="s">
        <v>160</v>
      </c>
      <c r="BN32" t="s">
        <v>326</v>
      </c>
      <c r="BO32" t="s">
        <v>135</v>
      </c>
      <c r="BP32" t="s">
        <v>327</v>
      </c>
      <c r="BQ32" t="s">
        <v>135</v>
      </c>
      <c r="BR32" t="s">
        <v>135</v>
      </c>
      <c r="BS32" t="s">
        <v>115</v>
      </c>
      <c r="BT32" t="s">
        <v>116</v>
      </c>
      <c r="BU32" t="s">
        <v>135</v>
      </c>
      <c r="BV32" t="s">
        <v>136</v>
      </c>
      <c r="BW32" t="s">
        <v>135</v>
      </c>
      <c r="BX32" t="s">
        <v>136</v>
      </c>
      <c r="BY32" t="s">
        <v>135</v>
      </c>
      <c r="BZ32" t="s">
        <v>136</v>
      </c>
      <c r="CA32" t="s">
        <v>103</v>
      </c>
      <c r="CB32" t="s">
        <v>103</v>
      </c>
      <c r="CC32" t="s">
        <v>135</v>
      </c>
      <c r="CD32" t="s">
        <v>137</v>
      </c>
      <c r="CE32" t="s">
        <v>118</v>
      </c>
      <c r="CF32" t="s">
        <v>328</v>
      </c>
      <c r="CG32" t="s">
        <v>103</v>
      </c>
      <c r="CH32" t="s">
        <v>103</v>
      </c>
      <c r="CI32" t="s">
        <v>103</v>
      </c>
      <c r="CJ32" t="s">
        <v>103</v>
      </c>
      <c r="CK32" t="s">
        <v>120</v>
      </c>
      <c r="CL32" t="s">
        <v>329</v>
      </c>
      <c r="CM32" t="s">
        <v>103</v>
      </c>
      <c r="CN32" t="s">
        <v>103</v>
      </c>
      <c r="CO32" t="s">
        <v>103</v>
      </c>
      <c r="CP32" t="s">
        <v>103</v>
      </c>
      <c r="CQ32" t="s">
        <v>97</v>
      </c>
      <c r="CR32" t="s">
        <v>122</v>
      </c>
    </row>
    <row r="33" spans="2:96" x14ac:dyDescent="0.25">
      <c r="B33" s="1">
        <v>44562</v>
      </c>
      <c r="C33" t="s">
        <v>95</v>
      </c>
      <c r="D33" t="s">
        <v>123</v>
      </c>
      <c r="E33" t="s">
        <v>97</v>
      </c>
      <c r="F33" t="s">
        <v>98</v>
      </c>
      <c r="G33" t="s">
        <v>323</v>
      </c>
      <c r="H33" t="s">
        <v>324</v>
      </c>
      <c r="I33" t="s">
        <v>325</v>
      </c>
      <c r="J33" t="s">
        <v>260</v>
      </c>
      <c r="K33" t="s">
        <v>103</v>
      </c>
      <c r="L33" t="s">
        <v>260</v>
      </c>
      <c r="M33" t="s">
        <v>165</v>
      </c>
      <c r="N33" t="s">
        <v>166</v>
      </c>
      <c r="O33" t="str">
        <f>VLOOKUP(N33,Sheet1!$A$2:$B$17,2,0)</f>
        <v>Wine Bottle Stand (Topas)</v>
      </c>
      <c r="P33" t="s">
        <v>167</v>
      </c>
      <c r="Q33" t="s">
        <v>103</v>
      </c>
      <c r="R33">
        <v>1</v>
      </c>
      <c r="S33">
        <v>0.04</v>
      </c>
      <c r="T33">
        <v>0.04</v>
      </c>
      <c r="U33" t="s">
        <v>103</v>
      </c>
      <c r="V33">
        <v>11.76</v>
      </c>
      <c r="X33">
        <v>11.76</v>
      </c>
      <c r="Y33">
        <v>0.84</v>
      </c>
      <c r="Z33">
        <v>-0.84</v>
      </c>
      <c r="AA33">
        <v>0</v>
      </c>
      <c r="AE33">
        <v>11.76</v>
      </c>
      <c r="AF33">
        <v>0.19</v>
      </c>
      <c r="AG33">
        <v>2.23</v>
      </c>
      <c r="AI33">
        <v>2.23</v>
      </c>
      <c r="AJ33">
        <v>0.19</v>
      </c>
      <c r="AK33">
        <v>0.16</v>
      </c>
      <c r="AL33">
        <v>-0.16</v>
      </c>
      <c r="AM33">
        <v>0</v>
      </c>
      <c r="AR33">
        <v>2.23</v>
      </c>
      <c r="AS33">
        <v>13.99</v>
      </c>
      <c r="AU33">
        <v>13.99</v>
      </c>
      <c r="AV33">
        <v>1</v>
      </c>
      <c r="AW33">
        <v>-1</v>
      </c>
      <c r="AX33">
        <v>0</v>
      </c>
      <c r="BB33">
        <v>13.99</v>
      </c>
      <c r="BC33" t="s">
        <v>107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108</v>
      </c>
      <c r="BK33" t="s">
        <v>159</v>
      </c>
      <c r="BL33" t="s">
        <v>135</v>
      </c>
      <c r="BM33" t="s">
        <v>160</v>
      </c>
      <c r="BN33" t="s">
        <v>326</v>
      </c>
      <c r="BO33" t="s">
        <v>135</v>
      </c>
      <c r="BP33" t="s">
        <v>327</v>
      </c>
      <c r="BQ33" t="s">
        <v>135</v>
      </c>
      <c r="BR33" t="s">
        <v>135</v>
      </c>
      <c r="BS33" t="s">
        <v>115</v>
      </c>
      <c r="BT33" t="s">
        <v>116</v>
      </c>
      <c r="BU33" t="s">
        <v>135</v>
      </c>
      <c r="BV33" t="s">
        <v>136</v>
      </c>
      <c r="BW33" t="s">
        <v>135</v>
      </c>
      <c r="BX33" t="s">
        <v>136</v>
      </c>
      <c r="BY33" t="s">
        <v>135</v>
      </c>
      <c r="BZ33" t="s">
        <v>136</v>
      </c>
      <c r="CA33" t="s">
        <v>103</v>
      </c>
      <c r="CB33" t="s">
        <v>103</v>
      </c>
      <c r="CC33" t="s">
        <v>135</v>
      </c>
      <c r="CD33" t="s">
        <v>137</v>
      </c>
      <c r="CE33" t="s">
        <v>118</v>
      </c>
      <c r="CF33" t="s">
        <v>328</v>
      </c>
      <c r="CG33" t="s">
        <v>103</v>
      </c>
      <c r="CH33" t="s">
        <v>103</v>
      </c>
      <c r="CI33" t="s">
        <v>103</v>
      </c>
      <c r="CJ33" t="s">
        <v>103</v>
      </c>
      <c r="CK33" t="s">
        <v>120</v>
      </c>
      <c r="CL33" t="s">
        <v>329</v>
      </c>
      <c r="CM33" t="s">
        <v>103</v>
      </c>
      <c r="CN33" t="s">
        <v>103</v>
      </c>
      <c r="CO33" t="s">
        <v>103</v>
      </c>
      <c r="CP33" t="s">
        <v>103</v>
      </c>
      <c r="CQ33" t="s">
        <v>97</v>
      </c>
      <c r="CR33" t="s">
        <v>122</v>
      </c>
    </row>
    <row r="34" spans="2:96" x14ac:dyDescent="0.25">
      <c r="B34" s="1">
        <v>44562</v>
      </c>
      <c r="C34" t="s">
        <v>95</v>
      </c>
      <c r="D34" t="s">
        <v>123</v>
      </c>
      <c r="E34" t="s">
        <v>97</v>
      </c>
      <c r="F34" t="s">
        <v>98</v>
      </c>
      <c r="G34" t="s">
        <v>330</v>
      </c>
      <c r="H34" t="s">
        <v>331</v>
      </c>
      <c r="I34" t="s">
        <v>332</v>
      </c>
      <c r="J34" t="s">
        <v>260</v>
      </c>
      <c r="K34" t="s">
        <v>103</v>
      </c>
      <c r="L34" t="s">
        <v>260</v>
      </c>
      <c r="M34" t="s">
        <v>165</v>
      </c>
      <c r="N34" t="s">
        <v>166</v>
      </c>
      <c r="O34" t="str">
        <f>VLOOKUP(N34,Sheet1!$A$2:$B$17,2,0)</f>
        <v>Wine Bottle Stand (Topas)</v>
      </c>
      <c r="P34" t="s">
        <v>167</v>
      </c>
      <c r="Q34" t="s">
        <v>103</v>
      </c>
      <c r="R34">
        <v>1</v>
      </c>
      <c r="S34">
        <v>0.04</v>
      </c>
      <c r="T34">
        <v>0.04</v>
      </c>
      <c r="U34" t="s">
        <v>103</v>
      </c>
      <c r="V34">
        <v>11.76</v>
      </c>
      <c r="X34">
        <v>11.76</v>
      </c>
      <c r="Y34">
        <v>0</v>
      </c>
      <c r="AA34">
        <v>0</v>
      </c>
      <c r="AE34">
        <v>11.76</v>
      </c>
      <c r="AF34">
        <v>0.19</v>
      </c>
      <c r="AG34">
        <v>2.23</v>
      </c>
      <c r="AI34">
        <v>2.23</v>
      </c>
      <c r="AJ34">
        <v>0.19</v>
      </c>
      <c r="AK34">
        <v>0</v>
      </c>
      <c r="AM34">
        <v>0</v>
      </c>
      <c r="AR34">
        <v>2.23</v>
      </c>
      <c r="AS34">
        <v>13.99</v>
      </c>
      <c r="AU34">
        <v>13.99</v>
      </c>
      <c r="AV34">
        <v>0</v>
      </c>
      <c r="AX34">
        <v>0</v>
      </c>
      <c r="BB34">
        <v>13.99</v>
      </c>
      <c r="BC34" t="s">
        <v>107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108</v>
      </c>
      <c r="BK34" t="s">
        <v>159</v>
      </c>
      <c r="BL34" t="s">
        <v>135</v>
      </c>
      <c r="BM34" t="s">
        <v>160</v>
      </c>
      <c r="BN34" t="s">
        <v>333</v>
      </c>
      <c r="BO34" t="s">
        <v>135</v>
      </c>
      <c r="BP34" t="s">
        <v>334</v>
      </c>
      <c r="BQ34" t="s">
        <v>135</v>
      </c>
      <c r="BR34" t="s">
        <v>135</v>
      </c>
      <c r="BS34" t="s">
        <v>115</v>
      </c>
      <c r="BT34" t="s">
        <v>116</v>
      </c>
      <c r="BU34" t="s">
        <v>135</v>
      </c>
      <c r="BV34" t="s">
        <v>136</v>
      </c>
      <c r="BW34" t="s">
        <v>135</v>
      </c>
      <c r="BX34" t="s">
        <v>136</v>
      </c>
      <c r="BY34" t="s">
        <v>135</v>
      </c>
      <c r="BZ34" t="s">
        <v>136</v>
      </c>
      <c r="CA34" t="s">
        <v>103</v>
      </c>
      <c r="CB34" t="s">
        <v>103</v>
      </c>
      <c r="CC34" t="s">
        <v>135</v>
      </c>
      <c r="CD34" t="s">
        <v>137</v>
      </c>
      <c r="CE34" t="s">
        <v>118</v>
      </c>
      <c r="CF34" t="s">
        <v>335</v>
      </c>
      <c r="CG34" t="s">
        <v>103</v>
      </c>
      <c r="CH34" t="s">
        <v>103</v>
      </c>
      <c r="CI34" t="s">
        <v>103</v>
      </c>
      <c r="CJ34" t="s">
        <v>103</v>
      </c>
      <c r="CK34" t="s">
        <v>120</v>
      </c>
      <c r="CL34" t="s">
        <v>336</v>
      </c>
      <c r="CM34" t="s">
        <v>103</v>
      </c>
      <c r="CN34" t="s">
        <v>103</v>
      </c>
      <c r="CO34" t="s">
        <v>103</v>
      </c>
      <c r="CP34" t="s">
        <v>103</v>
      </c>
      <c r="CQ34" t="s">
        <v>97</v>
      </c>
      <c r="CR34" t="s">
        <v>122</v>
      </c>
    </row>
    <row r="35" spans="2:96" x14ac:dyDescent="0.25">
      <c r="B35" s="1">
        <v>44562</v>
      </c>
      <c r="C35" t="s">
        <v>95</v>
      </c>
      <c r="D35" t="s">
        <v>140</v>
      </c>
      <c r="E35" t="s">
        <v>97</v>
      </c>
      <c r="F35" t="s">
        <v>98</v>
      </c>
      <c r="G35" t="s">
        <v>337</v>
      </c>
      <c r="H35" t="s">
        <v>338</v>
      </c>
      <c r="I35" t="s">
        <v>260</v>
      </c>
      <c r="J35" t="s">
        <v>260</v>
      </c>
      <c r="K35" t="s">
        <v>103</v>
      </c>
      <c r="L35" t="s">
        <v>260</v>
      </c>
      <c r="M35" t="s">
        <v>104</v>
      </c>
      <c r="N35" t="s">
        <v>105</v>
      </c>
      <c r="O35" t="str">
        <f>VLOOKUP(N35,Sheet1!$A$2:$B$17,2,0)</f>
        <v>Wine Bottle Stand (Red)</v>
      </c>
      <c r="P35" t="s">
        <v>144</v>
      </c>
      <c r="Q35" t="s">
        <v>103</v>
      </c>
      <c r="R35">
        <v>1</v>
      </c>
      <c r="S35">
        <v>0.04</v>
      </c>
      <c r="T35">
        <v>0.04</v>
      </c>
      <c r="U35" t="s">
        <v>103</v>
      </c>
      <c r="V35">
        <v>12.49</v>
      </c>
      <c r="X35">
        <v>12.49</v>
      </c>
      <c r="Y35">
        <v>4.16</v>
      </c>
      <c r="AA35">
        <v>4.16</v>
      </c>
      <c r="AE35">
        <v>16.649999999999999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12.49</v>
      </c>
      <c r="AT35">
        <v>0</v>
      </c>
      <c r="AU35">
        <v>12.49</v>
      </c>
      <c r="AV35">
        <v>4.16</v>
      </c>
      <c r="AW35">
        <v>0</v>
      </c>
      <c r="AX35">
        <v>4.16</v>
      </c>
      <c r="AY35">
        <v>0</v>
      </c>
      <c r="AZ35">
        <v>0</v>
      </c>
      <c r="BA35">
        <v>0</v>
      </c>
      <c r="BB35">
        <v>16.649999999999999</v>
      </c>
      <c r="BC35" t="s">
        <v>145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108</v>
      </c>
      <c r="BK35" t="s">
        <v>339</v>
      </c>
      <c r="BL35" t="s">
        <v>147</v>
      </c>
      <c r="BM35" t="s">
        <v>340</v>
      </c>
      <c r="BN35" t="s">
        <v>341</v>
      </c>
      <c r="BO35" t="s">
        <v>147</v>
      </c>
      <c r="BP35" t="s">
        <v>342</v>
      </c>
      <c r="BQ35" t="s">
        <v>147</v>
      </c>
      <c r="BR35" t="s">
        <v>147</v>
      </c>
      <c r="BS35" t="s">
        <v>115</v>
      </c>
      <c r="BT35" t="s">
        <v>116</v>
      </c>
      <c r="BU35" t="s">
        <v>147</v>
      </c>
      <c r="BV35" t="s">
        <v>151</v>
      </c>
      <c r="BW35" t="s">
        <v>147</v>
      </c>
      <c r="BX35" t="s">
        <v>151</v>
      </c>
      <c r="BY35" t="s">
        <v>147</v>
      </c>
      <c r="BZ35" t="s">
        <v>151</v>
      </c>
      <c r="CA35" t="s">
        <v>103</v>
      </c>
      <c r="CB35" t="s">
        <v>103</v>
      </c>
      <c r="CC35" t="s">
        <v>147</v>
      </c>
      <c r="CD35" t="s">
        <v>152</v>
      </c>
      <c r="CE35" t="s">
        <v>118</v>
      </c>
      <c r="CF35" t="s">
        <v>343</v>
      </c>
      <c r="CG35" t="s">
        <v>103</v>
      </c>
      <c r="CH35" t="s">
        <v>103</v>
      </c>
      <c r="CI35" t="s">
        <v>103</v>
      </c>
      <c r="CJ35" t="s">
        <v>103</v>
      </c>
      <c r="CK35" t="s">
        <v>120</v>
      </c>
      <c r="CL35" t="s">
        <v>344</v>
      </c>
      <c r="CM35" t="s">
        <v>103</v>
      </c>
      <c r="CN35" t="s">
        <v>103</v>
      </c>
      <c r="CO35" t="s">
        <v>103</v>
      </c>
      <c r="CP35" t="s">
        <v>103</v>
      </c>
      <c r="CQ35" t="s">
        <v>155</v>
      </c>
      <c r="CR35" t="s">
        <v>3</v>
      </c>
    </row>
    <row r="36" spans="2:96" x14ac:dyDescent="0.25">
      <c r="B36" s="1">
        <v>44562</v>
      </c>
      <c r="C36" t="s">
        <v>95</v>
      </c>
      <c r="D36" t="s">
        <v>123</v>
      </c>
      <c r="E36" t="s">
        <v>97</v>
      </c>
      <c r="F36" t="s">
        <v>98</v>
      </c>
      <c r="G36" t="s">
        <v>345</v>
      </c>
      <c r="H36" t="s">
        <v>346</v>
      </c>
      <c r="I36" t="s">
        <v>325</v>
      </c>
      <c r="J36" t="s">
        <v>260</v>
      </c>
      <c r="K36" t="s">
        <v>103</v>
      </c>
      <c r="L36" t="s">
        <v>260</v>
      </c>
      <c r="M36" t="s">
        <v>104</v>
      </c>
      <c r="N36" t="s">
        <v>105</v>
      </c>
      <c r="O36" t="str">
        <f>VLOOKUP(N36,Sheet1!$A$2:$B$17,2,0)</f>
        <v>Wine Bottle Stand (Red)</v>
      </c>
      <c r="P36" t="s">
        <v>158</v>
      </c>
      <c r="Q36" t="s">
        <v>103</v>
      </c>
      <c r="R36">
        <v>1</v>
      </c>
      <c r="S36">
        <v>0.04</v>
      </c>
      <c r="T36">
        <v>0.04</v>
      </c>
      <c r="U36" t="s">
        <v>103</v>
      </c>
      <c r="V36">
        <v>12.6</v>
      </c>
      <c r="X36">
        <v>12.6</v>
      </c>
      <c r="Y36">
        <v>0</v>
      </c>
      <c r="AA36">
        <v>0</v>
      </c>
      <c r="AE36">
        <v>12.6</v>
      </c>
      <c r="AF36">
        <v>0.19</v>
      </c>
      <c r="AG36">
        <v>2.39</v>
      </c>
      <c r="AI36">
        <v>2.39</v>
      </c>
      <c r="AJ36">
        <v>0.19</v>
      </c>
      <c r="AK36">
        <v>0</v>
      </c>
      <c r="AM36">
        <v>0</v>
      </c>
      <c r="AR36">
        <v>2.39</v>
      </c>
      <c r="AS36">
        <v>14.99</v>
      </c>
      <c r="AU36">
        <v>14.99</v>
      </c>
      <c r="AV36">
        <v>0</v>
      </c>
      <c r="AX36">
        <v>0</v>
      </c>
      <c r="BB36">
        <v>14.99</v>
      </c>
      <c r="BC36" t="s">
        <v>107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108</v>
      </c>
      <c r="BK36" t="s">
        <v>159</v>
      </c>
      <c r="BL36" t="s">
        <v>135</v>
      </c>
      <c r="BM36" t="s">
        <v>160</v>
      </c>
      <c r="BN36" t="s">
        <v>347</v>
      </c>
      <c r="BO36" t="s">
        <v>135</v>
      </c>
      <c r="BP36" t="s">
        <v>348</v>
      </c>
      <c r="BQ36" t="s">
        <v>135</v>
      </c>
      <c r="BR36" t="s">
        <v>135</v>
      </c>
      <c r="BS36" t="s">
        <v>115</v>
      </c>
      <c r="BT36" t="s">
        <v>116</v>
      </c>
      <c r="BU36" t="s">
        <v>135</v>
      </c>
      <c r="BV36" t="s">
        <v>136</v>
      </c>
      <c r="BW36" t="s">
        <v>135</v>
      </c>
      <c r="BX36" t="s">
        <v>136</v>
      </c>
      <c r="BY36" t="s">
        <v>135</v>
      </c>
      <c r="BZ36" t="s">
        <v>136</v>
      </c>
      <c r="CA36" t="s">
        <v>103</v>
      </c>
      <c r="CB36" t="s">
        <v>103</v>
      </c>
      <c r="CC36" t="s">
        <v>135</v>
      </c>
      <c r="CD36" t="s">
        <v>137</v>
      </c>
      <c r="CE36" t="s">
        <v>118</v>
      </c>
      <c r="CF36" t="s">
        <v>349</v>
      </c>
      <c r="CG36" t="s">
        <v>103</v>
      </c>
      <c r="CH36" t="s">
        <v>103</v>
      </c>
      <c r="CI36" t="s">
        <v>103</v>
      </c>
      <c r="CJ36" t="s">
        <v>103</v>
      </c>
      <c r="CK36" t="s">
        <v>120</v>
      </c>
      <c r="CL36" t="s">
        <v>350</v>
      </c>
      <c r="CM36" t="s">
        <v>103</v>
      </c>
      <c r="CN36" t="s">
        <v>103</v>
      </c>
      <c r="CO36" t="s">
        <v>103</v>
      </c>
      <c r="CP36" t="s">
        <v>103</v>
      </c>
      <c r="CQ36" t="s">
        <v>97</v>
      </c>
      <c r="CR36" t="s">
        <v>122</v>
      </c>
    </row>
    <row r="37" spans="2:96" x14ac:dyDescent="0.25">
      <c r="B37" s="1">
        <v>44562</v>
      </c>
      <c r="C37" t="s">
        <v>95</v>
      </c>
      <c r="D37" t="s">
        <v>123</v>
      </c>
      <c r="E37" t="s">
        <v>97</v>
      </c>
      <c r="F37" t="s">
        <v>98</v>
      </c>
      <c r="G37" t="s">
        <v>345</v>
      </c>
      <c r="H37" t="s">
        <v>346</v>
      </c>
      <c r="I37" t="s">
        <v>325</v>
      </c>
      <c r="J37" t="s">
        <v>260</v>
      </c>
      <c r="K37" t="s">
        <v>103</v>
      </c>
      <c r="L37" t="s">
        <v>260</v>
      </c>
      <c r="M37" t="s">
        <v>165</v>
      </c>
      <c r="N37" t="s">
        <v>166</v>
      </c>
      <c r="O37" t="str">
        <f>VLOOKUP(N37,Sheet1!$A$2:$B$17,2,0)</f>
        <v>Wine Bottle Stand (Topas)</v>
      </c>
      <c r="P37" t="s">
        <v>167</v>
      </c>
      <c r="Q37" t="s">
        <v>103</v>
      </c>
      <c r="R37">
        <v>1</v>
      </c>
      <c r="S37">
        <v>0.04</v>
      </c>
      <c r="T37">
        <v>0.04</v>
      </c>
      <c r="U37" t="s">
        <v>103</v>
      </c>
      <c r="V37">
        <v>11.76</v>
      </c>
      <c r="X37">
        <v>11.76</v>
      </c>
      <c r="Y37">
        <v>0</v>
      </c>
      <c r="AA37">
        <v>0</v>
      </c>
      <c r="AE37">
        <v>11.76</v>
      </c>
      <c r="AF37">
        <v>0.19</v>
      </c>
      <c r="AG37">
        <v>2.23</v>
      </c>
      <c r="AI37">
        <v>2.23</v>
      </c>
      <c r="AJ37">
        <v>0.19</v>
      </c>
      <c r="AK37">
        <v>0</v>
      </c>
      <c r="AM37">
        <v>0</v>
      </c>
      <c r="AR37">
        <v>2.23</v>
      </c>
      <c r="AS37">
        <v>13.99</v>
      </c>
      <c r="AU37">
        <v>13.99</v>
      </c>
      <c r="AV37">
        <v>0</v>
      </c>
      <c r="AX37">
        <v>0</v>
      </c>
      <c r="BB37">
        <v>13.99</v>
      </c>
      <c r="BC37" t="s">
        <v>107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108</v>
      </c>
      <c r="BK37" t="s">
        <v>159</v>
      </c>
      <c r="BL37" t="s">
        <v>135</v>
      </c>
      <c r="BM37" t="s">
        <v>160</v>
      </c>
      <c r="BN37" t="s">
        <v>347</v>
      </c>
      <c r="BO37" t="s">
        <v>135</v>
      </c>
      <c r="BP37" t="s">
        <v>348</v>
      </c>
      <c r="BQ37" t="s">
        <v>135</v>
      </c>
      <c r="BR37" t="s">
        <v>135</v>
      </c>
      <c r="BS37" t="s">
        <v>115</v>
      </c>
      <c r="BT37" t="s">
        <v>116</v>
      </c>
      <c r="BU37" t="s">
        <v>135</v>
      </c>
      <c r="BV37" t="s">
        <v>136</v>
      </c>
      <c r="BW37" t="s">
        <v>135</v>
      </c>
      <c r="BX37" t="s">
        <v>136</v>
      </c>
      <c r="BY37" t="s">
        <v>135</v>
      </c>
      <c r="BZ37" t="s">
        <v>136</v>
      </c>
      <c r="CA37" t="s">
        <v>103</v>
      </c>
      <c r="CB37" t="s">
        <v>103</v>
      </c>
      <c r="CC37" t="s">
        <v>135</v>
      </c>
      <c r="CD37" t="s">
        <v>137</v>
      </c>
      <c r="CE37" t="s">
        <v>118</v>
      </c>
      <c r="CF37" t="s">
        <v>349</v>
      </c>
      <c r="CG37" t="s">
        <v>103</v>
      </c>
      <c r="CH37" t="s">
        <v>103</v>
      </c>
      <c r="CI37" t="s">
        <v>103</v>
      </c>
      <c r="CJ37" t="s">
        <v>103</v>
      </c>
      <c r="CK37" t="s">
        <v>120</v>
      </c>
      <c r="CL37" t="s">
        <v>350</v>
      </c>
      <c r="CM37" t="s">
        <v>103</v>
      </c>
      <c r="CN37" t="s">
        <v>103</v>
      </c>
      <c r="CO37" t="s">
        <v>103</v>
      </c>
      <c r="CP37" t="s">
        <v>103</v>
      </c>
      <c r="CQ37" t="s">
        <v>97</v>
      </c>
      <c r="CR37" t="s">
        <v>122</v>
      </c>
    </row>
    <row r="38" spans="2:96" x14ac:dyDescent="0.25">
      <c r="B38" s="1">
        <v>44562</v>
      </c>
      <c r="C38" t="s">
        <v>95</v>
      </c>
      <c r="D38" t="s">
        <v>123</v>
      </c>
      <c r="E38" t="s">
        <v>97</v>
      </c>
      <c r="F38" t="s">
        <v>98</v>
      </c>
      <c r="G38" t="s">
        <v>351</v>
      </c>
      <c r="H38" t="s">
        <v>352</v>
      </c>
      <c r="I38" t="s">
        <v>332</v>
      </c>
      <c r="J38" t="s">
        <v>260</v>
      </c>
      <c r="K38" t="s">
        <v>103</v>
      </c>
      <c r="L38" t="s">
        <v>260</v>
      </c>
      <c r="M38" t="s">
        <v>104</v>
      </c>
      <c r="N38" t="s">
        <v>105</v>
      </c>
      <c r="O38" t="str">
        <f>VLOOKUP(N38,Sheet1!$A$2:$B$17,2,0)</f>
        <v>Wine Bottle Stand (Red)</v>
      </c>
      <c r="P38" t="s">
        <v>158</v>
      </c>
      <c r="Q38" t="s">
        <v>103</v>
      </c>
      <c r="R38">
        <v>1</v>
      </c>
      <c r="S38">
        <v>0.04</v>
      </c>
      <c r="T38">
        <v>0.04</v>
      </c>
      <c r="U38" t="s">
        <v>103</v>
      </c>
      <c r="V38">
        <v>12.6</v>
      </c>
      <c r="X38">
        <v>12.6</v>
      </c>
      <c r="Y38">
        <v>0</v>
      </c>
      <c r="AA38">
        <v>0</v>
      </c>
      <c r="AE38">
        <v>12.6</v>
      </c>
      <c r="AF38">
        <v>0.19</v>
      </c>
      <c r="AG38">
        <v>2.39</v>
      </c>
      <c r="AI38">
        <v>2.39</v>
      </c>
      <c r="AJ38">
        <v>0.19</v>
      </c>
      <c r="AK38">
        <v>0</v>
      </c>
      <c r="AM38">
        <v>0</v>
      </c>
      <c r="AR38">
        <v>2.39</v>
      </c>
      <c r="AS38">
        <v>14.99</v>
      </c>
      <c r="AU38">
        <v>14.99</v>
      </c>
      <c r="AV38">
        <v>0</v>
      </c>
      <c r="AX38">
        <v>0</v>
      </c>
      <c r="BB38">
        <v>14.99</v>
      </c>
      <c r="BC38" t="s">
        <v>107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108</v>
      </c>
      <c r="BK38" t="s">
        <v>159</v>
      </c>
      <c r="BL38" t="s">
        <v>135</v>
      </c>
      <c r="BM38" t="s">
        <v>160</v>
      </c>
      <c r="BN38" t="s">
        <v>353</v>
      </c>
      <c r="BO38" t="s">
        <v>135</v>
      </c>
      <c r="BP38" t="s">
        <v>354</v>
      </c>
      <c r="BQ38" t="s">
        <v>135</v>
      </c>
      <c r="BR38" t="s">
        <v>135</v>
      </c>
      <c r="BS38" t="s">
        <v>115</v>
      </c>
      <c r="BT38" t="s">
        <v>116</v>
      </c>
      <c r="BU38" t="s">
        <v>135</v>
      </c>
      <c r="BV38" t="s">
        <v>136</v>
      </c>
      <c r="BW38" t="s">
        <v>135</v>
      </c>
      <c r="BX38" t="s">
        <v>136</v>
      </c>
      <c r="BY38" t="s">
        <v>135</v>
      </c>
      <c r="BZ38" t="s">
        <v>136</v>
      </c>
      <c r="CA38" t="s">
        <v>103</v>
      </c>
      <c r="CB38" t="s">
        <v>103</v>
      </c>
      <c r="CC38" t="s">
        <v>135</v>
      </c>
      <c r="CD38" t="s">
        <v>137</v>
      </c>
      <c r="CE38" t="s">
        <v>118</v>
      </c>
      <c r="CF38" t="s">
        <v>355</v>
      </c>
      <c r="CG38" t="s">
        <v>103</v>
      </c>
      <c r="CH38" t="s">
        <v>103</v>
      </c>
      <c r="CI38" t="s">
        <v>103</v>
      </c>
      <c r="CJ38" t="s">
        <v>103</v>
      </c>
      <c r="CK38" t="s">
        <v>120</v>
      </c>
      <c r="CL38" t="s">
        <v>356</v>
      </c>
      <c r="CM38" t="s">
        <v>103</v>
      </c>
      <c r="CN38" t="s">
        <v>103</v>
      </c>
      <c r="CO38" t="s">
        <v>103</v>
      </c>
      <c r="CP38" t="s">
        <v>103</v>
      </c>
      <c r="CQ38" t="s">
        <v>97</v>
      </c>
      <c r="CR38" t="s">
        <v>122</v>
      </c>
    </row>
    <row r="39" spans="2:96" x14ac:dyDescent="0.25">
      <c r="B39" s="1">
        <v>44562</v>
      </c>
      <c r="C39" t="s">
        <v>95</v>
      </c>
      <c r="D39" t="s">
        <v>123</v>
      </c>
      <c r="E39" t="s">
        <v>97</v>
      </c>
      <c r="F39" t="s">
        <v>98</v>
      </c>
      <c r="G39" t="s">
        <v>351</v>
      </c>
      <c r="H39" t="s">
        <v>352</v>
      </c>
      <c r="I39" t="s">
        <v>332</v>
      </c>
      <c r="J39" t="s">
        <v>260</v>
      </c>
      <c r="K39" t="s">
        <v>103</v>
      </c>
      <c r="L39" t="s">
        <v>260</v>
      </c>
      <c r="M39" t="s">
        <v>165</v>
      </c>
      <c r="N39" t="s">
        <v>166</v>
      </c>
      <c r="O39" t="str">
        <f>VLOOKUP(N39,Sheet1!$A$2:$B$17,2,0)</f>
        <v>Wine Bottle Stand (Topas)</v>
      </c>
      <c r="P39" t="s">
        <v>167</v>
      </c>
      <c r="Q39" t="s">
        <v>103</v>
      </c>
      <c r="R39">
        <v>1</v>
      </c>
      <c r="S39">
        <v>0.04</v>
      </c>
      <c r="T39">
        <v>0.04</v>
      </c>
      <c r="U39" t="s">
        <v>103</v>
      </c>
      <c r="V39">
        <v>11.76</v>
      </c>
      <c r="X39">
        <v>11.76</v>
      </c>
      <c r="Y39">
        <v>0</v>
      </c>
      <c r="AA39">
        <v>0</v>
      </c>
      <c r="AE39">
        <v>11.76</v>
      </c>
      <c r="AF39">
        <v>0.19</v>
      </c>
      <c r="AG39">
        <v>2.23</v>
      </c>
      <c r="AI39">
        <v>2.23</v>
      </c>
      <c r="AJ39">
        <v>0.19</v>
      </c>
      <c r="AK39">
        <v>0</v>
      </c>
      <c r="AM39">
        <v>0</v>
      </c>
      <c r="AR39">
        <v>2.23</v>
      </c>
      <c r="AS39">
        <v>13.99</v>
      </c>
      <c r="AU39">
        <v>13.99</v>
      </c>
      <c r="AV39">
        <v>0</v>
      </c>
      <c r="AX39">
        <v>0</v>
      </c>
      <c r="BB39">
        <v>13.99</v>
      </c>
      <c r="BC39" t="s">
        <v>107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108</v>
      </c>
      <c r="BK39" t="s">
        <v>159</v>
      </c>
      <c r="BL39" t="s">
        <v>135</v>
      </c>
      <c r="BM39" t="s">
        <v>160</v>
      </c>
      <c r="BN39" t="s">
        <v>353</v>
      </c>
      <c r="BO39" t="s">
        <v>135</v>
      </c>
      <c r="BP39" t="s">
        <v>354</v>
      </c>
      <c r="BQ39" t="s">
        <v>135</v>
      </c>
      <c r="BR39" t="s">
        <v>135</v>
      </c>
      <c r="BS39" t="s">
        <v>115</v>
      </c>
      <c r="BT39" t="s">
        <v>116</v>
      </c>
      <c r="BU39" t="s">
        <v>135</v>
      </c>
      <c r="BV39" t="s">
        <v>136</v>
      </c>
      <c r="BW39" t="s">
        <v>135</v>
      </c>
      <c r="BX39" t="s">
        <v>136</v>
      </c>
      <c r="BY39" t="s">
        <v>135</v>
      </c>
      <c r="BZ39" t="s">
        <v>136</v>
      </c>
      <c r="CA39" t="s">
        <v>103</v>
      </c>
      <c r="CB39" t="s">
        <v>103</v>
      </c>
      <c r="CC39" t="s">
        <v>135</v>
      </c>
      <c r="CD39" t="s">
        <v>137</v>
      </c>
      <c r="CE39" t="s">
        <v>118</v>
      </c>
      <c r="CF39" t="s">
        <v>355</v>
      </c>
      <c r="CG39" t="s">
        <v>103</v>
      </c>
      <c r="CH39" t="s">
        <v>103</v>
      </c>
      <c r="CI39" t="s">
        <v>103</v>
      </c>
      <c r="CJ39" t="s">
        <v>103</v>
      </c>
      <c r="CK39" t="s">
        <v>120</v>
      </c>
      <c r="CL39" t="s">
        <v>356</v>
      </c>
      <c r="CM39" t="s">
        <v>103</v>
      </c>
      <c r="CN39" t="s">
        <v>103</v>
      </c>
      <c r="CO39" t="s">
        <v>103</v>
      </c>
      <c r="CP39" t="s">
        <v>103</v>
      </c>
      <c r="CQ39" t="s">
        <v>97</v>
      </c>
      <c r="CR39" t="s">
        <v>122</v>
      </c>
    </row>
    <row r="40" spans="2:96" x14ac:dyDescent="0.25">
      <c r="B40" s="1">
        <v>44562</v>
      </c>
      <c r="C40" t="s">
        <v>95</v>
      </c>
      <c r="D40" t="s">
        <v>123</v>
      </c>
      <c r="E40" t="s">
        <v>97</v>
      </c>
      <c r="F40" t="s">
        <v>98</v>
      </c>
      <c r="G40" t="s">
        <v>351</v>
      </c>
      <c r="H40" t="s">
        <v>352</v>
      </c>
      <c r="I40" t="s">
        <v>332</v>
      </c>
      <c r="J40" t="s">
        <v>260</v>
      </c>
      <c r="K40" t="s">
        <v>103</v>
      </c>
      <c r="L40" t="s">
        <v>260</v>
      </c>
      <c r="M40" t="s">
        <v>170</v>
      </c>
      <c r="N40" t="s">
        <v>171</v>
      </c>
      <c r="O40" t="str">
        <f>VLOOKUP(N40,Sheet1!$A$2:$B$17,2,0)</f>
        <v>Wine Bottle Stand (Rose)</v>
      </c>
      <c r="P40" t="s">
        <v>357</v>
      </c>
      <c r="Q40" t="s">
        <v>103</v>
      </c>
      <c r="R40">
        <v>1</v>
      </c>
      <c r="S40">
        <v>0.05</v>
      </c>
      <c r="T40">
        <v>0.05</v>
      </c>
      <c r="U40" t="s">
        <v>103</v>
      </c>
      <c r="V40">
        <v>10.92</v>
      </c>
      <c r="X40">
        <v>10.92</v>
      </c>
      <c r="Y40">
        <v>0</v>
      </c>
      <c r="AA40">
        <v>0</v>
      </c>
      <c r="AE40">
        <v>10.92</v>
      </c>
      <c r="AF40">
        <v>0.19</v>
      </c>
      <c r="AG40">
        <v>2.0699999999999998</v>
      </c>
      <c r="AI40">
        <v>2.0699999999999998</v>
      </c>
      <c r="AJ40">
        <v>0.19</v>
      </c>
      <c r="AK40">
        <v>0</v>
      </c>
      <c r="AM40">
        <v>0</v>
      </c>
      <c r="AR40">
        <v>2.0699999999999998</v>
      </c>
      <c r="AS40">
        <v>12.99</v>
      </c>
      <c r="AU40">
        <v>12.99</v>
      </c>
      <c r="AV40">
        <v>0</v>
      </c>
      <c r="AX40">
        <v>0</v>
      </c>
      <c r="BB40">
        <v>12.99</v>
      </c>
      <c r="BC40" t="s">
        <v>107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108</v>
      </c>
      <c r="BK40" t="s">
        <v>159</v>
      </c>
      <c r="BL40" t="s">
        <v>135</v>
      </c>
      <c r="BM40" t="s">
        <v>160</v>
      </c>
      <c r="BN40" t="s">
        <v>353</v>
      </c>
      <c r="BO40" t="s">
        <v>135</v>
      </c>
      <c r="BP40" t="s">
        <v>354</v>
      </c>
      <c r="BQ40" t="s">
        <v>135</v>
      </c>
      <c r="BR40" t="s">
        <v>135</v>
      </c>
      <c r="BS40" t="s">
        <v>115</v>
      </c>
      <c r="BT40" t="s">
        <v>116</v>
      </c>
      <c r="BU40" t="s">
        <v>135</v>
      </c>
      <c r="BV40" t="s">
        <v>136</v>
      </c>
      <c r="BW40" t="s">
        <v>135</v>
      </c>
      <c r="BX40" t="s">
        <v>136</v>
      </c>
      <c r="BY40" t="s">
        <v>135</v>
      </c>
      <c r="BZ40" t="s">
        <v>136</v>
      </c>
      <c r="CA40" t="s">
        <v>103</v>
      </c>
      <c r="CB40" t="s">
        <v>103</v>
      </c>
      <c r="CC40" t="s">
        <v>135</v>
      </c>
      <c r="CD40" t="s">
        <v>137</v>
      </c>
      <c r="CE40" t="s">
        <v>118</v>
      </c>
      <c r="CF40" t="s">
        <v>355</v>
      </c>
      <c r="CG40" t="s">
        <v>103</v>
      </c>
      <c r="CH40" t="s">
        <v>103</v>
      </c>
      <c r="CI40" t="s">
        <v>103</v>
      </c>
      <c r="CJ40" t="s">
        <v>103</v>
      </c>
      <c r="CK40" t="s">
        <v>120</v>
      </c>
      <c r="CL40" t="s">
        <v>356</v>
      </c>
      <c r="CM40" t="s">
        <v>103</v>
      </c>
      <c r="CN40" t="s">
        <v>103</v>
      </c>
      <c r="CO40" t="s">
        <v>103</v>
      </c>
      <c r="CP40" t="s">
        <v>103</v>
      </c>
      <c r="CQ40" t="s">
        <v>97</v>
      </c>
      <c r="CR40" t="s">
        <v>122</v>
      </c>
    </row>
    <row r="41" spans="2:96" x14ac:dyDescent="0.25">
      <c r="B41" s="1">
        <v>44562</v>
      </c>
      <c r="C41" t="s">
        <v>95</v>
      </c>
      <c r="D41" t="s">
        <v>123</v>
      </c>
      <c r="E41" t="s">
        <v>97</v>
      </c>
      <c r="F41" t="s">
        <v>98</v>
      </c>
      <c r="G41" t="s">
        <v>358</v>
      </c>
      <c r="H41" t="s">
        <v>359</v>
      </c>
      <c r="I41" t="s">
        <v>325</v>
      </c>
      <c r="J41" t="s">
        <v>325</v>
      </c>
      <c r="K41" t="s">
        <v>103</v>
      </c>
      <c r="L41" t="s">
        <v>325</v>
      </c>
      <c r="M41" t="s">
        <v>104</v>
      </c>
      <c r="N41" t="s">
        <v>105</v>
      </c>
      <c r="O41" t="str">
        <f>VLOOKUP(N41,Sheet1!$A$2:$B$17,2,0)</f>
        <v>Wine Bottle Stand (Red)</v>
      </c>
      <c r="P41" t="s">
        <v>158</v>
      </c>
      <c r="Q41" t="s">
        <v>103</v>
      </c>
      <c r="R41">
        <v>1</v>
      </c>
      <c r="S41">
        <v>0.04</v>
      </c>
      <c r="T41">
        <v>0.04</v>
      </c>
      <c r="U41" t="s">
        <v>103</v>
      </c>
      <c r="V41">
        <v>12.6</v>
      </c>
      <c r="X41">
        <v>12.6</v>
      </c>
      <c r="Y41">
        <v>0</v>
      </c>
      <c r="AA41">
        <v>0</v>
      </c>
      <c r="AB41">
        <v>3.35</v>
      </c>
      <c r="AD41">
        <v>3.35</v>
      </c>
      <c r="AE41">
        <v>15.95</v>
      </c>
      <c r="AF41">
        <v>0.19</v>
      </c>
      <c r="AG41">
        <v>2.39</v>
      </c>
      <c r="AI41">
        <v>2.39</v>
      </c>
      <c r="AJ41">
        <v>0.19</v>
      </c>
      <c r="AK41">
        <v>0</v>
      </c>
      <c r="AM41">
        <v>0</v>
      </c>
      <c r="AN41">
        <v>0.19</v>
      </c>
      <c r="AO41">
        <v>0.64</v>
      </c>
      <c r="AQ41">
        <v>0.64</v>
      </c>
      <c r="AR41">
        <v>3.03</v>
      </c>
      <c r="AS41">
        <v>14.99</v>
      </c>
      <c r="AU41">
        <v>14.99</v>
      </c>
      <c r="AV41">
        <v>0</v>
      </c>
      <c r="AX41">
        <v>0</v>
      </c>
      <c r="AY41">
        <v>3.99</v>
      </c>
      <c r="BA41">
        <v>3.99</v>
      </c>
      <c r="BB41">
        <v>18.98</v>
      </c>
      <c r="BC41" t="s">
        <v>107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108</v>
      </c>
      <c r="BK41" t="s">
        <v>276</v>
      </c>
      <c r="BL41" t="s">
        <v>277</v>
      </c>
      <c r="BM41" t="s">
        <v>278</v>
      </c>
      <c r="BN41" t="s">
        <v>360</v>
      </c>
      <c r="BO41" t="s">
        <v>135</v>
      </c>
      <c r="BP41" t="s">
        <v>361</v>
      </c>
      <c r="BQ41" t="s">
        <v>277</v>
      </c>
      <c r="BR41" t="s">
        <v>135</v>
      </c>
      <c r="BS41" t="s">
        <v>115</v>
      </c>
      <c r="BT41" t="s">
        <v>116</v>
      </c>
      <c r="BU41" t="s">
        <v>103</v>
      </c>
      <c r="BV41" t="s">
        <v>103</v>
      </c>
      <c r="BW41" t="s">
        <v>135</v>
      </c>
      <c r="BX41" t="s">
        <v>136</v>
      </c>
      <c r="BY41" t="s">
        <v>135</v>
      </c>
      <c r="BZ41" t="s">
        <v>136</v>
      </c>
      <c r="CA41" t="s">
        <v>103</v>
      </c>
      <c r="CB41" t="s">
        <v>103</v>
      </c>
      <c r="CC41" t="s">
        <v>135</v>
      </c>
      <c r="CD41" t="s">
        <v>137</v>
      </c>
      <c r="CE41" t="s">
        <v>118</v>
      </c>
      <c r="CF41" t="s">
        <v>362</v>
      </c>
      <c r="CG41" t="s">
        <v>103</v>
      </c>
      <c r="CH41" t="s">
        <v>103</v>
      </c>
      <c r="CI41" t="s">
        <v>103</v>
      </c>
      <c r="CJ41" t="s">
        <v>103</v>
      </c>
      <c r="CK41" t="s">
        <v>120</v>
      </c>
      <c r="CL41" t="s">
        <v>363</v>
      </c>
      <c r="CM41" t="s">
        <v>103</v>
      </c>
      <c r="CN41" t="s">
        <v>103</v>
      </c>
      <c r="CO41" t="s">
        <v>103</v>
      </c>
      <c r="CP41" t="s">
        <v>103</v>
      </c>
      <c r="CQ41" t="s">
        <v>97</v>
      </c>
      <c r="CR41" t="s">
        <v>122</v>
      </c>
    </row>
    <row r="42" spans="2:96" x14ac:dyDescent="0.25">
      <c r="B42" s="1">
        <v>44562</v>
      </c>
      <c r="C42" t="s">
        <v>95</v>
      </c>
      <c r="D42" t="s">
        <v>123</v>
      </c>
      <c r="E42" t="s">
        <v>97</v>
      </c>
      <c r="F42" t="s">
        <v>98</v>
      </c>
      <c r="G42" t="s">
        <v>364</v>
      </c>
      <c r="H42" t="s">
        <v>365</v>
      </c>
      <c r="I42" t="s">
        <v>332</v>
      </c>
      <c r="J42" t="s">
        <v>325</v>
      </c>
      <c r="K42" t="s">
        <v>103</v>
      </c>
      <c r="L42" t="s">
        <v>325</v>
      </c>
      <c r="M42" t="s">
        <v>366</v>
      </c>
      <c r="N42" t="s">
        <v>367</v>
      </c>
      <c r="O42" t="str">
        <f>VLOOKUP(N42,Sheet1!$A$2:$B$17,2,0)</f>
        <v>Wine Bottle Stand (Rose)</v>
      </c>
      <c r="P42" t="s">
        <v>368</v>
      </c>
      <c r="Q42" t="s">
        <v>103</v>
      </c>
      <c r="R42">
        <v>1</v>
      </c>
      <c r="S42">
        <v>0.55000000000000004</v>
      </c>
      <c r="T42">
        <v>0.55000000000000004</v>
      </c>
      <c r="U42" t="s">
        <v>103</v>
      </c>
      <c r="V42">
        <v>25.2</v>
      </c>
      <c r="X42">
        <v>25.2</v>
      </c>
      <c r="Y42">
        <v>0</v>
      </c>
      <c r="AA42">
        <v>0</v>
      </c>
      <c r="AE42">
        <v>25.2</v>
      </c>
      <c r="AF42">
        <v>0.19</v>
      </c>
      <c r="AG42">
        <v>4.79</v>
      </c>
      <c r="AI42">
        <v>4.79</v>
      </c>
      <c r="AJ42">
        <v>0.19</v>
      </c>
      <c r="AK42">
        <v>0</v>
      </c>
      <c r="AM42">
        <v>0</v>
      </c>
      <c r="AR42">
        <v>4.79</v>
      </c>
      <c r="AS42">
        <v>29.99</v>
      </c>
      <c r="AU42">
        <v>29.99</v>
      </c>
      <c r="AV42">
        <v>0</v>
      </c>
      <c r="AX42">
        <v>0</v>
      </c>
      <c r="BB42">
        <v>29.99</v>
      </c>
      <c r="BC42" t="s">
        <v>107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108</v>
      </c>
      <c r="BK42" t="s">
        <v>369</v>
      </c>
      <c r="BL42" t="s">
        <v>135</v>
      </c>
      <c r="BM42" t="s">
        <v>370</v>
      </c>
      <c r="BN42" t="s">
        <v>371</v>
      </c>
      <c r="BO42" t="s">
        <v>135</v>
      </c>
      <c r="BP42" t="s">
        <v>372</v>
      </c>
      <c r="BQ42" t="s">
        <v>135</v>
      </c>
      <c r="BR42" t="s">
        <v>135</v>
      </c>
      <c r="BS42" t="s">
        <v>115</v>
      </c>
      <c r="BT42" t="s">
        <v>116</v>
      </c>
      <c r="BU42" t="s">
        <v>135</v>
      </c>
      <c r="BV42" t="s">
        <v>136</v>
      </c>
      <c r="BW42" t="s">
        <v>135</v>
      </c>
      <c r="BX42" t="s">
        <v>136</v>
      </c>
      <c r="BY42" t="s">
        <v>135</v>
      </c>
      <c r="BZ42" t="s">
        <v>136</v>
      </c>
      <c r="CA42" t="s">
        <v>103</v>
      </c>
      <c r="CB42" t="s">
        <v>103</v>
      </c>
      <c r="CC42" t="s">
        <v>135</v>
      </c>
      <c r="CD42" t="s">
        <v>137</v>
      </c>
      <c r="CE42" t="s">
        <v>118</v>
      </c>
      <c r="CF42" t="s">
        <v>373</v>
      </c>
      <c r="CG42" t="s">
        <v>103</v>
      </c>
      <c r="CH42" t="s">
        <v>103</v>
      </c>
      <c r="CI42" t="s">
        <v>103</v>
      </c>
      <c r="CJ42" t="s">
        <v>103</v>
      </c>
      <c r="CK42" t="s">
        <v>120</v>
      </c>
      <c r="CL42" t="s">
        <v>374</v>
      </c>
      <c r="CM42" t="s">
        <v>103</v>
      </c>
      <c r="CN42" t="s">
        <v>103</v>
      </c>
      <c r="CO42" t="s">
        <v>103</v>
      </c>
      <c r="CP42" t="s">
        <v>103</v>
      </c>
      <c r="CQ42" t="s">
        <v>97</v>
      </c>
      <c r="CR42" t="s">
        <v>122</v>
      </c>
    </row>
    <row r="43" spans="2:96" x14ac:dyDescent="0.25">
      <c r="B43" s="1">
        <v>44562</v>
      </c>
      <c r="C43" t="s">
        <v>95</v>
      </c>
      <c r="D43" t="s">
        <v>123</v>
      </c>
      <c r="E43" t="s">
        <v>97</v>
      </c>
      <c r="F43" t="s">
        <v>98</v>
      </c>
      <c r="G43" t="s">
        <v>375</v>
      </c>
      <c r="H43" t="s">
        <v>376</v>
      </c>
      <c r="I43" t="s">
        <v>309</v>
      </c>
      <c r="J43" t="s">
        <v>301</v>
      </c>
      <c r="K43" t="s">
        <v>103</v>
      </c>
      <c r="L43" t="s">
        <v>301</v>
      </c>
      <c r="M43" t="s">
        <v>104</v>
      </c>
      <c r="N43" t="s">
        <v>105</v>
      </c>
      <c r="O43" t="str">
        <f>VLOOKUP(N43,Sheet1!$A$2:$B$17,2,0)</f>
        <v>Wine Bottle Stand (Red)</v>
      </c>
      <c r="P43" t="s">
        <v>158</v>
      </c>
      <c r="Q43" t="s">
        <v>103</v>
      </c>
      <c r="R43">
        <v>2</v>
      </c>
      <c r="S43">
        <v>0.04</v>
      </c>
      <c r="T43">
        <v>0.08</v>
      </c>
      <c r="U43" t="s">
        <v>103</v>
      </c>
      <c r="V43">
        <v>25.2</v>
      </c>
      <c r="X43">
        <v>25.2</v>
      </c>
      <c r="Y43">
        <v>0</v>
      </c>
      <c r="AA43">
        <v>0</v>
      </c>
      <c r="AE43">
        <v>25.2</v>
      </c>
      <c r="AF43">
        <v>0.19</v>
      </c>
      <c r="AG43">
        <v>4.78</v>
      </c>
      <c r="AI43">
        <v>4.78</v>
      </c>
      <c r="AJ43">
        <v>0.19</v>
      </c>
      <c r="AK43">
        <v>0</v>
      </c>
      <c r="AM43">
        <v>0</v>
      </c>
      <c r="AR43">
        <v>4.78</v>
      </c>
      <c r="AS43">
        <v>29.98</v>
      </c>
      <c r="AU43">
        <v>29.98</v>
      </c>
      <c r="AV43">
        <v>0</v>
      </c>
      <c r="AX43">
        <v>0</v>
      </c>
      <c r="BB43">
        <v>29.98</v>
      </c>
      <c r="BC43" t="s">
        <v>107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108</v>
      </c>
      <c r="BK43" t="s">
        <v>276</v>
      </c>
      <c r="BL43" t="s">
        <v>277</v>
      </c>
      <c r="BM43" t="s">
        <v>278</v>
      </c>
      <c r="BN43" t="s">
        <v>377</v>
      </c>
      <c r="BO43" t="s">
        <v>135</v>
      </c>
      <c r="BP43" t="s">
        <v>378</v>
      </c>
      <c r="BQ43" t="s">
        <v>277</v>
      </c>
      <c r="BR43" t="s">
        <v>135</v>
      </c>
      <c r="BS43" t="s">
        <v>115</v>
      </c>
      <c r="BT43" t="s">
        <v>116</v>
      </c>
      <c r="BU43" t="s">
        <v>103</v>
      </c>
      <c r="BV43" t="s">
        <v>103</v>
      </c>
      <c r="BW43" t="s">
        <v>135</v>
      </c>
      <c r="BX43" t="s">
        <v>136</v>
      </c>
      <c r="BY43" t="s">
        <v>135</v>
      </c>
      <c r="BZ43" t="s">
        <v>136</v>
      </c>
      <c r="CA43" t="s">
        <v>103</v>
      </c>
      <c r="CB43" t="s">
        <v>103</v>
      </c>
      <c r="CC43" t="s">
        <v>135</v>
      </c>
      <c r="CD43" t="s">
        <v>137</v>
      </c>
      <c r="CE43" t="s">
        <v>118</v>
      </c>
      <c r="CF43" t="s">
        <v>379</v>
      </c>
      <c r="CG43" t="s">
        <v>103</v>
      </c>
      <c r="CH43" t="s">
        <v>103</v>
      </c>
      <c r="CI43" t="s">
        <v>103</v>
      </c>
      <c r="CJ43" t="s">
        <v>103</v>
      </c>
      <c r="CK43" t="s">
        <v>120</v>
      </c>
      <c r="CL43" t="s">
        <v>380</v>
      </c>
      <c r="CM43" t="s">
        <v>103</v>
      </c>
      <c r="CN43" t="s">
        <v>103</v>
      </c>
      <c r="CO43" t="s">
        <v>103</v>
      </c>
      <c r="CP43" t="s">
        <v>103</v>
      </c>
      <c r="CQ43" t="s">
        <v>97</v>
      </c>
      <c r="CR43" t="s">
        <v>122</v>
      </c>
    </row>
    <row r="44" spans="2:96" x14ac:dyDescent="0.25">
      <c r="B44" s="1">
        <v>44562</v>
      </c>
      <c r="C44" t="s">
        <v>95</v>
      </c>
      <c r="D44" t="s">
        <v>298</v>
      </c>
      <c r="E44" t="s">
        <v>97</v>
      </c>
      <c r="F44" t="s">
        <v>299</v>
      </c>
      <c r="G44" t="s">
        <v>381</v>
      </c>
      <c r="H44" t="s">
        <v>381</v>
      </c>
      <c r="I44" t="s">
        <v>103</v>
      </c>
      <c r="J44" t="s">
        <v>309</v>
      </c>
      <c r="K44" t="s">
        <v>301</v>
      </c>
      <c r="L44" t="s">
        <v>301</v>
      </c>
      <c r="M44" t="s">
        <v>289</v>
      </c>
      <c r="N44" t="s">
        <v>290</v>
      </c>
      <c r="O44" t="str">
        <f>VLOOKUP(N44,Sheet1!$A$2:$B$17,2,0)</f>
        <v>Immersion heater 3.000w (3k), immersion for water</v>
      </c>
      <c r="P44" t="s">
        <v>315</v>
      </c>
      <c r="Q44" t="s">
        <v>103</v>
      </c>
      <c r="R44">
        <v>1</v>
      </c>
      <c r="S44">
        <v>1.28</v>
      </c>
      <c r="T44">
        <v>1.28</v>
      </c>
      <c r="U44" t="s">
        <v>103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H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T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103</v>
      </c>
      <c r="BJ44" t="s">
        <v>103</v>
      </c>
      <c r="BK44" t="s">
        <v>302</v>
      </c>
      <c r="BL44" t="s">
        <v>303</v>
      </c>
      <c r="BM44" t="s">
        <v>304</v>
      </c>
      <c r="BN44" t="s">
        <v>305</v>
      </c>
      <c r="BO44" t="s">
        <v>277</v>
      </c>
      <c r="BP44" t="s">
        <v>306</v>
      </c>
      <c r="BQ44" t="s">
        <v>103</v>
      </c>
      <c r="BR44" t="s">
        <v>103</v>
      </c>
      <c r="BS44" t="s">
        <v>307</v>
      </c>
      <c r="BT44" t="s">
        <v>187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</row>
    <row r="45" spans="2:96" x14ac:dyDescent="0.25">
      <c r="B45" s="1">
        <v>44562</v>
      </c>
      <c r="C45" t="s">
        <v>310</v>
      </c>
      <c r="D45" t="s">
        <v>140</v>
      </c>
      <c r="E45" t="s">
        <v>97</v>
      </c>
      <c r="F45" t="s">
        <v>124</v>
      </c>
      <c r="G45" t="s">
        <v>382</v>
      </c>
      <c r="H45" t="s">
        <v>383</v>
      </c>
      <c r="I45" t="s">
        <v>190</v>
      </c>
      <c r="J45" t="s">
        <v>103</v>
      </c>
      <c r="K45" t="s">
        <v>103</v>
      </c>
      <c r="L45" t="s">
        <v>309</v>
      </c>
      <c r="M45" t="s">
        <v>314</v>
      </c>
      <c r="N45" t="s">
        <v>290</v>
      </c>
      <c r="O45" t="str">
        <f>VLOOKUP(N45,Sheet1!$A$2:$B$17,2,0)</f>
        <v>Immersion heater 3.000w (3k), immersion for water</v>
      </c>
      <c r="P45" t="s">
        <v>384</v>
      </c>
      <c r="Q45" t="s">
        <v>103</v>
      </c>
      <c r="R45">
        <v>1</v>
      </c>
      <c r="U45" t="s">
        <v>103</v>
      </c>
      <c r="V45">
        <v>-63.96</v>
      </c>
      <c r="X45">
        <v>-63.96</v>
      </c>
      <c r="AE45">
        <v>-63.96</v>
      </c>
      <c r="AF45">
        <v>0</v>
      </c>
      <c r="AG45">
        <v>0</v>
      </c>
      <c r="AI45">
        <v>0</v>
      </c>
      <c r="AR45">
        <v>0</v>
      </c>
      <c r="AS45">
        <v>-63.96</v>
      </c>
      <c r="AU45">
        <v>-63.96</v>
      </c>
      <c r="BB45">
        <v>-63.96</v>
      </c>
      <c r="BC45" t="s">
        <v>145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108</v>
      </c>
      <c r="BK45" t="s">
        <v>316</v>
      </c>
      <c r="BL45" t="s">
        <v>103</v>
      </c>
      <c r="BM45" t="s">
        <v>317</v>
      </c>
      <c r="BN45" t="s">
        <v>385</v>
      </c>
      <c r="BO45" t="s">
        <v>103</v>
      </c>
      <c r="BP45" t="s">
        <v>386</v>
      </c>
      <c r="BQ45" t="s">
        <v>135</v>
      </c>
      <c r="BR45" t="s">
        <v>147</v>
      </c>
      <c r="BS45" t="s">
        <v>103</v>
      </c>
      <c r="BT45" t="s">
        <v>103</v>
      </c>
      <c r="BU45" t="s">
        <v>135</v>
      </c>
      <c r="BV45" t="s">
        <v>136</v>
      </c>
      <c r="BW45" t="s">
        <v>103</v>
      </c>
      <c r="BX45" t="s">
        <v>103</v>
      </c>
      <c r="BY45" t="s">
        <v>135</v>
      </c>
      <c r="BZ45" t="s">
        <v>136</v>
      </c>
      <c r="CA45" t="s">
        <v>103</v>
      </c>
      <c r="CB45" t="s">
        <v>103</v>
      </c>
      <c r="CC45" t="s">
        <v>147</v>
      </c>
      <c r="CD45" t="s">
        <v>137</v>
      </c>
      <c r="CE45" t="s">
        <v>118</v>
      </c>
      <c r="CF45" t="s">
        <v>387</v>
      </c>
      <c r="CG45" t="s">
        <v>103</v>
      </c>
      <c r="CH45" t="s">
        <v>103</v>
      </c>
      <c r="CI45" t="s">
        <v>103</v>
      </c>
      <c r="CJ45" t="s">
        <v>103</v>
      </c>
      <c r="CK45" t="s">
        <v>388</v>
      </c>
      <c r="CL45" t="s">
        <v>389</v>
      </c>
      <c r="CM45" t="s">
        <v>103</v>
      </c>
      <c r="CN45" t="s">
        <v>103</v>
      </c>
      <c r="CO45" t="s">
        <v>103</v>
      </c>
      <c r="CP45" t="s">
        <v>103</v>
      </c>
      <c r="CQ45" t="s">
        <v>390</v>
      </c>
      <c r="CR45" t="s">
        <v>3</v>
      </c>
    </row>
    <row r="46" spans="2:96" x14ac:dyDescent="0.25">
      <c r="B46" s="1">
        <v>44562</v>
      </c>
      <c r="C46" t="s">
        <v>95</v>
      </c>
      <c r="D46" t="s">
        <v>96</v>
      </c>
      <c r="E46" t="s">
        <v>97</v>
      </c>
      <c r="F46" t="s">
        <v>98</v>
      </c>
      <c r="G46" t="s">
        <v>391</v>
      </c>
      <c r="H46" t="s">
        <v>392</v>
      </c>
      <c r="I46" t="s">
        <v>393</v>
      </c>
      <c r="J46" t="s">
        <v>309</v>
      </c>
      <c r="K46" t="s">
        <v>103</v>
      </c>
      <c r="L46" t="s">
        <v>309</v>
      </c>
      <c r="M46" t="s">
        <v>104</v>
      </c>
      <c r="N46" t="s">
        <v>105</v>
      </c>
      <c r="O46" t="str">
        <f>VLOOKUP(N46,Sheet1!$A$2:$B$17,2,0)</f>
        <v>Wine Bottle Stand (Red)</v>
      </c>
      <c r="P46" t="s">
        <v>200</v>
      </c>
      <c r="Q46" t="s">
        <v>103</v>
      </c>
      <c r="R46">
        <v>1</v>
      </c>
      <c r="S46">
        <v>0.04</v>
      </c>
      <c r="T46">
        <v>0.04</v>
      </c>
      <c r="U46" t="s">
        <v>103</v>
      </c>
      <c r="V46">
        <v>19.989999999999998</v>
      </c>
      <c r="X46">
        <v>19.989999999999998</v>
      </c>
      <c r="Y46">
        <v>0</v>
      </c>
      <c r="AA46">
        <v>0</v>
      </c>
      <c r="AE46">
        <v>19.989999999999998</v>
      </c>
      <c r="AF46">
        <v>0</v>
      </c>
      <c r="AG46">
        <v>0</v>
      </c>
      <c r="AI46">
        <v>0</v>
      </c>
      <c r="AJ46">
        <v>0</v>
      </c>
      <c r="AK46">
        <v>0</v>
      </c>
      <c r="AM46">
        <v>0</v>
      </c>
      <c r="AR46">
        <v>0</v>
      </c>
      <c r="AS46">
        <v>19.989999999999998</v>
      </c>
      <c r="AU46">
        <v>19.989999999999998</v>
      </c>
      <c r="AV46">
        <v>0</v>
      </c>
      <c r="AX46">
        <v>0</v>
      </c>
      <c r="BB46">
        <v>19.989999999999998</v>
      </c>
      <c r="BC46" t="s">
        <v>107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108</v>
      </c>
      <c r="BK46" t="s">
        <v>109</v>
      </c>
      <c r="BL46" t="s">
        <v>110</v>
      </c>
      <c r="BM46" t="s">
        <v>111</v>
      </c>
      <c r="BN46" t="s">
        <v>394</v>
      </c>
      <c r="BO46" t="s">
        <v>113</v>
      </c>
      <c r="BP46" t="s">
        <v>395</v>
      </c>
      <c r="BQ46" t="s">
        <v>110</v>
      </c>
      <c r="BR46" t="s">
        <v>113</v>
      </c>
      <c r="BS46" t="s">
        <v>115</v>
      </c>
      <c r="BT46" t="s">
        <v>116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113</v>
      </c>
      <c r="CD46" t="s">
        <v>117</v>
      </c>
      <c r="CE46" t="s">
        <v>118</v>
      </c>
      <c r="CF46" t="s">
        <v>396</v>
      </c>
      <c r="CG46" t="s">
        <v>103</v>
      </c>
      <c r="CH46" t="s">
        <v>103</v>
      </c>
      <c r="CI46" t="s">
        <v>103</v>
      </c>
      <c r="CJ46" t="s">
        <v>103</v>
      </c>
      <c r="CK46" t="s">
        <v>120</v>
      </c>
      <c r="CL46" t="s">
        <v>397</v>
      </c>
      <c r="CM46" t="s">
        <v>103</v>
      </c>
      <c r="CN46" t="s">
        <v>103</v>
      </c>
      <c r="CO46" t="s">
        <v>103</v>
      </c>
      <c r="CP46" t="s">
        <v>103</v>
      </c>
      <c r="CQ46" t="s">
        <v>97</v>
      </c>
      <c r="CR46" t="s">
        <v>122</v>
      </c>
    </row>
    <row r="47" spans="2:96" x14ac:dyDescent="0.25">
      <c r="B47" s="1">
        <v>44562</v>
      </c>
      <c r="C47" t="s">
        <v>95</v>
      </c>
      <c r="D47" t="s">
        <v>123</v>
      </c>
      <c r="E47" t="s">
        <v>97</v>
      </c>
      <c r="F47" t="s">
        <v>98</v>
      </c>
      <c r="G47" t="s">
        <v>398</v>
      </c>
      <c r="H47" t="s">
        <v>399</v>
      </c>
      <c r="I47" t="s">
        <v>309</v>
      </c>
      <c r="J47" t="s">
        <v>309</v>
      </c>
      <c r="K47" t="s">
        <v>103</v>
      </c>
      <c r="L47" t="s">
        <v>309</v>
      </c>
      <c r="M47" t="s">
        <v>104</v>
      </c>
      <c r="N47" t="s">
        <v>105</v>
      </c>
      <c r="O47" t="str">
        <f>VLOOKUP(N47,Sheet1!$A$2:$B$17,2,0)</f>
        <v>Wine Bottle Stand (Red)</v>
      </c>
      <c r="P47" t="s">
        <v>158</v>
      </c>
      <c r="Q47" t="s">
        <v>103</v>
      </c>
      <c r="R47">
        <v>1</v>
      </c>
      <c r="S47">
        <v>0.04</v>
      </c>
      <c r="T47">
        <v>0.04</v>
      </c>
      <c r="U47" t="s">
        <v>103</v>
      </c>
      <c r="V47">
        <v>12.6</v>
      </c>
      <c r="X47">
        <v>12.6</v>
      </c>
      <c r="Y47">
        <v>0</v>
      </c>
      <c r="AA47">
        <v>0</v>
      </c>
      <c r="AE47">
        <v>12.6</v>
      </c>
      <c r="AF47">
        <v>0.19</v>
      </c>
      <c r="AG47">
        <v>2.39</v>
      </c>
      <c r="AI47">
        <v>2.39</v>
      </c>
      <c r="AJ47">
        <v>0.19</v>
      </c>
      <c r="AK47">
        <v>0</v>
      </c>
      <c r="AM47">
        <v>0</v>
      </c>
      <c r="AR47">
        <v>2.39</v>
      </c>
      <c r="AS47">
        <v>14.99</v>
      </c>
      <c r="AU47">
        <v>14.99</v>
      </c>
      <c r="AV47">
        <v>0</v>
      </c>
      <c r="AX47">
        <v>0</v>
      </c>
      <c r="BB47">
        <v>14.99</v>
      </c>
      <c r="BC47" t="s">
        <v>107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108</v>
      </c>
      <c r="BK47" t="s">
        <v>400</v>
      </c>
      <c r="BL47" t="s">
        <v>135</v>
      </c>
      <c r="BM47" t="s">
        <v>401</v>
      </c>
      <c r="BN47" t="s">
        <v>402</v>
      </c>
      <c r="BO47" t="s">
        <v>135</v>
      </c>
      <c r="BP47" t="s">
        <v>403</v>
      </c>
      <c r="BQ47" t="s">
        <v>135</v>
      </c>
      <c r="BR47" t="s">
        <v>135</v>
      </c>
      <c r="BS47" t="s">
        <v>115</v>
      </c>
      <c r="BT47" t="s">
        <v>116</v>
      </c>
      <c r="BU47" t="s">
        <v>135</v>
      </c>
      <c r="BV47" t="s">
        <v>136</v>
      </c>
      <c r="BW47" t="s">
        <v>135</v>
      </c>
      <c r="BX47" t="s">
        <v>136</v>
      </c>
      <c r="BY47" t="s">
        <v>135</v>
      </c>
      <c r="BZ47" t="s">
        <v>136</v>
      </c>
      <c r="CA47" t="s">
        <v>103</v>
      </c>
      <c r="CB47" t="s">
        <v>103</v>
      </c>
      <c r="CC47" t="s">
        <v>135</v>
      </c>
      <c r="CD47" t="s">
        <v>137</v>
      </c>
      <c r="CE47" t="s">
        <v>118</v>
      </c>
      <c r="CF47" t="s">
        <v>404</v>
      </c>
      <c r="CG47" t="s">
        <v>103</v>
      </c>
      <c r="CH47" t="s">
        <v>103</v>
      </c>
      <c r="CI47" t="s">
        <v>103</v>
      </c>
      <c r="CJ47" t="s">
        <v>103</v>
      </c>
      <c r="CK47" t="s">
        <v>120</v>
      </c>
      <c r="CL47" t="s">
        <v>405</v>
      </c>
      <c r="CM47" t="s">
        <v>103</v>
      </c>
      <c r="CN47" t="s">
        <v>103</v>
      </c>
      <c r="CO47" t="s">
        <v>103</v>
      </c>
      <c r="CP47" t="s">
        <v>103</v>
      </c>
      <c r="CQ47" t="s">
        <v>97</v>
      </c>
      <c r="CR47" t="s">
        <v>122</v>
      </c>
    </row>
    <row r="48" spans="2:96" x14ac:dyDescent="0.25">
      <c r="B48" s="1">
        <v>44562</v>
      </c>
      <c r="C48" t="s">
        <v>95</v>
      </c>
      <c r="D48" t="s">
        <v>123</v>
      </c>
      <c r="E48" t="s">
        <v>97</v>
      </c>
      <c r="F48" t="s">
        <v>98</v>
      </c>
      <c r="G48" t="s">
        <v>406</v>
      </c>
      <c r="H48" t="s">
        <v>407</v>
      </c>
      <c r="I48" t="s">
        <v>393</v>
      </c>
      <c r="J48" t="s">
        <v>309</v>
      </c>
      <c r="K48" t="s">
        <v>103</v>
      </c>
      <c r="L48" t="s">
        <v>309</v>
      </c>
      <c r="M48" t="s">
        <v>366</v>
      </c>
      <c r="N48" t="s">
        <v>367</v>
      </c>
      <c r="O48" t="str">
        <f>VLOOKUP(N48,Sheet1!$A$2:$B$17,2,0)</f>
        <v>Wine Bottle Stand (Rose)</v>
      </c>
      <c r="P48" t="s">
        <v>368</v>
      </c>
      <c r="Q48" t="s">
        <v>103</v>
      </c>
      <c r="R48">
        <v>1</v>
      </c>
      <c r="S48">
        <v>0.55000000000000004</v>
      </c>
      <c r="T48">
        <v>0.55000000000000004</v>
      </c>
      <c r="U48" t="s">
        <v>103</v>
      </c>
      <c r="V48">
        <v>25.2</v>
      </c>
      <c r="X48">
        <v>25.2</v>
      </c>
      <c r="Y48">
        <v>1.67</v>
      </c>
      <c r="Z48">
        <v>-1.67</v>
      </c>
      <c r="AA48">
        <v>0</v>
      </c>
      <c r="AE48">
        <v>25.2</v>
      </c>
      <c r="AF48">
        <v>0.19</v>
      </c>
      <c r="AG48">
        <v>4.79</v>
      </c>
      <c r="AI48">
        <v>4.79</v>
      </c>
      <c r="AJ48">
        <v>0.19</v>
      </c>
      <c r="AK48">
        <v>0.32</v>
      </c>
      <c r="AL48">
        <v>-0.32</v>
      </c>
      <c r="AM48">
        <v>0</v>
      </c>
      <c r="AR48">
        <v>4.79</v>
      </c>
      <c r="AS48">
        <v>29.99</v>
      </c>
      <c r="AU48">
        <v>29.99</v>
      </c>
      <c r="AV48">
        <v>1.99</v>
      </c>
      <c r="AW48">
        <v>-1.99</v>
      </c>
      <c r="AX48">
        <v>0</v>
      </c>
      <c r="BB48">
        <v>29.99</v>
      </c>
      <c r="BC48" t="s">
        <v>107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108</v>
      </c>
      <c r="BK48" t="s">
        <v>159</v>
      </c>
      <c r="BL48" t="s">
        <v>135</v>
      </c>
      <c r="BM48" t="s">
        <v>160</v>
      </c>
      <c r="BN48" t="s">
        <v>408</v>
      </c>
      <c r="BO48" t="s">
        <v>135</v>
      </c>
      <c r="BP48" t="s">
        <v>409</v>
      </c>
      <c r="BQ48" t="s">
        <v>135</v>
      </c>
      <c r="BR48" t="s">
        <v>135</v>
      </c>
      <c r="BS48" t="s">
        <v>115</v>
      </c>
      <c r="BT48" t="s">
        <v>116</v>
      </c>
      <c r="BU48" t="s">
        <v>135</v>
      </c>
      <c r="BV48" t="s">
        <v>136</v>
      </c>
      <c r="BW48" t="s">
        <v>135</v>
      </c>
      <c r="BX48" t="s">
        <v>136</v>
      </c>
      <c r="BY48" t="s">
        <v>135</v>
      </c>
      <c r="BZ48" t="s">
        <v>136</v>
      </c>
      <c r="CA48" t="s">
        <v>135</v>
      </c>
      <c r="CB48" t="s">
        <v>410</v>
      </c>
      <c r="CC48" t="s">
        <v>135</v>
      </c>
      <c r="CD48" t="s">
        <v>137</v>
      </c>
      <c r="CE48" t="s">
        <v>118</v>
      </c>
      <c r="CF48" t="s">
        <v>411</v>
      </c>
      <c r="CG48" t="s">
        <v>103</v>
      </c>
      <c r="CH48" t="s">
        <v>103</v>
      </c>
      <c r="CI48" t="s">
        <v>103</v>
      </c>
      <c r="CJ48" t="s">
        <v>103</v>
      </c>
      <c r="CK48" t="s">
        <v>120</v>
      </c>
      <c r="CL48" t="s">
        <v>412</v>
      </c>
      <c r="CM48" t="s">
        <v>103</v>
      </c>
      <c r="CN48" t="s">
        <v>103</v>
      </c>
      <c r="CO48" t="s">
        <v>103</v>
      </c>
      <c r="CP48" t="s">
        <v>103</v>
      </c>
      <c r="CQ48" t="s">
        <v>97</v>
      </c>
      <c r="CR48" t="s">
        <v>122</v>
      </c>
    </row>
    <row r="49" spans="2:96" x14ac:dyDescent="0.25">
      <c r="B49" s="1">
        <v>44562</v>
      </c>
      <c r="C49" t="s">
        <v>95</v>
      </c>
      <c r="D49" t="s">
        <v>123</v>
      </c>
      <c r="E49" t="s">
        <v>97</v>
      </c>
      <c r="F49" t="s">
        <v>98</v>
      </c>
      <c r="G49" t="s">
        <v>413</v>
      </c>
      <c r="H49" t="s">
        <v>414</v>
      </c>
      <c r="I49" t="s">
        <v>393</v>
      </c>
      <c r="J49" t="s">
        <v>309</v>
      </c>
      <c r="K49" t="s">
        <v>103</v>
      </c>
      <c r="L49" t="s">
        <v>309</v>
      </c>
      <c r="M49" t="s">
        <v>366</v>
      </c>
      <c r="N49" t="s">
        <v>367</v>
      </c>
      <c r="O49" t="str">
        <f>VLOOKUP(N49,Sheet1!$A$2:$B$17,2,0)</f>
        <v>Wine Bottle Stand (Rose)</v>
      </c>
      <c r="P49" t="s">
        <v>368</v>
      </c>
      <c r="Q49" t="s">
        <v>103</v>
      </c>
      <c r="R49">
        <v>1</v>
      </c>
      <c r="S49">
        <v>0.55000000000000004</v>
      </c>
      <c r="T49">
        <v>0.55000000000000004</v>
      </c>
      <c r="U49" t="s">
        <v>103</v>
      </c>
      <c r="V49">
        <v>25.2</v>
      </c>
      <c r="X49">
        <v>25.2</v>
      </c>
      <c r="Y49">
        <v>0</v>
      </c>
      <c r="AA49">
        <v>0</v>
      </c>
      <c r="AE49">
        <v>25.2</v>
      </c>
      <c r="AF49">
        <v>0.19</v>
      </c>
      <c r="AG49">
        <v>4.79</v>
      </c>
      <c r="AI49">
        <v>4.79</v>
      </c>
      <c r="AJ49">
        <v>0.19</v>
      </c>
      <c r="AK49">
        <v>0</v>
      </c>
      <c r="AM49">
        <v>0</v>
      </c>
      <c r="AR49">
        <v>4.79</v>
      </c>
      <c r="AS49">
        <v>29.99</v>
      </c>
      <c r="AU49">
        <v>29.99</v>
      </c>
      <c r="AV49">
        <v>0</v>
      </c>
      <c r="AX49">
        <v>0</v>
      </c>
      <c r="BB49">
        <v>29.99</v>
      </c>
      <c r="BC49" t="s">
        <v>107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108</v>
      </c>
      <c r="BK49" t="s">
        <v>159</v>
      </c>
      <c r="BL49" t="s">
        <v>135</v>
      </c>
      <c r="BM49" t="s">
        <v>160</v>
      </c>
      <c r="BN49" t="s">
        <v>415</v>
      </c>
      <c r="BO49" t="s">
        <v>135</v>
      </c>
      <c r="BP49" t="s">
        <v>416</v>
      </c>
      <c r="BQ49" t="s">
        <v>135</v>
      </c>
      <c r="BR49" t="s">
        <v>135</v>
      </c>
      <c r="BS49" t="s">
        <v>115</v>
      </c>
      <c r="BT49" t="s">
        <v>116</v>
      </c>
      <c r="BU49" t="s">
        <v>135</v>
      </c>
      <c r="BV49" t="s">
        <v>136</v>
      </c>
      <c r="BW49" t="s">
        <v>135</v>
      </c>
      <c r="BX49" t="s">
        <v>136</v>
      </c>
      <c r="BY49" t="s">
        <v>135</v>
      </c>
      <c r="BZ49" t="s">
        <v>136</v>
      </c>
      <c r="CA49" t="s">
        <v>103</v>
      </c>
      <c r="CB49" t="s">
        <v>103</v>
      </c>
      <c r="CC49" t="s">
        <v>135</v>
      </c>
      <c r="CD49" t="s">
        <v>137</v>
      </c>
      <c r="CE49" t="s">
        <v>118</v>
      </c>
      <c r="CF49" t="s">
        <v>417</v>
      </c>
      <c r="CG49" t="s">
        <v>103</v>
      </c>
      <c r="CH49" t="s">
        <v>103</v>
      </c>
      <c r="CI49" t="s">
        <v>103</v>
      </c>
      <c r="CJ49" t="s">
        <v>103</v>
      </c>
      <c r="CK49" t="s">
        <v>120</v>
      </c>
      <c r="CL49" t="s">
        <v>418</v>
      </c>
      <c r="CM49" t="s">
        <v>103</v>
      </c>
      <c r="CN49" t="s">
        <v>103</v>
      </c>
      <c r="CO49" t="s">
        <v>103</v>
      </c>
      <c r="CP49" t="s">
        <v>103</v>
      </c>
      <c r="CQ49" t="s">
        <v>97</v>
      </c>
      <c r="CR49" t="s">
        <v>122</v>
      </c>
    </row>
    <row r="50" spans="2:96" x14ac:dyDescent="0.25">
      <c r="B50" s="1">
        <v>44562</v>
      </c>
      <c r="C50" t="s">
        <v>95</v>
      </c>
      <c r="D50" t="s">
        <v>123</v>
      </c>
      <c r="E50" t="s">
        <v>97</v>
      </c>
      <c r="F50" t="s">
        <v>98</v>
      </c>
      <c r="G50" t="s">
        <v>419</v>
      </c>
      <c r="H50" t="s">
        <v>420</v>
      </c>
      <c r="I50" t="s">
        <v>309</v>
      </c>
      <c r="J50" t="s">
        <v>309</v>
      </c>
      <c r="K50" t="s">
        <v>103</v>
      </c>
      <c r="L50" t="s">
        <v>309</v>
      </c>
      <c r="M50" t="s">
        <v>170</v>
      </c>
      <c r="N50" t="s">
        <v>171</v>
      </c>
      <c r="O50" t="str">
        <f>VLOOKUP(N50,Sheet1!$A$2:$B$17,2,0)</f>
        <v>Wine Bottle Stand (Rose)</v>
      </c>
      <c r="P50" t="s">
        <v>357</v>
      </c>
      <c r="Q50" t="s">
        <v>103</v>
      </c>
      <c r="R50">
        <v>1</v>
      </c>
      <c r="S50">
        <v>0.05</v>
      </c>
      <c r="T50">
        <v>0.05</v>
      </c>
      <c r="U50" t="s">
        <v>103</v>
      </c>
      <c r="V50">
        <v>10.92</v>
      </c>
      <c r="X50">
        <v>10.92</v>
      </c>
      <c r="Y50">
        <v>0</v>
      </c>
      <c r="AA50">
        <v>0</v>
      </c>
      <c r="AE50">
        <v>10.92</v>
      </c>
      <c r="AF50">
        <v>0.19</v>
      </c>
      <c r="AG50">
        <v>2.0699999999999998</v>
      </c>
      <c r="AI50">
        <v>2.0699999999999998</v>
      </c>
      <c r="AJ50">
        <v>0.19</v>
      </c>
      <c r="AK50">
        <v>0</v>
      </c>
      <c r="AM50">
        <v>0</v>
      </c>
      <c r="AR50">
        <v>2.0699999999999998</v>
      </c>
      <c r="AS50">
        <v>12.99</v>
      </c>
      <c r="AU50">
        <v>12.99</v>
      </c>
      <c r="AV50">
        <v>0</v>
      </c>
      <c r="AX50">
        <v>0</v>
      </c>
      <c r="BB50">
        <v>12.99</v>
      </c>
      <c r="BC50" t="s">
        <v>107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108</v>
      </c>
      <c r="BK50" t="s">
        <v>159</v>
      </c>
      <c r="BL50" t="s">
        <v>135</v>
      </c>
      <c r="BM50" t="s">
        <v>160</v>
      </c>
      <c r="BN50" t="s">
        <v>421</v>
      </c>
      <c r="BO50" t="s">
        <v>135</v>
      </c>
      <c r="BP50" t="s">
        <v>422</v>
      </c>
      <c r="BQ50" t="s">
        <v>135</v>
      </c>
      <c r="BR50" t="s">
        <v>135</v>
      </c>
      <c r="BS50" t="s">
        <v>115</v>
      </c>
      <c r="BT50" t="s">
        <v>116</v>
      </c>
      <c r="BU50" t="s">
        <v>135</v>
      </c>
      <c r="BV50" t="s">
        <v>136</v>
      </c>
      <c r="BW50" t="s">
        <v>135</v>
      </c>
      <c r="BX50" t="s">
        <v>136</v>
      </c>
      <c r="BY50" t="s">
        <v>135</v>
      </c>
      <c r="BZ50" t="s">
        <v>136</v>
      </c>
      <c r="CA50" t="s">
        <v>103</v>
      </c>
      <c r="CB50" t="s">
        <v>103</v>
      </c>
      <c r="CC50" t="s">
        <v>135</v>
      </c>
      <c r="CD50" t="s">
        <v>137</v>
      </c>
      <c r="CE50" t="s">
        <v>118</v>
      </c>
      <c r="CF50" t="s">
        <v>423</v>
      </c>
      <c r="CG50" t="s">
        <v>103</v>
      </c>
      <c r="CH50" t="s">
        <v>103</v>
      </c>
      <c r="CI50" t="s">
        <v>103</v>
      </c>
      <c r="CJ50" t="s">
        <v>103</v>
      </c>
      <c r="CK50" t="s">
        <v>120</v>
      </c>
      <c r="CL50" t="s">
        <v>424</v>
      </c>
      <c r="CM50" t="s">
        <v>103</v>
      </c>
      <c r="CN50" t="s">
        <v>103</v>
      </c>
      <c r="CO50" t="s">
        <v>103</v>
      </c>
      <c r="CP50" t="s">
        <v>103</v>
      </c>
      <c r="CQ50" t="s">
        <v>97</v>
      </c>
      <c r="CR50" t="s">
        <v>122</v>
      </c>
    </row>
    <row r="51" spans="2:96" x14ac:dyDescent="0.25">
      <c r="B51" s="1">
        <v>44562</v>
      </c>
      <c r="C51" t="s">
        <v>95</v>
      </c>
      <c r="D51" t="s">
        <v>123</v>
      </c>
      <c r="E51" t="s">
        <v>97</v>
      </c>
      <c r="F51" t="s">
        <v>179</v>
      </c>
      <c r="G51" t="s">
        <v>425</v>
      </c>
      <c r="H51" t="s">
        <v>426</v>
      </c>
      <c r="I51" t="s">
        <v>103</v>
      </c>
      <c r="J51" t="s">
        <v>103</v>
      </c>
      <c r="K51" t="s">
        <v>309</v>
      </c>
      <c r="L51" t="s">
        <v>309</v>
      </c>
      <c r="M51" t="s">
        <v>128</v>
      </c>
      <c r="N51" t="s">
        <v>129</v>
      </c>
      <c r="O51" t="str">
        <f>VLOOKUP(N51,Sheet1!$A$2:$B$17,2,0)</f>
        <v>Immersion heater 1,500 W (1,5 k), immersion for water</v>
      </c>
      <c r="P51" t="s">
        <v>130</v>
      </c>
      <c r="Q51" t="s">
        <v>103</v>
      </c>
      <c r="R51">
        <v>1</v>
      </c>
      <c r="S51">
        <v>1.32</v>
      </c>
      <c r="T51">
        <v>1.32</v>
      </c>
      <c r="U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427</v>
      </c>
      <c r="BL51" t="s">
        <v>135</v>
      </c>
      <c r="BM51" t="s">
        <v>428</v>
      </c>
      <c r="BN51" t="s">
        <v>302</v>
      </c>
      <c r="BO51" t="s">
        <v>303</v>
      </c>
      <c r="BP51" t="s">
        <v>304</v>
      </c>
      <c r="BQ51" t="s">
        <v>135</v>
      </c>
      <c r="BR51" t="s">
        <v>135</v>
      </c>
      <c r="BS51" t="s">
        <v>115</v>
      </c>
      <c r="BT51" t="s">
        <v>187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</row>
    <row r="52" spans="2:96" x14ac:dyDescent="0.25">
      <c r="B52" s="1">
        <v>44562</v>
      </c>
      <c r="C52" t="s">
        <v>95</v>
      </c>
      <c r="D52" t="s">
        <v>123</v>
      </c>
      <c r="E52" t="s">
        <v>97</v>
      </c>
      <c r="F52" t="s">
        <v>179</v>
      </c>
      <c r="G52" t="s">
        <v>429</v>
      </c>
      <c r="H52" t="s">
        <v>430</v>
      </c>
      <c r="I52" t="s">
        <v>103</v>
      </c>
      <c r="J52" t="s">
        <v>103</v>
      </c>
      <c r="K52" t="s">
        <v>309</v>
      </c>
      <c r="L52" t="s">
        <v>309</v>
      </c>
      <c r="M52" t="s">
        <v>128</v>
      </c>
      <c r="N52" t="s">
        <v>129</v>
      </c>
      <c r="O52" t="str">
        <f>VLOOKUP(N52,Sheet1!$A$2:$B$17,2,0)</f>
        <v>Immersion heater 1,500 W (1,5 k), immersion for water</v>
      </c>
      <c r="P52" t="s">
        <v>130</v>
      </c>
      <c r="Q52" t="s">
        <v>103</v>
      </c>
      <c r="R52">
        <v>1</v>
      </c>
      <c r="S52">
        <v>1.32</v>
      </c>
      <c r="T52">
        <v>1.32</v>
      </c>
      <c r="U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431</v>
      </c>
      <c r="BL52" t="s">
        <v>135</v>
      </c>
      <c r="BM52" t="s">
        <v>432</v>
      </c>
      <c r="BN52" t="s">
        <v>302</v>
      </c>
      <c r="BO52" t="s">
        <v>303</v>
      </c>
      <c r="BP52" t="s">
        <v>304</v>
      </c>
      <c r="BQ52" t="s">
        <v>135</v>
      </c>
      <c r="BR52" t="s">
        <v>135</v>
      </c>
      <c r="BS52" t="s">
        <v>115</v>
      </c>
      <c r="BT52" t="s">
        <v>187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</row>
    <row r="53" spans="2:96" x14ac:dyDescent="0.25">
      <c r="B53" s="1">
        <v>44562</v>
      </c>
      <c r="C53" t="s">
        <v>95</v>
      </c>
      <c r="D53" t="s">
        <v>298</v>
      </c>
      <c r="E53" t="s">
        <v>97</v>
      </c>
      <c r="F53" t="s">
        <v>299</v>
      </c>
      <c r="G53" t="s">
        <v>433</v>
      </c>
      <c r="H53" t="s">
        <v>433</v>
      </c>
      <c r="I53" t="s">
        <v>103</v>
      </c>
      <c r="J53" t="s">
        <v>434</v>
      </c>
      <c r="K53" t="s">
        <v>309</v>
      </c>
      <c r="L53" t="s">
        <v>309</v>
      </c>
      <c r="M53" t="s">
        <v>128</v>
      </c>
      <c r="N53" t="s">
        <v>129</v>
      </c>
      <c r="O53" t="str">
        <f>VLOOKUP(N53,Sheet1!$A$2:$B$17,2,0)</f>
        <v>Immersion heater 1,500 W (1,5 k), immersion for water</v>
      </c>
      <c r="P53" t="s">
        <v>130</v>
      </c>
      <c r="Q53" t="s">
        <v>103</v>
      </c>
      <c r="R53">
        <v>2</v>
      </c>
      <c r="S53">
        <v>1.2</v>
      </c>
      <c r="T53">
        <v>2.4</v>
      </c>
      <c r="U53" t="s">
        <v>103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H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302</v>
      </c>
      <c r="BL53" t="s">
        <v>303</v>
      </c>
      <c r="BM53" t="s">
        <v>304</v>
      </c>
      <c r="BN53" t="s">
        <v>305</v>
      </c>
      <c r="BO53" t="s">
        <v>277</v>
      </c>
      <c r="BP53" t="s">
        <v>306</v>
      </c>
      <c r="BQ53" t="s">
        <v>103</v>
      </c>
      <c r="BR53" t="s">
        <v>103</v>
      </c>
      <c r="BS53" t="s">
        <v>307</v>
      </c>
      <c r="BT53" t="s">
        <v>187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</row>
    <row r="54" spans="2:96" x14ac:dyDescent="0.25">
      <c r="B54" s="1">
        <v>44562</v>
      </c>
      <c r="C54" t="s">
        <v>95</v>
      </c>
      <c r="D54" t="s">
        <v>123</v>
      </c>
      <c r="E54" t="s">
        <v>97</v>
      </c>
      <c r="F54" t="s">
        <v>98</v>
      </c>
      <c r="G54" t="s">
        <v>435</v>
      </c>
      <c r="H54" t="s">
        <v>436</v>
      </c>
      <c r="I54" t="s">
        <v>393</v>
      </c>
      <c r="J54" t="s">
        <v>393</v>
      </c>
      <c r="K54" t="s">
        <v>103</v>
      </c>
      <c r="L54" t="s">
        <v>393</v>
      </c>
      <c r="M54" t="s">
        <v>104</v>
      </c>
      <c r="N54" t="s">
        <v>105</v>
      </c>
      <c r="O54" t="str">
        <f>VLOOKUP(N54,Sheet1!$A$2:$B$17,2,0)</f>
        <v>Wine Bottle Stand (Red)</v>
      </c>
      <c r="P54" t="s">
        <v>158</v>
      </c>
      <c r="Q54" t="s">
        <v>103</v>
      </c>
      <c r="R54">
        <v>2</v>
      </c>
      <c r="S54">
        <v>0.04</v>
      </c>
      <c r="T54">
        <v>0.08</v>
      </c>
      <c r="U54" t="s">
        <v>103</v>
      </c>
      <c r="V54">
        <v>25.2</v>
      </c>
      <c r="X54">
        <v>25.2</v>
      </c>
      <c r="Y54">
        <v>0</v>
      </c>
      <c r="AA54">
        <v>0</v>
      </c>
      <c r="AE54">
        <v>25.2</v>
      </c>
      <c r="AF54">
        <v>0.19</v>
      </c>
      <c r="AG54">
        <v>4.78</v>
      </c>
      <c r="AI54">
        <v>4.78</v>
      </c>
      <c r="AJ54">
        <v>0.19</v>
      </c>
      <c r="AK54">
        <v>0</v>
      </c>
      <c r="AM54">
        <v>0</v>
      </c>
      <c r="AR54">
        <v>4.78</v>
      </c>
      <c r="AS54">
        <v>29.98</v>
      </c>
      <c r="AU54">
        <v>29.98</v>
      </c>
      <c r="AV54">
        <v>0</v>
      </c>
      <c r="AX54">
        <v>0</v>
      </c>
      <c r="BB54">
        <v>29.98</v>
      </c>
      <c r="BC54" t="s">
        <v>107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108</v>
      </c>
      <c r="BK54" t="s">
        <v>159</v>
      </c>
      <c r="BL54" t="s">
        <v>135</v>
      </c>
      <c r="BM54" t="s">
        <v>160</v>
      </c>
      <c r="BN54" t="s">
        <v>437</v>
      </c>
      <c r="BO54" t="s">
        <v>135</v>
      </c>
      <c r="BP54" t="s">
        <v>438</v>
      </c>
      <c r="BQ54" t="s">
        <v>135</v>
      </c>
      <c r="BR54" t="s">
        <v>135</v>
      </c>
      <c r="BS54" t="s">
        <v>115</v>
      </c>
      <c r="BT54" t="s">
        <v>116</v>
      </c>
      <c r="BU54" t="s">
        <v>135</v>
      </c>
      <c r="BV54" t="s">
        <v>136</v>
      </c>
      <c r="BW54" t="s">
        <v>135</v>
      </c>
      <c r="BX54" t="s">
        <v>136</v>
      </c>
      <c r="BY54" t="s">
        <v>135</v>
      </c>
      <c r="BZ54" t="s">
        <v>136</v>
      </c>
      <c r="CA54" t="s">
        <v>103</v>
      </c>
      <c r="CB54" t="s">
        <v>103</v>
      </c>
      <c r="CC54" t="s">
        <v>135</v>
      </c>
      <c r="CD54" t="s">
        <v>137</v>
      </c>
      <c r="CE54" t="s">
        <v>118</v>
      </c>
      <c r="CF54" t="s">
        <v>439</v>
      </c>
      <c r="CG54" t="s">
        <v>103</v>
      </c>
      <c r="CH54" t="s">
        <v>103</v>
      </c>
      <c r="CI54" t="s">
        <v>103</v>
      </c>
      <c r="CJ54" t="s">
        <v>103</v>
      </c>
      <c r="CK54" t="s">
        <v>120</v>
      </c>
      <c r="CL54" t="s">
        <v>440</v>
      </c>
      <c r="CM54" t="s">
        <v>103</v>
      </c>
      <c r="CN54" t="s">
        <v>103</v>
      </c>
      <c r="CO54" t="s">
        <v>103</v>
      </c>
      <c r="CP54" t="s">
        <v>103</v>
      </c>
      <c r="CQ54" t="s">
        <v>97</v>
      </c>
      <c r="CR54" t="s">
        <v>122</v>
      </c>
    </row>
    <row r="55" spans="2:96" x14ac:dyDescent="0.25">
      <c r="B55" s="1">
        <v>44562</v>
      </c>
      <c r="C55" t="s">
        <v>95</v>
      </c>
      <c r="D55" t="s">
        <v>96</v>
      </c>
      <c r="E55" t="s">
        <v>97</v>
      </c>
      <c r="F55" t="s">
        <v>98</v>
      </c>
      <c r="G55" t="s">
        <v>441</v>
      </c>
      <c r="H55" t="s">
        <v>442</v>
      </c>
      <c r="I55" t="s">
        <v>434</v>
      </c>
      <c r="J55" t="s">
        <v>393</v>
      </c>
      <c r="K55" t="s">
        <v>103</v>
      </c>
      <c r="L55" t="s">
        <v>393</v>
      </c>
      <c r="M55" t="s">
        <v>104</v>
      </c>
      <c r="N55" t="s">
        <v>105</v>
      </c>
      <c r="O55" t="str">
        <f>VLOOKUP(N55,Sheet1!$A$2:$B$17,2,0)</f>
        <v>Wine Bottle Stand (Red)</v>
      </c>
      <c r="P55" t="s">
        <v>200</v>
      </c>
      <c r="Q55" t="s">
        <v>103</v>
      </c>
      <c r="R55">
        <v>1</v>
      </c>
      <c r="S55">
        <v>0.04</v>
      </c>
      <c r="T55">
        <v>0.04</v>
      </c>
      <c r="U55" t="s">
        <v>103</v>
      </c>
      <c r="V55">
        <v>19.989999999999998</v>
      </c>
      <c r="X55">
        <v>19.989999999999998</v>
      </c>
      <c r="Y55">
        <v>0</v>
      </c>
      <c r="AA55">
        <v>0</v>
      </c>
      <c r="AE55">
        <v>19.989999999999998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R55">
        <v>0</v>
      </c>
      <c r="AS55">
        <v>19.989999999999998</v>
      </c>
      <c r="AU55">
        <v>19.989999999999998</v>
      </c>
      <c r="AV55">
        <v>0</v>
      </c>
      <c r="AX55">
        <v>0</v>
      </c>
      <c r="BB55">
        <v>19.989999999999998</v>
      </c>
      <c r="BC55" t="s">
        <v>107</v>
      </c>
      <c r="BD55" t="s">
        <v>103</v>
      </c>
      <c r="BE55" t="s">
        <v>103</v>
      </c>
      <c r="BF55" t="s">
        <v>103</v>
      </c>
      <c r="BG55" t="s">
        <v>103</v>
      </c>
      <c r="BH55" t="s">
        <v>103</v>
      </c>
      <c r="BI55" t="s">
        <v>103</v>
      </c>
      <c r="BJ55" t="s">
        <v>108</v>
      </c>
      <c r="BK55" t="s">
        <v>227</v>
      </c>
      <c r="BL55" t="s">
        <v>110</v>
      </c>
      <c r="BM55" t="s">
        <v>228</v>
      </c>
      <c r="BN55" t="s">
        <v>443</v>
      </c>
      <c r="BO55" t="s">
        <v>113</v>
      </c>
      <c r="BP55" t="s">
        <v>444</v>
      </c>
      <c r="BQ55" t="s">
        <v>110</v>
      </c>
      <c r="BR55" t="s">
        <v>113</v>
      </c>
      <c r="BS55" t="s">
        <v>115</v>
      </c>
      <c r="BT55" t="s">
        <v>116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113</v>
      </c>
      <c r="CD55" t="s">
        <v>117</v>
      </c>
      <c r="CE55" t="s">
        <v>118</v>
      </c>
      <c r="CF55" t="s">
        <v>445</v>
      </c>
      <c r="CG55" t="s">
        <v>103</v>
      </c>
      <c r="CH55" t="s">
        <v>103</v>
      </c>
      <c r="CI55" t="s">
        <v>103</v>
      </c>
      <c r="CJ55" t="s">
        <v>103</v>
      </c>
      <c r="CK55" t="s">
        <v>120</v>
      </c>
      <c r="CL55" t="s">
        <v>446</v>
      </c>
      <c r="CM55" t="s">
        <v>103</v>
      </c>
      <c r="CN55" t="s">
        <v>103</v>
      </c>
      <c r="CO55" t="s">
        <v>103</v>
      </c>
      <c r="CP55" t="s">
        <v>103</v>
      </c>
      <c r="CQ55" t="s">
        <v>97</v>
      </c>
      <c r="CR55" t="s">
        <v>122</v>
      </c>
    </row>
    <row r="56" spans="2:96" x14ac:dyDescent="0.25">
      <c r="B56" s="1">
        <v>44562</v>
      </c>
      <c r="C56" t="s">
        <v>95</v>
      </c>
      <c r="D56" t="s">
        <v>123</v>
      </c>
      <c r="E56" t="s">
        <v>97</v>
      </c>
      <c r="F56" t="s">
        <v>98</v>
      </c>
      <c r="G56" t="s">
        <v>447</v>
      </c>
      <c r="H56" t="s">
        <v>448</v>
      </c>
      <c r="I56" t="s">
        <v>393</v>
      </c>
      <c r="J56" t="s">
        <v>393</v>
      </c>
      <c r="K56" t="s">
        <v>103</v>
      </c>
      <c r="L56" t="s">
        <v>393</v>
      </c>
      <c r="M56" t="s">
        <v>165</v>
      </c>
      <c r="N56" t="s">
        <v>166</v>
      </c>
      <c r="O56" t="str">
        <f>VLOOKUP(N56,Sheet1!$A$2:$B$17,2,0)</f>
        <v>Wine Bottle Stand (Topas)</v>
      </c>
      <c r="P56" t="s">
        <v>167</v>
      </c>
      <c r="Q56" t="s">
        <v>103</v>
      </c>
      <c r="R56">
        <v>1</v>
      </c>
      <c r="S56">
        <v>0.04</v>
      </c>
      <c r="T56">
        <v>0.04</v>
      </c>
      <c r="U56" t="s">
        <v>103</v>
      </c>
      <c r="V56">
        <v>11.76</v>
      </c>
      <c r="X56">
        <v>11.76</v>
      </c>
      <c r="Y56">
        <v>0</v>
      </c>
      <c r="AA56">
        <v>0</v>
      </c>
      <c r="AE56">
        <v>11.76</v>
      </c>
      <c r="AF56">
        <v>0.19</v>
      </c>
      <c r="AG56">
        <v>2.23</v>
      </c>
      <c r="AI56">
        <v>2.23</v>
      </c>
      <c r="AJ56">
        <v>0.19</v>
      </c>
      <c r="AK56">
        <v>0</v>
      </c>
      <c r="AM56">
        <v>0</v>
      </c>
      <c r="AR56">
        <v>2.23</v>
      </c>
      <c r="AS56">
        <v>13.99</v>
      </c>
      <c r="AU56">
        <v>13.99</v>
      </c>
      <c r="AV56">
        <v>0</v>
      </c>
      <c r="AX56">
        <v>0</v>
      </c>
      <c r="BB56">
        <v>13.99</v>
      </c>
      <c r="BC56" t="s">
        <v>107</v>
      </c>
      <c r="BD56" t="s">
        <v>103</v>
      </c>
      <c r="BE56" t="s">
        <v>103</v>
      </c>
      <c r="BF56" t="s">
        <v>103</v>
      </c>
      <c r="BG56" t="s">
        <v>103</v>
      </c>
      <c r="BH56" t="s">
        <v>103</v>
      </c>
      <c r="BI56" t="s">
        <v>103</v>
      </c>
      <c r="BJ56" t="s">
        <v>108</v>
      </c>
      <c r="BK56" t="s">
        <v>159</v>
      </c>
      <c r="BL56" t="s">
        <v>135</v>
      </c>
      <c r="BM56" t="s">
        <v>160</v>
      </c>
      <c r="BN56" t="s">
        <v>449</v>
      </c>
      <c r="BO56" t="s">
        <v>135</v>
      </c>
      <c r="BP56" t="s">
        <v>450</v>
      </c>
      <c r="BQ56" t="s">
        <v>135</v>
      </c>
      <c r="BR56" t="s">
        <v>135</v>
      </c>
      <c r="BS56" t="s">
        <v>115</v>
      </c>
      <c r="BT56" t="s">
        <v>116</v>
      </c>
      <c r="BU56" t="s">
        <v>135</v>
      </c>
      <c r="BV56" t="s">
        <v>136</v>
      </c>
      <c r="BW56" t="s">
        <v>135</v>
      </c>
      <c r="BX56" t="s">
        <v>136</v>
      </c>
      <c r="BY56" t="s">
        <v>135</v>
      </c>
      <c r="BZ56" t="s">
        <v>136</v>
      </c>
      <c r="CA56" t="s">
        <v>103</v>
      </c>
      <c r="CB56" t="s">
        <v>103</v>
      </c>
      <c r="CC56" t="s">
        <v>135</v>
      </c>
      <c r="CD56" t="s">
        <v>137</v>
      </c>
      <c r="CE56" t="s">
        <v>118</v>
      </c>
      <c r="CF56" t="s">
        <v>451</v>
      </c>
      <c r="CG56" t="s">
        <v>103</v>
      </c>
      <c r="CH56" t="s">
        <v>103</v>
      </c>
      <c r="CI56" t="s">
        <v>103</v>
      </c>
      <c r="CJ56" t="s">
        <v>103</v>
      </c>
      <c r="CK56" t="s">
        <v>120</v>
      </c>
      <c r="CL56" t="s">
        <v>452</v>
      </c>
      <c r="CM56" t="s">
        <v>103</v>
      </c>
      <c r="CN56" t="s">
        <v>103</v>
      </c>
      <c r="CO56" t="s">
        <v>103</v>
      </c>
      <c r="CP56" t="s">
        <v>103</v>
      </c>
      <c r="CQ56" t="s">
        <v>97</v>
      </c>
      <c r="CR56" t="s">
        <v>122</v>
      </c>
    </row>
    <row r="57" spans="2:96" x14ac:dyDescent="0.25">
      <c r="B57" s="1">
        <v>44562</v>
      </c>
      <c r="C57" t="s">
        <v>95</v>
      </c>
      <c r="D57" t="s">
        <v>123</v>
      </c>
      <c r="E57" t="s">
        <v>97</v>
      </c>
      <c r="F57" t="s">
        <v>98</v>
      </c>
      <c r="G57" t="s">
        <v>447</v>
      </c>
      <c r="H57" t="s">
        <v>448</v>
      </c>
      <c r="I57" t="s">
        <v>393</v>
      </c>
      <c r="J57" t="s">
        <v>393</v>
      </c>
      <c r="K57" t="s">
        <v>103</v>
      </c>
      <c r="L57" t="s">
        <v>393</v>
      </c>
      <c r="M57" t="s">
        <v>170</v>
      </c>
      <c r="N57" t="s">
        <v>171</v>
      </c>
      <c r="O57" t="str">
        <f>VLOOKUP(N57,Sheet1!$A$2:$B$17,2,0)</f>
        <v>Wine Bottle Stand (Rose)</v>
      </c>
      <c r="P57" t="s">
        <v>453</v>
      </c>
      <c r="Q57" t="s">
        <v>103</v>
      </c>
      <c r="R57">
        <v>1</v>
      </c>
      <c r="S57">
        <v>0.05</v>
      </c>
      <c r="T57">
        <v>0.05</v>
      </c>
      <c r="U57" t="s">
        <v>103</v>
      </c>
      <c r="V57">
        <v>10.92</v>
      </c>
      <c r="X57">
        <v>10.92</v>
      </c>
      <c r="Y57">
        <v>0</v>
      </c>
      <c r="AA57">
        <v>0</v>
      </c>
      <c r="AE57">
        <v>10.92</v>
      </c>
      <c r="AF57">
        <v>0.19</v>
      </c>
      <c r="AG57">
        <v>2.0699999999999998</v>
      </c>
      <c r="AI57">
        <v>2.0699999999999998</v>
      </c>
      <c r="AJ57">
        <v>0.19</v>
      </c>
      <c r="AK57">
        <v>0</v>
      </c>
      <c r="AM57">
        <v>0</v>
      </c>
      <c r="AR57">
        <v>2.0699999999999998</v>
      </c>
      <c r="AS57">
        <v>12.99</v>
      </c>
      <c r="AU57">
        <v>12.99</v>
      </c>
      <c r="AV57">
        <v>0</v>
      </c>
      <c r="AX57">
        <v>0</v>
      </c>
      <c r="BB57">
        <v>12.99</v>
      </c>
      <c r="BC57" t="s">
        <v>107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108</v>
      </c>
      <c r="BK57" t="s">
        <v>159</v>
      </c>
      <c r="BL57" t="s">
        <v>135</v>
      </c>
      <c r="BM57" t="s">
        <v>160</v>
      </c>
      <c r="BN57" t="s">
        <v>449</v>
      </c>
      <c r="BO57" t="s">
        <v>135</v>
      </c>
      <c r="BP57" t="s">
        <v>450</v>
      </c>
      <c r="BQ57" t="s">
        <v>135</v>
      </c>
      <c r="BR57" t="s">
        <v>135</v>
      </c>
      <c r="BS57" t="s">
        <v>115</v>
      </c>
      <c r="BT57" t="s">
        <v>116</v>
      </c>
      <c r="BU57" t="s">
        <v>135</v>
      </c>
      <c r="BV57" t="s">
        <v>136</v>
      </c>
      <c r="BW57" t="s">
        <v>135</v>
      </c>
      <c r="BX57" t="s">
        <v>136</v>
      </c>
      <c r="BY57" t="s">
        <v>135</v>
      </c>
      <c r="BZ57" t="s">
        <v>136</v>
      </c>
      <c r="CA57" t="s">
        <v>103</v>
      </c>
      <c r="CB57" t="s">
        <v>103</v>
      </c>
      <c r="CC57" t="s">
        <v>135</v>
      </c>
      <c r="CD57" t="s">
        <v>137</v>
      </c>
      <c r="CE57" t="s">
        <v>118</v>
      </c>
      <c r="CF57" t="s">
        <v>451</v>
      </c>
      <c r="CG57" t="s">
        <v>103</v>
      </c>
      <c r="CH57" t="s">
        <v>103</v>
      </c>
      <c r="CI57" t="s">
        <v>103</v>
      </c>
      <c r="CJ57" t="s">
        <v>103</v>
      </c>
      <c r="CK57" t="s">
        <v>120</v>
      </c>
      <c r="CL57" t="s">
        <v>452</v>
      </c>
      <c r="CM57" t="s">
        <v>103</v>
      </c>
      <c r="CN57" t="s">
        <v>103</v>
      </c>
      <c r="CO57" t="s">
        <v>103</v>
      </c>
      <c r="CP57" t="s">
        <v>103</v>
      </c>
      <c r="CQ57" t="s">
        <v>97</v>
      </c>
      <c r="CR57" t="s">
        <v>122</v>
      </c>
    </row>
    <row r="58" spans="2:96" x14ac:dyDescent="0.25">
      <c r="B58" s="1">
        <v>44562</v>
      </c>
      <c r="C58" t="s">
        <v>95</v>
      </c>
      <c r="D58" t="s">
        <v>285</v>
      </c>
      <c r="E58" t="s">
        <v>97</v>
      </c>
      <c r="F58" t="s">
        <v>179</v>
      </c>
      <c r="G58" t="s">
        <v>454</v>
      </c>
      <c r="H58" t="s">
        <v>455</v>
      </c>
      <c r="I58" t="s">
        <v>103</v>
      </c>
      <c r="J58" t="s">
        <v>103</v>
      </c>
      <c r="K58" t="s">
        <v>393</v>
      </c>
      <c r="L58" t="s">
        <v>393</v>
      </c>
      <c r="M58" t="s">
        <v>128</v>
      </c>
      <c r="N58" t="s">
        <v>129</v>
      </c>
      <c r="O58" t="str">
        <f>VLOOKUP(N58,Sheet1!$A$2:$B$17,2,0)</f>
        <v>Immersion heater 1,500 W (1,5 k), immersion for water</v>
      </c>
      <c r="P58" t="s">
        <v>456</v>
      </c>
      <c r="Q58" t="s">
        <v>103</v>
      </c>
      <c r="R58">
        <v>1</v>
      </c>
      <c r="S58">
        <v>1.32</v>
      </c>
      <c r="T58">
        <v>1.32</v>
      </c>
      <c r="U58" t="s">
        <v>103</v>
      </c>
      <c r="BC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457</v>
      </c>
      <c r="BL58" t="s">
        <v>110</v>
      </c>
      <c r="BM58" t="s">
        <v>458</v>
      </c>
      <c r="BN58" t="s">
        <v>459</v>
      </c>
      <c r="BO58" t="s">
        <v>110</v>
      </c>
      <c r="BP58" t="s">
        <v>228</v>
      </c>
      <c r="BQ58" t="s">
        <v>110</v>
      </c>
      <c r="BR58" t="s">
        <v>110</v>
      </c>
      <c r="BS58" t="s">
        <v>115</v>
      </c>
      <c r="BT58" t="s">
        <v>187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  <c r="CR58" t="s">
        <v>103</v>
      </c>
    </row>
    <row r="59" spans="2:96" x14ac:dyDescent="0.25">
      <c r="B59" s="1">
        <v>44562</v>
      </c>
      <c r="C59" t="s">
        <v>95</v>
      </c>
      <c r="D59" t="s">
        <v>123</v>
      </c>
      <c r="E59" t="s">
        <v>97</v>
      </c>
      <c r="F59" t="s">
        <v>179</v>
      </c>
      <c r="G59" t="s">
        <v>460</v>
      </c>
      <c r="H59" t="s">
        <v>461</v>
      </c>
      <c r="I59" t="s">
        <v>103</v>
      </c>
      <c r="J59" t="s">
        <v>103</v>
      </c>
      <c r="K59" t="s">
        <v>393</v>
      </c>
      <c r="L59" t="s">
        <v>393</v>
      </c>
      <c r="M59" t="s">
        <v>289</v>
      </c>
      <c r="N59" t="s">
        <v>290</v>
      </c>
      <c r="O59" t="str">
        <f>VLOOKUP(N59,Sheet1!$A$2:$B$17,2,0)</f>
        <v>Immersion heater 3.000w (3k), immersion for water</v>
      </c>
      <c r="P59" t="s">
        <v>315</v>
      </c>
      <c r="Q59" t="s">
        <v>103</v>
      </c>
      <c r="R59">
        <v>1</v>
      </c>
      <c r="S59">
        <v>1.41</v>
      </c>
      <c r="T59">
        <v>1.41</v>
      </c>
      <c r="U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462</v>
      </c>
      <c r="BL59" t="s">
        <v>135</v>
      </c>
      <c r="BM59" t="s">
        <v>463</v>
      </c>
      <c r="BN59" t="s">
        <v>302</v>
      </c>
      <c r="BO59" t="s">
        <v>303</v>
      </c>
      <c r="BP59" t="s">
        <v>304</v>
      </c>
      <c r="BQ59" t="s">
        <v>135</v>
      </c>
      <c r="BR59" t="s">
        <v>135</v>
      </c>
      <c r="BS59" t="s">
        <v>115</v>
      </c>
      <c r="BT59" t="s">
        <v>187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  <c r="CR59" t="s">
        <v>103</v>
      </c>
    </row>
    <row r="60" spans="2:96" x14ac:dyDescent="0.25">
      <c r="B60" s="1">
        <v>44562</v>
      </c>
      <c r="C60" t="s">
        <v>95</v>
      </c>
      <c r="D60" t="s">
        <v>464</v>
      </c>
      <c r="E60" t="s">
        <v>97</v>
      </c>
      <c r="F60" t="s">
        <v>98</v>
      </c>
      <c r="G60" t="s">
        <v>465</v>
      </c>
      <c r="H60" t="s">
        <v>466</v>
      </c>
      <c r="I60" t="s">
        <v>467</v>
      </c>
      <c r="J60" t="s">
        <v>434</v>
      </c>
      <c r="K60" t="s">
        <v>103</v>
      </c>
      <c r="L60" t="s">
        <v>434</v>
      </c>
      <c r="M60" t="s">
        <v>289</v>
      </c>
      <c r="N60" t="s">
        <v>290</v>
      </c>
      <c r="O60" t="str">
        <f>VLOOKUP(N60,Sheet1!$A$2:$B$17,2,0)</f>
        <v>Immersion heater 3.000w (3k), immersion for water</v>
      </c>
      <c r="P60" t="s">
        <v>468</v>
      </c>
      <c r="Q60" t="s">
        <v>103</v>
      </c>
      <c r="R60">
        <v>1</v>
      </c>
      <c r="S60">
        <v>1.41</v>
      </c>
      <c r="T60">
        <v>1.41</v>
      </c>
      <c r="U60" t="s">
        <v>103</v>
      </c>
      <c r="V60">
        <v>99.99</v>
      </c>
      <c r="X60">
        <v>99.99</v>
      </c>
      <c r="Y60">
        <v>0</v>
      </c>
      <c r="AA60">
        <v>0</v>
      </c>
      <c r="AE60">
        <v>99.99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R60">
        <v>0</v>
      </c>
      <c r="AS60">
        <v>99.99</v>
      </c>
      <c r="AU60">
        <v>99.99</v>
      </c>
      <c r="AV60">
        <v>0</v>
      </c>
      <c r="AX60">
        <v>0</v>
      </c>
      <c r="BB60">
        <v>99.99</v>
      </c>
      <c r="BC60" t="s">
        <v>107</v>
      </c>
      <c r="BD60" t="s">
        <v>103</v>
      </c>
      <c r="BE60" t="s">
        <v>103</v>
      </c>
      <c r="BF60" t="s">
        <v>103</v>
      </c>
      <c r="BG60" t="s">
        <v>103</v>
      </c>
      <c r="BH60" t="s">
        <v>103</v>
      </c>
      <c r="BI60" t="s">
        <v>103</v>
      </c>
      <c r="BJ60" t="s">
        <v>108</v>
      </c>
      <c r="BK60" t="s">
        <v>469</v>
      </c>
      <c r="BL60" t="s">
        <v>135</v>
      </c>
      <c r="BM60" t="s">
        <v>470</v>
      </c>
      <c r="BN60" t="s">
        <v>471</v>
      </c>
      <c r="BO60" t="s">
        <v>472</v>
      </c>
      <c r="BP60" t="s">
        <v>473</v>
      </c>
      <c r="BQ60" t="s">
        <v>135</v>
      </c>
      <c r="BR60" t="s">
        <v>472</v>
      </c>
      <c r="BS60" t="s">
        <v>115</v>
      </c>
      <c r="BT60" t="s">
        <v>116</v>
      </c>
      <c r="BU60" t="s">
        <v>103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103</v>
      </c>
      <c r="CC60" t="s">
        <v>472</v>
      </c>
      <c r="CD60" t="s">
        <v>474</v>
      </c>
      <c r="CE60" t="s">
        <v>118</v>
      </c>
      <c r="CF60" t="s">
        <v>103</v>
      </c>
      <c r="CG60" t="s">
        <v>103</v>
      </c>
      <c r="CH60" t="s">
        <v>103</v>
      </c>
      <c r="CI60" t="s">
        <v>103</v>
      </c>
      <c r="CJ60" t="s">
        <v>103</v>
      </c>
      <c r="CK60" t="s">
        <v>120</v>
      </c>
      <c r="CL60" t="s">
        <v>103</v>
      </c>
      <c r="CM60" t="s">
        <v>103</v>
      </c>
      <c r="CN60" t="s">
        <v>103</v>
      </c>
      <c r="CO60" t="s">
        <v>103</v>
      </c>
      <c r="CP60" t="s">
        <v>103</v>
      </c>
      <c r="CQ60" t="s">
        <v>97</v>
      </c>
      <c r="CR60" t="s">
        <v>122</v>
      </c>
    </row>
    <row r="61" spans="2:96" x14ac:dyDescent="0.25">
      <c r="B61" s="1">
        <v>44562</v>
      </c>
      <c r="C61" t="s">
        <v>95</v>
      </c>
      <c r="D61" t="s">
        <v>123</v>
      </c>
      <c r="E61" t="s">
        <v>97</v>
      </c>
      <c r="F61" t="s">
        <v>98</v>
      </c>
      <c r="G61" t="s">
        <v>475</v>
      </c>
      <c r="H61" t="s">
        <v>476</v>
      </c>
      <c r="I61" t="s">
        <v>467</v>
      </c>
      <c r="J61" t="s">
        <v>434</v>
      </c>
      <c r="K61" t="s">
        <v>103</v>
      </c>
      <c r="L61" t="s">
        <v>434</v>
      </c>
      <c r="M61" t="s">
        <v>289</v>
      </c>
      <c r="N61" t="s">
        <v>290</v>
      </c>
      <c r="O61" t="str">
        <f>VLOOKUP(N61,Sheet1!$A$2:$B$17,2,0)</f>
        <v>Immersion heater 3.000w (3k), immersion for water</v>
      </c>
      <c r="P61" t="s">
        <v>315</v>
      </c>
      <c r="Q61" t="s">
        <v>103</v>
      </c>
      <c r="R61">
        <v>1</v>
      </c>
      <c r="S61">
        <v>1.41</v>
      </c>
      <c r="T61">
        <v>1.41</v>
      </c>
      <c r="U61" t="s">
        <v>103</v>
      </c>
      <c r="V61">
        <v>84.03</v>
      </c>
      <c r="X61">
        <v>84.03</v>
      </c>
      <c r="Y61">
        <v>0</v>
      </c>
      <c r="AA61">
        <v>0</v>
      </c>
      <c r="AE61">
        <v>84.03</v>
      </c>
      <c r="AF61">
        <v>0.19</v>
      </c>
      <c r="AG61">
        <v>15.96</v>
      </c>
      <c r="AI61">
        <v>15.96</v>
      </c>
      <c r="AJ61">
        <v>0.19</v>
      </c>
      <c r="AK61">
        <v>0</v>
      </c>
      <c r="AM61">
        <v>0</v>
      </c>
      <c r="AR61">
        <v>15.96</v>
      </c>
      <c r="AS61">
        <v>99.99</v>
      </c>
      <c r="AU61">
        <v>99.99</v>
      </c>
      <c r="AV61">
        <v>0</v>
      </c>
      <c r="AX61">
        <v>0</v>
      </c>
      <c r="BB61">
        <v>99.99</v>
      </c>
      <c r="BC61" t="s">
        <v>107</v>
      </c>
      <c r="BD61" t="s">
        <v>103</v>
      </c>
      <c r="BE61" t="s">
        <v>103</v>
      </c>
      <c r="BF61" t="s">
        <v>103</v>
      </c>
      <c r="BG61" t="s">
        <v>103</v>
      </c>
      <c r="BH61" t="s">
        <v>103</v>
      </c>
      <c r="BI61" t="s">
        <v>103</v>
      </c>
      <c r="BJ61" t="s">
        <v>108</v>
      </c>
      <c r="BK61" t="s">
        <v>469</v>
      </c>
      <c r="BL61" t="s">
        <v>135</v>
      </c>
      <c r="BM61" t="s">
        <v>470</v>
      </c>
      <c r="BN61" t="s">
        <v>477</v>
      </c>
      <c r="BO61" t="s">
        <v>135</v>
      </c>
      <c r="BP61" t="s">
        <v>478</v>
      </c>
      <c r="BQ61" t="s">
        <v>135</v>
      </c>
      <c r="BR61" t="s">
        <v>135</v>
      </c>
      <c r="BS61" t="s">
        <v>115</v>
      </c>
      <c r="BT61" t="s">
        <v>116</v>
      </c>
      <c r="BU61" t="s">
        <v>135</v>
      </c>
      <c r="BV61" t="s">
        <v>136</v>
      </c>
      <c r="BW61" t="s">
        <v>135</v>
      </c>
      <c r="BX61" t="s">
        <v>136</v>
      </c>
      <c r="BY61" t="s">
        <v>135</v>
      </c>
      <c r="BZ61" t="s">
        <v>136</v>
      </c>
      <c r="CA61" t="s">
        <v>135</v>
      </c>
      <c r="CB61" t="s">
        <v>479</v>
      </c>
      <c r="CC61" t="s">
        <v>135</v>
      </c>
      <c r="CD61" t="s">
        <v>137</v>
      </c>
      <c r="CE61" t="s">
        <v>118</v>
      </c>
      <c r="CF61" t="s">
        <v>480</v>
      </c>
      <c r="CG61" t="s">
        <v>103</v>
      </c>
      <c r="CH61" t="s">
        <v>103</v>
      </c>
      <c r="CI61" t="s">
        <v>103</v>
      </c>
      <c r="CJ61" t="s">
        <v>103</v>
      </c>
      <c r="CK61" t="s">
        <v>120</v>
      </c>
      <c r="CL61" t="s">
        <v>481</v>
      </c>
      <c r="CM61" t="s">
        <v>103</v>
      </c>
      <c r="CN61" t="s">
        <v>103</v>
      </c>
      <c r="CO61" t="s">
        <v>103</v>
      </c>
      <c r="CP61" t="s">
        <v>103</v>
      </c>
      <c r="CQ61" t="s">
        <v>97</v>
      </c>
      <c r="CR61" t="s">
        <v>122</v>
      </c>
    </row>
    <row r="62" spans="2:96" x14ac:dyDescent="0.25">
      <c r="B62" s="1">
        <v>44562</v>
      </c>
      <c r="C62" t="s">
        <v>95</v>
      </c>
      <c r="D62" t="s">
        <v>140</v>
      </c>
      <c r="E62" t="s">
        <v>97</v>
      </c>
      <c r="F62" t="s">
        <v>98</v>
      </c>
      <c r="G62" t="s">
        <v>482</v>
      </c>
      <c r="H62" t="s">
        <v>483</v>
      </c>
      <c r="I62" t="s">
        <v>467</v>
      </c>
      <c r="J62" t="s">
        <v>434</v>
      </c>
      <c r="K62" t="s">
        <v>103</v>
      </c>
      <c r="L62" t="s">
        <v>434</v>
      </c>
      <c r="M62" t="s">
        <v>104</v>
      </c>
      <c r="N62" t="s">
        <v>105</v>
      </c>
      <c r="O62" t="str">
        <f>VLOOKUP(N62,Sheet1!$A$2:$B$17,2,0)</f>
        <v>Wine Bottle Stand (Red)</v>
      </c>
      <c r="P62" t="s">
        <v>144</v>
      </c>
      <c r="Q62" t="s">
        <v>103</v>
      </c>
      <c r="R62">
        <v>1</v>
      </c>
      <c r="S62">
        <v>0.04</v>
      </c>
      <c r="T62">
        <v>0.04</v>
      </c>
      <c r="U62" t="s">
        <v>103</v>
      </c>
      <c r="V62">
        <v>12.49</v>
      </c>
      <c r="X62">
        <v>12.49</v>
      </c>
      <c r="Y62">
        <v>0</v>
      </c>
      <c r="AA62">
        <v>0</v>
      </c>
      <c r="AE62">
        <v>12.49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12.49</v>
      </c>
      <c r="AT62">
        <v>0</v>
      </c>
      <c r="AU62">
        <v>12.49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12.49</v>
      </c>
      <c r="BC62" t="s">
        <v>145</v>
      </c>
      <c r="BD62" t="s">
        <v>103</v>
      </c>
      <c r="BE62" t="s">
        <v>103</v>
      </c>
      <c r="BF62" t="s">
        <v>103</v>
      </c>
      <c r="BG62" t="s">
        <v>103</v>
      </c>
      <c r="BH62" t="s">
        <v>103</v>
      </c>
      <c r="BI62" t="s">
        <v>103</v>
      </c>
      <c r="BJ62" t="s">
        <v>108</v>
      </c>
      <c r="BK62" t="s">
        <v>146</v>
      </c>
      <c r="BL62" t="s">
        <v>147</v>
      </c>
      <c r="BM62" t="s">
        <v>148</v>
      </c>
      <c r="BN62" t="s">
        <v>484</v>
      </c>
      <c r="BO62" t="s">
        <v>147</v>
      </c>
      <c r="BP62" t="s">
        <v>485</v>
      </c>
      <c r="BQ62" t="s">
        <v>147</v>
      </c>
      <c r="BR62" t="s">
        <v>147</v>
      </c>
      <c r="BS62" t="s">
        <v>115</v>
      </c>
      <c r="BT62" t="s">
        <v>116</v>
      </c>
      <c r="BU62" t="s">
        <v>147</v>
      </c>
      <c r="BV62" t="s">
        <v>151</v>
      </c>
      <c r="BW62" t="s">
        <v>147</v>
      </c>
      <c r="BX62" t="s">
        <v>151</v>
      </c>
      <c r="BY62" t="s">
        <v>147</v>
      </c>
      <c r="BZ62" t="s">
        <v>151</v>
      </c>
      <c r="CA62" t="s">
        <v>103</v>
      </c>
      <c r="CB62" t="s">
        <v>103</v>
      </c>
      <c r="CC62" t="s">
        <v>147</v>
      </c>
      <c r="CD62" t="s">
        <v>152</v>
      </c>
      <c r="CE62" t="s">
        <v>118</v>
      </c>
      <c r="CF62" t="s">
        <v>486</v>
      </c>
      <c r="CG62" t="s">
        <v>103</v>
      </c>
      <c r="CH62" t="s">
        <v>103</v>
      </c>
      <c r="CI62" t="s">
        <v>103</v>
      </c>
      <c r="CJ62" t="s">
        <v>103</v>
      </c>
      <c r="CK62" t="s">
        <v>120</v>
      </c>
      <c r="CL62" t="s">
        <v>487</v>
      </c>
      <c r="CM62" t="s">
        <v>103</v>
      </c>
      <c r="CN62" t="s">
        <v>103</v>
      </c>
      <c r="CO62" t="s">
        <v>103</v>
      </c>
      <c r="CP62" t="s">
        <v>103</v>
      </c>
      <c r="CQ62" t="s">
        <v>155</v>
      </c>
      <c r="CR62" t="s">
        <v>3</v>
      </c>
    </row>
    <row r="63" spans="2:96" x14ac:dyDescent="0.25">
      <c r="B63" s="1">
        <v>44562</v>
      </c>
      <c r="C63" t="s">
        <v>95</v>
      </c>
      <c r="D63" t="s">
        <v>298</v>
      </c>
      <c r="E63" t="s">
        <v>97</v>
      </c>
      <c r="F63" t="s">
        <v>299</v>
      </c>
      <c r="G63" t="s">
        <v>488</v>
      </c>
      <c r="H63" t="s">
        <v>488</v>
      </c>
      <c r="I63" t="s">
        <v>103</v>
      </c>
      <c r="J63" t="s">
        <v>489</v>
      </c>
      <c r="K63" t="s">
        <v>434</v>
      </c>
      <c r="L63" t="s">
        <v>434</v>
      </c>
      <c r="M63" t="s">
        <v>289</v>
      </c>
      <c r="N63" t="s">
        <v>290</v>
      </c>
      <c r="O63" t="str">
        <f>VLOOKUP(N63,Sheet1!$A$2:$B$17,2,0)</f>
        <v>Immersion heater 3.000w (3k), immersion for water</v>
      </c>
      <c r="P63" t="s">
        <v>315</v>
      </c>
      <c r="Q63" t="s">
        <v>103</v>
      </c>
      <c r="R63">
        <v>1</v>
      </c>
      <c r="S63">
        <v>1.28</v>
      </c>
      <c r="T63">
        <v>1.28</v>
      </c>
      <c r="U63" t="s">
        <v>103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C63" t="s">
        <v>103</v>
      </c>
      <c r="BD63" t="s">
        <v>103</v>
      </c>
      <c r="BE63" t="s">
        <v>103</v>
      </c>
      <c r="BF63" t="s">
        <v>103</v>
      </c>
      <c r="BG63" t="s">
        <v>103</v>
      </c>
      <c r="BH63" t="s">
        <v>103</v>
      </c>
      <c r="BI63" t="s">
        <v>103</v>
      </c>
      <c r="BJ63" t="s">
        <v>103</v>
      </c>
      <c r="BK63" t="s">
        <v>302</v>
      </c>
      <c r="BL63" t="s">
        <v>303</v>
      </c>
      <c r="BM63" t="s">
        <v>304</v>
      </c>
      <c r="BN63" t="s">
        <v>305</v>
      </c>
      <c r="BO63" t="s">
        <v>277</v>
      </c>
      <c r="BP63" t="s">
        <v>306</v>
      </c>
      <c r="BQ63" t="s">
        <v>103</v>
      </c>
      <c r="BR63" t="s">
        <v>103</v>
      </c>
      <c r="BS63" t="s">
        <v>307</v>
      </c>
      <c r="BT63" t="s">
        <v>187</v>
      </c>
      <c r="BU63" t="s">
        <v>103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103</v>
      </c>
      <c r="CR63" t="s">
        <v>103</v>
      </c>
    </row>
    <row r="64" spans="2:96" x14ac:dyDescent="0.25">
      <c r="B64" s="1">
        <v>44562</v>
      </c>
      <c r="C64" t="s">
        <v>95</v>
      </c>
      <c r="D64" t="s">
        <v>96</v>
      </c>
      <c r="E64" t="s">
        <v>97</v>
      </c>
      <c r="F64" t="s">
        <v>98</v>
      </c>
      <c r="G64" t="s">
        <v>490</v>
      </c>
      <c r="H64" t="s">
        <v>491</v>
      </c>
      <c r="I64" t="s">
        <v>467</v>
      </c>
      <c r="J64" t="s">
        <v>467</v>
      </c>
      <c r="K64" t="s">
        <v>103</v>
      </c>
      <c r="L64" t="s">
        <v>467</v>
      </c>
      <c r="M64" t="s">
        <v>289</v>
      </c>
      <c r="N64" t="s">
        <v>290</v>
      </c>
      <c r="O64" t="str">
        <f>VLOOKUP(N64,Sheet1!$A$2:$B$17,2,0)</f>
        <v>Immersion heater 3.000w (3k), immersion for water</v>
      </c>
      <c r="P64" t="s">
        <v>492</v>
      </c>
      <c r="Q64" t="s">
        <v>103</v>
      </c>
      <c r="R64">
        <v>1</v>
      </c>
      <c r="S64">
        <v>1.41</v>
      </c>
      <c r="T64">
        <v>1.41</v>
      </c>
      <c r="U64" t="s">
        <v>103</v>
      </c>
      <c r="V64">
        <v>99.99</v>
      </c>
      <c r="X64">
        <v>99.99</v>
      </c>
      <c r="Y64">
        <v>1.99</v>
      </c>
      <c r="Z64">
        <v>-1.99</v>
      </c>
      <c r="AA64">
        <v>0</v>
      </c>
      <c r="AE64">
        <v>99.99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R64">
        <v>0</v>
      </c>
      <c r="AS64">
        <v>99.99</v>
      </c>
      <c r="AU64">
        <v>99.99</v>
      </c>
      <c r="AV64">
        <v>1.99</v>
      </c>
      <c r="AW64">
        <v>-1.99</v>
      </c>
      <c r="AX64">
        <v>0</v>
      </c>
      <c r="BB64">
        <v>99.99</v>
      </c>
      <c r="BC64" t="s">
        <v>107</v>
      </c>
      <c r="BD64" t="s">
        <v>103</v>
      </c>
      <c r="BE64" t="s">
        <v>103</v>
      </c>
      <c r="BF64" t="s">
        <v>103</v>
      </c>
      <c r="BG64" t="s">
        <v>103</v>
      </c>
      <c r="BH64" t="s">
        <v>103</v>
      </c>
      <c r="BI64" t="s">
        <v>103</v>
      </c>
      <c r="BJ64" t="s">
        <v>108</v>
      </c>
      <c r="BK64" t="s">
        <v>469</v>
      </c>
      <c r="BL64" t="s">
        <v>135</v>
      </c>
      <c r="BM64" t="s">
        <v>470</v>
      </c>
      <c r="BN64" t="s">
        <v>493</v>
      </c>
      <c r="BO64" t="s">
        <v>113</v>
      </c>
      <c r="BP64" t="s">
        <v>494</v>
      </c>
      <c r="BQ64" t="s">
        <v>135</v>
      </c>
      <c r="BR64" t="s">
        <v>113</v>
      </c>
      <c r="BS64" t="s">
        <v>115</v>
      </c>
      <c r="BT64" t="s">
        <v>116</v>
      </c>
      <c r="BU64" t="s">
        <v>103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113</v>
      </c>
      <c r="CD64" t="s">
        <v>117</v>
      </c>
      <c r="CE64" t="s">
        <v>118</v>
      </c>
      <c r="CF64" t="s">
        <v>103</v>
      </c>
      <c r="CG64" t="s">
        <v>103</v>
      </c>
      <c r="CH64" t="s">
        <v>103</v>
      </c>
      <c r="CI64" t="s">
        <v>103</v>
      </c>
      <c r="CJ64" t="s">
        <v>103</v>
      </c>
      <c r="CK64" t="s">
        <v>120</v>
      </c>
      <c r="CL64" t="s">
        <v>103</v>
      </c>
      <c r="CM64" t="s">
        <v>103</v>
      </c>
      <c r="CN64" t="s">
        <v>103</v>
      </c>
      <c r="CO64" t="s">
        <v>103</v>
      </c>
      <c r="CP64" t="s">
        <v>103</v>
      </c>
      <c r="CQ64" t="s">
        <v>97</v>
      </c>
      <c r="CR64" t="s">
        <v>122</v>
      </c>
    </row>
    <row r="65" spans="2:96" x14ac:dyDescent="0.25">
      <c r="B65" s="1">
        <v>44562</v>
      </c>
      <c r="C65" t="s">
        <v>95</v>
      </c>
      <c r="D65" t="s">
        <v>123</v>
      </c>
      <c r="E65" t="s">
        <v>97</v>
      </c>
      <c r="F65" t="s">
        <v>179</v>
      </c>
      <c r="G65" t="s">
        <v>495</v>
      </c>
      <c r="H65" t="s">
        <v>496</v>
      </c>
      <c r="I65" t="s">
        <v>103</v>
      </c>
      <c r="J65" t="s">
        <v>103</v>
      </c>
      <c r="K65" t="s">
        <v>467</v>
      </c>
      <c r="L65" t="s">
        <v>467</v>
      </c>
      <c r="M65" t="s">
        <v>128</v>
      </c>
      <c r="N65" t="s">
        <v>129</v>
      </c>
      <c r="O65" t="str">
        <f>VLOOKUP(N65,Sheet1!$A$2:$B$17,2,0)</f>
        <v>Immersion heater 1,500 W (1,5 k), immersion for water</v>
      </c>
      <c r="P65" t="s">
        <v>130</v>
      </c>
      <c r="Q65" t="s">
        <v>103</v>
      </c>
      <c r="R65">
        <v>1</v>
      </c>
      <c r="S65">
        <v>1.32</v>
      </c>
      <c r="T65">
        <v>1.32</v>
      </c>
      <c r="U65" t="s">
        <v>103</v>
      </c>
      <c r="BC65" t="s">
        <v>103</v>
      </c>
      <c r="BD65" t="s">
        <v>103</v>
      </c>
      <c r="BE65" t="s">
        <v>103</v>
      </c>
      <c r="BF65" t="s">
        <v>103</v>
      </c>
      <c r="BG65" t="s">
        <v>103</v>
      </c>
      <c r="BH65" t="s">
        <v>103</v>
      </c>
      <c r="BI65" t="s">
        <v>103</v>
      </c>
      <c r="BJ65" t="s">
        <v>103</v>
      </c>
      <c r="BK65" t="s">
        <v>497</v>
      </c>
      <c r="BL65" t="s">
        <v>135</v>
      </c>
      <c r="BM65" t="s">
        <v>498</v>
      </c>
      <c r="BN65" t="s">
        <v>302</v>
      </c>
      <c r="BO65" t="s">
        <v>303</v>
      </c>
      <c r="BP65" t="s">
        <v>304</v>
      </c>
      <c r="BQ65" t="s">
        <v>135</v>
      </c>
      <c r="BR65" t="s">
        <v>135</v>
      </c>
      <c r="BS65" t="s">
        <v>115</v>
      </c>
      <c r="BT65" t="s">
        <v>187</v>
      </c>
      <c r="BU65" t="s">
        <v>103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 t="s">
        <v>103</v>
      </c>
      <c r="CM65" t="s">
        <v>103</v>
      </c>
      <c r="CN65" t="s">
        <v>103</v>
      </c>
      <c r="CO65" t="s">
        <v>103</v>
      </c>
      <c r="CP65" t="s">
        <v>103</v>
      </c>
      <c r="CQ65" t="s">
        <v>103</v>
      </c>
      <c r="CR65" t="s">
        <v>103</v>
      </c>
    </row>
    <row r="66" spans="2:96" x14ac:dyDescent="0.25">
      <c r="B66" s="1">
        <v>44562</v>
      </c>
      <c r="C66" t="s">
        <v>95</v>
      </c>
      <c r="D66" t="s">
        <v>285</v>
      </c>
      <c r="E66" t="s">
        <v>97</v>
      </c>
      <c r="F66" t="s">
        <v>124</v>
      </c>
      <c r="G66" t="s">
        <v>454</v>
      </c>
      <c r="H66" t="s">
        <v>499</v>
      </c>
      <c r="I66" t="s">
        <v>500</v>
      </c>
      <c r="J66" t="s">
        <v>103</v>
      </c>
      <c r="K66" t="s">
        <v>103</v>
      </c>
      <c r="L66" t="s">
        <v>467</v>
      </c>
      <c r="M66" t="s">
        <v>128</v>
      </c>
      <c r="N66" t="s">
        <v>129</v>
      </c>
      <c r="O66" t="str">
        <f>VLOOKUP(N66,Sheet1!$A$2:$B$17,2,0)</f>
        <v>Immersion heater 1,500 W (1,5 k), immersion for water</v>
      </c>
      <c r="P66" t="s">
        <v>456</v>
      </c>
      <c r="Q66" t="s">
        <v>103</v>
      </c>
      <c r="R66">
        <v>1</v>
      </c>
      <c r="U66" t="s">
        <v>103</v>
      </c>
      <c r="V66">
        <v>-57.84</v>
      </c>
      <c r="X66">
        <v>-57.84</v>
      </c>
      <c r="AE66">
        <v>-57.84</v>
      </c>
      <c r="AF66">
        <v>0.21</v>
      </c>
      <c r="AG66">
        <v>-12.15</v>
      </c>
      <c r="AI66">
        <v>-12.15</v>
      </c>
      <c r="AR66">
        <v>-12.15</v>
      </c>
      <c r="AS66">
        <v>-69.989999999999995</v>
      </c>
      <c r="AU66">
        <v>-69.989999999999995</v>
      </c>
      <c r="BB66">
        <v>-69.989999999999995</v>
      </c>
      <c r="BC66" t="s">
        <v>107</v>
      </c>
      <c r="BD66" t="s">
        <v>103</v>
      </c>
      <c r="BE66" t="s">
        <v>103</v>
      </c>
      <c r="BF66" t="s">
        <v>103</v>
      </c>
      <c r="BG66" t="s">
        <v>103</v>
      </c>
      <c r="BH66" t="s">
        <v>103</v>
      </c>
      <c r="BI66" t="s">
        <v>103</v>
      </c>
      <c r="BJ66" t="s">
        <v>108</v>
      </c>
      <c r="BK66" t="s">
        <v>501</v>
      </c>
      <c r="BL66" t="s">
        <v>103</v>
      </c>
      <c r="BM66" t="s">
        <v>228</v>
      </c>
      <c r="BN66" t="s">
        <v>109</v>
      </c>
      <c r="BO66" t="s">
        <v>103</v>
      </c>
      <c r="BP66" t="s">
        <v>458</v>
      </c>
      <c r="BQ66" t="s">
        <v>110</v>
      </c>
      <c r="BR66" t="s">
        <v>110</v>
      </c>
      <c r="BS66" t="s">
        <v>115</v>
      </c>
      <c r="BT66" t="s">
        <v>116</v>
      </c>
      <c r="BU66" t="s">
        <v>110</v>
      </c>
      <c r="BV66" t="s">
        <v>294</v>
      </c>
      <c r="BW66" t="s">
        <v>110</v>
      </c>
      <c r="BX66" t="s">
        <v>294</v>
      </c>
      <c r="BY66" t="s">
        <v>110</v>
      </c>
      <c r="BZ66" t="s">
        <v>294</v>
      </c>
      <c r="CA66" t="s">
        <v>103</v>
      </c>
      <c r="CB66" t="s">
        <v>103</v>
      </c>
      <c r="CC66" t="s">
        <v>110</v>
      </c>
      <c r="CD66" t="s">
        <v>295</v>
      </c>
      <c r="CE66" t="s">
        <v>118</v>
      </c>
      <c r="CF66" t="s">
        <v>502</v>
      </c>
      <c r="CG66" t="s">
        <v>103</v>
      </c>
      <c r="CH66" t="s">
        <v>103</v>
      </c>
      <c r="CI66" t="s">
        <v>103</v>
      </c>
      <c r="CJ66" t="s">
        <v>103</v>
      </c>
      <c r="CK66" t="s">
        <v>120</v>
      </c>
      <c r="CL66" t="s">
        <v>503</v>
      </c>
      <c r="CM66" t="s">
        <v>103</v>
      </c>
      <c r="CN66" t="s">
        <v>103</v>
      </c>
      <c r="CO66" t="s">
        <v>103</v>
      </c>
      <c r="CP66" t="s">
        <v>103</v>
      </c>
      <c r="CQ66" t="s">
        <v>97</v>
      </c>
      <c r="CR66" t="s">
        <v>122</v>
      </c>
    </row>
    <row r="67" spans="2:96" x14ac:dyDescent="0.25">
      <c r="B67" s="1">
        <v>44562</v>
      </c>
      <c r="C67" t="s">
        <v>95</v>
      </c>
      <c r="D67" t="s">
        <v>123</v>
      </c>
      <c r="E67" t="s">
        <v>97</v>
      </c>
      <c r="F67" t="s">
        <v>124</v>
      </c>
      <c r="G67" t="s">
        <v>429</v>
      </c>
      <c r="H67" t="s">
        <v>504</v>
      </c>
      <c r="I67" t="s">
        <v>505</v>
      </c>
      <c r="J67" t="s">
        <v>103</v>
      </c>
      <c r="K67" t="s">
        <v>103</v>
      </c>
      <c r="L67" t="s">
        <v>467</v>
      </c>
      <c r="M67" t="s">
        <v>128</v>
      </c>
      <c r="N67" t="s">
        <v>129</v>
      </c>
      <c r="O67" t="str">
        <f>VLOOKUP(N67,Sheet1!$A$2:$B$17,2,0)</f>
        <v>Immersion heater 1,500 W (1,5 k), immersion for water</v>
      </c>
      <c r="P67" t="s">
        <v>130</v>
      </c>
      <c r="Q67" t="s">
        <v>103</v>
      </c>
      <c r="R67">
        <v>1</v>
      </c>
      <c r="U67" t="s">
        <v>103</v>
      </c>
      <c r="V67">
        <v>-58.82</v>
      </c>
      <c r="X67">
        <v>-58.82</v>
      </c>
      <c r="AE67">
        <v>-58.82</v>
      </c>
      <c r="AF67">
        <v>0.19</v>
      </c>
      <c r="AG67">
        <v>-11.17</v>
      </c>
      <c r="AI67">
        <v>-11.17</v>
      </c>
      <c r="AR67">
        <v>-11.17</v>
      </c>
      <c r="AS67">
        <v>-69.989999999999995</v>
      </c>
      <c r="AU67">
        <v>-69.989999999999995</v>
      </c>
      <c r="BB67">
        <v>-69.989999999999995</v>
      </c>
      <c r="BC67" t="s">
        <v>107</v>
      </c>
      <c r="BD67" t="s">
        <v>103</v>
      </c>
      <c r="BE67" t="s">
        <v>103</v>
      </c>
      <c r="BF67" t="s">
        <v>103</v>
      </c>
      <c r="BG67" t="s">
        <v>103</v>
      </c>
      <c r="BH67" t="s">
        <v>103</v>
      </c>
      <c r="BI67" t="s">
        <v>103</v>
      </c>
      <c r="BJ67" t="s">
        <v>108</v>
      </c>
      <c r="BK67" t="s">
        <v>131</v>
      </c>
      <c r="BL67" t="s">
        <v>103</v>
      </c>
      <c r="BM67" t="s">
        <v>132</v>
      </c>
      <c r="BN67" t="s">
        <v>506</v>
      </c>
      <c r="BO67" t="s">
        <v>103</v>
      </c>
      <c r="BP67" t="s">
        <v>432</v>
      </c>
      <c r="BQ67" t="s">
        <v>135</v>
      </c>
      <c r="BR67" t="s">
        <v>135</v>
      </c>
      <c r="BS67" t="s">
        <v>115</v>
      </c>
      <c r="BT67" t="s">
        <v>116</v>
      </c>
      <c r="BU67" t="s">
        <v>135</v>
      </c>
      <c r="BV67" t="s">
        <v>136</v>
      </c>
      <c r="BW67" t="s">
        <v>135</v>
      </c>
      <c r="BX67" t="s">
        <v>136</v>
      </c>
      <c r="BY67" t="s">
        <v>135</v>
      </c>
      <c r="BZ67" t="s">
        <v>136</v>
      </c>
      <c r="CA67" t="s">
        <v>103</v>
      </c>
      <c r="CB67" t="s">
        <v>103</v>
      </c>
      <c r="CC67" t="s">
        <v>135</v>
      </c>
      <c r="CD67" t="s">
        <v>137</v>
      </c>
      <c r="CE67" t="s">
        <v>118</v>
      </c>
      <c r="CF67" t="s">
        <v>507</v>
      </c>
      <c r="CG67" t="s">
        <v>103</v>
      </c>
      <c r="CH67" t="s">
        <v>103</v>
      </c>
      <c r="CI67" t="s">
        <v>103</v>
      </c>
      <c r="CJ67" t="s">
        <v>103</v>
      </c>
      <c r="CK67" t="s">
        <v>120</v>
      </c>
      <c r="CL67" t="s">
        <v>508</v>
      </c>
      <c r="CM67" t="s">
        <v>103</v>
      </c>
      <c r="CN67" t="s">
        <v>103</v>
      </c>
      <c r="CO67" t="s">
        <v>103</v>
      </c>
      <c r="CP67" t="s">
        <v>103</v>
      </c>
      <c r="CQ67" t="s">
        <v>97</v>
      </c>
      <c r="CR67" t="s">
        <v>122</v>
      </c>
    </row>
    <row r="68" spans="2:96" x14ac:dyDescent="0.25">
      <c r="B68" s="1">
        <v>44562</v>
      </c>
      <c r="C68" t="s">
        <v>95</v>
      </c>
      <c r="D68" t="s">
        <v>298</v>
      </c>
      <c r="E68" t="s">
        <v>97</v>
      </c>
      <c r="F68" t="s">
        <v>299</v>
      </c>
      <c r="G68" t="s">
        <v>509</v>
      </c>
      <c r="H68" t="s">
        <v>509</v>
      </c>
      <c r="I68" t="s">
        <v>103</v>
      </c>
      <c r="J68" t="s">
        <v>510</v>
      </c>
      <c r="K68" t="s">
        <v>467</v>
      </c>
      <c r="L68" t="s">
        <v>467</v>
      </c>
      <c r="M68" t="s">
        <v>128</v>
      </c>
      <c r="N68" t="s">
        <v>129</v>
      </c>
      <c r="O68" t="str">
        <f>VLOOKUP(N68,Sheet1!$A$2:$B$17,2,0)</f>
        <v>Immersion heater 1,500 W (1,5 k), immersion for water</v>
      </c>
      <c r="P68" t="s">
        <v>130</v>
      </c>
      <c r="Q68" t="s">
        <v>103</v>
      </c>
      <c r="R68">
        <v>1</v>
      </c>
      <c r="S68">
        <v>1.2</v>
      </c>
      <c r="T68">
        <v>1.2</v>
      </c>
      <c r="U68" t="s">
        <v>103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T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C68" t="s">
        <v>103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103</v>
      </c>
      <c r="BK68" t="s">
        <v>302</v>
      </c>
      <c r="BL68" t="s">
        <v>303</v>
      </c>
      <c r="BM68" t="s">
        <v>304</v>
      </c>
      <c r="BN68" t="s">
        <v>305</v>
      </c>
      <c r="BO68" t="s">
        <v>277</v>
      </c>
      <c r="BP68" t="s">
        <v>306</v>
      </c>
      <c r="BQ68" t="s">
        <v>103</v>
      </c>
      <c r="BR68" t="s">
        <v>103</v>
      </c>
      <c r="BS68" t="s">
        <v>307</v>
      </c>
      <c r="BT68" t="s">
        <v>187</v>
      </c>
      <c r="BU68" t="s">
        <v>103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 t="s">
        <v>103</v>
      </c>
      <c r="CG68" t="s">
        <v>103</v>
      </c>
      <c r="CH68" t="s">
        <v>103</v>
      </c>
      <c r="CI68" t="s">
        <v>103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103</v>
      </c>
      <c r="CQ68" t="s">
        <v>103</v>
      </c>
      <c r="CR68" t="s">
        <v>103</v>
      </c>
    </row>
    <row r="69" spans="2:96" x14ac:dyDescent="0.25">
      <c r="B69" s="1">
        <v>44562</v>
      </c>
      <c r="C69" t="s">
        <v>95</v>
      </c>
      <c r="D69" t="s">
        <v>123</v>
      </c>
      <c r="E69" t="s">
        <v>97</v>
      </c>
      <c r="F69" t="s">
        <v>179</v>
      </c>
      <c r="G69" t="s">
        <v>511</v>
      </c>
      <c r="H69" t="s">
        <v>512</v>
      </c>
      <c r="I69" t="s">
        <v>103</v>
      </c>
      <c r="J69" t="s">
        <v>103</v>
      </c>
      <c r="K69" t="s">
        <v>513</v>
      </c>
      <c r="L69" t="s">
        <v>513</v>
      </c>
      <c r="M69" t="s">
        <v>128</v>
      </c>
      <c r="N69" t="s">
        <v>129</v>
      </c>
      <c r="O69" t="str">
        <f>VLOOKUP(N69,Sheet1!$A$2:$B$17,2,0)</f>
        <v>Immersion heater 1,500 W (1,5 k), immersion for water</v>
      </c>
      <c r="P69" t="s">
        <v>130</v>
      </c>
      <c r="Q69" t="s">
        <v>103</v>
      </c>
      <c r="R69">
        <v>1</v>
      </c>
      <c r="S69">
        <v>1.32</v>
      </c>
      <c r="T69">
        <v>1.32</v>
      </c>
      <c r="U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514</v>
      </c>
      <c r="BL69" t="s">
        <v>135</v>
      </c>
      <c r="BM69" t="s">
        <v>515</v>
      </c>
      <c r="BN69" t="s">
        <v>302</v>
      </c>
      <c r="BO69" t="s">
        <v>303</v>
      </c>
      <c r="BP69" t="s">
        <v>304</v>
      </c>
      <c r="BQ69" t="s">
        <v>135</v>
      </c>
      <c r="BR69" t="s">
        <v>135</v>
      </c>
      <c r="BS69" t="s">
        <v>115</v>
      </c>
      <c r="BT69" t="s">
        <v>187</v>
      </c>
      <c r="BU69" t="s">
        <v>103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 t="s">
        <v>103</v>
      </c>
      <c r="CI69" t="s">
        <v>103</v>
      </c>
      <c r="CJ69" t="s">
        <v>103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103</v>
      </c>
    </row>
    <row r="70" spans="2:96" x14ac:dyDescent="0.25">
      <c r="B70" s="1">
        <v>44562</v>
      </c>
      <c r="C70" t="s">
        <v>95</v>
      </c>
      <c r="D70" t="s">
        <v>96</v>
      </c>
      <c r="E70" t="s">
        <v>97</v>
      </c>
      <c r="F70" t="s">
        <v>98</v>
      </c>
      <c r="G70" t="s">
        <v>516</v>
      </c>
      <c r="H70" t="s">
        <v>517</v>
      </c>
      <c r="I70" t="s">
        <v>489</v>
      </c>
      <c r="J70" t="s">
        <v>489</v>
      </c>
      <c r="K70" t="s">
        <v>103</v>
      </c>
      <c r="L70" t="s">
        <v>489</v>
      </c>
      <c r="M70" t="s">
        <v>104</v>
      </c>
      <c r="N70" t="s">
        <v>105</v>
      </c>
      <c r="O70" t="str">
        <f>VLOOKUP(N70,Sheet1!$A$2:$B$17,2,0)</f>
        <v>Wine Bottle Stand (Red)</v>
      </c>
      <c r="P70" t="s">
        <v>200</v>
      </c>
      <c r="Q70" t="s">
        <v>103</v>
      </c>
      <c r="R70">
        <v>1</v>
      </c>
      <c r="S70">
        <v>0.04</v>
      </c>
      <c r="T70">
        <v>0.04</v>
      </c>
      <c r="U70" t="s">
        <v>103</v>
      </c>
      <c r="V70">
        <v>19.989999999999998</v>
      </c>
      <c r="X70">
        <v>19.989999999999998</v>
      </c>
      <c r="Y70">
        <v>0</v>
      </c>
      <c r="AA70">
        <v>0</v>
      </c>
      <c r="AE70">
        <v>19.989999999999998</v>
      </c>
      <c r="AF70">
        <v>0</v>
      </c>
      <c r="AG70">
        <v>0</v>
      </c>
      <c r="AI70">
        <v>0</v>
      </c>
      <c r="AJ70">
        <v>0</v>
      </c>
      <c r="AK70">
        <v>0</v>
      </c>
      <c r="AM70">
        <v>0</v>
      </c>
      <c r="AR70">
        <v>0</v>
      </c>
      <c r="AS70">
        <v>19.989999999999998</v>
      </c>
      <c r="AU70">
        <v>19.989999999999998</v>
      </c>
      <c r="AV70">
        <v>0</v>
      </c>
      <c r="AX70">
        <v>0</v>
      </c>
      <c r="BB70">
        <v>19.989999999999998</v>
      </c>
      <c r="BC70" t="s">
        <v>107</v>
      </c>
      <c r="BD70" t="s">
        <v>103</v>
      </c>
      <c r="BE70" t="s">
        <v>103</v>
      </c>
      <c r="BF70" t="s">
        <v>103</v>
      </c>
      <c r="BG70" t="s">
        <v>103</v>
      </c>
      <c r="BH70" t="s">
        <v>103</v>
      </c>
      <c r="BI70" t="s">
        <v>103</v>
      </c>
      <c r="BJ70" t="s">
        <v>108</v>
      </c>
      <c r="BK70" t="s">
        <v>109</v>
      </c>
      <c r="BL70" t="s">
        <v>110</v>
      </c>
      <c r="BM70" t="s">
        <v>111</v>
      </c>
      <c r="BN70" t="s">
        <v>518</v>
      </c>
      <c r="BO70" t="s">
        <v>113</v>
      </c>
      <c r="BP70" t="s">
        <v>519</v>
      </c>
      <c r="BQ70" t="s">
        <v>110</v>
      </c>
      <c r="BR70" t="s">
        <v>113</v>
      </c>
      <c r="BS70" t="s">
        <v>115</v>
      </c>
      <c r="BT70" t="s">
        <v>116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103</v>
      </c>
      <c r="CC70" t="s">
        <v>113</v>
      </c>
      <c r="CD70" t="s">
        <v>117</v>
      </c>
      <c r="CE70" t="s">
        <v>118</v>
      </c>
      <c r="CF70" t="s">
        <v>520</v>
      </c>
      <c r="CG70" t="s">
        <v>103</v>
      </c>
      <c r="CH70" t="s">
        <v>103</v>
      </c>
      <c r="CI70" t="s">
        <v>103</v>
      </c>
      <c r="CJ70" t="s">
        <v>103</v>
      </c>
      <c r="CK70" t="s">
        <v>120</v>
      </c>
      <c r="CL70" t="s">
        <v>521</v>
      </c>
      <c r="CM70" t="s">
        <v>103</v>
      </c>
      <c r="CN70" t="s">
        <v>103</v>
      </c>
      <c r="CO70" t="s">
        <v>103</v>
      </c>
      <c r="CP70" t="s">
        <v>103</v>
      </c>
      <c r="CQ70" t="s">
        <v>97</v>
      </c>
      <c r="CR70" t="s">
        <v>122</v>
      </c>
    </row>
    <row r="71" spans="2:96" x14ac:dyDescent="0.25">
      <c r="B71" s="1">
        <v>44562</v>
      </c>
      <c r="C71" t="s">
        <v>95</v>
      </c>
      <c r="D71" t="s">
        <v>140</v>
      </c>
      <c r="E71" t="s">
        <v>97</v>
      </c>
      <c r="F71" t="s">
        <v>98</v>
      </c>
      <c r="G71" t="s">
        <v>522</v>
      </c>
      <c r="H71" t="s">
        <v>523</v>
      </c>
      <c r="I71" t="s">
        <v>510</v>
      </c>
      <c r="J71" t="s">
        <v>489</v>
      </c>
      <c r="K71" t="s">
        <v>103</v>
      </c>
      <c r="L71" t="s">
        <v>489</v>
      </c>
      <c r="M71" t="s">
        <v>104</v>
      </c>
      <c r="N71" t="s">
        <v>105</v>
      </c>
      <c r="O71" t="str">
        <f>VLOOKUP(N71,Sheet1!$A$2:$B$17,2,0)</f>
        <v>Wine Bottle Stand (Red)</v>
      </c>
      <c r="P71" t="s">
        <v>144</v>
      </c>
      <c r="Q71" t="s">
        <v>103</v>
      </c>
      <c r="R71">
        <v>1</v>
      </c>
      <c r="S71">
        <v>0.04</v>
      </c>
      <c r="T71">
        <v>0.04</v>
      </c>
      <c r="U71" t="s">
        <v>103</v>
      </c>
      <c r="V71">
        <v>12.49</v>
      </c>
      <c r="X71">
        <v>12.49</v>
      </c>
      <c r="Y71">
        <v>0</v>
      </c>
      <c r="AA71">
        <v>0</v>
      </c>
      <c r="AE71">
        <v>12.49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12.49</v>
      </c>
      <c r="AT71">
        <v>0</v>
      </c>
      <c r="AU71">
        <v>12.49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12.49</v>
      </c>
      <c r="BC71" t="s">
        <v>145</v>
      </c>
      <c r="BD71" t="s">
        <v>103</v>
      </c>
      <c r="BE71" t="s">
        <v>103</v>
      </c>
      <c r="BF71" t="s">
        <v>103</v>
      </c>
      <c r="BG71" t="s">
        <v>103</v>
      </c>
      <c r="BH71" t="s">
        <v>103</v>
      </c>
      <c r="BI71" t="s">
        <v>103</v>
      </c>
      <c r="BJ71" t="s">
        <v>108</v>
      </c>
      <c r="BK71" t="s">
        <v>146</v>
      </c>
      <c r="BL71" t="s">
        <v>147</v>
      </c>
      <c r="BM71" t="s">
        <v>148</v>
      </c>
      <c r="BN71" t="s">
        <v>524</v>
      </c>
      <c r="BO71" t="s">
        <v>147</v>
      </c>
      <c r="BP71" t="s">
        <v>525</v>
      </c>
      <c r="BQ71" t="s">
        <v>147</v>
      </c>
      <c r="BR71" t="s">
        <v>147</v>
      </c>
      <c r="BS71" t="s">
        <v>115</v>
      </c>
      <c r="BT71" t="s">
        <v>116</v>
      </c>
      <c r="BU71" t="s">
        <v>147</v>
      </c>
      <c r="BV71" t="s">
        <v>151</v>
      </c>
      <c r="BW71" t="s">
        <v>147</v>
      </c>
      <c r="BX71" t="s">
        <v>151</v>
      </c>
      <c r="BY71" t="s">
        <v>147</v>
      </c>
      <c r="BZ71" t="s">
        <v>151</v>
      </c>
      <c r="CA71" t="s">
        <v>103</v>
      </c>
      <c r="CB71" t="s">
        <v>103</v>
      </c>
      <c r="CC71" t="s">
        <v>147</v>
      </c>
      <c r="CD71" t="s">
        <v>152</v>
      </c>
      <c r="CE71" t="s">
        <v>118</v>
      </c>
      <c r="CF71" t="s">
        <v>526</v>
      </c>
      <c r="CG71" t="s">
        <v>103</v>
      </c>
      <c r="CH71" t="s">
        <v>103</v>
      </c>
      <c r="CI71" t="s">
        <v>103</v>
      </c>
      <c r="CJ71" t="s">
        <v>103</v>
      </c>
      <c r="CK71" t="s">
        <v>120</v>
      </c>
      <c r="CL71" t="s">
        <v>527</v>
      </c>
      <c r="CM71" t="s">
        <v>103</v>
      </c>
      <c r="CN71" t="s">
        <v>103</v>
      </c>
      <c r="CO71" t="s">
        <v>103</v>
      </c>
      <c r="CP71" t="s">
        <v>103</v>
      </c>
      <c r="CQ71" t="s">
        <v>155</v>
      </c>
      <c r="CR71" t="s">
        <v>3</v>
      </c>
    </row>
    <row r="72" spans="2:96" x14ac:dyDescent="0.25">
      <c r="B72" s="1">
        <v>44562</v>
      </c>
      <c r="C72" t="s">
        <v>95</v>
      </c>
      <c r="D72" t="s">
        <v>123</v>
      </c>
      <c r="E72" t="s">
        <v>97</v>
      </c>
      <c r="F72" t="s">
        <v>124</v>
      </c>
      <c r="G72" t="s">
        <v>425</v>
      </c>
      <c r="H72" t="s">
        <v>528</v>
      </c>
      <c r="I72" t="s">
        <v>529</v>
      </c>
      <c r="J72" t="s">
        <v>103</v>
      </c>
      <c r="K72" t="s">
        <v>103</v>
      </c>
      <c r="L72" t="s">
        <v>489</v>
      </c>
      <c r="M72" t="s">
        <v>128</v>
      </c>
      <c r="N72" t="s">
        <v>129</v>
      </c>
      <c r="O72" t="str">
        <f>VLOOKUP(N72,Sheet1!$A$2:$B$17,2,0)</f>
        <v>Immersion heater 1,500 W (1,5 k), immersion for water</v>
      </c>
      <c r="P72" t="s">
        <v>130</v>
      </c>
      <c r="Q72" t="s">
        <v>103</v>
      </c>
      <c r="R72">
        <v>1</v>
      </c>
      <c r="U72" t="s">
        <v>103</v>
      </c>
      <c r="V72">
        <v>-75.62</v>
      </c>
      <c r="X72">
        <v>-75.62</v>
      </c>
      <c r="Y72">
        <v>-3.35</v>
      </c>
      <c r="Z72">
        <v>3.35</v>
      </c>
      <c r="AA72">
        <v>0</v>
      </c>
      <c r="AE72">
        <v>-75.62</v>
      </c>
      <c r="AF72">
        <v>0.19</v>
      </c>
      <c r="AG72">
        <v>-14.37</v>
      </c>
      <c r="AI72">
        <v>-14.37</v>
      </c>
      <c r="AJ72">
        <v>0.19</v>
      </c>
      <c r="AK72">
        <v>-0.64</v>
      </c>
      <c r="AL72">
        <v>0.64</v>
      </c>
      <c r="AM72">
        <v>0</v>
      </c>
      <c r="AR72">
        <v>-14.37</v>
      </c>
      <c r="AS72">
        <v>-89.99</v>
      </c>
      <c r="AU72">
        <v>-89.99</v>
      </c>
      <c r="AV72">
        <v>-3.99</v>
      </c>
      <c r="AW72">
        <v>3.99</v>
      </c>
      <c r="AX72">
        <v>0</v>
      </c>
      <c r="BB72">
        <v>-89.99</v>
      </c>
      <c r="BC72" t="s">
        <v>107</v>
      </c>
      <c r="BD72" t="s">
        <v>103</v>
      </c>
      <c r="BE72" t="s">
        <v>103</v>
      </c>
      <c r="BF72" t="s">
        <v>103</v>
      </c>
      <c r="BG72" t="s">
        <v>103</v>
      </c>
      <c r="BH72" t="s">
        <v>103</v>
      </c>
      <c r="BI72" t="s">
        <v>103</v>
      </c>
      <c r="BJ72" t="s">
        <v>108</v>
      </c>
      <c r="BK72" t="s">
        <v>131</v>
      </c>
      <c r="BL72" t="s">
        <v>103</v>
      </c>
      <c r="BM72" t="s">
        <v>132</v>
      </c>
      <c r="BN72" t="s">
        <v>530</v>
      </c>
      <c r="BO72" t="s">
        <v>103</v>
      </c>
      <c r="BP72" t="s">
        <v>428</v>
      </c>
      <c r="BQ72" t="s">
        <v>135</v>
      </c>
      <c r="BR72" t="s">
        <v>135</v>
      </c>
      <c r="BS72" t="s">
        <v>115</v>
      </c>
      <c r="BT72" t="s">
        <v>116</v>
      </c>
      <c r="BU72" t="s">
        <v>135</v>
      </c>
      <c r="BV72" t="s">
        <v>136</v>
      </c>
      <c r="BW72" t="s">
        <v>135</v>
      </c>
      <c r="BX72" t="s">
        <v>136</v>
      </c>
      <c r="BY72" t="s">
        <v>135</v>
      </c>
      <c r="BZ72" t="s">
        <v>136</v>
      </c>
      <c r="CA72" t="s">
        <v>103</v>
      </c>
      <c r="CB72" t="s">
        <v>103</v>
      </c>
      <c r="CC72" t="s">
        <v>135</v>
      </c>
      <c r="CD72" t="s">
        <v>137</v>
      </c>
      <c r="CE72" t="s">
        <v>118</v>
      </c>
      <c r="CF72" t="s">
        <v>531</v>
      </c>
      <c r="CG72" t="s">
        <v>103</v>
      </c>
      <c r="CH72" t="s">
        <v>103</v>
      </c>
      <c r="CI72" t="s">
        <v>103</v>
      </c>
      <c r="CJ72" t="s">
        <v>103</v>
      </c>
      <c r="CK72" t="s">
        <v>120</v>
      </c>
      <c r="CL72" t="s">
        <v>532</v>
      </c>
      <c r="CM72" t="s">
        <v>103</v>
      </c>
      <c r="CN72" t="s">
        <v>103</v>
      </c>
      <c r="CO72" t="s">
        <v>103</v>
      </c>
      <c r="CP72" t="s">
        <v>103</v>
      </c>
      <c r="CQ72" t="s">
        <v>97</v>
      </c>
      <c r="CR72" t="s">
        <v>122</v>
      </c>
    </row>
    <row r="73" spans="2:96" x14ac:dyDescent="0.25">
      <c r="B73" s="1">
        <v>44562</v>
      </c>
      <c r="C73" t="s">
        <v>95</v>
      </c>
      <c r="D73" t="s">
        <v>123</v>
      </c>
      <c r="E73" t="s">
        <v>97</v>
      </c>
      <c r="F73" t="s">
        <v>124</v>
      </c>
      <c r="G73" t="s">
        <v>460</v>
      </c>
      <c r="H73" t="s">
        <v>533</v>
      </c>
      <c r="I73" t="s">
        <v>190</v>
      </c>
      <c r="J73" t="s">
        <v>103</v>
      </c>
      <c r="K73" t="s">
        <v>103</v>
      </c>
      <c r="L73" t="s">
        <v>489</v>
      </c>
      <c r="M73" t="s">
        <v>289</v>
      </c>
      <c r="N73" t="s">
        <v>290</v>
      </c>
      <c r="O73" t="str">
        <f>VLOOKUP(N73,Sheet1!$A$2:$B$17,2,0)</f>
        <v>Immersion heater 3.000w (3k), immersion for water</v>
      </c>
      <c r="P73" t="s">
        <v>315</v>
      </c>
      <c r="Q73" t="s">
        <v>103</v>
      </c>
      <c r="R73">
        <v>1</v>
      </c>
      <c r="U73" t="s">
        <v>103</v>
      </c>
      <c r="V73">
        <v>-75.62</v>
      </c>
      <c r="X73">
        <v>-75.62</v>
      </c>
      <c r="AE73">
        <v>-75.62</v>
      </c>
      <c r="AF73">
        <v>0.19</v>
      </c>
      <c r="AG73">
        <v>-14.37</v>
      </c>
      <c r="AI73">
        <v>-14.37</v>
      </c>
      <c r="AR73">
        <v>-14.37</v>
      </c>
      <c r="AS73">
        <v>-89.99</v>
      </c>
      <c r="AU73">
        <v>-89.99</v>
      </c>
      <c r="BB73">
        <v>-89.99</v>
      </c>
      <c r="BC73" t="s">
        <v>107</v>
      </c>
      <c r="BD73" t="s">
        <v>103</v>
      </c>
      <c r="BE73" t="s">
        <v>103</v>
      </c>
      <c r="BF73" t="s">
        <v>103</v>
      </c>
      <c r="BG73" t="s">
        <v>103</v>
      </c>
      <c r="BH73" t="s">
        <v>103</v>
      </c>
      <c r="BI73" t="s">
        <v>103</v>
      </c>
      <c r="BJ73" t="s">
        <v>108</v>
      </c>
      <c r="BK73" t="s">
        <v>131</v>
      </c>
      <c r="BL73" t="s">
        <v>103</v>
      </c>
      <c r="BM73" t="s">
        <v>132</v>
      </c>
      <c r="BN73" t="s">
        <v>534</v>
      </c>
      <c r="BO73" t="s">
        <v>103</v>
      </c>
      <c r="BP73" t="s">
        <v>463</v>
      </c>
      <c r="BQ73" t="s">
        <v>135</v>
      </c>
      <c r="BR73" t="s">
        <v>135</v>
      </c>
      <c r="BS73" t="s">
        <v>115</v>
      </c>
      <c r="BT73" t="s">
        <v>116</v>
      </c>
      <c r="BU73" t="s">
        <v>135</v>
      </c>
      <c r="BV73" t="s">
        <v>136</v>
      </c>
      <c r="BW73" t="s">
        <v>135</v>
      </c>
      <c r="BX73" t="s">
        <v>136</v>
      </c>
      <c r="BY73" t="s">
        <v>135</v>
      </c>
      <c r="BZ73" t="s">
        <v>136</v>
      </c>
      <c r="CA73" t="s">
        <v>103</v>
      </c>
      <c r="CB73" t="s">
        <v>103</v>
      </c>
      <c r="CC73" t="s">
        <v>135</v>
      </c>
      <c r="CD73" t="s">
        <v>137</v>
      </c>
      <c r="CE73" t="s">
        <v>118</v>
      </c>
      <c r="CF73" t="s">
        <v>535</v>
      </c>
      <c r="CG73" t="s">
        <v>103</v>
      </c>
      <c r="CH73" t="s">
        <v>103</v>
      </c>
      <c r="CI73" t="s">
        <v>103</v>
      </c>
      <c r="CJ73" t="s">
        <v>103</v>
      </c>
      <c r="CK73" t="s">
        <v>120</v>
      </c>
      <c r="CL73" t="s">
        <v>536</v>
      </c>
      <c r="CM73" t="s">
        <v>103</v>
      </c>
      <c r="CN73" t="s">
        <v>103</v>
      </c>
      <c r="CO73" t="s">
        <v>103</v>
      </c>
      <c r="CP73" t="s">
        <v>103</v>
      </c>
      <c r="CQ73" t="s">
        <v>97</v>
      </c>
      <c r="CR73" t="s">
        <v>122</v>
      </c>
    </row>
    <row r="74" spans="2:96" x14ac:dyDescent="0.25">
      <c r="B74" s="1">
        <v>44562</v>
      </c>
      <c r="C74" t="s">
        <v>95</v>
      </c>
      <c r="D74" t="s">
        <v>123</v>
      </c>
      <c r="E74" t="s">
        <v>537</v>
      </c>
      <c r="F74" t="s">
        <v>538</v>
      </c>
      <c r="G74" t="s">
        <v>539</v>
      </c>
      <c r="H74" t="s">
        <v>540</v>
      </c>
      <c r="I74" t="s">
        <v>489</v>
      </c>
      <c r="J74" t="s">
        <v>489</v>
      </c>
      <c r="K74" t="s">
        <v>103</v>
      </c>
      <c r="L74" t="s">
        <v>489</v>
      </c>
      <c r="M74" t="s">
        <v>289</v>
      </c>
      <c r="N74" t="s">
        <v>290</v>
      </c>
      <c r="O74" t="str">
        <f>VLOOKUP(N74,Sheet1!$A$2:$B$17,2,0)</f>
        <v>Immersion heater 3.000w (3k), immersion for water</v>
      </c>
      <c r="P74" t="s">
        <v>315</v>
      </c>
      <c r="Q74" t="s">
        <v>103</v>
      </c>
      <c r="R74">
        <v>1</v>
      </c>
      <c r="S74">
        <v>1280</v>
      </c>
      <c r="T74">
        <v>1280</v>
      </c>
      <c r="U74" t="s">
        <v>103</v>
      </c>
      <c r="V74">
        <v>5.88</v>
      </c>
      <c r="X74">
        <v>5.88</v>
      </c>
      <c r="AE74">
        <v>5.88</v>
      </c>
      <c r="AF74">
        <v>0.19</v>
      </c>
      <c r="AG74">
        <v>1.1200000000000001</v>
      </c>
      <c r="AI74">
        <v>1.1200000000000001</v>
      </c>
      <c r="AR74">
        <v>1.1200000000000001</v>
      </c>
      <c r="AS74">
        <v>7</v>
      </c>
      <c r="AU74">
        <v>7</v>
      </c>
      <c r="BB74">
        <v>7</v>
      </c>
      <c r="BC74" t="s">
        <v>107</v>
      </c>
      <c r="BD74" t="s">
        <v>103</v>
      </c>
      <c r="BE74" t="s">
        <v>103</v>
      </c>
      <c r="BF74" t="s">
        <v>103</v>
      </c>
      <c r="BG74" t="s">
        <v>103</v>
      </c>
      <c r="BH74" t="s">
        <v>103</v>
      </c>
      <c r="BI74" t="s">
        <v>103</v>
      </c>
      <c r="BJ74" t="s">
        <v>108</v>
      </c>
      <c r="BK74" t="s">
        <v>541</v>
      </c>
      <c r="BL74" t="s">
        <v>135</v>
      </c>
      <c r="BM74" t="s">
        <v>542</v>
      </c>
      <c r="BN74" t="s">
        <v>543</v>
      </c>
      <c r="BO74" t="s">
        <v>135</v>
      </c>
      <c r="BP74" t="s">
        <v>544</v>
      </c>
      <c r="BQ74" t="s">
        <v>135</v>
      </c>
      <c r="BR74" t="s">
        <v>135</v>
      </c>
      <c r="BS74" t="s">
        <v>115</v>
      </c>
      <c r="BT74" t="s">
        <v>116</v>
      </c>
      <c r="BU74" t="s">
        <v>135</v>
      </c>
      <c r="BV74" t="s">
        <v>136</v>
      </c>
      <c r="BW74" t="s">
        <v>135</v>
      </c>
      <c r="BX74" t="s">
        <v>136</v>
      </c>
      <c r="BY74" t="s">
        <v>135</v>
      </c>
      <c r="BZ74" t="s">
        <v>136</v>
      </c>
      <c r="CA74" t="s">
        <v>135</v>
      </c>
      <c r="CB74" t="s">
        <v>545</v>
      </c>
      <c r="CC74" t="s">
        <v>103</v>
      </c>
      <c r="CD74" t="s">
        <v>137</v>
      </c>
      <c r="CE74" t="s">
        <v>118</v>
      </c>
      <c r="CF74" t="s">
        <v>546</v>
      </c>
      <c r="CG74" t="s">
        <v>103</v>
      </c>
      <c r="CH74" t="s">
        <v>103</v>
      </c>
      <c r="CI74" t="s">
        <v>103</v>
      </c>
      <c r="CJ74" t="s">
        <v>103</v>
      </c>
      <c r="CK74" t="s">
        <v>120</v>
      </c>
      <c r="CL74" t="s">
        <v>547</v>
      </c>
      <c r="CM74" t="s">
        <v>103</v>
      </c>
      <c r="CN74" t="s">
        <v>103</v>
      </c>
      <c r="CO74" t="s">
        <v>103</v>
      </c>
      <c r="CP74" t="s">
        <v>103</v>
      </c>
      <c r="CQ74" t="s">
        <v>97</v>
      </c>
      <c r="CR74" t="s">
        <v>122</v>
      </c>
    </row>
    <row r="75" spans="2:96" x14ac:dyDescent="0.25">
      <c r="B75" s="1">
        <v>44562</v>
      </c>
      <c r="C75" t="s">
        <v>95</v>
      </c>
      <c r="D75" t="s">
        <v>123</v>
      </c>
      <c r="E75" t="s">
        <v>97</v>
      </c>
      <c r="F75" t="s">
        <v>98</v>
      </c>
      <c r="G75" t="s">
        <v>548</v>
      </c>
      <c r="H75" t="s">
        <v>549</v>
      </c>
      <c r="I75" t="s">
        <v>510</v>
      </c>
      <c r="J75" t="s">
        <v>510</v>
      </c>
      <c r="K75" t="s">
        <v>103</v>
      </c>
      <c r="L75" t="s">
        <v>510</v>
      </c>
      <c r="M75" t="s">
        <v>104</v>
      </c>
      <c r="N75" t="s">
        <v>105</v>
      </c>
      <c r="O75" t="str">
        <f>VLOOKUP(N75,Sheet1!$A$2:$B$17,2,0)</f>
        <v>Wine Bottle Stand (Red)</v>
      </c>
      <c r="P75" t="s">
        <v>144</v>
      </c>
      <c r="Q75" t="s">
        <v>103</v>
      </c>
      <c r="R75">
        <v>1</v>
      </c>
      <c r="S75">
        <v>0.04</v>
      </c>
      <c r="T75">
        <v>0.04</v>
      </c>
      <c r="U75" t="s">
        <v>103</v>
      </c>
      <c r="V75">
        <v>12.6</v>
      </c>
      <c r="X75">
        <v>12.6</v>
      </c>
      <c r="Y75">
        <v>0</v>
      </c>
      <c r="AA75">
        <v>0</v>
      </c>
      <c r="AE75">
        <v>12.6</v>
      </c>
      <c r="AF75">
        <v>0.19</v>
      </c>
      <c r="AG75">
        <v>2.39</v>
      </c>
      <c r="AI75">
        <v>2.39</v>
      </c>
      <c r="AJ75">
        <v>0.19</v>
      </c>
      <c r="AK75">
        <v>0</v>
      </c>
      <c r="AM75">
        <v>0</v>
      </c>
      <c r="AR75">
        <v>2.39</v>
      </c>
      <c r="AS75">
        <v>14.99</v>
      </c>
      <c r="AU75">
        <v>14.99</v>
      </c>
      <c r="AV75">
        <v>0</v>
      </c>
      <c r="AX75">
        <v>0</v>
      </c>
      <c r="BB75">
        <v>14.99</v>
      </c>
      <c r="BC75" t="s">
        <v>107</v>
      </c>
      <c r="BD75" t="s">
        <v>103</v>
      </c>
      <c r="BE75" t="s">
        <v>103</v>
      </c>
      <c r="BF75" t="s">
        <v>103</v>
      </c>
      <c r="BG75" t="s">
        <v>103</v>
      </c>
      <c r="BH75" t="s">
        <v>103</v>
      </c>
      <c r="BI75" t="s">
        <v>103</v>
      </c>
      <c r="BJ75" t="s">
        <v>108</v>
      </c>
      <c r="BK75" t="s">
        <v>400</v>
      </c>
      <c r="BL75" t="s">
        <v>135</v>
      </c>
      <c r="BM75" t="s">
        <v>401</v>
      </c>
      <c r="BN75" t="s">
        <v>550</v>
      </c>
      <c r="BO75" t="s">
        <v>135</v>
      </c>
      <c r="BP75" t="s">
        <v>551</v>
      </c>
      <c r="BQ75" t="s">
        <v>135</v>
      </c>
      <c r="BR75" t="s">
        <v>135</v>
      </c>
      <c r="BS75" t="s">
        <v>115</v>
      </c>
      <c r="BT75" t="s">
        <v>116</v>
      </c>
      <c r="BU75" t="s">
        <v>135</v>
      </c>
      <c r="BV75" t="s">
        <v>136</v>
      </c>
      <c r="BW75" t="s">
        <v>135</v>
      </c>
      <c r="BX75" t="s">
        <v>136</v>
      </c>
      <c r="BY75" t="s">
        <v>135</v>
      </c>
      <c r="BZ75" t="s">
        <v>136</v>
      </c>
      <c r="CA75" t="s">
        <v>103</v>
      </c>
      <c r="CB75" t="s">
        <v>103</v>
      </c>
      <c r="CC75" t="s">
        <v>135</v>
      </c>
      <c r="CD75" t="s">
        <v>137</v>
      </c>
      <c r="CE75" t="s">
        <v>118</v>
      </c>
      <c r="CF75" t="s">
        <v>552</v>
      </c>
      <c r="CG75" t="s">
        <v>103</v>
      </c>
      <c r="CH75" t="s">
        <v>103</v>
      </c>
      <c r="CI75" t="s">
        <v>103</v>
      </c>
      <c r="CJ75" t="s">
        <v>103</v>
      </c>
      <c r="CK75" t="s">
        <v>120</v>
      </c>
      <c r="CL75" t="s">
        <v>553</v>
      </c>
      <c r="CM75" t="s">
        <v>103</v>
      </c>
      <c r="CN75" t="s">
        <v>103</v>
      </c>
      <c r="CO75" t="s">
        <v>103</v>
      </c>
      <c r="CP75" t="s">
        <v>103</v>
      </c>
      <c r="CQ75" t="s">
        <v>97</v>
      </c>
      <c r="CR75" t="s">
        <v>122</v>
      </c>
    </row>
    <row r="76" spans="2:96" x14ac:dyDescent="0.25">
      <c r="B76" s="1">
        <v>44562</v>
      </c>
      <c r="C76" t="s">
        <v>95</v>
      </c>
      <c r="D76" t="s">
        <v>140</v>
      </c>
      <c r="E76" t="s">
        <v>97</v>
      </c>
      <c r="F76" t="s">
        <v>98</v>
      </c>
      <c r="G76" t="s">
        <v>554</v>
      </c>
      <c r="H76" t="s">
        <v>555</v>
      </c>
      <c r="I76" t="s">
        <v>556</v>
      </c>
      <c r="J76" t="s">
        <v>510</v>
      </c>
      <c r="K76" t="s">
        <v>103</v>
      </c>
      <c r="L76" t="s">
        <v>510</v>
      </c>
      <c r="M76" t="s">
        <v>104</v>
      </c>
      <c r="N76" t="s">
        <v>105</v>
      </c>
      <c r="O76" t="str">
        <f>VLOOKUP(N76,Sheet1!$A$2:$B$17,2,0)</f>
        <v>Wine Bottle Stand (Red)</v>
      </c>
      <c r="P76" t="s">
        <v>144</v>
      </c>
      <c r="Q76" t="s">
        <v>103</v>
      </c>
      <c r="R76">
        <v>1</v>
      </c>
      <c r="S76">
        <v>0.04</v>
      </c>
      <c r="T76">
        <v>0.04</v>
      </c>
      <c r="U76" t="s">
        <v>103</v>
      </c>
      <c r="V76">
        <v>12.49</v>
      </c>
      <c r="X76">
        <v>12.49</v>
      </c>
      <c r="Y76">
        <v>0</v>
      </c>
      <c r="AA76">
        <v>0</v>
      </c>
      <c r="AE76">
        <v>12.49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12.49</v>
      </c>
      <c r="AT76">
        <v>0</v>
      </c>
      <c r="AU76">
        <v>12.49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12.49</v>
      </c>
      <c r="BC76" t="s">
        <v>145</v>
      </c>
      <c r="BD76" t="s">
        <v>103</v>
      </c>
      <c r="BE76" t="s">
        <v>103</v>
      </c>
      <c r="BF76" t="s">
        <v>103</v>
      </c>
      <c r="BG76" t="s">
        <v>103</v>
      </c>
      <c r="BH76" t="s">
        <v>103</v>
      </c>
      <c r="BI76" t="s">
        <v>103</v>
      </c>
      <c r="BJ76" t="s">
        <v>108</v>
      </c>
      <c r="BK76" t="s">
        <v>146</v>
      </c>
      <c r="BL76" t="s">
        <v>147</v>
      </c>
      <c r="BM76" t="s">
        <v>148</v>
      </c>
      <c r="BN76" t="s">
        <v>557</v>
      </c>
      <c r="BO76" t="s">
        <v>147</v>
      </c>
      <c r="BP76" t="s">
        <v>558</v>
      </c>
      <c r="BQ76" t="s">
        <v>147</v>
      </c>
      <c r="BR76" t="s">
        <v>147</v>
      </c>
      <c r="BS76" t="s">
        <v>115</v>
      </c>
      <c r="BT76" t="s">
        <v>116</v>
      </c>
      <c r="BU76" t="s">
        <v>147</v>
      </c>
      <c r="BV76" t="s">
        <v>151</v>
      </c>
      <c r="BW76" t="s">
        <v>147</v>
      </c>
      <c r="BX76" t="s">
        <v>151</v>
      </c>
      <c r="BY76" t="s">
        <v>147</v>
      </c>
      <c r="BZ76" t="s">
        <v>151</v>
      </c>
      <c r="CA76" t="s">
        <v>103</v>
      </c>
      <c r="CB76" t="s">
        <v>103</v>
      </c>
      <c r="CC76" t="s">
        <v>147</v>
      </c>
      <c r="CD76" t="s">
        <v>152</v>
      </c>
      <c r="CE76" t="s">
        <v>118</v>
      </c>
      <c r="CF76" t="s">
        <v>559</v>
      </c>
      <c r="CG76" t="s">
        <v>103</v>
      </c>
      <c r="CH76" t="s">
        <v>103</v>
      </c>
      <c r="CI76" t="s">
        <v>103</v>
      </c>
      <c r="CJ76" t="s">
        <v>103</v>
      </c>
      <c r="CK76" t="s">
        <v>120</v>
      </c>
      <c r="CL76" t="s">
        <v>560</v>
      </c>
      <c r="CM76" t="s">
        <v>103</v>
      </c>
      <c r="CN76" t="s">
        <v>103</v>
      </c>
      <c r="CO76" t="s">
        <v>103</v>
      </c>
      <c r="CP76" t="s">
        <v>103</v>
      </c>
      <c r="CQ76" t="s">
        <v>155</v>
      </c>
      <c r="CR76" t="s">
        <v>3</v>
      </c>
    </row>
    <row r="77" spans="2:96" x14ac:dyDescent="0.25">
      <c r="B77" s="1">
        <v>44562</v>
      </c>
      <c r="C77" t="s">
        <v>95</v>
      </c>
      <c r="D77" t="s">
        <v>96</v>
      </c>
      <c r="E77" t="s">
        <v>97</v>
      </c>
      <c r="F77" t="s">
        <v>98</v>
      </c>
      <c r="G77" t="s">
        <v>561</v>
      </c>
      <c r="H77" t="s">
        <v>562</v>
      </c>
      <c r="I77" t="s">
        <v>510</v>
      </c>
      <c r="J77" t="s">
        <v>510</v>
      </c>
      <c r="K77" t="s">
        <v>103</v>
      </c>
      <c r="L77" t="s">
        <v>510</v>
      </c>
      <c r="M77" t="s">
        <v>104</v>
      </c>
      <c r="N77" t="s">
        <v>105</v>
      </c>
      <c r="O77" t="str">
        <f>VLOOKUP(N77,Sheet1!$A$2:$B$17,2,0)</f>
        <v>Wine Bottle Stand (Red)</v>
      </c>
      <c r="P77" t="s">
        <v>200</v>
      </c>
      <c r="Q77" t="s">
        <v>103</v>
      </c>
      <c r="R77">
        <v>1</v>
      </c>
      <c r="S77">
        <v>0.04</v>
      </c>
      <c r="T77">
        <v>0.04</v>
      </c>
      <c r="U77" t="s">
        <v>103</v>
      </c>
      <c r="V77">
        <v>19.989999999999998</v>
      </c>
      <c r="X77">
        <v>19.989999999999998</v>
      </c>
      <c r="Y77">
        <v>0</v>
      </c>
      <c r="AA77">
        <v>0</v>
      </c>
      <c r="AE77">
        <v>19.989999999999998</v>
      </c>
      <c r="AF77">
        <v>0</v>
      </c>
      <c r="AG77">
        <v>0</v>
      </c>
      <c r="AI77">
        <v>0</v>
      </c>
      <c r="AJ77">
        <v>0</v>
      </c>
      <c r="AK77">
        <v>0</v>
      </c>
      <c r="AM77">
        <v>0</v>
      </c>
      <c r="AR77">
        <v>0</v>
      </c>
      <c r="AS77">
        <v>19.989999999999998</v>
      </c>
      <c r="AU77">
        <v>19.989999999999998</v>
      </c>
      <c r="AV77">
        <v>0</v>
      </c>
      <c r="AX77">
        <v>0</v>
      </c>
      <c r="BB77">
        <v>19.989999999999998</v>
      </c>
      <c r="BC77" t="s">
        <v>107</v>
      </c>
      <c r="BD77" t="s">
        <v>103</v>
      </c>
      <c r="BE77" t="s">
        <v>103</v>
      </c>
      <c r="BF77" t="s">
        <v>103</v>
      </c>
      <c r="BG77" t="s">
        <v>103</v>
      </c>
      <c r="BH77" t="s">
        <v>103</v>
      </c>
      <c r="BI77" t="s">
        <v>103</v>
      </c>
      <c r="BJ77" t="s">
        <v>108</v>
      </c>
      <c r="BK77" t="s">
        <v>109</v>
      </c>
      <c r="BL77" t="s">
        <v>110</v>
      </c>
      <c r="BM77" t="s">
        <v>111</v>
      </c>
      <c r="BN77" t="s">
        <v>563</v>
      </c>
      <c r="BO77" t="s">
        <v>113</v>
      </c>
      <c r="BP77" t="s">
        <v>564</v>
      </c>
      <c r="BQ77" t="s">
        <v>110</v>
      </c>
      <c r="BR77" t="s">
        <v>113</v>
      </c>
      <c r="BS77" t="s">
        <v>115</v>
      </c>
      <c r="BT77" t="s">
        <v>116</v>
      </c>
      <c r="BU77" t="s">
        <v>103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103</v>
      </c>
      <c r="CC77" t="s">
        <v>113</v>
      </c>
      <c r="CD77" t="s">
        <v>117</v>
      </c>
      <c r="CE77" t="s">
        <v>118</v>
      </c>
      <c r="CF77" t="s">
        <v>565</v>
      </c>
      <c r="CG77" t="s">
        <v>103</v>
      </c>
      <c r="CH77" t="s">
        <v>103</v>
      </c>
      <c r="CI77" t="s">
        <v>103</v>
      </c>
      <c r="CJ77" t="s">
        <v>103</v>
      </c>
      <c r="CK77" t="s">
        <v>120</v>
      </c>
      <c r="CL77" t="s">
        <v>566</v>
      </c>
      <c r="CM77" t="s">
        <v>103</v>
      </c>
      <c r="CN77" t="s">
        <v>103</v>
      </c>
      <c r="CO77" t="s">
        <v>103</v>
      </c>
      <c r="CP77" t="s">
        <v>103</v>
      </c>
      <c r="CQ77" t="s">
        <v>97</v>
      </c>
      <c r="CR77" t="s">
        <v>122</v>
      </c>
    </row>
    <row r="78" spans="2:96" x14ac:dyDescent="0.25">
      <c r="B78" s="1">
        <v>44562</v>
      </c>
      <c r="C78" t="s">
        <v>95</v>
      </c>
      <c r="D78" t="s">
        <v>96</v>
      </c>
      <c r="E78" t="s">
        <v>97</v>
      </c>
      <c r="F78" t="s">
        <v>179</v>
      </c>
      <c r="G78" t="s">
        <v>567</v>
      </c>
      <c r="H78" t="s">
        <v>568</v>
      </c>
      <c r="I78" t="s">
        <v>103</v>
      </c>
      <c r="J78" t="s">
        <v>103</v>
      </c>
      <c r="K78" t="s">
        <v>510</v>
      </c>
      <c r="L78" t="s">
        <v>510</v>
      </c>
      <c r="M78" t="s">
        <v>289</v>
      </c>
      <c r="N78" t="s">
        <v>290</v>
      </c>
      <c r="O78" t="str">
        <f>VLOOKUP(N78,Sheet1!$A$2:$B$17,2,0)</f>
        <v>Immersion heater 3.000w (3k), immersion for water</v>
      </c>
      <c r="P78" t="s">
        <v>492</v>
      </c>
      <c r="Q78" t="s">
        <v>103</v>
      </c>
      <c r="R78">
        <v>1</v>
      </c>
      <c r="S78">
        <v>1.41</v>
      </c>
      <c r="T78">
        <v>1.41</v>
      </c>
      <c r="U78" t="s">
        <v>103</v>
      </c>
      <c r="BC78" t="s">
        <v>103</v>
      </c>
      <c r="BD78" t="s">
        <v>103</v>
      </c>
      <c r="BE78" t="s">
        <v>103</v>
      </c>
      <c r="BF78" t="s">
        <v>103</v>
      </c>
      <c r="BG78" t="s">
        <v>103</v>
      </c>
      <c r="BH78" t="s">
        <v>103</v>
      </c>
      <c r="BI78" t="s">
        <v>103</v>
      </c>
      <c r="BJ78" t="s">
        <v>103</v>
      </c>
      <c r="BK78" t="s">
        <v>569</v>
      </c>
      <c r="BL78" t="s">
        <v>113</v>
      </c>
      <c r="BM78" t="s">
        <v>570</v>
      </c>
      <c r="BN78" t="s">
        <v>302</v>
      </c>
      <c r="BO78" t="s">
        <v>303</v>
      </c>
      <c r="BP78" t="s">
        <v>304</v>
      </c>
      <c r="BQ78" t="s">
        <v>135</v>
      </c>
      <c r="BR78" t="s">
        <v>113</v>
      </c>
      <c r="BS78" t="s">
        <v>115</v>
      </c>
      <c r="BT78" t="s">
        <v>187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</row>
    <row r="79" spans="2:96" x14ac:dyDescent="0.25">
      <c r="B79" s="1">
        <v>44562</v>
      </c>
      <c r="C79" t="s">
        <v>310</v>
      </c>
      <c r="D79" t="s">
        <v>123</v>
      </c>
      <c r="E79" t="s">
        <v>97</v>
      </c>
      <c r="F79" t="s">
        <v>124</v>
      </c>
      <c r="G79" t="s">
        <v>571</v>
      </c>
      <c r="H79" t="s">
        <v>572</v>
      </c>
      <c r="I79" t="s">
        <v>573</v>
      </c>
      <c r="J79" t="s">
        <v>103</v>
      </c>
      <c r="K79" t="s">
        <v>103</v>
      </c>
      <c r="L79" t="s">
        <v>556</v>
      </c>
      <c r="M79" t="s">
        <v>314</v>
      </c>
      <c r="N79" t="s">
        <v>290</v>
      </c>
      <c r="O79" t="str">
        <f>VLOOKUP(N79,Sheet1!$A$2:$B$17,2,0)</f>
        <v>Immersion heater 3.000w (3k), immersion for water</v>
      </c>
      <c r="P79" t="s">
        <v>315</v>
      </c>
      <c r="Q79" t="s">
        <v>103</v>
      </c>
      <c r="R79">
        <v>1</v>
      </c>
      <c r="U79" t="s">
        <v>103</v>
      </c>
      <c r="V79">
        <v>-75.62</v>
      </c>
      <c r="X79">
        <v>-75.62</v>
      </c>
      <c r="AE79">
        <v>-75.62</v>
      </c>
      <c r="AF79">
        <v>0.19</v>
      </c>
      <c r="AG79">
        <v>-14.37</v>
      </c>
      <c r="AI79">
        <v>-14.37</v>
      </c>
      <c r="AR79">
        <v>-14.37</v>
      </c>
      <c r="AS79">
        <v>-89.99</v>
      </c>
      <c r="AU79">
        <v>-89.99</v>
      </c>
      <c r="BB79">
        <v>-89.99</v>
      </c>
      <c r="BC79" t="s">
        <v>107</v>
      </c>
      <c r="BD79" t="s">
        <v>103</v>
      </c>
      <c r="BE79" t="s">
        <v>103</v>
      </c>
      <c r="BF79" t="s">
        <v>103</v>
      </c>
      <c r="BG79" t="s">
        <v>103</v>
      </c>
      <c r="BH79" t="s">
        <v>103</v>
      </c>
      <c r="BI79" t="s">
        <v>103</v>
      </c>
      <c r="BJ79" t="s">
        <v>108</v>
      </c>
      <c r="BK79" t="s">
        <v>316</v>
      </c>
      <c r="BL79" t="s">
        <v>103</v>
      </c>
      <c r="BM79" t="s">
        <v>317</v>
      </c>
      <c r="BN79" t="s">
        <v>574</v>
      </c>
      <c r="BO79" t="s">
        <v>103</v>
      </c>
      <c r="BP79" t="s">
        <v>575</v>
      </c>
      <c r="BQ79" t="s">
        <v>135</v>
      </c>
      <c r="BR79" t="s">
        <v>135</v>
      </c>
      <c r="BS79" t="s">
        <v>103</v>
      </c>
      <c r="BT79" t="s">
        <v>103</v>
      </c>
      <c r="BU79" t="s">
        <v>135</v>
      </c>
      <c r="BV79" t="s">
        <v>136</v>
      </c>
      <c r="BW79" t="s">
        <v>135</v>
      </c>
      <c r="BX79" t="s">
        <v>136</v>
      </c>
      <c r="BY79" t="s">
        <v>135</v>
      </c>
      <c r="BZ79" t="s">
        <v>136</v>
      </c>
      <c r="CA79" t="s">
        <v>103</v>
      </c>
      <c r="CB79" t="s">
        <v>103</v>
      </c>
      <c r="CC79" t="s">
        <v>135</v>
      </c>
      <c r="CD79" t="s">
        <v>137</v>
      </c>
      <c r="CE79" t="s">
        <v>118</v>
      </c>
      <c r="CF79" t="s">
        <v>576</v>
      </c>
      <c r="CG79" t="s">
        <v>103</v>
      </c>
      <c r="CH79" t="s">
        <v>103</v>
      </c>
      <c r="CI79" t="s">
        <v>103</v>
      </c>
      <c r="CJ79" t="s">
        <v>103</v>
      </c>
      <c r="CK79" t="s">
        <v>120</v>
      </c>
      <c r="CL79" t="s">
        <v>577</v>
      </c>
      <c r="CM79" t="s">
        <v>103</v>
      </c>
      <c r="CN79" t="s">
        <v>103</v>
      </c>
      <c r="CO79" t="s">
        <v>103</v>
      </c>
      <c r="CP79" t="s">
        <v>103</v>
      </c>
      <c r="CQ79" t="s">
        <v>97</v>
      </c>
      <c r="CR79" t="s">
        <v>122</v>
      </c>
    </row>
    <row r="80" spans="2:96" x14ac:dyDescent="0.25">
      <c r="B80" s="1">
        <v>44562</v>
      </c>
      <c r="C80" t="s">
        <v>95</v>
      </c>
      <c r="D80" t="s">
        <v>578</v>
      </c>
      <c r="E80" t="s">
        <v>97</v>
      </c>
      <c r="F80" t="s">
        <v>98</v>
      </c>
      <c r="G80" t="s">
        <v>579</v>
      </c>
      <c r="H80" t="s">
        <v>580</v>
      </c>
      <c r="I80" t="s">
        <v>556</v>
      </c>
      <c r="J80" t="s">
        <v>556</v>
      </c>
      <c r="K80" t="s">
        <v>103</v>
      </c>
      <c r="L80" t="s">
        <v>556</v>
      </c>
      <c r="M80" t="s">
        <v>104</v>
      </c>
      <c r="N80" t="s">
        <v>105</v>
      </c>
      <c r="O80" t="str">
        <f>VLOOKUP(N80,Sheet1!$A$2:$B$17,2,0)</f>
        <v>Wine Bottle Stand (Red)</v>
      </c>
      <c r="P80" t="s">
        <v>581</v>
      </c>
      <c r="Q80" t="s">
        <v>103</v>
      </c>
      <c r="R80">
        <v>1</v>
      </c>
      <c r="S80">
        <v>0.04</v>
      </c>
      <c r="T80">
        <v>0.04</v>
      </c>
      <c r="U80" t="s">
        <v>103</v>
      </c>
      <c r="V80">
        <v>16.66</v>
      </c>
      <c r="X80">
        <v>16.66</v>
      </c>
      <c r="Y80">
        <v>0</v>
      </c>
      <c r="AA80">
        <v>0</v>
      </c>
      <c r="AE80">
        <v>16.66</v>
      </c>
      <c r="AF80">
        <v>0.2</v>
      </c>
      <c r="AG80">
        <v>3.33</v>
      </c>
      <c r="AI80">
        <v>3.33</v>
      </c>
      <c r="AJ80">
        <v>0.2</v>
      </c>
      <c r="AK80">
        <v>0</v>
      </c>
      <c r="AM80">
        <v>0</v>
      </c>
      <c r="AR80">
        <v>3.33</v>
      </c>
      <c r="AS80">
        <v>19.989999999999998</v>
      </c>
      <c r="AU80">
        <v>19.989999999999998</v>
      </c>
      <c r="AV80">
        <v>0</v>
      </c>
      <c r="AX80">
        <v>0</v>
      </c>
      <c r="BB80">
        <v>19.989999999999998</v>
      </c>
      <c r="BC80" t="s">
        <v>107</v>
      </c>
      <c r="BD80" t="s">
        <v>103</v>
      </c>
      <c r="BE80" t="s">
        <v>103</v>
      </c>
      <c r="BF80" t="s">
        <v>103</v>
      </c>
      <c r="BG80" t="s">
        <v>103</v>
      </c>
      <c r="BH80" t="s">
        <v>103</v>
      </c>
      <c r="BI80" t="s">
        <v>103</v>
      </c>
      <c r="BJ80" t="s">
        <v>108</v>
      </c>
      <c r="BK80" t="s">
        <v>109</v>
      </c>
      <c r="BL80" t="s">
        <v>110</v>
      </c>
      <c r="BM80" t="s">
        <v>111</v>
      </c>
      <c r="BN80" t="s">
        <v>582</v>
      </c>
      <c r="BO80" t="s">
        <v>277</v>
      </c>
      <c r="BP80" t="s">
        <v>583</v>
      </c>
      <c r="BQ80" t="s">
        <v>110</v>
      </c>
      <c r="BR80" t="s">
        <v>277</v>
      </c>
      <c r="BS80" t="s">
        <v>115</v>
      </c>
      <c r="BT80" t="s">
        <v>116</v>
      </c>
      <c r="BU80" t="s">
        <v>103</v>
      </c>
      <c r="BV80" t="s">
        <v>103</v>
      </c>
      <c r="BW80" t="s">
        <v>277</v>
      </c>
      <c r="BX80" t="s">
        <v>281</v>
      </c>
      <c r="BY80" t="s">
        <v>277</v>
      </c>
      <c r="BZ80" t="s">
        <v>281</v>
      </c>
      <c r="CA80" t="s">
        <v>103</v>
      </c>
      <c r="CB80" t="s">
        <v>103</v>
      </c>
      <c r="CC80" t="s">
        <v>277</v>
      </c>
      <c r="CD80" t="s">
        <v>282</v>
      </c>
      <c r="CE80" t="s">
        <v>118</v>
      </c>
      <c r="CF80" t="s">
        <v>584</v>
      </c>
      <c r="CG80" t="s">
        <v>103</v>
      </c>
      <c r="CH80" t="s">
        <v>103</v>
      </c>
      <c r="CI80" t="s">
        <v>103</v>
      </c>
      <c r="CJ80" t="s">
        <v>103</v>
      </c>
      <c r="CK80" t="s">
        <v>120</v>
      </c>
      <c r="CL80" t="s">
        <v>585</v>
      </c>
      <c r="CM80" t="s">
        <v>103</v>
      </c>
      <c r="CN80" t="s">
        <v>103</v>
      </c>
      <c r="CO80" t="s">
        <v>103</v>
      </c>
      <c r="CP80" t="s">
        <v>103</v>
      </c>
      <c r="CQ80" t="s">
        <v>97</v>
      </c>
      <c r="CR80" t="s">
        <v>122</v>
      </c>
    </row>
    <row r="81" spans="2:96" x14ac:dyDescent="0.25">
      <c r="B81" s="1">
        <v>44562</v>
      </c>
      <c r="C81" t="s">
        <v>95</v>
      </c>
      <c r="D81" t="s">
        <v>123</v>
      </c>
      <c r="E81" t="s">
        <v>97</v>
      </c>
      <c r="F81" t="s">
        <v>98</v>
      </c>
      <c r="G81" t="s">
        <v>586</v>
      </c>
      <c r="H81" t="s">
        <v>587</v>
      </c>
      <c r="I81" t="s">
        <v>556</v>
      </c>
      <c r="J81" t="s">
        <v>556</v>
      </c>
      <c r="K81" t="s">
        <v>103</v>
      </c>
      <c r="L81" t="s">
        <v>556</v>
      </c>
      <c r="M81" t="s">
        <v>165</v>
      </c>
      <c r="N81" t="s">
        <v>166</v>
      </c>
      <c r="O81" t="str">
        <f>VLOOKUP(N81,Sheet1!$A$2:$B$17,2,0)</f>
        <v>Wine Bottle Stand (Topas)</v>
      </c>
      <c r="P81" t="s">
        <v>167</v>
      </c>
      <c r="Q81" t="s">
        <v>103</v>
      </c>
      <c r="R81">
        <v>1</v>
      </c>
      <c r="S81">
        <v>0.04</v>
      </c>
      <c r="T81">
        <v>0.04</v>
      </c>
      <c r="U81" t="s">
        <v>103</v>
      </c>
      <c r="V81">
        <v>11.76</v>
      </c>
      <c r="X81">
        <v>11.76</v>
      </c>
      <c r="Y81">
        <v>0</v>
      </c>
      <c r="AA81">
        <v>0</v>
      </c>
      <c r="AE81">
        <v>11.76</v>
      </c>
      <c r="AF81">
        <v>0.19</v>
      </c>
      <c r="AG81">
        <v>2.23</v>
      </c>
      <c r="AI81">
        <v>2.23</v>
      </c>
      <c r="AJ81">
        <v>0.19</v>
      </c>
      <c r="AK81">
        <v>0</v>
      </c>
      <c r="AM81">
        <v>0</v>
      </c>
      <c r="AR81">
        <v>2.23</v>
      </c>
      <c r="AS81">
        <v>13.99</v>
      </c>
      <c r="AU81">
        <v>13.99</v>
      </c>
      <c r="AV81">
        <v>0</v>
      </c>
      <c r="AX81">
        <v>0</v>
      </c>
      <c r="BB81">
        <v>13.99</v>
      </c>
      <c r="BC81" t="s">
        <v>107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108</v>
      </c>
      <c r="BK81" t="s">
        <v>159</v>
      </c>
      <c r="BL81" t="s">
        <v>135</v>
      </c>
      <c r="BM81" t="s">
        <v>160</v>
      </c>
      <c r="BN81" t="s">
        <v>588</v>
      </c>
      <c r="BO81" t="s">
        <v>135</v>
      </c>
      <c r="BP81" t="s">
        <v>589</v>
      </c>
      <c r="BQ81" t="s">
        <v>135</v>
      </c>
      <c r="BR81" t="s">
        <v>135</v>
      </c>
      <c r="BS81" t="s">
        <v>115</v>
      </c>
      <c r="BT81" t="s">
        <v>116</v>
      </c>
      <c r="BU81" t="s">
        <v>135</v>
      </c>
      <c r="BV81" t="s">
        <v>136</v>
      </c>
      <c r="BW81" t="s">
        <v>135</v>
      </c>
      <c r="BX81" t="s">
        <v>136</v>
      </c>
      <c r="BY81" t="s">
        <v>135</v>
      </c>
      <c r="BZ81" t="s">
        <v>136</v>
      </c>
      <c r="CA81" t="s">
        <v>103</v>
      </c>
      <c r="CB81" t="s">
        <v>103</v>
      </c>
      <c r="CC81" t="s">
        <v>135</v>
      </c>
      <c r="CD81" t="s">
        <v>137</v>
      </c>
      <c r="CE81" t="s">
        <v>118</v>
      </c>
      <c r="CF81" t="s">
        <v>590</v>
      </c>
      <c r="CG81" t="s">
        <v>103</v>
      </c>
      <c r="CH81" t="s">
        <v>103</v>
      </c>
      <c r="CI81" t="s">
        <v>103</v>
      </c>
      <c r="CJ81" t="s">
        <v>103</v>
      </c>
      <c r="CK81" t="s">
        <v>120</v>
      </c>
      <c r="CL81" t="s">
        <v>591</v>
      </c>
      <c r="CM81" t="s">
        <v>103</v>
      </c>
      <c r="CN81" t="s">
        <v>103</v>
      </c>
      <c r="CO81" t="s">
        <v>103</v>
      </c>
      <c r="CP81" t="s">
        <v>103</v>
      </c>
      <c r="CQ81" t="s">
        <v>97</v>
      </c>
      <c r="CR81" t="s">
        <v>122</v>
      </c>
    </row>
    <row r="82" spans="2:96" x14ac:dyDescent="0.25">
      <c r="B82" s="1">
        <v>44562</v>
      </c>
      <c r="C82" t="s">
        <v>95</v>
      </c>
      <c r="D82" t="s">
        <v>123</v>
      </c>
      <c r="E82" t="s">
        <v>97</v>
      </c>
      <c r="F82" t="s">
        <v>98</v>
      </c>
      <c r="G82" t="s">
        <v>592</v>
      </c>
      <c r="H82" t="s">
        <v>593</v>
      </c>
      <c r="I82" t="s">
        <v>556</v>
      </c>
      <c r="J82" t="s">
        <v>556</v>
      </c>
      <c r="K82" t="s">
        <v>103</v>
      </c>
      <c r="L82" t="s">
        <v>556</v>
      </c>
      <c r="M82" t="s">
        <v>104</v>
      </c>
      <c r="N82" t="s">
        <v>105</v>
      </c>
      <c r="O82" t="str">
        <f>VLOOKUP(N82,Sheet1!$A$2:$B$17,2,0)</f>
        <v>Wine Bottle Stand (Red)</v>
      </c>
      <c r="P82" t="s">
        <v>144</v>
      </c>
      <c r="Q82" t="s">
        <v>103</v>
      </c>
      <c r="R82">
        <v>2</v>
      </c>
      <c r="S82">
        <v>0.04</v>
      </c>
      <c r="T82">
        <v>0.08</v>
      </c>
      <c r="U82" t="s">
        <v>103</v>
      </c>
      <c r="V82">
        <v>25.2</v>
      </c>
      <c r="X82">
        <v>25.2</v>
      </c>
      <c r="Y82">
        <v>4.1900000000000004</v>
      </c>
      <c r="AA82">
        <v>4.1900000000000004</v>
      </c>
      <c r="AE82">
        <v>29.39</v>
      </c>
      <c r="AF82">
        <v>0.19</v>
      </c>
      <c r="AG82">
        <v>4.78</v>
      </c>
      <c r="AI82">
        <v>4.78</v>
      </c>
      <c r="AJ82">
        <v>0.19</v>
      </c>
      <c r="AK82">
        <v>0.8</v>
      </c>
      <c r="AM82">
        <v>0.8</v>
      </c>
      <c r="AR82">
        <v>5.58</v>
      </c>
      <c r="AS82">
        <v>29.98</v>
      </c>
      <c r="AU82">
        <v>29.98</v>
      </c>
      <c r="AV82">
        <v>4.99</v>
      </c>
      <c r="AX82">
        <v>4.99</v>
      </c>
      <c r="BB82">
        <v>34.97</v>
      </c>
      <c r="BC82" t="s">
        <v>107</v>
      </c>
      <c r="BD82" t="s">
        <v>103</v>
      </c>
      <c r="BE82" t="s">
        <v>103</v>
      </c>
      <c r="BF82" t="s">
        <v>103</v>
      </c>
      <c r="BG82" t="s">
        <v>103</v>
      </c>
      <c r="BH82" t="s">
        <v>103</v>
      </c>
      <c r="BI82" t="s">
        <v>103</v>
      </c>
      <c r="BJ82" t="s">
        <v>108</v>
      </c>
      <c r="BK82" t="s">
        <v>400</v>
      </c>
      <c r="BL82" t="s">
        <v>135</v>
      </c>
      <c r="BM82" t="s">
        <v>401</v>
      </c>
      <c r="BN82" t="s">
        <v>594</v>
      </c>
      <c r="BO82" t="s">
        <v>135</v>
      </c>
      <c r="BP82" t="s">
        <v>595</v>
      </c>
      <c r="BQ82" t="s">
        <v>135</v>
      </c>
      <c r="BR82" t="s">
        <v>135</v>
      </c>
      <c r="BS82" t="s">
        <v>115</v>
      </c>
      <c r="BT82" t="s">
        <v>116</v>
      </c>
      <c r="BU82" t="s">
        <v>135</v>
      </c>
      <c r="BV82" t="s">
        <v>136</v>
      </c>
      <c r="BW82" t="s">
        <v>135</v>
      </c>
      <c r="BX82" t="s">
        <v>136</v>
      </c>
      <c r="BY82" t="s">
        <v>135</v>
      </c>
      <c r="BZ82" t="s">
        <v>136</v>
      </c>
      <c r="CA82" t="s">
        <v>103</v>
      </c>
      <c r="CB82" t="s">
        <v>103</v>
      </c>
      <c r="CC82" t="s">
        <v>135</v>
      </c>
      <c r="CD82" t="s">
        <v>137</v>
      </c>
      <c r="CE82" t="s">
        <v>118</v>
      </c>
      <c r="CF82" t="s">
        <v>596</v>
      </c>
      <c r="CG82" t="s">
        <v>103</v>
      </c>
      <c r="CH82" t="s">
        <v>103</v>
      </c>
      <c r="CI82" t="s">
        <v>103</v>
      </c>
      <c r="CJ82" t="s">
        <v>103</v>
      </c>
      <c r="CK82" t="s">
        <v>120</v>
      </c>
      <c r="CL82" t="s">
        <v>597</v>
      </c>
      <c r="CM82" t="s">
        <v>103</v>
      </c>
      <c r="CN82" t="s">
        <v>103</v>
      </c>
      <c r="CO82" t="s">
        <v>103</v>
      </c>
      <c r="CP82" t="s">
        <v>103</v>
      </c>
      <c r="CQ82" t="s">
        <v>97</v>
      </c>
      <c r="CR82" t="s">
        <v>122</v>
      </c>
    </row>
    <row r="83" spans="2:96" x14ac:dyDescent="0.25">
      <c r="B83" s="1">
        <v>44562</v>
      </c>
      <c r="C83" t="s">
        <v>95</v>
      </c>
      <c r="D83" t="s">
        <v>140</v>
      </c>
      <c r="E83" t="s">
        <v>97</v>
      </c>
      <c r="F83" t="s">
        <v>98</v>
      </c>
      <c r="G83" t="s">
        <v>598</v>
      </c>
      <c r="H83" t="s">
        <v>599</v>
      </c>
      <c r="I83" t="s">
        <v>600</v>
      </c>
      <c r="J83" t="s">
        <v>556</v>
      </c>
      <c r="K83" t="s">
        <v>103</v>
      </c>
      <c r="L83" t="s">
        <v>556</v>
      </c>
      <c r="M83" t="s">
        <v>104</v>
      </c>
      <c r="N83" t="s">
        <v>105</v>
      </c>
      <c r="O83" t="str">
        <f>VLOOKUP(N83,Sheet1!$A$2:$B$17,2,0)</f>
        <v>Wine Bottle Stand (Red)</v>
      </c>
      <c r="P83" t="s">
        <v>144</v>
      </c>
      <c r="Q83" t="s">
        <v>103</v>
      </c>
      <c r="R83">
        <v>1</v>
      </c>
      <c r="S83">
        <v>0.04</v>
      </c>
      <c r="T83">
        <v>0.04</v>
      </c>
      <c r="U83" t="s">
        <v>103</v>
      </c>
      <c r="V83">
        <v>12.49</v>
      </c>
      <c r="X83">
        <v>12.49</v>
      </c>
      <c r="Y83">
        <v>0</v>
      </c>
      <c r="AA83">
        <v>0</v>
      </c>
      <c r="AE83">
        <v>12.49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12.49</v>
      </c>
      <c r="AT83">
        <v>0</v>
      </c>
      <c r="AU83">
        <v>12.49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12.49</v>
      </c>
      <c r="BC83" t="s">
        <v>145</v>
      </c>
      <c r="BD83" t="s">
        <v>103</v>
      </c>
      <c r="BE83" t="s">
        <v>103</v>
      </c>
      <c r="BF83" t="s">
        <v>103</v>
      </c>
      <c r="BG83" t="s">
        <v>103</v>
      </c>
      <c r="BH83" t="s">
        <v>103</v>
      </c>
      <c r="BI83" t="s">
        <v>103</v>
      </c>
      <c r="BJ83" t="s">
        <v>108</v>
      </c>
      <c r="BK83" t="s">
        <v>146</v>
      </c>
      <c r="BL83" t="s">
        <v>147</v>
      </c>
      <c r="BM83" t="s">
        <v>148</v>
      </c>
      <c r="BN83" t="s">
        <v>557</v>
      </c>
      <c r="BO83" t="s">
        <v>147</v>
      </c>
      <c r="BP83" t="s">
        <v>558</v>
      </c>
      <c r="BQ83" t="s">
        <v>147</v>
      </c>
      <c r="BR83" t="s">
        <v>147</v>
      </c>
      <c r="BS83" t="s">
        <v>115</v>
      </c>
      <c r="BT83" t="s">
        <v>116</v>
      </c>
      <c r="BU83" t="s">
        <v>147</v>
      </c>
      <c r="BV83" t="s">
        <v>151</v>
      </c>
      <c r="BW83" t="s">
        <v>147</v>
      </c>
      <c r="BX83" t="s">
        <v>151</v>
      </c>
      <c r="BY83" t="s">
        <v>147</v>
      </c>
      <c r="BZ83" t="s">
        <v>151</v>
      </c>
      <c r="CA83" t="s">
        <v>103</v>
      </c>
      <c r="CB83" t="s">
        <v>103</v>
      </c>
      <c r="CC83" t="s">
        <v>147</v>
      </c>
      <c r="CD83" t="s">
        <v>152</v>
      </c>
      <c r="CE83" t="s">
        <v>118</v>
      </c>
      <c r="CF83" t="s">
        <v>601</v>
      </c>
      <c r="CG83" t="s">
        <v>103</v>
      </c>
      <c r="CH83" t="s">
        <v>103</v>
      </c>
      <c r="CI83" t="s">
        <v>103</v>
      </c>
      <c r="CJ83" t="s">
        <v>103</v>
      </c>
      <c r="CK83" t="s">
        <v>120</v>
      </c>
      <c r="CL83" t="s">
        <v>602</v>
      </c>
      <c r="CM83" t="s">
        <v>103</v>
      </c>
      <c r="CN83" t="s">
        <v>103</v>
      </c>
      <c r="CO83" t="s">
        <v>103</v>
      </c>
      <c r="CP83" t="s">
        <v>103</v>
      </c>
      <c r="CQ83" t="s">
        <v>155</v>
      </c>
      <c r="CR83" t="s">
        <v>3</v>
      </c>
    </row>
    <row r="84" spans="2:96" x14ac:dyDescent="0.25">
      <c r="B84" s="1">
        <v>44562</v>
      </c>
      <c r="C84" t="s">
        <v>95</v>
      </c>
      <c r="D84" t="s">
        <v>140</v>
      </c>
      <c r="E84" t="s">
        <v>97</v>
      </c>
      <c r="F84" t="s">
        <v>98</v>
      </c>
      <c r="G84" t="s">
        <v>603</v>
      </c>
      <c r="H84" t="s">
        <v>604</v>
      </c>
      <c r="I84" t="s">
        <v>556</v>
      </c>
      <c r="J84" t="s">
        <v>556</v>
      </c>
      <c r="K84" t="s">
        <v>103</v>
      </c>
      <c r="L84" t="s">
        <v>556</v>
      </c>
      <c r="M84" t="s">
        <v>104</v>
      </c>
      <c r="N84" t="s">
        <v>105</v>
      </c>
      <c r="O84" t="str">
        <f>VLOOKUP(N84,Sheet1!$A$2:$B$17,2,0)</f>
        <v>Wine Bottle Stand (Red)</v>
      </c>
      <c r="P84" t="s">
        <v>144</v>
      </c>
      <c r="Q84" t="s">
        <v>103</v>
      </c>
      <c r="R84">
        <v>1</v>
      </c>
      <c r="S84">
        <v>0.04</v>
      </c>
      <c r="T84">
        <v>0.04</v>
      </c>
      <c r="U84" t="s">
        <v>103</v>
      </c>
      <c r="V84">
        <v>12.49</v>
      </c>
      <c r="X84">
        <v>12.49</v>
      </c>
      <c r="Y84">
        <v>4.16</v>
      </c>
      <c r="AA84">
        <v>4.16</v>
      </c>
      <c r="AE84">
        <v>16.649999999999999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12.49</v>
      </c>
      <c r="AT84">
        <v>0</v>
      </c>
      <c r="AU84">
        <v>12.49</v>
      </c>
      <c r="AV84">
        <v>4.16</v>
      </c>
      <c r="AW84">
        <v>0</v>
      </c>
      <c r="AX84">
        <v>4.16</v>
      </c>
      <c r="AY84">
        <v>0</v>
      </c>
      <c r="AZ84">
        <v>0</v>
      </c>
      <c r="BA84">
        <v>0</v>
      </c>
      <c r="BB84">
        <v>16.649999999999999</v>
      </c>
      <c r="BC84" t="s">
        <v>145</v>
      </c>
      <c r="BD84" t="s">
        <v>103</v>
      </c>
      <c r="BE84" t="s">
        <v>103</v>
      </c>
      <c r="BF84" t="s">
        <v>103</v>
      </c>
      <c r="BG84" t="s">
        <v>103</v>
      </c>
      <c r="BH84" t="s">
        <v>103</v>
      </c>
      <c r="BI84" t="s">
        <v>103</v>
      </c>
      <c r="BJ84" t="s">
        <v>108</v>
      </c>
      <c r="BK84" t="s">
        <v>605</v>
      </c>
      <c r="BL84" t="s">
        <v>147</v>
      </c>
      <c r="BM84" t="s">
        <v>606</v>
      </c>
      <c r="BN84" t="s">
        <v>607</v>
      </c>
      <c r="BO84" t="s">
        <v>147</v>
      </c>
      <c r="BP84" t="s">
        <v>608</v>
      </c>
      <c r="BQ84" t="s">
        <v>147</v>
      </c>
      <c r="BR84" t="s">
        <v>147</v>
      </c>
      <c r="BS84" t="s">
        <v>115</v>
      </c>
      <c r="BT84" t="s">
        <v>116</v>
      </c>
      <c r="BU84" t="s">
        <v>147</v>
      </c>
      <c r="BV84" t="s">
        <v>151</v>
      </c>
      <c r="BW84" t="s">
        <v>147</v>
      </c>
      <c r="BX84" t="s">
        <v>151</v>
      </c>
      <c r="BY84" t="s">
        <v>147</v>
      </c>
      <c r="BZ84" t="s">
        <v>151</v>
      </c>
      <c r="CA84" t="s">
        <v>103</v>
      </c>
      <c r="CB84" t="s">
        <v>103</v>
      </c>
      <c r="CC84" t="s">
        <v>147</v>
      </c>
      <c r="CD84" t="s">
        <v>152</v>
      </c>
      <c r="CE84" t="s">
        <v>118</v>
      </c>
      <c r="CF84" t="s">
        <v>609</v>
      </c>
      <c r="CG84" t="s">
        <v>103</v>
      </c>
      <c r="CH84" t="s">
        <v>103</v>
      </c>
      <c r="CI84" t="s">
        <v>103</v>
      </c>
      <c r="CJ84" t="s">
        <v>103</v>
      </c>
      <c r="CK84" t="s">
        <v>120</v>
      </c>
      <c r="CL84" t="s">
        <v>610</v>
      </c>
      <c r="CM84" t="s">
        <v>103</v>
      </c>
      <c r="CN84" t="s">
        <v>103</v>
      </c>
      <c r="CO84" t="s">
        <v>103</v>
      </c>
      <c r="CP84" t="s">
        <v>103</v>
      </c>
      <c r="CQ84" t="s">
        <v>155</v>
      </c>
      <c r="CR84" t="s">
        <v>3</v>
      </c>
    </row>
    <row r="85" spans="2:96" x14ac:dyDescent="0.25">
      <c r="B85" s="1">
        <v>44562</v>
      </c>
      <c r="C85" t="s">
        <v>95</v>
      </c>
      <c r="D85" t="s">
        <v>123</v>
      </c>
      <c r="E85" t="s">
        <v>97</v>
      </c>
      <c r="F85" t="s">
        <v>179</v>
      </c>
      <c r="G85" t="s">
        <v>611</v>
      </c>
      <c r="H85" t="s">
        <v>612</v>
      </c>
      <c r="I85" t="s">
        <v>103</v>
      </c>
      <c r="J85" t="s">
        <v>103</v>
      </c>
      <c r="K85" t="s">
        <v>556</v>
      </c>
      <c r="L85" t="s">
        <v>556</v>
      </c>
      <c r="M85" t="s">
        <v>128</v>
      </c>
      <c r="N85" t="s">
        <v>129</v>
      </c>
      <c r="O85" t="str">
        <f>VLOOKUP(N85,Sheet1!$A$2:$B$17,2,0)</f>
        <v>Immersion heater 1,500 W (1,5 k), immersion for water</v>
      </c>
      <c r="P85" t="s">
        <v>130</v>
      </c>
      <c r="Q85" t="s">
        <v>103</v>
      </c>
      <c r="R85">
        <v>1</v>
      </c>
      <c r="S85">
        <v>1.32</v>
      </c>
      <c r="T85">
        <v>1.32</v>
      </c>
      <c r="U85" t="s">
        <v>103</v>
      </c>
      <c r="BC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613</v>
      </c>
      <c r="BL85" t="s">
        <v>135</v>
      </c>
      <c r="BM85" t="s">
        <v>614</v>
      </c>
      <c r="BN85" t="s">
        <v>302</v>
      </c>
      <c r="BO85" t="s">
        <v>303</v>
      </c>
      <c r="BP85" t="s">
        <v>304</v>
      </c>
      <c r="BQ85" t="s">
        <v>135</v>
      </c>
      <c r="BR85" t="s">
        <v>135</v>
      </c>
      <c r="BS85" t="s">
        <v>115</v>
      </c>
      <c r="BT85" t="s">
        <v>187</v>
      </c>
      <c r="BU85" t="s">
        <v>103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 t="s">
        <v>103</v>
      </c>
      <c r="CR85" t="s">
        <v>103</v>
      </c>
    </row>
    <row r="86" spans="2:96" x14ac:dyDescent="0.25">
      <c r="B86" s="1">
        <v>44562</v>
      </c>
      <c r="C86" t="s">
        <v>95</v>
      </c>
      <c r="D86" t="s">
        <v>123</v>
      </c>
      <c r="E86" t="s">
        <v>97</v>
      </c>
      <c r="F86" t="s">
        <v>124</v>
      </c>
      <c r="G86" t="s">
        <v>511</v>
      </c>
      <c r="H86" t="s">
        <v>615</v>
      </c>
      <c r="I86" t="s">
        <v>616</v>
      </c>
      <c r="J86" t="s">
        <v>103</v>
      </c>
      <c r="K86" t="s">
        <v>103</v>
      </c>
      <c r="L86" t="s">
        <v>556</v>
      </c>
      <c r="M86" t="s">
        <v>128</v>
      </c>
      <c r="N86" t="s">
        <v>129</v>
      </c>
      <c r="O86" t="str">
        <f>VLOOKUP(N86,Sheet1!$A$2:$B$17,2,0)</f>
        <v>Immersion heater 1,500 W (1,5 k), immersion for water</v>
      </c>
      <c r="P86" t="s">
        <v>130</v>
      </c>
      <c r="Q86" t="s">
        <v>103</v>
      </c>
      <c r="R86">
        <v>1</v>
      </c>
      <c r="U86" t="s">
        <v>103</v>
      </c>
      <c r="V86">
        <v>-75.62</v>
      </c>
      <c r="X86">
        <v>-75.62</v>
      </c>
      <c r="AE86">
        <v>-75.62</v>
      </c>
      <c r="AF86">
        <v>0.19</v>
      </c>
      <c r="AG86">
        <v>-14.37</v>
      </c>
      <c r="AI86">
        <v>-14.37</v>
      </c>
      <c r="AR86">
        <v>-14.37</v>
      </c>
      <c r="AS86">
        <v>-89.99</v>
      </c>
      <c r="AU86">
        <v>-89.99</v>
      </c>
      <c r="BB86">
        <v>-89.99</v>
      </c>
      <c r="BC86" t="s">
        <v>107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  <c r="BI86" t="s">
        <v>103</v>
      </c>
      <c r="BJ86" t="s">
        <v>108</v>
      </c>
      <c r="BK86" t="s">
        <v>131</v>
      </c>
      <c r="BL86" t="s">
        <v>103</v>
      </c>
      <c r="BM86" t="s">
        <v>132</v>
      </c>
      <c r="BN86" t="s">
        <v>617</v>
      </c>
      <c r="BO86" t="s">
        <v>103</v>
      </c>
      <c r="BP86" t="s">
        <v>515</v>
      </c>
      <c r="BQ86" t="s">
        <v>135</v>
      </c>
      <c r="BR86" t="s">
        <v>135</v>
      </c>
      <c r="BS86" t="s">
        <v>115</v>
      </c>
      <c r="BT86" t="s">
        <v>116</v>
      </c>
      <c r="BU86" t="s">
        <v>135</v>
      </c>
      <c r="BV86" t="s">
        <v>136</v>
      </c>
      <c r="BW86" t="s">
        <v>135</v>
      </c>
      <c r="BX86" t="s">
        <v>136</v>
      </c>
      <c r="BY86" t="s">
        <v>135</v>
      </c>
      <c r="BZ86" t="s">
        <v>136</v>
      </c>
      <c r="CA86" t="s">
        <v>103</v>
      </c>
      <c r="CB86" t="s">
        <v>103</v>
      </c>
      <c r="CC86" t="s">
        <v>135</v>
      </c>
      <c r="CD86" t="s">
        <v>137</v>
      </c>
      <c r="CE86" t="s">
        <v>118</v>
      </c>
      <c r="CF86" t="s">
        <v>618</v>
      </c>
      <c r="CG86" t="s">
        <v>103</v>
      </c>
      <c r="CH86" t="s">
        <v>103</v>
      </c>
      <c r="CI86" t="s">
        <v>103</v>
      </c>
      <c r="CJ86" t="s">
        <v>103</v>
      </c>
      <c r="CK86" t="s">
        <v>120</v>
      </c>
      <c r="CL86" t="s">
        <v>619</v>
      </c>
      <c r="CM86" t="s">
        <v>103</v>
      </c>
      <c r="CN86" t="s">
        <v>103</v>
      </c>
      <c r="CO86" t="s">
        <v>103</v>
      </c>
      <c r="CP86" t="s">
        <v>103</v>
      </c>
      <c r="CQ86" t="s">
        <v>97</v>
      </c>
      <c r="CR86" t="s">
        <v>122</v>
      </c>
    </row>
    <row r="87" spans="2:96" x14ac:dyDescent="0.25">
      <c r="B87" s="1">
        <v>44562</v>
      </c>
      <c r="C87" t="s">
        <v>95</v>
      </c>
      <c r="D87" t="s">
        <v>298</v>
      </c>
      <c r="E87" t="s">
        <v>97</v>
      </c>
      <c r="F87" t="s">
        <v>299</v>
      </c>
      <c r="G87" t="s">
        <v>620</v>
      </c>
      <c r="H87" t="s">
        <v>620</v>
      </c>
      <c r="I87" t="s">
        <v>103</v>
      </c>
      <c r="J87" t="s">
        <v>621</v>
      </c>
      <c r="K87" t="s">
        <v>556</v>
      </c>
      <c r="L87" t="s">
        <v>556</v>
      </c>
      <c r="M87" t="s">
        <v>128</v>
      </c>
      <c r="N87" t="s">
        <v>129</v>
      </c>
      <c r="O87" t="str">
        <f>VLOOKUP(N87,Sheet1!$A$2:$B$17,2,0)</f>
        <v>Immersion heater 1,500 W (1,5 k), immersion for water</v>
      </c>
      <c r="P87" t="s">
        <v>130</v>
      </c>
      <c r="Q87" t="s">
        <v>103</v>
      </c>
      <c r="R87">
        <v>1</v>
      </c>
      <c r="S87">
        <v>1.2</v>
      </c>
      <c r="T87">
        <v>1.2</v>
      </c>
      <c r="U87" t="s">
        <v>103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T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C87" t="s">
        <v>103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 t="s">
        <v>103</v>
      </c>
      <c r="BJ87" t="s">
        <v>103</v>
      </c>
      <c r="BK87" t="s">
        <v>622</v>
      </c>
      <c r="BL87" t="s">
        <v>303</v>
      </c>
      <c r="BM87" t="s">
        <v>623</v>
      </c>
      <c r="BN87" t="s">
        <v>624</v>
      </c>
      <c r="BO87" t="s">
        <v>135</v>
      </c>
      <c r="BP87" t="s">
        <v>625</v>
      </c>
      <c r="BQ87" t="s">
        <v>103</v>
      </c>
      <c r="BR87" t="s">
        <v>103</v>
      </c>
      <c r="BS87" t="s">
        <v>307</v>
      </c>
      <c r="BT87" t="s">
        <v>187</v>
      </c>
      <c r="BU87" t="s">
        <v>103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103</v>
      </c>
      <c r="CE87" t="s">
        <v>103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 t="s">
        <v>103</v>
      </c>
      <c r="CM87" t="s">
        <v>103</v>
      </c>
      <c r="CN87" t="s">
        <v>103</v>
      </c>
      <c r="CO87" t="s">
        <v>103</v>
      </c>
      <c r="CP87" t="s">
        <v>103</v>
      </c>
      <c r="CQ87" t="s">
        <v>103</v>
      </c>
      <c r="CR87" t="s">
        <v>103</v>
      </c>
    </row>
    <row r="88" spans="2:96" x14ac:dyDescent="0.25">
      <c r="B88" s="1">
        <v>44562</v>
      </c>
      <c r="C88" t="s">
        <v>310</v>
      </c>
      <c r="D88" t="s">
        <v>123</v>
      </c>
      <c r="E88" t="s">
        <v>97</v>
      </c>
      <c r="F88" t="s">
        <v>124</v>
      </c>
      <c r="G88" t="s">
        <v>626</v>
      </c>
      <c r="H88" t="s">
        <v>627</v>
      </c>
      <c r="I88" t="s">
        <v>628</v>
      </c>
      <c r="J88" t="s">
        <v>103</v>
      </c>
      <c r="K88" t="s">
        <v>103</v>
      </c>
      <c r="L88" t="s">
        <v>600</v>
      </c>
      <c r="M88" t="s">
        <v>314</v>
      </c>
      <c r="N88" t="s">
        <v>290</v>
      </c>
      <c r="O88" t="str">
        <f>VLOOKUP(N88,Sheet1!$A$2:$B$17,2,0)</f>
        <v>Immersion heater 3.000w (3k), immersion for water</v>
      </c>
      <c r="P88" t="s">
        <v>315</v>
      </c>
      <c r="Q88" t="s">
        <v>103</v>
      </c>
      <c r="R88">
        <v>1</v>
      </c>
      <c r="U88" t="s">
        <v>103</v>
      </c>
      <c r="V88">
        <v>-75.62</v>
      </c>
      <c r="X88">
        <v>-75.62</v>
      </c>
      <c r="AE88">
        <v>-75.62</v>
      </c>
      <c r="AF88">
        <v>0.19</v>
      </c>
      <c r="AG88">
        <v>-14.37</v>
      </c>
      <c r="AI88">
        <v>-14.37</v>
      </c>
      <c r="AR88">
        <v>-14.37</v>
      </c>
      <c r="AS88">
        <v>-89.99</v>
      </c>
      <c r="AU88">
        <v>-89.99</v>
      </c>
      <c r="BB88">
        <v>-89.99</v>
      </c>
      <c r="BC88" t="s">
        <v>107</v>
      </c>
      <c r="BD88" t="s">
        <v>103</v>
      </c>
      <c r="BE88" t="s">
        <v>103</v>
      </c>
      <c r="BF88" t="s">
        <v>103</v>
      </c>
      <c r="BG88" t="s">
        <v>103</v>
      </c>
      <c r="BH88" t="s">
        <v>103</v>
      </c>
      <c r="BI88" t="s">
        <v>103</v>
      </c>
      <c r="BJ88" t="s">
        <v>108</v>
      </c>
      <c r="BK88" t="s">
        <v>316</v>
      </c>
      <c r="BL88" t="s">
        <v>103</v>
      </c>
      <c r="BM88" t="s">
        <v>317</v>
      </c>
      <c r="BN88" t="s">
        <v>629</v>
      </c>
      <c r="BO88" t="s">
        <v>103</v>
      </c>
      <c r="BP88" t="s">
        <v>630</v>
      </c>
      <c r="BQ88" t="s">
        <v>135</v>
      </c>
      <c r="BR88" t="s">
        <v>135</v>
      </c>
      <c r="BS88" t="s">
        <v>103</v>
      </c>
      <c r="BT88" t="s">
        <v>103</v>
      </c>
      <c r="BU88" t="s">
        <v>135</v>
      </c>
      <c r="BV88" t="s">
        <v>136</v>
      </c>
      <c r="BW88" t="s">
        <v>135</v>
      </c>
      <c r="BX88" t="s">
        <v>136</v>
      </c>
      <c r="BY88" t="s">
        <v>135</v>
      </c>
      <c r="BZ88" t="s">
        <v>136</v>
      </c>
      <c r="CA88" t="s">
        <v>103</v>
      </c>
      <c r="CB88" t="s">
        <v>103</v>
      </c>
      <c r="CC88" t="s">
        <v>135</v>
      </c>
      <c r="CD88" t="s">
        <v>137</v>
      </c>
      <c r="CE88" t="s">
        <v>118</v>
      </c>
      <c r="CF88" t="s">
        <v>631</v>
      </c>
      <c r="CG88" t="s">
        <v>103</v>
      </c>
      <c r="CH88" t="s">
        <v>103</v>
      </c>
      <c r="CI88" t="s">
        <v>103</v>
      </c>
      <c r="CJ88" t="s">
        <v>103</v>
      </c>
      <c r="CK88" t="s">
        <v>120</v>
      </c>
      <c r="CL88" t="s">
        <v>632</v>
      </c>
      <c r="CM88" t="s">
        <v>103</v>
      </c>
      <c r="CN88" t="s">
        <v>103</v>
      </c>
      <c r="CO88" t="s">
        <v>103</v>
      </c>
      <c r="CP88" t="s">
        <v>103</v>
      </c>
      <c r="CQ88" t="s">
        <v>97</v>
      </c>
      <c r="CR88" t="s">
        <v>122</v>
      </c>
    </row>
    <row r="89" spans="2:96" x14ac:dyDescent="0.25">
      <c r="B89" s="1">
        <v>44562</v>
      </c>
      <c r="C89" t="s">
        <v>95</v>
      </c>
      <c r="D89" t="s">
        <v>123</v>
      </c>
      <c r="E89" t="s">
        <v>97</v>
      </c>
      <c r="F89" t="s">
        <v>98</v>
      </c>
      <c r="G89" t="s">
        <v>633</v>
      </c>
      <c r="H89" t="s">
        <v>634</v>
      </c>
      <c r="I89" t="s">
        <v>600</v>
      </c>
      <c r="J89" t="s">
        <v>600</v>
      </c>
      <c r="K89" t="s">
        <v>103</v>
      </c>
      <c r="L89" t="s">
        <v>600</v>
      </c>
      <c r="M89" t="s">
        <v>104</v>
      </c>
      <c r="N89" t="s">
        <v>105</v>
      </c>
      <c r="O89" t="str">
        <f>VLOOKUP(N89,Sheet1!$A$2:$B$17,2,0)</f>
        <v>Wine Bottle Stand (Red)</v>
      </c>
      <c r="P89" t="s">
        <v>144</v>
      </c>
      <c r="Q89" t="s">
        <v>103</v>
      </c>
      <c r="R89">
        <v>2</v>
      </c>
      <c r="S89">
        <v>0.04</v>
      </c>
      <c r="T89">
        <v>0.08</v>
      </c>
      <c r="U89" t="s">
        <v>103</v>
      </c>
      <c r="V89">
        <v>25.2</v>
      </c>
      <c r="X89">
        <v>25.2</v>
      </c>
      <c r="Y89">
        <v>0</v>
      </c>
      <c r="AA89">
        <v>0</v>
      </c>
      <c r="AE89">
        <v>25.2</v>
      </c>
      <c r="AF89">
        <v>0.19</v>
      </c>
      <c r="AG89">
        <v>4.78</v>
      </c>
      <c r="AI89">
        <v>4.78</v>
      </c>
      <c r="AJ89">
        <v>0.19</v>
      </c>
      <c r="AK89">
        <v>0</v>
      </c>
      <c r="AM89">
        <v>0</v>
      </c>
      <c r="AR89">
        <v>4.78</v>
      </c>
      <c r="AS89">
        <v>29.98</v>
      </c>
      <c r="AU89">
        <v>29.98</v>
      </c>
      <c r="AV89">
        <v>0</v>
      </c>
      <c r="AX89">
        <v>0</v>
      </c>
      <c r="BB89">
        <v>29.98</v>
      </c>
      <c r="BC89" t="s">
        <v>107</v>
      </c>
      <c r="BD89" t="s">
        <v>103</v>
      </c>
      <c r="BE89" t="s">
        <v>103</v>
      </c>
      <c r="BF89" t="s">
        <v>103</v>
      </c>
      <c r="BG89" t="s">
        <v>103</v>
      </c>
      <c r="BH89" t="s">
        <v>103</v>
      </c>
      <c r="BI89" t="s">
        <v>103</v>
      </c>
      <c r="BJ89" t="s">
        <v>108</v>
      </c>
      <c r="BK89" t="s">
        <v>159</v>
      </c>
      <c r="BL89" t="s">
        <v>135</v>
      </c>
      <c r="BM89" t="s">
        <v>160</v>
      </c>
      <c r="BN89" t="s">
        <v>353</v>
      </c>
      <c r="BO89" t="s">
        <v>135</v>
      </c>
      <c r="BP89" t="s">
        <v>635</v>
      </c>
      <c r="BQ89" t="s">
        <v>135</v>
      </c>
      <c r="BR89" t="s">
        <v>135</v>
      </c>
      <c r="BS89" t="s">
        <v>115</v>
      </c>
      <c r="BT89" t="s">
        <v>116</v>
      </c>
      <c r="BU89" t="s">
        <v>135</v>
      </c>
      <c r="BV89" t="s">
        <v>136</v>
      </c>
      <c r="BW89" t="s">
        <v>135</v>
      </c>
      <c r="BX89" t="s">
        <v>136</v>
      </c>
      <c r="BY89" t="s">
        <v>135</v>
      </c>
      <c r="BZ89" t="s">
        <v>136</v>
      </c>
      <c r="CA89" t="s">
        <v>103</v>
      </c>
      <c r="CB89" t="s">
        <v>103</v>
      </c>
      <c r="CC89" t="s">
        <v>135</v>
      </c>
      <c r="CD89" t="s">
        <v>137</v>
      </c>
      <c r="CE89" t="s">
        <v>118</v>
      </c>
      <c r="CF89" t="s">
        <v>636</v>
      </c>
      <c r="CG89" t="s">
        <v>103</v>
      </c>
      <c r="CH89" t="s">
        <v>103</v>
      </c>
      <c r="CI89" t="s">
        <v>103</v>
      </c>
      <c r="CJ89" t="s">
        <v>103</v>
      </c>
      <c r="CK89" t="s">
        <v>120</v>
      </c>
      <c r="CL89" t="s">
        <v>637</v>
      </c>
      <c r="CM89" t="s">
        <v>103</v>
      </c>
      <c r="CN89" t="s">
        <v>103</v>
      </c>
      <c r="CO89" t="s">
        <v>103</v>
      </c>
      <c r="CP89" t="s">
        <v>103</v>
      </c>
      <c r="CQ89" t="s">
        <v>97</v>
      </c>
      <c r="CR89" t="s">
        <v>122</v>
      </c>
    </row>
    <row r="90" spans="2:96" x14ac:dyDescent="0.25">
      <c r="B90" s="1">
        <v>44562</v>
      </c>
      <c r="C90" t="s">
        <v>95</v>
      </c>
      <c r="D90" t="s">
        <v>123</v>
      </c>
      <c r="E90" t="s">
        <v>97</v>
      </c>
      <c r="F90" t="s">
        <v>98</v>
      </c>
      <c r="G90" t="s">
        <v>633</v>
      </c>
      <c r="H90" t="s">
        <v>634</v>
      </c>
      <c r="I90" t="s">
        <v>600</v>
      </c>
      <c r="J90" t="s">
        <v>600</v>
      </c>
      <c r="K90" t="s">
        <v>103</v>
      </c>
      <c r="L90" t="s">
        <v>600</v>
      </c>
      <c r="M90" t="s">
        <v>165</v>
      </c>
      <c r="N90" t="s">
        <v>166</v>
      </c>
      <c r="O90" t="str">
        <f>VLOOKUP(N90,Sheet1!$A$2:$B$17,2,0)</f>
        <v>Wine Bottle Stand (Topas)</v>
      </c>
      <c r="P90" t="s">
        <v>167</v>
      </c>
      <c r="Q90" t="s">
        <v>103</v>
      </c>
      <c r="R90">
        <v>2</v>
      </c>
      <c r="S90">
        <v>0.04</v>
      </c>
      <c r="T90">
        <v>0.08</v>
      </c>
      <c r="U90" t="s">
        <v>103</v>
      </c>
      <c r="V90">
        <v>23.52</v>
      </c>
      <c r="X90">
        <v>23.52</v>
      </c>
      <c r="Y90">
        <v>0</v>
      </c>
      <c r="AA90">
        <v>0</v>
      </c>
      <c r="AE90">
        <v>23.52</v>
      </c>
      <c r="AF90">
        <v>0.19</v>
      </c>
      <c r="AG90">
        <v>4.46</v>
      </c>
      <c r="AI90">
        <v>4.46</v>
      </c>
      <c r="AJ90">
        <v>0.19</v>
      </c>
      <c r="AK90">
        <v>0</v>
      </c>
      <c r="AM90">
        <v>0</v>
      </c>
      <c r="AR90">
        <v>4.46</v>
      </c>
      <c r="AS90">
        <v>27.98</v>
      </c>
      <c r="AU90">
        <v>27.98</v>
      </c>
      <c r="AV90">
        <v>0</v>
      </c>
      <c r="AX90">
        <v>0</v>
      </c>
      <c r="BB90">
        <v>27.98</v>
      </c>
      <c r="BC90" t="s">
        <v>107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108</v>
      </c>
      <c r="BK90" t="s">
        <v>159</v>
      </c>
      <c r="BL90" t="s">
        <v>135</v>
      </c>
      <c r="BM90" t="s">
        <v>160</v>
      </c>
      <c r="BN90" t="s">
        <v>353</v>
      </c>
      <c r="BO90" t="s">
        <v>135</v>
      </c>
      <c r="BP90" t="s">
        <v>635</v>
      </c>
      <c r="BQ90" t="s">
        <v>135</v>
      </c>
      <c r="BR90" t="s">
        <v>135</v>
      </c>
      <c r="BS90" t="s">
        <v>115</v>
      </c>
      <c r="BT90" t="s">
        <v>116</v>
      </c>
      <c r="BU90" t="s">
        <v>135</v>
      </c>
      <c r="BV90" t="s">
        <v>136</v>
      </c>
      <c r="BW90" t="s">
        <v>135</v>
      </c>
      <c r="BX90" t="s">
        <v>136</v>
      </c>
      <c r="BY90" t="s">
        <v>135</v>
      </c>
      <c r="BZ90" t="s">
        <v>136</v>
      </c>
      <c r="CA90" t="s">
        <v>103</v>
      </c>
      <c r="CB90" t="s">
        <v>103</v>
      </c>
      <c r="CC90" t="s">
        <v>135</v>
      </c>
      <c r="CD90" t="s">
        <v>137</v>
      </c>
      <c r="CE90" t="s">
        <v>118</v>
      </c>
      <c r="CF90" t="s">
        <v>636</v>
      </c>
      <c r="CG90" t="s">
        <v>103</v>
      </c>
      <c r="CH90" t="s">
        <v>103</v>
      </c>
      <c r="CI90" t="s">
        <v>103</v>
      </c>
      <c r="CJ90" t="s">
        <v>103</v>
      </c>
      <c r="CK90" t="s">
        <v>120</v>
      </c>
      <c r="CL90" t="s">
        <v>637</v>
      </c>
      <c r="CM90" t="s">
        <v>103</v>
      </c>
      <c r="CN90" t="s">
        <v>103</v>
      </c>
      <c r="CO90" t="s">
        <v>103</v>
      </c>
      <c r="CP90" t="s">
        <v>103</v>
      </c>
      <c r="CQ90" t="s">
        <v>97</v>
      </c>
      <c r="CR90" t="s">
        <v>122</v>
      </c>
    </row>
    <row r="91" spans="2:96" x14ac:dyDescent="0.25">
      <c r="B91" s="1">
        <v>44562</v>
      </c>
      <c r="C91" t="s">
        <v>95</v>
      </c>
      <c r="D91" t="s">
        <v>123</v>
      </c>
      <c r="E91" t="s">
        <v>97</v>
      </c>
      <c r="F91" t="s">
        <v>98</v>
      </c>
      <c r="G91" t="s">
        <v>638</v>
      </c>
      <c r="H91" t="s">
        <v>639</v>
      </c>
      <c r="I91" t="s">
        <v>640</v>
      </c>
      <c r="J91" t="s">
        <v>600</v>
      </c>
      <c r="K91" t="s">
        <v>103</v>
      </c>
      <c r="L91" t="s">
        <v>600</v>
      </c>
      <c r="M91" t="s">
        <v>104</v>
      </c>
      <c r="N91" t="s">
        <v>105</v>
      </c>
      <c r="O91" t="str">
        <f>VLOOKUP(N91,Sheet1!$A$2:$B$17,2,0)</f>
        <v>Wine Bottle Stand (Red)</v>
      </c>
      <c r="P91" t="s">
        <v>144</v>
      </c>
      <c r="Q91" t="s">
        <v>103</v>
      </c>
      <c r="R91">
        <v>1</v>
      </c>
      <c r="S91">
        <v>0.04</v>
      </c>
      <c r="T91">
        <v>0.04</v>
      </c>
      <c r="U91" t="s">
        <v>103</v>
      </c>
      <c r="V91">
        <v>12.6</v>
      </c>
      <c r="X91">
        <v>12.6</v>
      </c>
      <c r="Y91">
        <v>0</v>
      </c>
      <c r="AA91">
        <v>0</v>
      </c>
      <c r="AE91">
        <v>12.6</v>
      </c>
      <c r="AF91">
        <v>0.19</v>
      </c>
      <c r="AG91">
        <v>2.39</v>
      </c>
      <c r="AI91">
        <v>2.39</v>
      </c>
      <c r="AJ91">
        <v>0.19</v>
      </c>
      <c r="AK91">
        <v>0</v>
      </c>
      <c r="AM91">
        <v>0</v>
      </c>
      <c r="AR91">
        <v>2.39</v>
      </c>
      <c r="AS91">
        <v>14.99</v>
      </c>
      <c r="AU91">
        <v>14.99</v>
      </c>
      <c r="AV91">
        <v>0</v>
      </c>
      <c r="AX91">
        <v>0</v>
      </c>
      <c r="BB91">
        <v>14.99</v>
      </c>
      <c r="BC91" t="s">
        <v>107</v>
      </c>
      <c r="BD91" t="s">
        <v>103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108</v>
      </c>
      <c r="BK91" t="s">
        <v>400</v>
      </c>
      <c r="BL91" t="s">
        <v>135</v>
      </c>
      <c r="BM91" t="s">
        <v>401</v>
      </c>
      <c r="BN91" t="s">
        <v>641</v>
      </c>
      <c r="BO91" t="s">
        <v>135</v>
      </c>
      <c r="BP91" t="s">
        <v>642</v>
      </c>
      <c r="BQ91" t="s">
        <v>135</v>
      </c>
      <c r="BR91" t="s">
        <v>135</v>
      </c>
      <c r="BS91" t="s">
        <v>115</v>
      </c>
      <c r="BT91" t="s">
        <v>116</v>
      </c>
      <c r="BU91" t="s">
        <v>135</v>
      </c>
      <c r="BV91" t="s">
        <v>136</v>
      </c>
      <c r="BW91" t="s">
        <v>135</v>
      </c>
      <c r="BX91" t="s">
        <v>136</v>
      </c>
      <c r="BY91" t="s">
        <v>135</v>
      </c>
      <c r="BZ91" t="s">
        <v>136</v>
      </c>
      <c r="CA91" t="s">
        <v>103</v>
      </c>
      <c r="CB91" t="s">
        <v>103</v>
      </c>
      <c r="CC91" t="s">
        <v>135</v>
      </c>
      <c r="CD91" t="s">
        <v>137</v>
      </c>
      <c r="CE91" t="s">
        <v>118</v>
      </c>
      <c r="CF91" t="s">
        <v>643</v>
      </c>
      <c r="CG91" t="s">
        <v>103</v>
      </c>
      <c r="CH91" t="s">
        <v>103</v>
      </c>
      <c r="CI91" t="s">
        <v>103</v>
      </c>
      <c r="CJ91" t="s">
        <v>103</v>
      </c>
      <c r="CK91" t="s">
        <v>120</v>
      </c>
      <c r="CL91" t="s">
        <v>644</v>
      </c>
      <c r="CM91" t="s">
        <v>103</v>
      </c>
      <c r="CN91" t="s">
        <v>103</v>
      </c>
      <c r="CO91" t="s">
        <v>103</v>
      </c>
      <c r="CP91" t="s">
        <v>103</v>
      </c>
      <c r="CQ91" t="s">
        <v>97</v>
      </c>
      <c r="CR91" t="s">
        <v>122</v>
      </c>
    </row>
    <row r="92" spans="2:96" x14ac:dyDescent="0.25">
      <c r="B92" s="1">
        <v>44562</v>
      </c>
      <c r="C92" t="s">
        <v>95</v>
      </c>
      <c r="D92" t="s">
        <v>140</v>
      </c>
      <c r="E92" t="s">
        <v>97</v>
      </c>
      <c r="F92" t="s">
        <v>98</v>
      </c>
      <c r="G92" t="s">
        <v>645</v>
      </c>
      <c r="H92" t="s">
        <v>646</v>
      </c>
      <c r="I92" t="s">
        <v>600</v>
      </c>
      <c r="J92" t="s">
        <v>600</v>
      </c>
      <c r="K92" t="s">
        <v>103</v>
      </c>
      <c r="L92" t="s">
        <v>600</v>
      </c>
      <c r="M92" t="s">
        <v>104</v>
      </c>
      <c r="N92" t="s">
        <v>105</v>
      </c>
      <c r="O92" t="str">
        <f>VLOOKUP(N92,Sheet1!$A$2:$B$17,2,0)</f>
        <v>Wine Bottle Stand (Red)</v>
      </c>
      <c r="P92" t="s">
        <v>144</v>
      </c>
      <c r="Q92" t="s">
        <v>103</v>
      </c>
      <c r="R92">
        <v>1</v>
      </c>
      <c r="S92">
        <v>0.04</v>
      </c>
      <c r="T92">
        <v>0.04</v>
      </c>
      <c r="U92" t="s">
        <v>103</v>
      </c>
      <c r="V92">
        <v>12.49</v>
      </c>
      <c r="X92">
        <v>12.49</v>
      </c>
      <c r="Y92">
        <v>0</v>
      </c>
      <c r="AA92">
        <v>0</v>
      </c>
      <c r="AE92">
        <v>12.49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12.49</v>
      </c>
      <c r="AT92">
        <v>0</v>
      </c>
      <c r="AU92">
        <v>12.49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12.49</v>
      </c>
      <c r="BC92" t="s">
        <v>145</v>
      </c>
      <c r="BD92" t="s">
        <v>103</v>
      </c>
      <c r="BE92" t="s">
        <v>103</v>
      </c>
      <c r="BF92" t="s">
        <v>103</v>
      </c>
      <c r="BG92" t="s">
        <v>103</v>
      </c>
      <c r="BH92" t="s">
        <v>103</v>
      </c>
      <c r="BI92" t="s">
        <v>103</v>
      </c>
      <c r="BJ92" t="s">
        <v>108</v>
      </c>
      <c r="BK92" t="s">
        <v>647</v>
      </c>
      <c r="BL92" t="s">
        <v>147</v>
      </c>
      <c r="BM92" t="s">
        <v>648</v>
      </c>
      <c r="BN92" t="s">
        <v>649</v>
      </c>
      <c r="BO92" t="s">
        <v>147</v>
      </c>
      <c r="BP92" t="s">
        <v>650</v>
      </c>
      <c r="BQ92" t="s">
        <v>147</v>
      </c>
      <c r="BR92" t="s">
        <v>147</v>
      </c>
      <c r="BS92" t="s">
        <v>115</v>
      </c>
      <c r="BT92" t="s">
        <v>116</v>
      </c>
      <c r="BU92" t="s">
        <v>147</v>
      </c>
      <c r="BV92" t="s">
        <v>151</v>
      </c>
      <c r="BW92" t="s">
        <v>147</v>
      </c>
      <c r="BX92" t="s">
        <v>151</v>
      </c>
      <c r="BY92" t="s">
        <v>147</v>
      </c>
      <c r="BZ92" t="s">
        <v>151</v>
      </c>
      <c r="CA92" t="s">
        <v>103</v>
      </c>
      <c r="CB92" t="s">
        <v>103</v>
      </c>
      <c r="CC92" t="s">
        <v>147</v>
      </c>
      <c r="CD92" t="s">
        <v>152</v>
      </c>
      <c r="CE92" t="s">
        <v>118</v>
      </c>
      <c r="CF92" t="s">
        <v>651</v>
      </c>
      <c r="CG92" t="s">
        <v>103</v>
      </c>
      <c r="CH92" t="s">
        <v>103</v>
      </c>
      <c r="CI92" t="s">
        <v>103</v>
      </c>
      <c r="CJ92" t="s">
        <v>103</v>
      </c>
      <c r="CK92" t="s">
        <v>120</v>
      </c>
      <c r="CL92" t="s">
        <v>652</v>
      </c>
      <c r="CM92" t="s">
        <v>103</v>
      </c>
      <c r="CN92" t="s">
        <v>103</v>
      </c>
      <c r="CO92" t="s">
        <v>103</v>
      </c>
      <c r="CP92" t="s">
        <v>103</v>
      </c>
      <c r="CQ92" t="s">
        <v>155</v>
      </c>
      <c r="CR92" t="s">
        <v>3</v>
      </c>
    </row>
    <row r="93" spans="2:96" x14ac:dyDescent="0.25">
      <c r="B93" s="1">
        <v>44562</v>
      </c>
      <c r="C93" t="s">
        <v>95</v>
      </c>
      <c r="D93" t="s">
        <v>96</v>
      </c>
      <c r="E93" t="s">
        <v>97</v>
      </c>
      <c r="F93" t="s">
        <v>124</v>
      </c>
      <c r="G93" t="s">
        <v>653</v>
      </c>
      <c r="H93" t="s">
        <v>654</v>
      </c>
      <c r="I93" t="s">
        <v>655</v>
      </c>
      <c r="J93" t="s">
        <v>103</v>
      </c>
      <c r="K93" t="s">
        <v>103</v>
      </c>
      <c r="L93" t="s">
        <v>600</v>
      </c>
      <c r="M93" t="s">
        <v>104</v>
      </c>
      <c r="N93" t="s">
        <v>105</v>
      </c>
      <c r="O93" t="str">
        <f>VLOOKUP(N93,Sheet1!$A$2:$B$17,2,0)</f>
        <v>Wine Bottle Stand (Red)</v>
      </c>
      <c r="P93" t="s">
        <v>200</v>
      </c>
      <c r="Q93" t="s">
        <v>103</v>
      </c>
      <c r="R93">
        <v>1</v>
      </c>
      <c r="U93" t="s">
        <v>103</v>
      </c>
      <c r="Y93">
        <v>-3.99</v>
      </c>
      <c r="AA93">
        <v>-3.99</v>
      </c>
      <c r="AE93">
        <v>-3.99</v>
      </c>
      <c r="AJ93">
        <v>0</v>
      </c>
      <c r="AK93">
        <v>0</v>
      </c>
      <c r="AM93">
        <v>0</v>
      </c>
      <c r="AR93">
        <v>0</v>
      </c>
      <c r="AV93">
        <v>-3.99</v>
      </c>
      <c r="AX93">
        <v>-3.99</v>
      </c>
      <c r="BB93">
        <v>-3.99</v>
      </c>
      <c r="BC93" t="s">
        <v>107</v>
      </c>
      <c r="BD93" t="s">
        <v>103</v>
      </c>
      <c r="BE93" t="s">
        <v>103</v>
      </c>
      <c r="BF93" t="s">
        <v>103</v>
      </c>
      <c r="BG93" t="s">
        <v>103</v>
      </c>
      <c r="BH93" t="s">
        <v>103</v>
      </c>
      <c r="BI93" t="s">
        <v>103</v>
      </c>
      <c r="BJ93" t="s">
        <v>108</v>
      </c>
      <c r="BK93" t="s">
        <v>109</v>
      </c>
      <c r="BL93" t="s">
        <v>103</v>
      </c>
      <c r="BM93" t="s">
        <v>111</v>
      </c>
      <c r="BN93" t="s">
        <v>656</v>
      </c>
      <c r="BO93" t="s">
        <v>103</v>
      </c>
      <c r="BP93" t="s">
        <v>657</v>
      </c>
      <c r="BQ93" t="s">
        <v>110</v>
      </c>
      <c r="BR93" t="s">
        <v>113</v>
      </c>
      <c r="BS93" t="s">
        <v>115</v>
      </c>
      <c r="BT93" t="s">
        <v>116</v>
      </c>
      <c r="BU93" t="s">
        <v>103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103</v>
      </c>
      <c r="CD93" t="s">
        <v>117</v>
      </c>
      <c r="CE93" t="s">
        <v>118</v>
      </c>
      <c r="CF93" t="s">
        <v>103</v>
      </c>
      <c r="CG93" t="s">
        <v>103</v>
      </c>
      <c r="CH93" t="s">
        <v>103</v>
      </c>
      <c r="CI93" t="s">
        <v>103</v>
      </c>
      <c r="CJ93" t="s">
        <v>103</v>
      </c>
      <c r="CK93" t="s">
        <v>120</v>
      </c>
      <c r="CL93" t="s">
        <v>103</v>
      </c>
      <c r="CM93" t="s">
        <v>103</v>
      </c>
      <c r="CN93" t="s">
        <v>103</v>
      </c>
      <c r="CO93" t="s">
        <v>103</v>
      </c>
      <c r="CP93" t="s">
        <v>103</v>
      </c>
      <c r="CQ93" t="s">
        <v>97</v>
      </c>
      <c r="CR93" t="s">
        <v>122</v>
      </c>
    </row>
    <row r="94" spans="2:96" x14ac:dyDescent="0.25">
      <c r="B94" s="1">
        <v>44562</v>
      </c>
      <c r="C94" t="s">
        <v>95</v>
      </c>
      <c r="D94" t="s">
        <v>123</v>
      </c>
      <c r="E94" t="s">
        <v>97</v>
      </c>
      <c r="F94" t="s">
        <v>124</v>
      </c>
      <c r="G94" t="s">
        <v>495</v>
      </c>
      <c r="H94" t="s">
        <v>658</v>
      </c>
      <c r="I94" t="s">
        <v>659</v>
      </c>
      <c r="J94" t="s">
        <v>103</v>
      </c>
      <c r="K94" t="s">
        <v>103</v>
      </c>
      <c r="L94" t="s">
        <v>600</v>
      </c>
      <c r="M94" t="s">
        <v>128</v>
      </c>
      <c r="N94" t="s">
        <v>129</v>
      </c>
      <c r="O94" t="str">
        <f>VLOOKUP(N94,Sheet1!$A$2:$B$17,2,0)</f>
        <v>Immersion heater 1,500 W (1,5 k), immersion for water</v>
      </c>
      <c r="P94" t="s">
        <v>130</v>
      </c>
      <c r="Q94" t="s">
        <v>103</v>
      </c>
      <c r="R94">
        <v>1</v>
      </c>
      <c r="U94" t="s">
        <v>103</v>
      </c>
      <c r="V94">
        <v>-75.62</v>
      </c>
      <c r="X94">
        <v>-75.62</v>
      </c>
      <c r="AE94">
        <v>-75.62</v>
      </c>
      <c r="AF94">
        <v>0.19</v>
      </c>
      <c r="AG94">
        <v>-14.37</v>
      </c>
      <c r="AI94">
        <v>-14.37</v>
      </c>
      <c r="AR94">
        <v>-14.37</v>
      </c>
      <c r="AS94">
        <v>-89.99</v>
      </c>
      <c r="AU94">
        <v>-89.99</v>
      </c>
      <c r="BB94">
        <v>-89.99</v>
      </c>
      <c r="BC94" t="s">
        <v>107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108</v>
      </c>
      <c r="BK94" t="s">
        <v>131</v>
      </c>
      <c r="BL94" t="s">
        <v>103</v>
      </c>
      <c r="BM94" t="s">
        <v>132</v>
      </c>
      <c r="BN94" t="s">
        <v>660</v>
      </c>
      <c r="BO94" t="s">
        <v>103</v>
      </c>
      <c r="BP94" t="s">
        <v>498</v>
      </c>
      <c r="BQ94" t="s">
        <v>135</v>
      </c>
      <c r="BR94" t="s">
        <v>135</v>
      </c>
      <c r="BS94" t="s">
        <v>115</v>
      </c>
      <c r="BT94" t="s">
        <v>116</v>
      </c>
      <c r="BU94" t="s">
        <v>135</v>
      </c>
      <c r="BV94" t="s">
        <v>136</v>
      </c>
      <c r="BW94" t="s">
        <v>135</v>
      </c>
      <c r="BX94" t="s">
        <v>136</v>
      </c>
      <c r="BY94" t="s">
        <v>135</v>
      </c>
      <c r="BZ94" t="s">
        <v>136</v>
      </c>
      <c r="CA94" t="s">
        <v>135</v>
      </c>
      <c r="CB94" t="s">
        <v>661</v>
      </c>
      <c r="CC94" t="s">
        <v>135</v>
      </c>
      <c r="CD94" t="s">
        <v>137</v>
      </c>
      <c r="CE94" t="s">
        <v>118</v>
      </c>
      <c r="CF94" t="s">
        <v>662</v>
      </c>
      <c r="CG94" t="s">
        <v>103</v>
      </c>
      <c r="CH94" t="s">
        <v>103</v>
      </c>
      <c r="CI94" t="s">
        <v>103</v>
      </c>
      <c r="CJ94" t="s">
        <v>103</v>
      </c>
      <c r="CK94" t="s">
        <v>120</v>
      </c>
      <c r="CL94" t="s">
        <v>663</v>
      </c>
      <c r="CM94" t="s">
        <v>103</v>
      </c>
      <c r="CN94" t="s">
        <v>103</v>
      </c>
      <c r="CO94" t="s">
        <v>103</v>
      </c>
      <c r="CP94" t="s">
        <v>103</v>
      </c>
      <c r="CQ94" t="s">
        <v>97</v>
      </c>
      <c r="CR94" t="s">
        <v>122</v>
      </c>
    </row>
    <row r="95" spans="2:96" x14ac:dyDescent="0.25">
      <c r="B95" s="1">
        <v>44562</v>
      </c>
      <c r="C95" t="s">
        <v>95</v>
      </c>
      <c r="D95" t="s">
        <v>298</v>
      </c>
      <c r="E95" t="s">
        <v>97</v>
      </c>
      <c r="F95" t="s">
        <v>299</v>
      </c>
      <c r="G95" t="s">
        <v>664</v>
      </c>
      <c r="H95" t="s">
        <v>664</v>
      </c>
      <c r="I95" t="s">
        <v>103</v>
      </c>
      <c r="J95" t="s">
        <v>621</v>
      </c>
      <c r="K95" t="s">
        <v>600</v>
      </c>
      <c r="L95" t="s">
        <v>600</v>
      </c>
      <c r="M95" t="s">
        <v>128</v>
      </c>
      <c r="N95" t="s">
        <v>129</v>
      </c>
      <c r="O95" t="str">
        <f>VLOOKUP(N95,Sheet1!$A$2:$B$17,2,0)</f>
        <v>Immersion heater 1,500 W (1,5 k), immersion for water</v>
      </c>
      <c r="P95" t="s">
        <v>130</v>
      </c>
      <c r="Q95" t="s">
        <v>103</v>
      </c>
      <c r="R95">
        <v>1</v>
      </c>
      <c r="S95">
        <v>1.2</v>
      </c>
      <c r="T95">
        <v>1.2</v>
      </c>
      <c r="U95" t="s">
        <v>103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T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622</v>
      </c>
      <c r="BL95" t="s">
        <v>303</v>
      </c>
      <c r="BM95" t="s">
        <v>623</v>
      </c>
      <c r="BN95" t="s">
        <v>624</v>
      </c>
      <c r="BO95" t="s">
        <v>135</v>
      </c>
      <c r="BP95" t="s">
        <v>625</v>
      </c>
      <c r="BQ95" t="s">
        <v>103</v>
      </c>
      <c r="BR95" t="s">
        <v>103</v>
      </c>
      <c r="BS95" t="s">
        <v>307</v>
      </c>
      <c r="BT95" t="s">
        <v>187</v>
      </c>
      <c r="BU95" t="s">
        <v>103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103</v>
      </c>
      <c r="CD95" t="s">
        <v>103</v>
      </c>
      <c r="CE95" t="s">
        <v>103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103</v>
      </c>
      <c r="CR95" t="s">
        <v>103</v>
      </c>
    </row>
    <row r="96" spans="2:96" x14ac:dyDescent="0.25">
      <c r="B96" s="1">
        <v>44562</v>
      </c>
      <c r="C96" t="s">
        <v>95</v>
      </c>
      <c r="D96" t="s">
        <v>298</v>
      </c>
      <c r="E96" t="s">
        <v>97</v>
      </c>
      <c r="F96" t="s">
        <v>299</v>
      </c>
      <c r="G96" t="s">
        <v>665</v>
      </c>
      <c r="H96" t="s">
        <v>665</v>
      </c>
      <c r="I96" t="s">
        <v>103</v>
      </c>
      <c r="J96" t="s">
        <v>666</v>
      </c>
      <c r="K96" t="s">
        <v>600</v>
      </c>
      <c r="L96" t="s">
        <v>600</v>
      </c>
      <c r="M96" t="s">
        <v>289</v>
      </c>
      <c r="N96" t="s">
        <v>290</v>
      </c>
      <c r="O96" t="str">
        <f>VLOOKUP(N96,Sheet1!$A$2:$B$17,2,0)</f>
        <v>Immersion heater 3.000w (3k), immersion for water</v>
      </c>
      <c r="P96" t="s">
        <v>315</v>
      </c>
      <c r="Q96" t="s">
        <v>103</v>
      </c>
      <c r="R96">
        <v>1</v>
      </c>
      <c r="S96">
        <v>1.28</v>
      </c>
      <c r="T96">
        <v>1.28</v>
      </c>
      <c r="U96" t="s">
        <v>103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T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C96" t="s">
        <v>103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 t="s">
        <v>103</v>
      </c>
      <c r="BJ96" t="s">
        <v>103</v>
      </c>
      <c r="BK96" t="s">
        <v>302</v>
      </c>
      <c r="BL96" t="s">
        <v>303</v>
      </c>
      <c r="BM96" t="s">
        <v>304</v>
      </c>
      <c r="BN96" t="s">
        <v>305</v>
      </c>
      <c r="BO96" t="s">
        <v>277</v>
      </c>
      <c r="BP96" t="s">
        <v>306</v>
      </c>
      <c r="BQ96" t="s">
        <v>103</v>
      </c>
      <c r="BR96" t="s">
        <v>103</v>
      </c>
      <c r="BS96" t="s">
        <v>307</v>
      </c>
      <c r="BT96" t="s">
        <v>187</v>
      </c>
      <c r="BU96" t="s">
        <v>103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103</v>
      </c>
      <c r="CQ96" t="s">
        <v>103</v>
      </c>
      <c r="CR96" t="s">
        <v>103</v>
      </c>
    </row>
    <row r="97" spans="2:96" x14ac:dyDescent="0.25">
      <c r="B97" s="1">
        <v>44562</v>
      </c>
      <c r="C97" t="s">
        <v>95</v>
      </c>
      <c r="D97" t="s">
        <v>298</v>
      </c>
      <c r="E97" t="s">
        <v>97</v>
      </c>
      <c r="F97" t="s">
        <v>299</v>
      </c>
      <c r="G97" t="s">
        <v>667</v>
      </c>
      <c r="H97" t="s">
        <v>667</v>
      </c>
      <c r="I97" t="s">
        <v>103</v>
      </c>
      <c r="J97" t="s">
        <v>621</v>
      </c>
      <c r="K97" t="s">
        <v>640</v>
      </c>
      <c r="L97" t="s">
        <v>640</v>
      </c>
      <c r="M97" t="s">
        <v>128</v>
      </c>
      <c r="N97" t="s">
        <v>129</v>
      </c>
      <c r="O97" t="str">
        <f>VLOOKUP(N97,Sheet1!$A$2:$B$17,2,0)</f>
        <v>Immersion heater 1,500 W (1,5 k), immersion for water</v>
      </c>
      <c r="P97" t="s">
        <v>130</v>
      </c>
      <c r="Q97" t="s">
        <v>103</v>
      </c>
      <c r="R97">
        <v>1</v>
      </c>
      <c r="S97">
        <v>1.2</v>
      </c>
      <c r="T97">
        <v>1.2</v>
      </c>
      <c r="U97" t="s">
        <v>103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T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 t="s">
        <v>103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103</v>
      </c>
      <c r="BK97" t="s">
        <v>622</v>
      </c>
      <c r="BL97" t="s">
        <v>303</v>
      </c>
      <c r="BM97" t="s">
        <v>623</v>
      </c>
      <c r="BN97" t="s">
        <v>624</v>
      </c>
      <c r="BO97" t="s">
        <v>135</v>
      </c>
      <c r="BP97" t="s">
        <v>625</v>
      </c>
      <c r="BQ97" t="s">
        <v>103</v>
      </c>
      <c r="BR97" t="s">
        <v>103</v>
      </c>
      <c r="BS97" t="s">
        <v>307</v>
      </c>
      <c r="BT97" t="s">
        <v>187</v>
      </c>
      <c r="BU97" t="s">
        <v>103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103</v>
      </c>
      <c r="CD97" t="s">
        <v>103</v>
      </c>
      <c r="CE97" t="s">
        <v>103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103</v>
      </c>
      <c r="CN97" t="s">
        <v>103</v>
      </c>
      <c r="CO97" t="s">
        <v>103</v>
      </c>
      <c r="CP97" t="s">
        <v>103</v>
      </c>
      <c r="CQ97" t="s">
        <v>103</v>
      </c>
      <c r="CR97" t="s">
        <v>103</v>
      </c>
    </row>
    <row r="98" spans="2:96" x14ac:dyDescent="0.25">
      <c r="B98" s="1">
        <v>44562</v>
      </c>
      <c r="C98" t="s">
        <v>95</v>
      </c>
      <c r="D98" t="s">
        <v>298</v>
      </c>
      <c r="E98" t="s">
        <v>97</v>
      </c>
      <c r="F98" t="s">
        <v>299</v>
      </c>
      <c r="G98" t="s">
        <v>668</v>
      </c>
      <c r="H98" t="s">
        <v>668</v>
      </c>
      <c r="I98" t="s">
        <v>103</v>
      </c>
      <c r="J98" t="s">
        <v>621</v>
      </c>
      <c r="K98" t="s">
        <v>640</v>
      </c>
      <c r="L98" t="s">
        <v>640</v>
      </c>
      <c r="M98" t="s">
        <v>289</v>
      </c>
      <c r="N98" t="s">
        <v>290</v>
      </c>
      <c r="O98" t="str">
        <f>VLOOKUP(N98,Sheet1!$A$2:$B$17,2,0)</f>
        <v>Immersion heater 3.000w (3k), immersion for water</v>
      </c>
      <c r="P98" t="s">
        <v>315</v>
      </c>
      <c r="Q98" t="s">
        <v>103</v>
      </c>
      <c r="R98">
        <v>1</v>
      </c>
      <c r="S98">
        <v>1.28</v>
      </c>
      <c r="T98">
        <v>1.28</v>
      </c>
      <c r="U98" t="s">
        <v>103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T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 t="s">
        <v>103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622</v>
      </c>
      <c r="BL98" t="s">
        <v>303</v>
      </c>
      <c r="BM98" t="s">
        <v>623</v>
      </c>
      <c r="BN98" t="s">
        <v>624</v>
      </c>
      <c r="BO98" t="s">
        <v>135</v>
      </c>
      <c r="BP98" t="s">
        <v>625</v>
      </c>
      <c r="BQ98" t="s">
        <v>103</v>
      </c>
      <c r="BR98" t="s">
        <v>103</v>
      </c>
      <c r="BS98" t="s">
        <v>307</v>
      </c>
      <c r="BT98" t="s">
        <v>187</v>
      </c>
      <c r="BU98" t="s">
        <v>103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103</v>
      </c>
      <c r="CQ98" t="s">
        <v>103</v>
      </c>
      <c r="CR98" t="s">
        <v>103</v>
      </c>
    </row>
    <row r="99" spans="2:96" x14ac:dyDescent="0.25">
      <c r="B99" s="1">
        <v>44562</v>
      </c>
      <c r="C99" t="s">
        <v>95</v>
      </c>
      <c r="D99" t="s">
        <v>578</v>
      </c>
      <c r="E99" t="s">
        <v>97</v>
      </c>
      <c r="F99" t="s">
        <v>98</v>
      </c>
      <c r="G99" t="s">
        <v>669</v>
      </c>
      <c r="H99" t="s">
        <v>670</v>
      </c>
      <c r="I99" t="s">
        <v>616</v>
      </c>
      <c r="J99" t="s">
        <v>666</v>
      </c>
      <c r="K99" t="s">
        <v>103</v>
      </c>
      <c r="L99" t="s">
        <v>666</v>
      </c>
      <c r="M99" t="s">
        <v>128</v>
      </c>
      <c r="N99" t="s">
        <v>129</v>
      </c>
      <c r="O99" t="str">
        <f>VLOOKUP(N99,Sheet1!$A$2:$B$17,2,0)</f>
        <v>Immersion heater 1,500 W (1,5 k), immersion for water</v>
      </c>
      <c r="P99" t="s">
        <v>671</v>
      </c>
      <c r="Q99" t="s">
        <v>103</v>
      </c>
      <c r="R99">
        <v>1</v>
      </c>
      <c r="S99">
        <v>1.32</v>
      </c>
      <c r="T99">
        <v>1.32</v>
      </c>
      <c r="U99" t="s">
        <v>103</v>
      </c>
      <c r="V99">
        <v>74.989999999999995</v>
      </c>
      <c r="X99">
        <v>74.989999999999995</v>
      </c>
      <c r="Y99">
        <v>4.16</v>
      </c>
      <c r="Z99">
        <v>-4.16</v>
      </c>
      <c r="AA99">
        <v>0</v>
      </c>
      <c r="AE99">
        <v>74.989999999999995</v>
      </c>
      <c r="AF99">
        <v>0.2</v>
      </c>
      <c r="AG99">
        <v>15</v>
      </c>
      <c r="AI99">
        <v>15</v>
      </c>
      <c r="AJ99">
        <v>0.2</v>
      </c>
      <c r="AK99">
        <v>0.83</v>
      </c>
      <c r="AL99">
        <v>-0.83</v>
      </c>
      <c r="AM99">
        <v>0</v>
      </c>
      <c r="AR99">
        <v>15</v>
      </c>
      <c r="AS99">
        <v>89.99</v>
      </c>
      <c r="AU99">
        <v>89.99</v>
      </c>
      <c r="AV99">
        <v>4.99</v>
      </c>
      <c r="AW99">
        <v>-4.99</v>
      </c>
      <c r="AX99">
        <v>0</v>
      </c>
      <c r="BB99">
        <v>89.99</v>
      </c>
      <c r="BC99" t="s">
        <v>107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108</v>
      </c>
      <c r="BK99" t="s">
        <v>131</v>
      </c>
      <c r="BL99" t="s">
        <v>135</v>
      </c>
      <c r="BM99" t="s">
        <v>132</v>
      </c>
      <c r="BN99" t="s">
        <v>672</v>
      </c>
      <c r="BO99" t="s">
        <v>277</v>
      </c>
      <c r="BP99" t="s">
        <v>673</v>
      </c>
      <c r="BQ99" t="s">
        <v>135</v>
      </c>
      <c r="BR99" t="s">
        <v>277</v>
      </c>
      <c r="BS99" t="s">
        <v>115</v>
      </c>
      <c r="BT99" t="s">
        <v>116</v>
      </c>
      <c r="BU99" t="s">
        <v>103</v>
      </c>
      <c r="BV99" t="s">
        <v>103</v>
      </c>
      <c r="BW99" t="s">
        <v>277</v>
      </c>
      <c r="BX99" t="s">
        <v>281</v>
      </c>
      <c r="BY99" t="s">
        <v>277</v>
      </c>
      <c r="BZ99" t="s">
        <v>281</v>
      </c>
      <c r="CA99" t="s">
        <v>103</v>
      </c>
      <c r="CB99" t="s">
        <v>103</v>
      </c>
      <c r="CC99" t="s">
        <v>277</v>
      </c>
      <c r="CD99" t="s">
        <v>282</v>
      </c>
      <c r="CE99" t="s">
        <v>118</v>
      </c>
      <c r="CF99" t="s">
        <v>674</v>
      </c>
      <c r="CG99" t="s">
        <v>103</v>
      </c>
      <c r="CH99" t="s">
        <v>103</v>
      </c>
      <c r="CI99" t="s">
        <v>103</v>
      </c>
      <c r="CJ99" t="s">
        <v>103</v>
      </c>
      <c r="CK99" t="s">
        <v>120</v>
      </c>
      <c r="CL99" t="s">
        <v>675</v>
      </c>
      <c r="CM99" t="s">
        <v>103</v>
      </c>
      <c r="CN99" t="s">
        <v>103</v>
      </c>
      <c r="CO99" t="s">
        <v>103</v>
      </c>
      <c r="CP99" t="s">
        <v>103</v>
      </c>
      <c r="CQ99" t="s">
        <v>97</v>
      </c>
      <c r="CR99" t="s">
        <v>122</v>
      </c>
    </row>
    <row r="100" spans="2:96" x14ac:dyDescent="0.25">
      <c r="B100" s="1">
        <v>44562</v>
      </c>
      <c r="C100" t="s">
        <v>95</v>
      </c>
      <c r="D100" t="s">
        <v>285</v>
      </c>
      <c r="E100" t="s">
        <v>97</v>
      </c>
      <c r="F100" t="s">
        <v>98</v>
      </c>
      <c r="G100" t="s">
        <v>676</v>
      </c>
      <c r="H100" t="s">
        <v>677</v>
      </c>
      <c r="I100" t="s">
        <v>678</v>
      </c>
      <c r="J100" t="s">
        <v>666</v>
      </c>
      <c r="K100" t="s">
        <v>103</v>
      </c>
      <c r="L100" t="s">
        <v>666</v>
      </c>
      <c r="M100" t="s">
        <v>128</v>
      </c>
      <c r="N100" t="s">
        <v>129</v>
      </c>
      <c r="O100" t="str">
        <f>VLOOKUP(N100,Sheet1!$A$2:$B$17,2,0)</f>
        <v>Immersion heater 1,500 W (1,5 k), immersion for water</v>
      </c>
      <c r="P100" t="s">
        <v>456</v>
      </c>
      <c r="Q100" t="s">
        <v>103</v>
      </c>
      <c r="R100">
        <v>1</v>
      </c>
      <c r="S100">
        <v>1.32</v>
      </c>
      <c r="T100">
        <v>1.32</v>
      </c>
      <c r="U100" t="s">
        <v>103</v>
      </c>
      <c r="V100">
        <v>74.37</v>
      </c>
      <c r="X100">
        <v>74.37</v>
      </c>
      <c r="Y100">
        <v>0</v>
      </c>
      <c r="AA100">
        <v>0</v>
      </c>
      <c r="AE100">
        <v>74.37</v>
      </c>
      <c r="AF100">
        <v>0.21</v>
      </c>
      <c r="AG100">
        <v>15.62</v>
      </c>
      <c r="AI100">
        <v>15.62</v>
      </c>
      <c r="AJ100">
        <v>0.21</v>
      </c>
      <c r="AK100">
        <v>0</v>
      </c>
      <c r="AM100">
        <v>0</v>
      </c>
      <c r="AR100">
        <v>15.62</v>
      </c>
      <c r="AS100">
        <v>89.99</v>
      </c>
      <c r="AU100">
        <v>89.99</v>
      </c>
      <c r="AV100">
        <v>0</v>
      </c>
      <c r="AX100">
        <v>0</v>
      </c>
      <c r="BB100">
        <v>89.99</v>
      </c>
      <c r="BC100" t="s">
        <v>107</v>
      </c>
      <c r="BD100" t="s">
        <v>103</v>
      </c>
      <c r="BE100" t="s">
        <v>103</v>
      </c>
      <c r="BF100" t="s">
        <v>103</v>
      </c>
      <c r="BG100" t="s">
        <v>103</v>
      </c>
      <c r="BH100" t="s">
        <v>103</v>
      </c>
      <c r="BI100" t="s">
        <v>103</v>
      </c>
      <c r="BJ100" t="s">
        <v>108</v>
      </c>
      <c r="BK100" t="s">
        <v>131</v>
      </c>
      <c r="BL100" t="s">
        <v>135</v>
      </c>
      <c r="BM100" t="s">
        <v>132</v>
      </c>
      <c r="BN100" t="s">
        <v>109</v>
      </c>
      <c r="BO100" t="s">
        <v>110</v>
      </c>
      <c r="BP100" t="s">
        <v>679</v>
      </c>
      <c r="BQ100" t="s">
        <v>135</v>
      </c>
      <c r="BR100" t="s">
        <v>110</v>
      </c>
      <c r="BS100" t="s">
        <v>115</v>
      </c>
      <c r="BT100" t="s">
        <v>116</v>
      </c>
      <c r="BU100" t="s">
        <v>103</v>
      </c>
      <c r="BV100" t="s">
        <v>103</v>
      </c>
      <c r="BW100" t="s">
        <v>110</v>
      </c>
      <c r="BX100" t="s">
        <v>294</v>
      </c>
      <c r="BY100" t="s">
        <v>110</v>
      </c>
      <c r="BZ100" t="s">
        <v>294</v>
      </c>
      <c r="CA100" t="s">
        <v>103</v>
      </c>
      <c r="CB100" t="s">
        <v>103</v>
      </c>
      <c r="CC100" t="s">
        <v>110</v>
      </c>
      <c r="CD100" t="s">
        <v>295</v>
      </c>
      <c r="CE100" t="s">
        <v>118</v>
      </c>
      <c r="CF100" t="s">
        <v>680</v>
      </c>
      <c r="CG100" t="s">
        <v>103</v>
      </c>
      <c r="CH100" t="s">
        <v>103</v>
      </c>
      <c r="CI100" t="s">
        <v>103</v>
      </c>
      <c r="CJ100" t="s">
        <v>103</v>
      </c>
      <c r="CK100" t="s">
        <v>120</v>
      </c>
      <c r="CL100" t="s">
        <v>681</v>
      </c>
      <c r="CM100" t="s">
        <v>103</v>
      </c>
      <c r="CN100" t="s">
        <v>103</v>
      </c>
      <c r="CO100" t="s">
        <v>103</v>
      </c>
      <c r="CP100" t="s">
        <v>103</v>
      </c>
      <c r="CQ100" t="s">
        <v>97</v>
      </c>
      <c r="CR100" t="s">
        <v>122</v>
      </c>
    </row>
    <row r="101" spans="2:96" x14ac:dyDescent="0.25">
      <c r="B101" s="1">
        <v>44562</v>
      </c>
      <c r="C101" t="s">
        <v>95</v>
      </c>
      <c r="D101" t="s">
        <v>578</v>
      </c>
      <c r="E101" t="s">
        <v>97</v>
      </c>
      <c r="F101" t="s">
        <v>98</v>
      </c>
      <c r="G101" t="s">
        <v>682</v>
      </c>
      <c r="H101" t="s">
        <v>683</v>
      </c>
      <c r="I101" t="s">
        <v>678</v>
      </c>
      <c r="J101" t="s">
        <v>666</v>
      </c>
      <c r="K101" t="s">
        <v>103</v>
      </c>
      <c r="L101" t="s">
        <v>666</v>
      </c>
      <c r="M101" t="s">
        <v>104</v>
      </c>
      <c r="N101" t="s">
        <v>105</v>
      </c>
      <c r="O101" t="str">
        <f>VLOOKUP(N101,Sheet1!$A$2:$B$17,2,0)</f>
        <v>Wine Bottle Stand (Red)</v>
      </c>
      <c r="P101" t="s">
        <v>581</v>
      </c>
      <c r="Q101" t="s">
        <v>103</v>
      </c>
      <c r="R101">
        <v>1</v>
      </c>
      <c r="S101">
        <v>0.04</v>
      </c>
      <c r="T101">
        <v>0.04</v>
      </c>
      <c r="U101" t="s">
        <v>103</v>
      </c>
      <c r="V101">
        <v>16.66</v>
      </c>
      <c r="X101">
        <v>16.66</v>
      </c>
      <c r="Y101">
        <v>0</v>
      </c>
      <c r="AA101">
        <v>0</v>
      </c>
      <c r="AE101">
        <v>16.66</v>
      </c>
      <c r="AF101">
        <v>0.2</v>
      </c>
      <c r="AG101">
        <v>3.33</v>
      </c>
      <c r="AI101">
        <v>3.33</v>
      </c>
      <c r="AJ101">
        <v>0.2</v>
      </c>
      <c r="AK101">
        <v>0</v>
      </c>
      <c r="AM101">
        <v>0</v>
      </c>
      <c r="AR101">
        <v>3.33</v>
      </c>
      <c r="AS101">
        <v>19.989999999999998</v>
      </c>
      <c r="AU101">
        <v>19.989999999999998</v>
      </c>
      <c r="AV101">
        <v>0</v>
      </c>
      <c r="AX101">
        <v>0</v>
      </c>
      <c r="BB101">
        <v>19.989999999999998</v>
      </c>
      <c r="BC101" t="s">
        <v>107</v>
      </c>
      <c r="BD101" t="s">
        <v>103</v>
      </c>
      <c r="BE101" t="s">
        <v>103</v>
      </c>
      <c r="BF101" t="s">
        <v>103</v>
      </c>
      <c r="BG101" t="s">
        <v>103</v>
      </c>
      <c r="BH101" t="s">
        <v>103</v>
      </c>
      <c r="BI101" t="s">
        <v>103</v>
      </c>
      <c r="BJ101" t="s">
        <v>108</v>
      </c>
      <c r="BK101" t="s">
        <v>400</v>
      </c>
      <c r="BL101" t="s">
        <v>135</v>
      </c>
      <c r="BM101" t="s">
        <v>401</v>
      </c>
      <c r="BN101" t="s">
        <v>684</v>
      </c>
      <c r="BO101" t="s">
        <v>277</v>
      </c>
      <c r="BP101" t="s">
        <v>685</v>
      </c>
      <c r="BQ101" t="s">
        <v>135</v>
      </c>
      <c r="BR101" t="s">
        <v>277</v>
      </c>
      <c r="BS101" t="s">
        <v>115</v>
      </c>
      <c r="BT101" t="s">
        <v>116</v>
      </c>
      <c r="BU101" t="s">
        <v>103</v>
      </c>
      <c r="BV101" t="s">
        <v>103</v>
      </c>
      <c r="BW101" t="s">
        <v>277</v>
      </c>
      <c r="BX101" t="s">
        <v>281</v>
      </c>
      <c r="BY101" t="s">
        <v>277</v>
      </c>
      <c r="BZ101" t="s">
        <v>281</v>
      </c>
      <c r="CA101" t="s">
        <v>103</v>
      </c>
      <c r="CB101" t="s">
        <v>103</v>
      </c>
      <c r="CC101" t="s">
        <v>277</v>
      </c>
      <c r="CD101" t="s">
        <v>282</v>
      </c>
      <c r="CE101" t="s">
        <v>118</v>
      </c>
      <c r="CF101" t="s">
        <v>686</v>
      </c>
      <c r="CG101" t="s">
        <v>103</v>
      </c>
      <c r="CH101" t="s">
        <v>103</v>
      </c>
      <c r="CI101" t="s">
        <v>103</v>
      </c>
      <c r="CJ101" t="s">
        <v>103</v>
      </c>
      <c r="CK101" t="s">
        <v>120</v>
      </c>
      <c r="CL101" t="s">
        <v>687</v>
      </c>
      <c r="CM101" t="s">
        <v>103</v>
      </c>
      <c r="CN101" t="s">
        <v>103</v>
      </c>
      <c r="CO101" t="s">
        <v>103</v>
      </c>
      <c r="CP101" t="s">
        <v>103</v>
      </c>
      <c r="CQ101" t="s">
        <v>97</v>
      </c>
      <c r="CR101" t="s">
        <v>122</v>
      </c>
    </row>
    <row r="102" spans="2:96" x14ac:dyDescent="0.25">
      <c r="B102" s="1">
        <v>44562</v>
      </c>
      <c r="C102" t="s">
        <v>95</v>
      </c>
      <c r="D102" t="s">
        <v>578</v>
      </c>
      <c r="E102" t="s">
        <v>97</v>
      </c>
      <c r="F102" t="s">
        <v>98</v>
      </c>
      <c r="G102" t="s">
        <v>688</v>
      </c>
      <c r="H102" t="s">
        <v>689</v>
      </c>
      <c r="I102" t="s">
        <v>666</v>
      </c>
      <c r="J102" t="s">
        <v>666</v>
      </c>
      <c r="K102" t="s">
        <v>103</v>
      </c>
      <c r="L102" t="s">
        <v>666</v>
      </c>
      <c r="M102" t="s">
        <v>128</v>
      </c>
      <c r="N102" t="s">
        <v>129</v>
      </c>
      <c r="O102" t="str">
        <f>VLOOKUP(N102,Sheet1!$A$2:$B$17,2,0)</f>
        <v>Immersion heater 1,500 W (1,5 k), immersion for water</v>
      </c>
      <c r="P102" t="s">
        <v>671</v>
      </c>
      <c r="Q102" t="s">
        <v>103</v>
      </c>
      <c r="R102">
        <v>1</v>
      </c>
      <c r="S102">
        <v>1.32</v>
      </c>
      <c r="T102">
        <v>1.32</v>
      </c>
      <c r="U102" t="s">
        <v>103</v>
      </c>
      <c r="V102">
        <v>74.989999999999995</v>
      </c>
      <c r="X102">
        <v>74.989999999999995</v>
      </c>
      <c r="Y102">
        <v>7.99</v>
      </c>
      <c r="AA102">
        <v>7.99</v>
      </c>
      <c r="AE102">
        <v>82.98</v>
      </c>
      <c r="AF102">
        <v>0</v>
      </c>
      <c r="AG102">
        <v>0</v>
      </c>
      <c r="AI102">
        <v>0</v>
      </c>
      <c r="AJ102">
        <v>0</v>
      </c>
      <c r="AK102">
        <v>0</v>
      </c>
      <c r="AM102">
        <v>0</v>
      </c>
      <c r="AR102">
        <v>0</v>
      </c>
      <c r="AS102">
        <v>74.989999999999995</v>
      </c>
      <c r="AU102">
        <v>74.989999999999995</v>
      </c>
      <c r="AV102">
        <v>7.99</v>
      </c>
      <c r="AX102">
        <v>7.99</v>
      </c>
      <c r="BB102">
        <v>82.98</v>
      </c>
      <c r="BC102" t="s">
        <v>107</v>
      </c>
      <c r="BD102" t="s">
        <v>103</v>
      </c>
      <c r="BE102" t="s">
        <v>103</v>
      </c>
      <c r="BF102" t="s">
        <v>103</v>
      </c>
      <c r="BG102" t="s">
        <v>103</v>
      </c>
      <c r="BH102" t="s">
        <v>103</v>
      </c>
      <c r="BI102" t="s">
        <v>103</v>
      </c>
      <c r="BJ102" t="s">
        <v>108</v>
      </c>
      <c r="BK102" t="s">
        <v>131</v>
      </c>
      <c r="BL102" t="s">
        <v>135</v>
      </c>
      <c r="BM102" t="s">
        <v>132</v>
      </c>
      <c r="BN102" t="s">
        <v>690</v>
      </c>
      <c r="BO102" t="s">
        <v>277</v>
      </c>
      <c r="BP102" t="s">
        <v>691</v>
      </c>
      <c r="BQ102" t="s">
        <v>135</v>
      </c>
      <c r="BR102" t="s">
        <v>277</v>
      </c>
      <c r="BS102" t="s">
        <v>115</v>
      </c>
      <c r="BT102" t="s">
        <v>116</v>
      </c>
      <c r="BU102" t="s">
        <v>135</v>
      </c>
      <c r="BV102" t="s">
        <v>136</v>
      </c>
      <c r="BW102" t="s">
        <v>103</v>
      </c>
      <c r="BX102" t="s">
        <v>103</v>
      </c>
      <c r="BY102" t="s">
        <v>135</v>
      </c>
      <c r="BZ102" t="s">
        <v>136</v>
      </c>
      <c r="CA102" t="s">
        <v>277</v>
      </c>
      <c r="CB102" t="s">
        <v>692</v>
      </c>
      <c r="CC102" t="s">
        <v>277</v>
      </c>
      <c r="CD102" t="s">
        <v>137</v>
      </c>
      <c r="CE102" t="s">
        <v>118</v>
      </c>
      <c r="CF102" t="s">
        <v>693</v>
      </c>
      <c r="CG102" t="s">
        <v>103</v>
      </c>
      <c r="CH102" t="s">
        <v>103</v>
      </c>
      <c r="CI102" t="s">
        <v>103</v>
      </c>
      <c r="CJ102" t="s">
        <v>103</v>
      </c>
      <c r="CK102" t="s">
        <v>120</v>
      </c>
      <c r="CL102" t="s">
        <v>694</v>
      </c>
      <c r="CM102" t="s">
        <v>103</v>
      </c>
      <c r="CN102" t="s">
        <v>103</v>
      </c>
      <c r="CO102" t="s">
        <v>103</v>
      </c>
      <c r="CP102" t="s">
        <v>103</v>
      </c>
      <c r="CQ102" t="s">
        <v>97</v>
      </c>
      <c r="CR102" t="s">
        <v>122</v>
      </c>
    </row>
    <row r="103" spans="2:96" x14ac:dyDescent="0.25">
      <c r="B103" s="1">
        <v>44562</v>
      </c>
      <c r="C103" t="s">
        <v>95</v>
      </c>
      <c r="D103" t="s">
        <v>123</v>
      </c>
      <c r="E103" t="s">
        <v>97</v>
      </c>
      <c r="F103" t="s">
        <v>98</v>
      </c>
      <c r="G103" t="s">
        <v>511</v>
      </c>
      <c r="H103" t="s">
        <v>695</v>
      </c>
      <c r="I103" t="s">
        <v>616</v>
      </c>
      <c r="J103" t="s">
        <v>666</v>
      </c>
      <c r="K103" t="s">
        <v>103</v>
      </c>
      <c r="L103" t="s">
        <v>666</v>
      </c>
      <c r="M103" t="s">
        <v>128</v>
      </c>
      <c r="N103" t="s">
        <v>129</v>
      </c>
      <c r="O103" t="str">
        <f>VLOOKUP(N103,Sheet1!$A$2:$B$17,2,0)</f>
        <v>Immersion heater 1,500 W (1,5 k), immersion for water</v>
      </c>
      <c r="P103" t="s">
        <v>130</v>
      </c>
      <c r="Q103" t="s">
        <v>103</v>
      </c>
      <c r="R103">
        <v>1</v>
      </c>
      <c r="S103">
        <v>1.32</v>
      </c>
      <c r="T103">
        <v>1.32</v>
      </c>
      <c r="U103" t="s">
        <v>103</v>
      </c>
      <c r="V103">
        <v>75.62</v>
      </c>
      <c r="X103">
        <v>75.62</v>
      </c>
      <c r="Y103">
        <v>0</v>
      </c>
      <c r="AA103">
        <v>0</v>
      </c>
      <c r="AE103">
        <v>75.62</v>
      </c>
      <c r="AF103">
        <v>0.19</v>
      </c>
      <c r="AG103">
        <v>14.37</v>
      </c>
      <c r="AI103">
        <v>14.37</v>
      </c>
      <c r="AJ103">
        <v>0.19</v>
      </c>
      <c r="AK103">
        <v>0</v>
      </c>
      <c r="AM103">
        <v>0</v>
      </c>
      <c r="AR103">
        <v>14.37</v>
      </c>
      <c r="AS103">
        <v>89.99</v>
      </c>
      <c r="AU103">
        <v>89.99</v>
      </c>
      <c r="AV103">
        <v>0</v>
      </c>
      <c r="AX103">
        <v>0</v>
      </c>
      <c r="BB103">
        <v>89.99</v>
      </c>
      <c r="BC103" t="s">
        <v>107</v>
      </c>
      <c r="BD103" t="s">
        <v>103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108</v>
      </c>
      <c r="BK103" t="s">
        <v>131</v>
      </c>
      <c r="BL103" t="s">
        <v>135</v>
      </c>
      <c r="BM103" t="s">
        <v>132</v>
      </c>
      <c r="BN103" t="s">
        <v>617</v>
      </c>
      <c r="BO103" t="s">
        <v>135</v>
      </c>
      <c r="BP103" t="s">
        <v>515</v>
      </c>
      <c r="BQ103" t="s">
        <v>135</v>
      </c>
      <c r="BR103" t="s">
        <v>135</v>
      </c>
      <c r="BS103" t="s">
        <v>115</v>
      </c>
      <c r="BT103" t="s">
        <v>116</v>
      </c>
      <c r="BU103" t="s">
        <v>135</v>
      </c>
      <c r="BV103" t="s">
        <v>136</v>
      </c>
      <c r="BW103" t="s">
        <v>135</v>
      </c>
      <c r="BX103" t="s">
        <v>136</v>
      </c>
      <c r="BY103" t="s">
        <v>135</v>
      </c>
      <c r="BZ103" t="s">
        <v>136</v>
      </c>
      <c r="CA103" t="s">
        <v>103</v>
      </c>
      <c r="CB103" t="s">
        <v>103</v>
      </c>
      <c r="CC103" t="s">
        <v>135</v>
      </c>
      <c r="CD103" t="s">
        <v>137</v>
      </c>
      <c r="CE103" t="s">
        <v>118</v>
      </c>
      <c r="CF103" t="s">
        <v>696</v>
      </c>
      <c r="CG103" t="s">
        <v>103</v>
      </c>
      <c r="CH103" t="s">
        <v>103</v>
      </c>
      <c r="CI103" t="s">
        <v>103</v>
      </c>
      <c r="CJ103" t="s">
        <v>103</v>
      </c>
      <c r="CK103" t="s">
        <v>120</v>
      </c>
      <c r="CL103" t="s">
        <v>697</v>
      </c>
      <c r="CM103" t="s">
        <v>103</v>
      </c>
      <c r="CN103" t="s">
        <v>103</v>
      </c>
      <c r="CO103" t="s">
        <v>103</v>
      </c>
      <c r="CP103" t="s">
        <v>103</v>
      </c>
      <c r="CQ103" t="s">
        <v>97</v>
      </c>
      <c r="CR103" t="s">
        <v>122</v>
      </c>
    </row>
    <row r="104" spans="2:96" x14ac:dyDescent="0.25">
      <c r="B104" s="1">
        <v>44562</v>
      </c>
      <c r="C104" t="s">
        <v>95</v>
      </c>
      <c r="D104" t="s">
        <v>123</v>
      </c>
      <c r="E104" t="s">
        <v>97</v>
      </c>
      <c r="F104" t="s">
        <v>98</v>
      </c>
      <c r="G104" t="s">
        <v>698</v>
      </c>
      <c r="H104" t="s">
        <v>699</v>
      </c>
      <c r="I104" t="s">
        <v>678</v>
      </c>
      <c r="J104" t="s">
        <v>666</v>
      </c>
      <c r="K104" t="s">
        <v>103</v>
      </c>
      <c r="L104" t="s">
        <v>666</v>
      </c>
      <c r="M104" t="s">
        <v>128</v>
      </c>
      <c r="N104" t="s">
        <v>129</v>
      </c>
      <c r="O104" t="str">
        <f>VLOOKUP(N104,Sheet1!$A$2:$B$17,2,0)</f>
        <v>Immersion heater 1,500 W (1,5 k), immersion for water</v>
      </c>
      <c r="P104" t="s">
        <v>130</v>
      </c>
      <c r="Q104" t="s">
        <v>103</v>
      </c>
      <c r="R104">
        <v>1</v>
      </c>
      <c r="S104">
        <v>1.32</v>
      </c>
      <c r="T104">
        <v>1.32</v>
      </c>
      <c r="U104" t="s">
        <v>103</v>
      </c>
      <c r="V104">
        <v>75.62</v>
      </c>
      <c r="X104">
        <v>75.62</v>
      </c>
      <c r="Y104">
        <v>0</v>
      </c>
      <c r="AA104">
        <v>0</v>
      </c>
      <c r="AE104">
        <v>75.62</v>
      </c>
      <c r="AF104">
        <v>0.19</v>
      </c>
      <c r="AG104">
        <v>14.37</v>
      </c>
      <c r="AI104">
        <v>14.37</v>
      </c>
      <c r="AJ104">
        <v>0.19</v>
      </c>
      <c r="AK104">
        <v>0</v>
      </c>
      <c r="AM104">
        <v>0</v>
      </c>
      <c r="AR104">
        <v>14.37</v>
      </c>
      <c r="AS104">
        <v>89.99</v>
      </c>
      <c r="AU104">
        <v>89.99</v>
      </c>
      <c r="AV104">
        <v>0</v>
      </c>
      <c r="AX104">
        <v>0</v>
      </c>
      <c r="BB104">
        <v>89.99</v>
      </c>
      <c r="BC104" t="s">
        <v>107</v>
      </c>
      <c r="BD104" t="s">
        <v>103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108</v>
      </c>
      <c r="BK104" t="s">
        <v>131</v>
      </c>
      <c r="BL104" t="s">
        <v>135</v>
      </c>
      <c r="BM104" t="s">
        <v>132</v>
      </c>
      <c r="BN104" t="s">
        <v>700</v>
      </c>
      <c r="BO104" t="s">
        <v>135</v>
      </c>
      <c r="BP104" t="s">
        <v>701</v>
      </c>
      <c r="BQ104" t="s">
        <v>135</v>
      </c>
      <c r="BR104" t="s">
        <v>135</v>
      </c>
      <c r="BS104" t="s">
        <v>115</v>
      </c>
      <c r="BT104" t="s">
        <v>116</v>
      </c>
      <c r="BU104" t="s">
        <v>135</v>
      </c>
      <c r="BV104" t="s">
        <v>136</v>
      </c>
      <c r="BW104" t="s">
        <v>135</v>
      </c>
      <c r="BX104" t="s">
        <v>136</v>
      </c>
      <c r="BY104" t="s">
        <v>135</v>
      </c>
      <c r="BZ104" t="s">
        <v>136</v>
      </c>
      <c r="CA104" t="s">
        <v>103</v>
      </c>
      <c r="CB104" t="s">
        <v>103</v>
      </c>
      <c r="CC104" t="s">
        <v>135</v>
      </c>
      <c r="CD104" t="s">
        <v>137</v>
      </c>
      <c r="CE104" t="s">
        <v>118</v>
      </c>
      <c r="CF104" t="s">
        <v>702</v>
      </c>
      <c r="CG104" t="s">
        <v>103</v>
      </c>
      <c r="CH104" t="s">
        <v>103</v>
      </c>
      <c r="CI104" t="s">
        <v>103</v>
      </c>
      <c r="CJ104" t="s">
        <v>103</v>
      </c>
      <c r="CK104" t="s">
        <v>120</v>
      </c>
      <c r="CL104" t="s">
        <v>703</v>
      </c>
      <c r="CM104" t="s">
        <v>103</v>
      </c>
      <c r="CN104" t="s">
        <v>103</v>
      </c>
      <c r="CO104" t="s">
        <v>103</v>
      </c>
      <c r="CP104" t="s">
        <v>103</v>
      </c>
      <c r="CQ104" t="s">
        <v>97</v>
      </c>
      <c r="CR104" t="s">
        <v>122</v>
      </c>
    </row>
    <row r="105" spans="2:96" x14ac:dyDescent="0.25">
      <c r="B105" s="1">
        <v>44562</v>
      </c>
      <c r="C105" t="s">
        <v>95</v>
      </c>
      <c r="D105" t="s">
        <v>123</v>
      </c>
      <c r="E105" t="s">
        <v>97</v>
      </c>
      <c r="F105" t="s">
        <v>98</v>
      </c>
      <c r="G105" t="s">
        <v>704</v>
      </c>
      <c r="H105" t="s">
        <v>705</v>
      </c>
      <c r="I105" t="s">
        <v>666</v>
      </c>
      <c r="J105" t="s">
        <v>666</v>
      </c>
      <c r="K105" t="s">
        <v>103</v>
      </c>
      <c r="L105" t="s">
        <v>666</v>
      </c>
      <c r="M105" t="s">
        <v>165</v>
      </c>
      <c r="N105" t="s">
        <v>166</v>
      </c>
      <c r="O105" t="str">
        <f>VLOOKUP(N105,Sheet1!$A$2:$B$17,2,0)</f>
        <v>Wine Bottle Stand (Topas)</v>
      </c>
      <c r="P105" t="s">
        <v>167</v>
      </c>
      <c r="Q105" t="s">
        <v>103</v>
      </c>
      <c r="R105">
        <v>1</v>
      </c>
      <c r="S105">
        <v>0.04</v>
      </c>
      <c r="T105">
        <v>0.04</v>
      </c>
      <c r="U105" t="s">
        <v>103</v>
      </c>
      <c r="V105">
        <v>11.76</v>
      </c>
      <c r="X105">
        <v>11.76</v>
      </c>
      <c r="Y105">
        <v>0</v>
      </c>
      <c r="AA105">
        <v>0</v>
      </c>
      <c r="AE105">
        <v>11.76</v>
      </c>
      <c r="AF105">
        <v>0.19</v>
      </c>
      <c r="AG105">
        <v>2.23</v>
      </c>
      <c r="AI105">
        <v>2.23</v>
      </c>
      <c r="AJ105">
        <v>0.19</v>
      </c>
      <c r="AK105">
        <v>0</v>
      </c>
      <c r="AM105">
        <v>0</v>
      </c>
      <c r="AR105">
        <v>2.23</v>
      </c>
      <c r="AS105">
        <v>13.99</v>
      </c>
      <c r="AU105">
        <v>13.99</v>
      </c>
      <c r="AV105">
        <v>0</v>
      </c>
      <c r="AX105">
        <v>0</v>
      </c>
      <c r="BB105">
        <v>13.99</v>
      </c>
      <c r="BC105" t="s">
        <v>107</v>
      </c>
      <c r="BD105" t="s">
        <v>103</v>
      </c>
      <c r="BE105" t="s">
        <v>103</v>
      </c>
      <c r="BF105" t="s">
        <v>103</v>
      </c>
      <c r="BG105" t="s">
        <v>103</v>
      </c>
      <c r="BH105" t="s">
        <v>103</v>
      </c>
      <c r="BI105" t="s">
        <v>103</v>
      </c>
      <c r="BJ105" t="s">
        <v>108</v>
      </c>
      <c r="BK105" t="s">
        <v>159</v>
      </c>
      <c r="BL105" t="s">
        <v>135</v>
      </c>
      <c r="BM105" t="s">
        <v>160</v>
      </c>
      <c r="BN105" t="s">
        <v>706</v>
      </c>
      <c r="BO105" t="s">
        <v>135</v>
      </c>
      <c r="BP105" t="s">
        <v>707</v>
      </c>
      <c r="BQ105" t="s">
        <v>135</v>
      </c>
      <c r="BR105" t="s">
        <v>135</v>
      </c>
      <c r="BS105" t="s">
        <v>115</v>
      </c>
      <c r="BT105" t="s">
        <v>116</v>
      </c>
      <c r="BU105" t="s">
        <v>135</v>
      </c>
      <c r="BV105" t="s">
        <v>136</v>
      </c>
      <c r="BW105" t="s">
        <v>135</v>
      </c>
      <c r="BX105" t="s">
        <v>136</v>
      </c>
      <c r="BY105" t="s">
        <v>135</v>
      </c>
      <c r="BZ105" t="s">
        <v>136</v>
      </c>
      <c r="CA105" t="s">
        <v>103</v>
      </c>
      <c r="CB105" t="s">
        <v>103</v>
      </c>
      <c r="CC105" t="s">
        <v>135</v>
      </c>
      <c r="CD105" t="s">
        <v>137</v>
      </c>
      <c r="CE105" t="s">
        <v>118</v>
      </c>
      <c r="CF105" t="s">
        <v>708</v>
      </c>
      <c r="CG105" t="s">
        <v>103</v>
      </c>
      <c r="CH105" t="s">
        <v>103</v>
      </c>
      <c r="CI105" t="s">
        <v>103</v>
      </c>
      <c r="CJ105" t="s">
        <v>103</v>
      </c>
      <c r="CK105" t="s">
        <v>120</v>
      </c>
      <c r="CL105" t="s">
        <v>709</v>
      </c>
      <c r="CM105" t="s">
        <v>103</v>
      </c>
      <c r="CN105" t="s">
        <v>103</v>
      </c>
      <c r="CO105" t="s">
        <v>103</v>
      </c>
      <c r="CP105" t="s">
        <v>103</v>
      </c>
      <c r="CQ105" t="s">
        <v>97</v>
      </c>
      <c r="CR105" t="s">
        <v>122</v>
      </c>
    </row>
    <row r="106" spans="2:96" x14ac:dyDescent="0.25">
      <c r="B106" s="1">
        <v>44562</v>
      </c>
      <c r="C106" t="s">
        <v>95</v>
      </c>
      <c r="D106" t="s">
        <v>123</v>
      </c>
      <c r="E106" t="s">
        <v>97</v>
      </c>
      <c r="F106" t="s">
        <v>98</v>
      </c>
      <c r="G106" t="s">
        <v>710</v>
      </c>
      <c r="H106" t="s">
        <v>711</v>
      </c>
      <c r="I106" t="s">
        <v>666</v>
      </c>
      <c r="J106" t="s">
        <v>666</v>
      </c>
      <c r="K106" t="s">
        <v>103</v>
      </c>
      <c r="L106" t="s">
        <v>666</v>
      </c>
      <c r="M106" t="s">
        <v>366</v>
      </c>
      <c r="N106" t="s">
        <v>367</v>
      </c>
      <c r="O106" t="str">
        <f>VLOOKUP(N106,Sheet1!$A$2:$B$17,2,0)</f>
        <v>Wine Bottle Stand (Rose)</v>
      </c>
      <c r="P106" t="s">
        <v>368</v>
      </c>
      <c r="Q106" t="s">
        <v>103</v>
      </c>
      <c r="R106">
        <v>2</v>
      </c>
      <c r="S106">
        <v>0.55000000000000004</v>
      </c>
      <c r="T106">
        <v>1.1000000000000001</v>
      </c>
      <c r="U106" t="s">
        <v>103</v>
      </c>
      <c r="V106">
        <v>50.4</v>
      </c>
      <c r="X106">
        <v>50.4</v>
      </c>
      <c r="Y106">
        <v>3.35</v>
      </c>
      <c r="Z106">
        <v>-3.35</v>
      </c>
      <c r="AA106">
        <v>0</v>
      </c>
      <c r="AE106">
        <v>50.4</v>
      </c>
      <c r="AF106">
        <v>0.19</v>
      </c>
      <c r="AG106">
        <v>9.58</v>
      </c>
      <c r="AI106">
        <v>9.58</v>
      </c>
      <c r="AJ106">
        <v>0.19</v>
      </c>
      <c r="AK106">
        <v>0.64</v>
      </c>
      <c r="AL106">
        <v>-0.64</v>
      </c>
      <c r="AM106">
        <v>0</v>
      </c>
      <c r="AR106">
        <v>9.58</v>
      </c>
      <c r="AS106">
        <v>59.98</v>
      </c>
      <c r="AU106">
        <v>59.98</v>
      </c>
      <c r="AV106">
        <v>3.99</v>
      </c>
      <c r="AW106">
        <v>-3.99</v>
      </c>
      <c r="AX106">
        <v>0</v>
      </c>
      <c r="BB106">
        <v>59.98</v>
      </c>
      <c r="BC106" t="s">
        <v>107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108</v>
      </c>
      <c r="BK106" t="s">
        <v>369</v>
      </c>
      <c r="BL106" t="s">
        <v>135</v>
      </c>
      <c r="BM106" t="s">
        <v>370</v>
      </c>
      <c r="BN106" t="s">
        <v>712</v>
      </c>
      <c r="BO106" t="s">
        <v>135</v>
      </c>
      <c r="BP106" t="s">
        <v>713</v>
      </c>
      <c r="BQ106" t="s">
        <v>135</v>
      </c>
      <c r="BR106" t="s">
        <v>135</v>
      </c>
      <c r="BS106" t="s">
        <v>115</v>
      </c>
      <c r="BT106" t="s">
        <v>116</v>
      </c>
      <c r="BU106" t="s">
        <v>135</v>
      </c>
      <c r="BV106" t="s">
        <v>136</v>
      </c>
      <c r="BW106" t="s">
        <v>135</v>
      </c>
      <c r="BX106" t="s">
        <v>136</v>
      </c>
      <c r="BY106" t="s">
        <v>135</v>
      </c>
      <c r="BZ106" t="s">
        <v>136</v>
      </c>
      <c r="CA106" t="s">
        <v>103</v>
      </c>
      <c r="CB106" t="s">
        <v>103</v>
      </c>
      <c r="CC106" t="s">
        <v>135</v>
      </c>
      <c r="CD106" t="s">
        <v>137</v>
      </c>
      <c r="CE106" t="s">
        <v>118</v>
      </c>
      <c r="CF106" t="s">
        <v>714</v>
      </c>
      <c r="CG106" t="s">
        <v>103</v>
      </c>
      <c r="CH106" t="s">
        <v>103</v>
      </c>
      <c r="CI106" t="s">
        <v>103</v>
      </c>
      <c r="CJ106" t="s">
        <v>103</v>
      </c>
      <c r="CK106" t="s">
        <v>120</v>
      </c>
      <c r="CL106" t="s">
        <v>715</v>
      </c>
      <c r="CM106" t="s">
        <v>103</v>
      </c>
      <c r="CN106" t="s">
        <v>103</v>
      </c>
      <c r="CO106" t="s">
        <v>103</v>
      </c>
      <c r="CP106" t="s">
        <v>103</v>
      </c>
      <c r="CQ106" t="s">
        <v>97</v>
      </c>
      <c r="CR106" t="s">
        <v>122</v>
      </c>
    </row>
    <row r="107" spans="2:96" x14ac:dyDescent="0.25">
      <c r="B107" s="1">
        <v>44562</v>
      </c>
      <c r="C107" t="s">
        <v>95</v>
      </c>
      <c r="D107" t="s">
        <v>123</v>
      </c>
      <c r="E107" t="s">
        <v>97</v>
      </c>
      <c r="F107" t="s">
        <v>98</v>
      </c>
      <c r="G107" t="s">
        <v>716</v>
      </c>
      <c r="H107" t="s">
        <v>717</v>
      </c>
      <c r="I107" t="s">
        <v>678</v>
      </c>
      <c r="J107" t="s">
        <v>666</v>
      </c>
      <c r="K107" t="s">
        <v>103</v>
      </c>
      <c r="L107" t="s">
        <v>666</v>
      </c>
      <c r="M107" t="s">
        <v>128</v>
      </c>
      <c r="N107" t="s">
        <v>129</v>
      </c>
      <c r="O107" t="str">
        <f>VLOOKUP(N107,Sheet1!$A$2:$B$17,2,0)</f>
        <v>Immersion heater 1,500 W (1,5 k), immersion for water</v>
      </c>
      <c r="P107" t="s">
        <v>130</v>
      </c>
      <c r="Q107" t="s">
        <v>103</v>
      </c>
      <c r="R107">
        <v>1</v>
      </c>
      <c r="S107">
        <v>1.32</v>
      </c>
      <c r="T107">
        <v>1.32</v>
      </c>
      <c r="U107" t="s">
        <v>103</v>
      </c>
      <c r="V107">
        <v>75.62</v>
      </c>
      <c r="X107">
        <v>75.62</v>
      </c>
      <c r="Y107">
        <v>0</v>
      </c>
      <c r="AA107">
        <v>0</v>
      </c>
      <c r="AE107">
        <v>75.62</v>
      </c>
      <c r="AF107">
        <v>0.19</v>
      </c>
      <c r="AG107">
        <v>14.37</v>
      </c>
      <c r="AI107">
        <v>14.37</v>
      </c>
      <c r="AJ107">
        <v>0.19</v>
      </c>
      <c r="AK107">
        <v>0</v>
      </c>
      <c r="AM107">
        <v>0</v>
      </c>
      <c r="AR107">
        <v>14.37</v>
      </c>
      <c r="AS107">
        <v>89.99</v>
      </c>
      <c r="AU107">
        <v>89.99</v>
      </c>
      <c r="AV107">
        <v>0</v>
      </c>
      <c r="AX107">
        <v>0</v>
      </c>
      <c r="BB107">
        <v>89.99</v>
      </c>
      <c r="BC107" t="s">
        <v>107</v>
      </c>
      <c r="BD107" t="s">
        <v>103</v>
      </c>
      <c r="BE107" t="s">
        <v>103</v>
      </c>
      <c r="BF107" t="s">
        <v>103</v>
      </c>
      <c r="BG107" t="s">
        <v>103</v>
      </c>
      <c r="BH107" t="s">
        <v>103</v>
      </c>
      <c r="BI107" t="s">
        <v>103</v>
      </c>
      <c r="BJ107" t="s">
        <v>108</v>
      </c>
      <c r="BK107" t="s">
        <v>131</v>
      </c>
      <c r="BL107" t="s">
        <v>135</v>
      </c>
      <c r="BM107" t="s">
        <v>132</v>
      </c>
      <c r="BN107" t="s">
        <v>718</v>
      </c>
      <c r="BO107" t="s">
        <v>135</v>
      </c>
      <c r="BP107" t="s">
        <v>719</v>
      </c>
      <c r="BQ107" t="s">
        <v>135</v>
      </c>
      <c r="BR107" t="s">
        <v>135</v>
      </c>
      <c r="BS107" t="s">
        <v>115</v>
      </c>
      <c r="BT107" t="s">
        <v>116</v>
      </c>
      <c r="BU107" t="s">
        <v>135</v>
      </c>
      <c r="BV107" t="s">
        <v>136</v>
      </c>
      <c r="BW107" t="s">
        <v>135</v>
      </c>
      <c r="BX107" t="s">
        <v>136</v>
      </c>
      <c r="BY107" t="s">
        <v>135</v>
      </c>
      <c r="BZ107" t="s">
        <v>136</v>
      </c>
      <c r="CA107" t="s">
        <v>103</v>
      </c>
      <c r="CB107" t="s">
        <v>103</v>
      </c>
      <c r="CC107" t="s">
        <v>135</v>
      </c>
      <c r="CD107" t="s">
        <v>137</v>
      </c>
      <c r="CE107" t="s">
        <v>118</v>
      </c>
      <c r="CF107" t="s">
        <v>720</v>
      </c>
      <c r="CG107" t="s">
        <v>103</v>
      </c>
      <c r="CH107" t="s">
        <v>103</v>
      </c>
      <c r="CI107" t="s">
        <v>103</v>
      </c>
      <c r="CJ107" t="s">
        <v>103</v>
      </c>
      <c r="CK107" t="s">
        <v>120</v>
      </c>
      <c r="CL107" t="s">
        <v>721</v>
      </c>
      <c r="CM107" t="s">
        <v>103</v>
      </c>
      <c r="CN107" t="s">
        <v>103</v>
      </c>
      <c r="CO107" t="s">
        <v>103</v>
      </c>
      <c r="CP107" t="s">
        <v>103</v>
      </c>
      <c r="CQ107" t="s">
        <v>97</v>
      </c>
      <c r="CR107" t="s">
        <v>122</v>
      </c>
    </row>
    <row r="108" spans="2:96" x14ac:dyDescent="0.25">
      <c r="B108" s="1">
        <v>44562</v>
      </c>
      <c r="C108" t="s">
        <v>95</v>
      </c>
      <c r="D108" t="s">
        <v>123</v>
      </c>
      <c r="E108" t="s">
        <v>97</v>
      </c>
      <c r="F108" t="s">
        <v>98</v>
      </c>
      <c r="G108" t="s">
        <v>722</v>
      </c>
      <c r="H108" t="s">
        <v>723</v>
      </c>
      <c r="I108" t="s">
        <v>616</v>
      </c>
      <c r="J108" t="s">
        <v>666</v>
      </c>
      <c r="K108" t="s">
        <v>103</v>
      </c>
      <c r="L108" t="s">
        <v>666</v>
      </c>
      <c r="M108" t="s">
        <v>128</v>
      </c>
      <c r="N108" t="s">
        <v>129</v>
      </c>
      <c r="O108" t="str">
        <f>VLOOKUP(N108,Sheet1!$A$2:$B$17,2,0)</f>
        <v>Immersion heater 1,500 W (1,5 k), immersion for water</v>
      </c>
      <c r="P108" t="s">
        <v>130</v>
      </c>
      <c r="Q108" t="s">
        <v>103</v>
      </c>
      <c r="R108">
        <v>1</v>
      </c>
      <c r="S108">
        <v>1.32</v>
      </c>
      <c r="T108">
        <v>1.32</v>
      </c>
      <c r="U108" t="s">
        <v>103</v>
      </c>
      <c r="V108">
        <v>75.62</v>
      </c>
      <c r="X108">
        <v>75.62</v>
      </c>
      <c r="Y108">
        <v>0</v>
      </c>
      <c r="AA108">
        <v>0</v>
      </c>
      <c r="AE108">
        <v>75.62</v>
      </c>
      <c r="AF108">
        <v>0.19</v>
      </c>
      <c r="AG108">
        <v>14.37</v>
      </c>
      <c r="AI108">
        <v>14.37</v>
      </c>
      <c r="AJ108">
        <v>0.19</v>
      </c>
      <c r="AK108">
        <v>0</v>
      </c>
      <c r="AM108">
        <v>0</v>
      </c>
      <c r="AR108">
        <v>14.37</v>
      </c>
      <c r="AS108">
        <v>89.99</v>
      </c>
      <c r="AU108">
        <v>89.99</v>
      </c>
      <c r="AV108">
        <v>0</v>
      </c>
      <c r="AX108">
        <v>0</v>
      </c>
      <c r="BB108">
        <v>89.99</v>
      </c>
      <c r="BC108" t="s">
        <v>107</v>
      </c>
      <c r="BD108" t="s">
        <v>103</v>
      </c>
      <c r="BE108" t="s">
        <v>103</v>
      </c>
      <c r="BF108" t="s">
        <v>103</v>
      </c>
      <c r="BG108" t="s">
        <v>103</v>
      </c>
      <c r="BH108" t="s">
        <v>103</v>
      </c>
      <c r="BI108" t="s">
        <v>103</v>
      </c>
      <c r="BJ108" t="s">
        <v>108</v>
      </c>
      <c r="BK108" t="s">
        <v>131</v>
      </c>
      <c r="BL108" t="s">
        <v>135</v>
      </c>
      <c r="BM108" t="s">
        <v>132</v>
      </c>
      <c r="BN108" t="s">
        <v>724</v>
      </c>
      <c r="BO108" t="s">
        <v>135</v>
      </c>
      <c r="BP108" t="s">
        <v>725</v>
      </c>
      <c r="BQ108" t="s">
        <v>135</v>
      </c>
      <c r="BR108" t="s">
        <v>135</v>
      </c>
      <c r="BS108" t="s">
        <v>115</v>
      </c>
      <c r="BT108" t="s">
        <v>116</v>
      </c>
      <c r="BU108" t="s">
        <v>135</v>
      </c>
      <c r="BV108" t="s">
        <v>136</v>
      </c>
      <c r="BW108" t="s">
        <v>135</v>
      </c>
      <c r="BX108" t="s">
        <v>136</v>
      </c>
      <c r="BY108" t="s">
        <v>135</v>
      </c>
      <c r="BZ108" t="s">
        <v>136</v>
      </c>
      <c r="CA108" t="s">
        <v>103</v>
      </c>
      <c r="CB108" t="s">
        <v>103</v>
      </c>
      <c r="CC108" t="s">
        <v>135</v>
      </c>
      <c r="CD108" t="s">
        <v>137</v>
      </c>
      <c r="CE108" t="s">
        <v>118</v>
      </c>
      <c r="CF108" t="s">
        <v>726</v>
      </c>
      <c r="CG108" t="s">
        <v>103</v>
      </c>
      <c r="CH108" t="s">
        <v>103</v>
      </c>
      <c r="CI108" t="s">
        <v>103</v>
      </c>
      <c r="CJ108" t="s">
        <v>103</v>
      </c>
      <c r="CK108" t="s">
        <v>120</v>
      </c>
      <c r="CL108" t="s">
        <v>727</v>
      </c>
      <c r="CM108" t="s">
        <v>103</v>
      </c>
      <c r="CN108" t="s">
        <v>103</v>
      </c>
      <c r="CO108" t="s">
        <v>103</v>
      </c>
      <c r="CP108" t="s">
        <v>103</v>
      </c>
      <c r="CQ108" t="s">
        <v>97</v>
      </c>
      <c r="CR108" t="s">
        <v>122</v>
      </c>
    </row>
    <row r="109" spans="2:96" x14ac:dyDescent="0.25">
      <c r="B109" s="1">
        <v>44562</v>
      </c>
      <c r="C109" t="s">
        <v>95</v>
      </c>
      <c r="D109" t="s">
        <v>123</v>
      </c>
      <c r="E109" t="s">
        <v>97</v>
      </c>
      <c r="F109" t="s">
        <v>98</v>
      </c>
      <c r="G109" t="s">
        <v>728</v>
      </c>
      <c r="H109" t="s">
        <v>729</v>
      </c>
      <c r="I109" t="s">
        <v>678</v>
      </c>
      <c r="J109" t="s">
        <v>666</v>
      </c>
      <c r="K109" t="s">
        <v>103</v>
      </c>
      <c r="L109" t="s">
        <v>666</v>
      </c>
      <c r="M109" t="s">
        <v>128</v>
      </c>
      <c r="N109" t="s">
        <v>129</v>
      </c>
      <c r="O109" t="str">
        <f>VLOOKUP(N109,Sheet1!$A$2:$B$17,2,0)</f>
        <v>Immersion heater 1,500 W (1,5 k), immersion for water</v>
      </c>
      <c r="P109" t="s">
        <v>130</v>
      </c>
      <c r="Q109" t="s">
        <v>103</v>
      </c>
      <c r="R109">
        <v>1</v>
      </c>
      <c r="S109">
        <v>1.32</v>
      </c>
      <c r="T109">
        <v>1.32</v>
      </c>
      <c r="U109" t="s">
        <v>103</v>
      </c>
      <c r="V109">
        <v>75.62</v>
      </c>
      <c r="X109">
        <v>75.62</v>
      </c>
      <c r="Y109">
        <v>3.35</v>
      </c>
      <c r="Z109">
        <v>-3.35</v>
      </c>
      <c r="AA109">
        <v>0</v>
      </c>
      <c r="AE109">
        <v>75.62</v>
      </c>
      <c r="AF109">
        <v>0.19</v>
      </c>
      <c r="AG109">
        <v>14.37</v>
      </c>
      <c r="AI109">
        <v>14.37</v>
      </c>
      <c r="AJ109">
        <v>0.19</v>
      </c>
      <c r="AK109">
        <v>0.64</v>
      </c>
      <c r="AL109">
        <v>-0.64</v>
      </c>
      <c r="AM109">
        <v>0</v>
      </c>
      <c r="AR109">
        <v>14.37</v>
      </c>
      <c r="AS109">
        <v>89.99</v>
      </c>
      <c r="AU109">
        <v>89.99</v>
      </c>
      <c r="AV109">
        <v>3.99</v>
      </c>
      <c r="AW109">
        <v>-3.99</v>
      </c>
      <c r="AX109">
        <v>0</v>
      </c>
      <c r="BB109">
        <v>89.99</v>
      </c>
      <c r="BC109" t="s">
        <v>107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108</v>
      </c>
      <c r="BK109" t="s">
        <v>131</v>
      </c>
      <c r="BL109" t="s">
        <v>135</v>
      </c>
      <c r="BM109" t="s">
        <v>132</v>
      </c>
      <c r="BN109" t="s">
        <v>730</v>
      </c>
      <c r="BO109" t="s">
        <v>135</v>
      </c>
      <c r="BP109" t="s">
        <v>731</v>
      </c>
      <c r="BQ109" t="s">
        <v>135</v>
      </c>
      <c r="BR109" t="s">
        <v>135</v>
      </c>
      <c r="BS109" t="s">
        <v>115</v>
      </c>
      <c r="BT109" t="s">
        <v>116</v>
      </c>
      <c r="BU109" t="s">
        <v>135</v>
      </c>
      <c r="BV109" t="s">
        <v>136</v>
      </c>
      <c r="BW109" t="s">
        <v>135</v>
      </c>
      <c r="BX109" t="s">
        <v>136</v>
      </c>
      <c r="BY109" t="s">
        <v>135</v>
      </c>
      <c r="BZ109" t="s">
        <v>136</v>
      </c>
      <c r="CA109" t="s">
        <v>103</v>
      </c>
      <c r="CB109" t="s">
        <v>103</v>
      </c>
      <c r="CC109" t="s">
        <v>135</v>
      </c>
      <c r="CD109" t="s">
        <v>137</v>
      </c>
      <c r="CE109" t="s">
        <v>118</v>
      </c>
      <c r="CF109" t="s">
        <v>732</v>
      </c>
      <c r="CG109" t="s">
        <v>103</v>
      </c>
      <c r="CH109" t="s">
        <v>103</v>
      </c>
      <c r="CI109" t="s">
        <v>103</v>
      </c>
      <c r="CJ109" t="s">
        <v>103</v>
      </c>
      <c r="CK109" t="s">
        <v>120</v>
      </c>
      <c r="CL109" t="s">
        <v>733</v>
      </c>
      <c r="CM109" t="s">
        <v>103</v>
      </c>
      <c r="CN109" t="s">
        <v>103</v>
      </c>
      <c r="CO109" t="s">
        <v>103</v>
      </c>
      <c r="CP109" t="s">
        <v>103</v>
      </c>
      <c r="CQ109" t="s">
        <v>97</v>
      </c>
      <c r="CR109" t="s">
        <v>122</v>
      </c>
    </row>
    <row r="110" spans="2:96" x14ac:dyDescent="0.25">
      <c r="B110" s="1">
        <v>44562</v>
      </c>
      <c r="C110" t="s">
        <v>95</v>
      </c>
      <c r="D110" t="s">
        <v>578</v>
      </c>
      <c r="E110" t="s">
        <v>97</v>
      </c>
      <c r="F110" t="s">
        <v>179</v>
      </c>
      <c r="G110" t="s">
        <v>734</v>
      </c>
      <c r="H110" t="s">
        <v>735</v>
      </c>
      <c r="I110" t="s">
        <v>103</v>
      </c>
      <c r="J110" t="s">
        <v>103</v>
      </c>
      <c r="K110" t="s">
        <v>666</v>
      </c>
      <c r="L110" t="s">
        <v>666</v>
      </c>
      <c r="M110" t="s">
        <v>289</v>
      </c>
      <c r="N110" t="s">
        <v>290</v>
      </c>
      <c r="O110" t="str">
        <f>VLOOKUP(N110,Sheet1!$A$2:$B$17,2,0)</f>
        <v>Immersion heater 3.000w (3k), immersion for water</v>
      </c>
      <c r="P110" t="s">
        <v>736</v>
      </c>
      <c r="Q110" t="s">
        <v>103</v>
      </c>
      <c r="R110">
        <v>1</v>
      </c>
      <c r="S110">
        <v>1.41</v>
      </c>
      <c r="T110">
        <v>1.41</v>
      </c>
      <c r="U110" t="s">
        <v>103</v>
      </c>
      <c r="BC110" t="s">
        <v>103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 t="s">
        <v>103</v>
      </c>
      <c r="BJ110" t="s">
        <v>103</v>
      </c>
      <c r="BK110" t="s">
        <v>737</v>
      </c>
      <c r="BL110" t="s">
        <v>277</v>
      </c>
      <c r="BM110" t="s">
        <v>738</v>
      </c>
      <c r="BN110" t="s">
        <v>302</v>
      </c>
      <c r="BO110" t="s">
        <v>303</v>
      </c>
      <c r="BP110" t="s">
        <v>304</v>
      </c>
      <c r="BQ110" t="s">
        <v>135</v>
      </c>
      <c r="BR110" t="s">
        <v>277</v>
      </c>
      <c r="BS110" t="s">
        <v>115</v>
      </c>
      <c r="BT110" t="s">
        <v>187</v>
      </c>
      <c r="BU110" t="s">
        <v>103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 t="s">
        <v>103</v>
      </c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</row>
    <row r="111" spans="2:96" x14ac:dyDescent="0.25">
      <c r="B111" s="1">
        <v>44562</v>
      </c>
      <c r="C111" t="s">
        <v>95</v>
      </c>
      <c r="D111" t="s">
        <v>96</v>
      </c>
      <c r="E111" t="s">
        <v>97</v>
      </c>
      <c r="F111" t="s">
        <v>124</v>
      </c>
      <c r="G111" t="s">
        <v>567</v>
      </c>
      <c r="H111" t="s">
        <v>739</v>
      </c>
      <c r="I111" t="s">
        <v>740</v>
      </c>
      <c r="J111" t="s">
        <v>103</v>
      </c>
      <c r="K111" t="s">
        <v>103</v>
      </c>
      <c r="L111" t="s">
        <v>666</v>
      </c>
      <c r="M111" t="s">
        <v>289</v>
      </c>
      <c r="N111" t="s">
        <v>290</v>
      </c>
      <c r="O111" t="str">
        <f>VLOOKUP(N111,Sheet1!$A$2:$B$17,2,0)</f>
        <v>Immersion heater 3.000w (3k), immersion for water</v>
      </c>
      <c r="P111" t="s">
        <v>492</v>
      </c>
      <c r="Q111" t="s">
        <v>103</v>
      </c>
      <c r="R111">
        <v>1</v>
      </c>
      <c r="U111" t="s">
        <v>103</v>
      </c>
      <c r="V111">
        <v>-99.99</v>
      </c>
      <c r="X111">
        <v>-99.99</v>
      </c>
      <c r="Y111">
        <v>-3.99</v>
      </c>
      <c r="Z111">
        <v>3.99</v>
      </c>
      <c r="AA111">
        <v>0</v>
      </c>
      <c r="AE111">
        <v>-99.99</v>
      </c>
      <c r="AF111">
        <v>0</v>
      </c>
      <c r="AG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R111">
        <v>0</v>
      </c>
      <c r="AS111">
        <v>-99.99</v>
      </c>
      <c r="AU111">
        <v>-99.99</v>
      </c>
      <c r="AV111">
        <v>-3.99</v>
      </c>
      <c r="AW111">
        <v>3.99</v>
      </c>
      <c r="AX111">
        <v>0</v>
      </c>
      <c r="BB111">
        <v>-99.99</v>
      </c>
      <c r="BC111" t="s">
        <v>107</v>
      </c>
      <c r="BD111" t="s">
        <v>103</v>
      </c>
      <c r="BE111" t="s">
        <v>103</v>
      </c>
      <c r="BF111" t="s">
        <v>103</v>
      </c>
      <c r="BG111" t="s">
        <v>103</v>
      </c>
      <c r="BH111" t="s">
        <v>103</v>
      </c>
      <c r="BI111" t="s">
        <v>103</v>
      </c>
      <c r="BJ111" t="s">
        <v>108</v>
      </c>
      <c r="BK111" t="s">
        <v>131</v>
      </c>
      <c r="BL111" t="s">
        <v>103</v>
      </c>
      <c r="BM111" t="s">
        <v>132</v>
      </c>
      <c r="BN111" t="s">
        <v>741</v>
      </c>
      <c r="BO111" t="s">
        <v>103</v>
      </c>
      <c r="BP111" t="s">
        <v>570</v>
      </c>
      <c r="BQ111" t="s">
        <v>135</v>
      </c>
      <c r="BR111" t="s">
        <v>113</v>
      </c>
      <c r="BS111" t="s">
        <v>115</v>
      </c>
      <c r="BT111" t="s">
        <v>116</v>
      </c>
      <c r="BU111" t="s">
        <v>103</v>
      </c>
      <c r="BV111" t="s">
        <v>103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103</v>
      </c>
      <c r="CC111" t="s">
        <v>113</v>
      </c>
      <c r="CD111" t="s">
        <v>117</v>
      </c>
      <c r="CE111" t="s">
        <v>118</v>
      </c>
      <c r="CF111" t="s">
        <v>103</v>
      </c>
      <c r="CG111" t="s">
        <v>103</v>
      </c>
      <c r="CH111" t="s">
        <v>103</v>
      </c>
      <c r="CI111" t="s">
        <v>103</v>
      </c>
      <c r="CJ111" t="s">
        <v>103</v>
      </c>
      <c r="CK111" t="s">
        <v>120</v>
      </c>
      <c r="CL111" t="s">
        <v>103</v>
      </c>
      <c r="CM111" t="s">
        <v>103</v>
      </c>
      <c r="CN111" t="s">
        <v>103</v>
      </c>
      <c r="CO111" t="s">
        <v>103</v>
      </c>
      <c r="CP111" t="s">
        <v>103</v>
      </c>
      <c r="CQ111" t="s">
        <v>97</v>
      </c>
      <c r="CR111" t="s">
        <v>122</v>
      </c>
    </row>
    <row r="112" spans="2:96" x14ac:dyDescent="0.25">
      <c r="B112" s="1">
        <v>44562</v>
      </c>
      <c r="C112" t="s">
        <v>95</v>
      </c>
      <c r="D112" t="s">
        <v>140</v>
      </c>
      <c r="E112" t="s">
        <v>97</v>
      </c>
      <c r="F112" t="s">
        <v>124</v>
      </c>
      <c r="G112" t="s">
        <v>742</v>
      </c>
      <c r="H112" t="s">
        <v>743</v>
      </c>
      <c r="I112" t="s">
        <v>744</v>
      </c>
      <c r="J112" t="s">
        <v>103</v>
      </c>
      <c r="K112" t="s">
        <v>103</v>
      </c>
      <c r="L112" t="s">
        <v>666</v>
      </c>
      <c r="M112" t="s">
        <v>104</v>
      </c>
      <c r="N112" t="s">
        <v>105</v>
      </c>
      <c r="O112" t="str">
        <f>VLOOKUP(N112,Sheet1!$A$2:$B$17,2,0)</f>
        <v>Wine Bottle Stand (Red)</v>
      </c>
      <c r="P112" t="s">
        <v>144</v>
      </c>
      <c r="Q112" t="s">
        <v>103</v>
      </c>
      <c r="R112">
        <v>1</v>
      </c>
      <c r="U112" t="s">
        <v>103</v>
      </c>
      <c r="V112">
        <v>-12.49</v>
      </c>
      <c r="X112">
        <v>-12.49</v>
      </c>
      <c r="Y112">
        <v>-0.52</v>
      </c>
      <c r="AA112">
        <v>-0.52</v>
      </c>
      <c r="AE112">
        <v>-13.01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R112">
        <v>0</v>
      </c>
      <c r="AS112">
        <v>-12.49</v>
      </c>
      <c r="AU112">
        <v>-12.49</v>
      </c>
      <c r="AV112">
        <v>-0.52</v>
      </c>
      <c r="AX112">
        <v>-0.52</v>
      </c>
      <c r="BB112">
        <v>-13.01</v>
      </c>
      <c r="BC112" t="s">
        <v>145</v>
      </c>
      <c r="BD112" t="s">
        <v>103</v>
      </c>
      <c r="BE112" t="s">
        <v>103</v>
      </c>
      <c r="BF112" t="s">
        <v>103</v>
      </c>
      <c r="BG112" t="s">
        <v>103</v>
      </c>
      <c r="BH112" t="s">
        <v>103</v>
      </c>
      <c r="BI112" t="s">
        <v>103</v>
      </c>
      <c r="BJ112" t="s">
        <v>108</v>
      </c>
      <c r="BK112" t="s">
        <v>252</v>
      </c>
      <c r="BL112" t="s">
        <v>103</v>
      </c>
      <c r="BM112" t="s">
        <v>253</v>
      </c>
      <c r="BN112" t="s">
        <v>745</v>
      </c>
      <c r="BO112" t="s">
        <v>103</v>
      </c>
      <c r="BP112" t="s">
        <v>746</v>
      </c>
      <c r="BQ112" t="s">
        <v>147</v>
      </c>
      <c r="BR112" t="s">
        <v>147</v>
      </c>
      <c r="BS112" t="s">
        <v>115</v>
      </c>
      <c r="BT112" t="s">
        <v>116</v>
      </c>
      <c r="BU112" t="s">
        <v>147</v>
      </c>
      <c r="BV112" t="s">
        <v>151</v>
      </c>
      <c r="BW112" t="s">
        <v>147</v>
      </c>
      <c r="BX112" t="s">
        <v>151</v>
      </c>
      <c r="BY112" t="s">
        <v>147</v>
      </c>
      <c r="BZ112" t="s">
        <v>151</v>
      </c>
      <c r="CA112" t="s">
        <v>103</v>
      </c>
      <c r="CB112" t="s">
        <v>103</v>
      </c>
      <c r="CC112" t="s">
        <v>147</v>
      </c>
      <c r="CD112" t="s">
        <v>152</v>
      </c>
      <c r="CE112" t="s">
        <v>118</v>
      </c>
      <c r="CF112" t="s">
        <v>747</v>
      </c>
      <c r="CG112" t="s">
        <v>103</v>
      </c>
      <c r="CH112" t="s">
        <v>103</v>
      </c>
      <c r="CI112" t="s">
        <v>103</v>
      </c>
      <c r="CJ112" t="s">
        <v>103</v>
      </c>
      <c r="CK112" t="s">
        <v>120</v>
      </c>
      <c r="CL112" t="s">
        <v>748</v>
      </c>
      <c r="CM112" t="s">
        <v>103</v>
      </c>
      <c r="CN112" t="s">
        <v>103</v>
      </c>
      <c r="CO112" t="s">
        <v>103</v>
      </c>
      <c r="CP112" t="s">
        <v>103</v>
      </c>
      <c r="CQ112" t="s">
        <v>155</v>
      </c>
      <c r="CR112" t="s">
        <v>3</v>
      </c>
    </row>
    <row r="113" spans="2:96" x14ac:dyDescent="0.25">
      <c r="B113" s="1">
        <v>44562</v>
      </c>
      <c r="C113" t="s">
        <v>95</v>
      </c>
      <c r="D113" t="s">
        <v>298</v>
      </c>
      <c r="E113" t="s">
        <v>97</v>
      </c>
      <c r="F113" t="s">
        <v>299</v>
      </c>
      <c r="G113" t="s">
        <v>749</v>
      </c>
      <c r="H113" t="s">
        <v>749</v>
      </c>
      <c r="I113" t="s">
        <v>103</v>
      </c>
      <c r="J113" t="s">
        <v>750</v>
      </c>
      <c r="K113" t="s">
        <v>666</v>
      </c>
      <c r="L113" t="s">
        <v>666</v>
      </c>
      <c r="M113" t="s">
        <v>128</v>
      </c>
      <c r="N113" t="s">
        <v>129</v>
      </c>
      <c r="O113" t="str">
        <f>VLOOKUP(N113,Sheet1!$A$2:$B$17,2,0)</f>
        <v>Immersion heater 1,500 W (1,5 k), immersion for water</v>
      </c>
      <c r="P113" t="s">
        <v>130</v>
      </c>
      <c r="Q113" t="s">
        <v>103</v>
      </c>
      <c r="R113">
        <v>1</v>
      </c>
      <c r="S113">
        <v>1.2</v>
      </c>
      <c r="T113">
        <v>1.2</v>
      </c>
      <c r="U113" t="s">
        <v>103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T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C113" t="s">
        <v>103</v>
      </c>
      <c r="BD113" t="s">
        <v>103</v>
      </c>
      <c r="BE113" t="s">
        <v>103</v>
      </c>
      <c r="BF113" t="s">
        <v>103</v>
      </c>
      <c r="BG113" t="s">
        <v>103</v>
      </c>
      <c r="BH113" t="s">
        <v>103</v>
      </c>
      <c r="BI113" t="s">
        <v>103</v>
      </c>
      <c r="BJ113" t="s">
        <v>103</v>
      </c>
      <c r="BK113" t="s">
        <v>302</v>
      </c>
      <c r="BL113" t="s">
        <v>303</v>
      </c>
      <c r="BM113" t="s">
        <v>304</v>
      </c>
      <c r="BN113" t="s">
        <v>305</v>
      </c>
      <c r="BO113" t="s">
        <v>277</v>
      </c>
      <c r="BP113" t="s">
        <v>306</v>
      </c>
      <c r="BQ113" t="s">
        <v>103</v>
      </c>
      <c r="BR113" t="s">
        <v>103</v>
      </c>
      <c r="BS113" t="s">
        <v>307</v>
      </c>
      <c r="BT113" t="s">
        <v>187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103</v>
      </c>
    </row>
    <row r="114" spans="2:96" x14ac:dyDescent="0.25">
      <c r="B114" s="1">
        <v>44562</v>
      </c>
      <c r="C114" t="s">
        <v>95</v>
      </c>
      <c r="D114" t="s">
        <v>298</v>
      </c>
      <c r="E114" t="s">
        <v>97</v>
      </c>
      <c r="F114" t="s">
        <v>299</v>
      </c>
      <c r="G114" t="s">
        <v>749</v>
      </c>
      <c r="H114" t="s">
        <v>749</v>
      </c>
      <c r="I114" t="s">
        <v>103</v>
      </c>
      <c r="J114" t="s">
        <v>750</v>
      </c>
      <c r="K114" t="s">
        <v>666</v>
      </c>
      <c r="L114" t="s">
        <v>666</v>
      </c>
      <c r="M114" t="s">
        <v>289</v>
      </c>
      <c r="N114" t="s">
        <v>290</v>
      </c>
      <c r="O114" t="str">
        <f>VLOOKUP(N114,Sheet1!$A$2:$B$17,2,0)</f>
        <v>Immersion heater 3.000w (3k), immersion for water</v>
      </c>
      <c r="P114" t="s">
        <v>315</v>
      </c>
      <c r="Q114" t="s">
        <v>103</v>
      </c>
      <c r="R114">
        <v>1</v>
      </c>
      <c r="S114">
        <v>1.28</v>
      </c>
      <c r="T114">
        <v>1.28</v>
      </c>
      <c r="U114" t="s">
        <v>103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T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C114" t="s">
        <v>103</v>
      </c>
      <c r="BD114" t="s">
        <v>103</v>
      </c>
      <c r="BE114" t="s">
        <v>103</v>
      </c>
      <c r="BF114" t="s">
        <v>103</v>
      </c>
      <c r="BG114" t="s">
        <v>103</v>
      </c>
      <c r="BH114" t="s">
        <v>103</v>
      </c>
      <c r="BI114" t="s">
        <v>103</v>
      </c>
      <c r="BJ114" t="s">
        <v>103</v>
      </c>
      <c r="BK114" t="s">
        <v>302</v>
      </c>
      <c r="BL114" t="s">
        <v>303</v>
      </c>
      <c r="BM114" t="s">
        <v>304</v>
      </c>
      <c r="BN114" t="s">
        <v>305</v>
      </c>
      <c r="BO114" t="s">
        <v>277</v>
      </c>
      <c r="BP114" t="s">
        <v>306</v>
      </c>
      <c r="BQ114" t="s">
        <v>103</v>
      </c>
      <c r="BR114" t="s">
        <v>103</v>
      </c>
      <c r="BS114" t="s">
        <v>307</v>
      </c>
      <c r="BT114" t="s">
        <v>187</v>
      </c>
      <c r="BU114" t="s">
        <v>103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 t="s">
        <v>103</v>
      </c>
      <c r="CG114" t="s">
        <v>103</v>
      </c>
      <c r="CH114" t="s">
        <v>103</v>
      </c>
      <c r="CI114" t="s">
        <v>103</v>
      </c>
      <c r="CJ114" t="s">
        <v>103</v>
      </c>
      <c r="CK114" t="s">
        <v>103</v>
      </c>
      <c r="CL114" t="s">
        <v>103</v>
      </c>
      <c r="CM114" t="s">
        <v>103</v>
      </c>
      <c r="CN114" t="s">
        <v>103</v>
      </c>
      <c r="CO114" t="s">
        <v>103</v>
      </c>
      <c r="CP114" t="s">
        <v>103</v>
      </c>
      <c r="CQ114" t="s">
        <v>103</v>
      </c>
      <c r="CR114" t="s">
        <v>103</v>
      </c>
    </row>
    <row r="115" spans="2:96" x14ac:dyDescent="0.25">
      <c r="B115" s="1">
        <v>44562</v>
      </c>
      <c r="C115" t="s">
        <v>95</v>
      </c>
      <c r="D115" t="s">
        <v>96</v>
      </c>
      <c r="E115" t="s">
        <v>97</v>
      </c>
      <c r="F115" t="s">
        <v>98</v>
      </c>
      <c r="G115" t="s">
        <v>751</v>
      </c>
      <c r="H115" t="s">
        <v>752</v>
      </c>
      <c r="I115" t="s">
        <v>753</v>
      </c>
      <c r="J115" t="s">
        <v>678</v>
      </c>
      <c r="K115" t="s">
        <v>103</v>
      </c>
      <c r="L115" t="s">
        <v>678</v>
      </c>
      <c r="M115" t="s">
        <v>170</v>
      </c>
      <c r="N115" t="s">
        <v>171</v>
      </c>
      <c r="O115" t="str">
        <f>VLOOKUP(N115,Sheet1!$A$2:$B$17,2,0)</f>
        <v>Wine Bottle Stand (Rose)</v>
      </c>
      <c r="P115" t="s">
        <v>754</v>
      </c>
      <c r="Q115" t="s">
        <v>103</v>
      </c>
      <c r="R115">
        <v>1</v>
      </c>
      <c r="S115">
        <v>0.05</v>
      </c>
      <c r="T115">
        <v>0.05</v>
      </c>
      <c r="U115" t="s">
        <v>103</v>
      </c>
      <c r="V115">
        <v>19.989999999999998</v>
      </c>
      <c r="X115">
        <v>19.989999999999998</v>
      </c>
      <c r="Y115">
        <v>2</v>
      </c>
      <c r="Z115">
        <v>-2</v>
      </c>
      <c r="AA115">
        <v>0</v>
      </c>
      <c r="AE115">
        <v>19.989999999999998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R115">
        <v>0</v>
      </c>
      <c r="AS115">
        <v>19.989999999999998</v>
      </c>
      <c r="AU115">
        <v>19.989999999999998</v>
      </c>
      <c r="AV115">
        <v>2</v>
      </c>
      <c r="AW115">
        <v>-2</v>
      </c>
      <c r="AX115">
        <v>0</v>
      </c>
      <c r="BB115">
        <v>19.989999999999998</v>
      </c>
      <c r="BC115" t="s">
        <v>107</v>
      </c>
      <c r="BD115" t="s">
        <v>103</v>
      </c>
      <c r="BE115" t="s">
        <v>103</v>
      </c>
      <c r="BF115" t="s">
        <v>103</v>
      </c>
      <c r="BG115" t="s">
        <v>103</v>
      </c>
      <c r="BH115" t="s">
        <v>103</v>
      </c>
      <c r="BI115" t="s">
        <v>103</v>
      </c>
      <c r="BJ115" t="s">
        <v>108</v>
      </c>
      <c r="BK115" t="s">
        <v>755</v>
      </c>
      <c r="BL115" t="s">
        <v>110</v>
      </c>
      <c r="BM115" t="s">
        <v>756</v>
      </c>
      <c r="BN115" t="s">
        <v>757</v>
      </c>
      <c r="BO115" t="s">
        <v>113</v>
      </c>
      <c r="BP115" t="s">
        <v>758</v>
      </c>
      <c r="BQ115" t="s">
        <v>110</v>
      </c>
      <c r="BR115" t="s">
        <v>113</v>
      </c>
      <c r="BS115" t="s">
        <v>115</v>
      </c>
      <c r="BT115" t="s">
        <v>116</v>
      </c>
      <c r="BU115" t="s">
        <v>103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113</v>
      </c>
      <c r="CD115" t="s">
        <v>117</v>
      </c>
      <c r="CE115" t="s">
        <v>118</v>
      </c>
      <c r="CF115" t="s">
        <v>759</v>
      </c>
      <c r="CG115" t="s">
        <v>103</v>
      </c>
      <c r="CH115" t="s">
        <v>103</v>
      </c>
      <c r="CI115" t="s">
        <v>103</v>
      </c>
      <c r="CJ115" t="s">
        <v>103</v>
      </c>
      <c r="CK115" t="s">
        <v>120</v>
      </c>
      <c r="CL115" t="s">
        <v>760</v>
      </c>
      <c r="CM115" t="s">
        <v>103</v>
      </c>
      <c r="CN115" t="s">
        <v>103</v>
      </c>
      <c r="CO115" t="s">
        <v>103</v>
      </c>
      <c r="CP115" t="s">
        <v>103</v>
      </c>
      <c r="CQ115" t="s">
        <v>97</v>
      </c>
      <c r="CR115" t="s">
        <v>122</v>
      </c>
    </row>
    <row r="116" spans="2:96" x14ac:dyDescent="0.25">
      <c r="B116" s="1">
        <v>44562</v>
      </c>
      <c r="C116" t="s">
        <v>95</v>
      </c>
      <c r="D116" t="s">
        <v>285</v>
      </c>
      <c r="E116" t="s">
        <v>97</v>
      </c>
      <c r="F116" t="s">
        <v>98</v>
      </c>
      <c r="G116" t="s">
        <v>761</v>
      </c>
      <c r="H116" t="s">
        <v>762</v>
      </c>
      <c r="I116" t="s">
        <v>750</v>
      </c>
      <c r="J116" t="s">
        <v>616</v>
      </c>
      <c r="K116" t="s">
        <v>103</v>
      </c>
      <c r="L116" t="s">
        <v>616</v>
      </c>
      <c r="M116" t="s">
        <v>128</v>
      </c>
      <c r="N116" t="s">
        <v>129</v>
      </c>
      <c r="O116" t="str">
        <f>VLOOKUP(N116,Sheet1!$A$2:$B$17,2,0)</f>
        <v>Immersion heater 1,500 W (1,5 k), immersion for water</v>
      </c>
      <c r="P116" t="s">
        <v>456</v>
      </c>
      <c r="Q116" t="s">
        <v>103</v>
      </c>
      <c r="R116">
        <v>1</v>
      </c>
      <c r="S116">
        <v>1.32</v>
      </c>
      <c r="T116">
        <v>1.32</v>
      </c>
      <c r="U116" t="s">
        <v>103</v>
      </c>
      <c r="V116">
        <v>74.37</v>
      </c>
      <c r="X116">
        <v>74.37</v>
      </c>
      <c r="Y116">
        <v>0</v>
      </c>
      <c r="AA116">
        <v>0</v>
      </c>
      <c r="AE116">
        <v>74.37</v>
      </c>
      <c r="AF116">
        <v>0.21</v>
      </c>
      <c r="AG116">
        <v>15.62</v>
      </c>
      <c r="AI116">
        <v>15.62</v>
      </c>
      <c r="AJ116">
        <v>0.21</v>
      </c>
      <c r="AK116">
        <v>0</v>
      </c>
      <c r="AM116">
        <v>0</v>
      </c>
      <c r="AR116">
        <v>15.62</v>
      </c>
      <c r="AS116">
        <v>89.99</v>
      </c>
      <c r="AU116">
        <v>89.99</v>
      </c>
      <c r="AV116">
        <v>0</v>
      </c>
      <c r="AX116">
        <v>0</v>
      </c>
      <c r="BB116">
        <v>89.99</v>
      </c>
      <c r="BC116" t="s">
        <v>107</v>
      </c>
      <c r="BD116" t="s">
        <v>103</v>
      </c>
      <c r="BE116" t="s">
        <v>103</v>
      </c>
      <c r="BF116" t="s">
        <v>103</v>
      </c>
      <c r="BG116" t="s">
        <v>103</v>
      </c>
      <c r="BH116" t="s">
        <v>103</v>
      </c>
      <c r="BI116" t="s">
        <v>103</v>
      </c>
      <c r="BJ116" t="s">
        <v>108</v>
      </c>
      <c r="BK116" t="s">
        <v>131</v>
      </c>
      <c r="BL116" t="s">
        <v>135</v>
      </c>
      <c r="BM116" t="s">
        <v>132</v>
      </c>
      <c r="BN116" t="s">
        <v>763</v>
      </c>
      <c r="BO116" t="s">
        <v>110</v>
      </c>
      <c r="BP116" t="s">
        <v>764</v>
      </c>
      <c r="BQ116" t="s">
        <v>135</v>
      </c>
      <c r="BR116" t="s">
        <v>110</v>
      </c>
      <c r="BS116" t="s">
        <v>115</v>
      </c>
      <c r="BT116" t="s">
        <v>116</v>
      </c>
      <c r="BU116" t="s">
        <v>103</v>
      </c>
      <c r="BV116" t="s">
        <v>103</v>
      </c>
      <c r="BW116" t="s">
        <v>110</v>
      </c>
      <c r="BX116" t="s">
        <v>294</v>
      </c>
      <c r="BY116" t="s">
        <v>110</v>
      </c>
      <c r="BZ116" t="s">
        <v>294</v>
      </c>
      <c r="CA116" t="s">
        <v>103</v>
      </c>
      <c r="CB116" t="s">
        <v>103</v>
      </c>
      <c r="CC116" t="s">
        <v>110</v>
      </c>
      <c r="CD116" t="s">
        <v>295</v>
      </c>
      <c r="CE116" t="s">
        <v>118</v>
      </c>
      <c r="CF116" t="s">
        <v>765</v>
      </c>
      <c r="CG116" t="s">
        <v>103</v>
      </c>
      <c r="CH116" t="s">
        <v>103</v>
      </c>
      <c r="CI116" t="s">
        <v>103</v>
      </c>
      <c r="CJ116" t="s">
        <v>103</v>
      </c>
      <c r="CK116" t="s">
        <v>120</v>
      </c>
      <c r="CL116" t="s">
        <v>766</v>
      </c>
      <c r="CM116" t="s">
        <v>103</v>
      </c>
      <c r="CN116" t="s">
        <v>103</v>
      </c>
      <c r="CO116" t="s">
        <v>103</v>
      </c>
      <c r="CP116" t="s">
        <v>103</v>
      </c>
      <c r="CQ116" t="s">
        <v>97</v>
      </c>
      <c r="CR116" t="s">
        <v>122</v>
      </c>
    </row>
    <row r="117" spans="2:96" x14ac:dyDescent="0.25">
      <c r="B117" s="1">
        <v>44562</v>
      </c>
      <c r="C117" t="s">
        <v>95</v>
      </c>
      <c r="D117" t="s">
        <v>123</v>
      </c>
      <c r="E117" t="s">
        <v>97</v>
      </c>
      <c r="F117" t="s">
        <v>98</v>
      </c>
      <c r="G117" t="s">
        <v>767</v>
      </c>
      <c r="H117" t="s">
        <v>768</v>
      </c>
      <c r="I117" t="s">
        <v>616</v>
      </c>
      <c r="J117" t="s">
        <v>616</v>
      </c>
      <c r="K117" t="s">
        <v>103</v>
      </c>
      <c r="L117" t="s">
        <v>616</v>
      </c>
      <c r="M117" t="s">
        <v>170</v>
      </c>
      <c r="N117" t="s">
        <v>171</v>
      </c>
      <c r="O117" t="str">
        <f>VLOOKUP(N117,Sheet1!$A$2:$B$17,2,0)</f>
        <v>Wine Bottle Stand (Rose)</v>
      </c>
      <c r="P117" t="s">
        <v>453</v>
      </c>
      <c r="Q117" t="s">
        <v>103</v>
      </c>
      <c r="R117">
        <v>1</v>
      </c>
      <c r="S117">
        <v>0.05</v>
      </c>
      <c r="T117">
        <v>0.05</v>
      </c>
      <c r="U117" t="s">
        <v>103</v>
      </c>
      <c r="V117">
        <v>10.92</v>
      </c>
      <c r="X117">
        <v>10.92</v>
      </c>
      <c r="Y117">
        <v>0</v>
      </c>
      <c r="AA117">
        <v>0</v>
      </c>
      <c r="AE117">
        <v>10.92</v>
      </c>
      <c r="AF117">
        <v>0.19</v>
      </c>
      <c r="AG117">
        <v>2.0699999999999998</v>
      </c>
      <c r="AI117">
        <v>2.0699999999999998</v>
      </c>
      <c r="AJ117">
        <v>0.19</v>
      </c>
      <c r="AK117">
        <v>0</v>
      </c>
      <c r="AM117">
        <v>0</v>
      </c>
      <c r="AR117">
        <v>2.0699999999999998</v>
      </c>
      <c r="AS117">
        <v>12.99</v>
      </c>
      <c r="AU117">
        <v>12.99</v>
      </c>
      <c r="AV117">
        <v>0</v>
      </c>
      <c r="AX117">
        <v>0</v>
      </c>
      <c r="BB117">
        <v>12.99</v>
      </c>
      <c r="BC117" t="s">
        <v>107</v>
      </c>
      <c r="BD117" t="s">
        <v>103</v>
      </c>
      <c r="BE117" t="s">
        <v>103</v>
      </c>
      <c r="BF117" t="s">
        <v>103</v>
      </c>
      <c r="BG117" t="s">
        <v>103</v>
      </c>
      <c r="BH117" t="s">
        <v>103</v>
      </c>
      <c r="BI117" t="s">
        <v>103</v>
      </c>
      <c r="BJ117" t="s">
        <v>108</v>
      </c>
      <c r="BK117" t="s">
        <v>159</v>
      </c>
      <c r="BL117" t="s">
        <v>135</v>
      </c>
      <c r="BM117" t="s">
        <v>160</v>
      </c>
      <c r="BN117" t="s">
        <v>769</v>
      </c>
      <c r="BO117" t="s">
        <v>135</v>
      </c>
      <c r="BP117" t="s">
        <v>551</v>
      </c>
      <c r="BQ117" t="s">
        <v>135</v>
      </c>
      <c r="BR117" t="s">
        <v>135</v>
      </c>
      <c r="BS117" t="s">
        <v>115</v>
      </c>
      <c r="BT117" t="s">
        <v>116</v>
      </c>
      <c r="BU117" t="s">
        <v>135</v>
      </c>
      <c r="BV117" t="s">
        <v>136</v>
      </c>
      <c r="BW117" t="s">
        <v>135</v>
      </c>
      <c r="BX117" t="s">
        <v>136</v>
      </c>
      <c r="BY117" t="s">
        <v>135</v>
      </c>
      <c r="BZ117" t="s">
        <v>136</v>
      </c>
      <c r="CA117" t="s">
        <v>103</v>
      </c>
      <c r="CB117" t="s">
        <v>103</v>
      </c>
      <c r="CC117" t="s">
        <v>135</v>
      </c>
      <c r="CD117" t="s">
        <v>137</v>
      </c>
      <c r="CE117" t="s">
        <v>118</v>
      </c>
      <c r="CF117" t="s">
        <v>770</v>
      </c>
      <c r="CG117" t="s">
        <v>103</v>
      </c>
      <c r="CH117" t="s">
        <v>103</v>
      </c>
      <c r="CI117" t="s">
        <v>103</v>
      </c>
      <c r="CJ117" t="s">
        <v>103</v>
      </c>
      <c r="CK117" t="s">
        <v>120</v>
      </c>
      <c r="CL117" t="s">
        <v>771</v>
      </c>
      <c r="CM117" t="s">
        <v>103</v>
      </c>
      <c r="CN117" t="s">
        <v>103</v>
      </c>
      <c r="CO117" t="s">
        <v>103</v>
      </c>
      <c r="CP117" t="s">
        <v>103</v>
      </c>
      <c r="CQ117" t="s">
        <v>97</v>
      </c>
      <c r="CR117" t="s">
        <v>122</v>
      </c>
    </row>
    <row r="118" spans="2:96" x14ac:dyDescent="0.25">
      <c r="B118" s="1">
        <v>44562</v>
      </c>
      <c r="C118" t="s">
        <v>95</v>
      </c>
      <c r="D118" t="s">
        <v>140</v>
      </c>
      <c r="E118" t="s">
        <v>97</v>
      </c>
      <c r="F118" t="s">
        <v>98</v>
      </c>
      <c r="G118" t="s">
        <v>772</v>
      </c>
      <c r="H118" t="s">
        <v>773</v>
      </c>
      <c r="I118" t="s">
        <v>616</v>
      </c>
      <c r="J118" t="s">
        <v>616</v>
      </c>
      <c r="K118" t="s">
        <v>103</v>
      </c>
      <c r="L118" t="s">
        <v>616</v>
      </c>
      <c r="M118" t="s">
        <v>104</v>
      </c>
      <c r="N118" t="s">
        <v>105</v>
      </c>
      <c r="O118" t="str">
        <f>VLOOKUP(N118,Sheet1!$A$2:$B$17,2,0)</f>
        <v>Wine Bottle Stand (Red)</v>
      </c>
      <c r="P118" t="s">
        <v>144</v>
      </c>
      <c r="Q118" t="s">
        <v>103</v>
      </c>
      <c r="R118">
        <v>1</v>
      </c>
      <c r="S118">
        <v>0.04</v>
      </c>
      <c r="T118">
        <v>0.04</v>
      </c>
      <c r="U118" t="s">
        <v>103</v>
      </c>
      <c r="V118">
        <v>12.49</v>
      </c>
      <c r="X118">
        <v>12.49</v>
      </c>
      <c r="Y118">
        <v>0</v>
      </c>
      <c r="AA118">
        <v>0</v>
      </c>
      <c r="AE118">
        <v>12.49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12.49</v>
      </c>
      <c r="AT118">
        <v>0</v>
      </c>
      <c r="AU118">
        <v>12.49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12.49</v>
      </c>
      <c r="BC118" t="s">
        <v>145</v>
      </c>
      <c r="BD118" t="s">
        <v>103</v>
      </c>
      <c r="BE118" t="s">
        <v>103</v>
      </c>
      <c r="BF118" t="s">
        <v>103</v>
      </c>
      <c r="BG118" t="s">
        <v>103</v>
      </c>
      <c r="BH118" t="s">
        <v>103</v>
      </c>
      <c r="BI118" t="s">
        <v>103</v>
      </c>
      <c r="BJ118" t="s">
        <v>108</v>
      </c>
      <c r="BK118" t="s">
        <v>647</v>
      </c>
      <c r="BL118" t="s">
        <v>147</v>
      </c>
      <c r="BM118" t="s">
        <v>648</v>
      </c>
      <c r="BN118" t="s">
        <v>774</v>
      </c>
      <c r="BO118" t="s">
        <v>147</v>
      </c>
      <c r="BP118" t="s">
        <v>775</v>
      </c>
      <c r="BQ118" t="s">
        <v>147</v>
      </c>
      <c r="BR118" t="s">
        <v>147</v>
      </c>
      <c r="BS118" t="s">
        <v>115</v>
      </c>
      <c r="BT118" t="s">
        <v>116</v>
      </c>
      <c r="BU118" t="s">
        <v>147</v>
      </c>
      <c r="BV118" t="s">
        <v>151</v>
      </c>
      <c r="BW118" t="s">
        <v>147</v>
      </c>
      <c r="BX118" t="s">
        <v>151</v>
      </c>
      <c r="BY118" t="s">
        <v>147</v>
      </c>
      <c r="BZ118" t="s">
        <v>151</v>
      </c>
      <c r="CA118" t="s">
        <v>103</v>
      </c>
      <c r="CB118" t="s">
        <v>103</v>
      </c>
      <c r="CC118" t="s">
        <v>147</v>
      </c>
      <c r="CD118" t="s">
        <v>152</v>
      </c>
      <c r="CE118" t="s">
        <v>118</v>
      </c>
      <c r="CF118" t="s">
        <v>776</v>
      </c>
      <c r="CG118" t="s">
        <v>103</v>
      </c>
      <c r="CH118" t="s">
        <v>103</v>
      </c>
      <c r="CI118" t="s">
        <v>103</v>
      </c>
      <c r="CJ118" t="s">
        <v>103</v>
      </c>
      <c r="CK118" t="s">
        <v>120</v>
      </c>
      <c r="CL118" t="s">
        <v>777</v>
      </c>
      <c r="CM118" t="s">
        <v>103</v>
      </c>
      <c r="CN118" t="s">
        <v>103</v>
      </c>
      <c r="CO118" t="s">
        <v>103</v>
      </c>
      <c r="CP118" t="s">
        <v>103</v>
      </c>
      <c r="CQ118" t="s">
        <v>155</v>
      </c>
      <c r="CR118" t="s">
        <v>3</v>
      </c>
    </row>
    <row r="119" spans="2:96" x14ac:dyDescent="0.25">
      <c r="B119" s="1">
        <v>44562</v>
      </c>
      <c r="C119" t="s">
        <v>95</v>
      </c>
      <c r="D119" t="s">
        <v>298</v>
      </c>
      <c r="E119" t="s">
        <v>97</v>
      </c>
      <c r="F119" t="s">
        <v>299</v>
      </c>
      <c r="G119" t="s">
        <v>778</v>
      </c>
      <c r="H119" t="s">
        <v>778</v>
      </c>
      <c r="I119" t="s">
        <v>103</v>
      </c>
      <c r="J119" t="s">
        <v>779</v>
      </c>
      <c r="K119" t="s">
        <v>616</v>
      </c>
      <c r="L119" t="s">
        <v>616</v>
      </c>
      <c r="M119" t="s">
        <v>165</v>
      </c>
      <c r="N119" t="s">
        <v>166</v>
      </c>
      <c r="O119" t="str">
        <f>VLOOKUP(N119,Sheet1!$A$2:$B$17,2,0)</f>
        <v>Wine Bottle Stand (Topas)</v>
      </c>
      <c r="P119" t="s">
        <v>167</v>
      </c>
      <c r="Q119" t="s">
        <v>103</v>
      </c>
      <c r="R119">
        <v>1</v>
      </c>
      <c r="S119">
        <v>0.04</v>
      </c>
      <c r="T119">
        <v>0.04</v>
      </c>
      <c r="U119" t="s">
        <v>103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T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C119" t="s">
        <v>103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 t="s">
        <v>103</v>
      </c>
      <c r="BJ119" t="s">
        <v>103</v>
      </c>
      <c r="BK119" t="s">
        <v>780</v>
      </c>
      <c r="BL119" t="s">
        <v>303</v>
      </c>
      <c r="BM119" t="s">
        <v>781</v>
      </c>
      <c r="BN119" t="s">
        <v>234</v>
      </c>
      <c r="BO119" t="s">
        <v>110</v>
      </c>
      <c r="BP119" t="s">
        <v>235</v>
      </c>
      <c r="BQ119" t="s">
        <v>103</v>
      </c>
      <c r="BR119" t="s">
        <v>103</v>
      </c>
      <c r="BS119" t="s">
        <v>307</v>
      </c>
      <c r="BT119" t="s">
        <v>187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  <c r="CL119" t="s">
        <v>103</v>
      </c>
      <c r="CM119" t="s">
        <v>103</v>
      </c>
      <c r="CN119" t="s">
        <v>103</v>
      </c>
      <c r="CO119" t="s">
        <v>103</v>
      </c>
      <c r="CP119" t="s">
        <v>103</v>
      </c>
      <c r="CQ119" t="s">
        <v>103</v>
      </c>
      <c r="CR119" t="s">
        <v>103</v>
      </c>
    </row>
    <row r="120" spans="2:96" x14ac:dyDescent="0.25">
      <c r="B120" s="1">
        <v>44562</v>
      </c>
      <c r="C120" t="s">
        <v>310</v>
      </c>
      <c r="D120" t="s">
        <v>123</v>
      </c>
      <c r="E120" t="s">
        <v>97</v>
      </c>
      <c r="F120" t="s">
        <v>98</v>
      </c>
      <c r="G120" t="s">
        <v>782</v>
      </c>
      <c r="H120" t="s">
        <v>783</v>
      </c>
      <c r="I120" t="s">
        <v>753</v>
      </c>
      <c r="J120" t="s">
        <v>750</v>
      </c>
      <c r="K120" t="s">
        <v>103</v>
      </c>
      <c r="L120" t="s">
        <v>750</v>
      </c>
      <c r="M120" t="s">
        <v>314</v>
      </c>
      <c r="N120" t="s">
        <v>290</v>
      </c>
      <c r="O120" t="str">
        <f>VLOOKUP(N120,Sheet1!$A$2:$B$17,2,0)</f>
        <v>Immersion heater 3.000w (3k), immersion for water</v>
      </c>
      <c r="P120" t="s">
        <v>315</v>
      </c>
      <c r="Q120" t="s">
        <v>103</v>
      </c>
      <c r="R120">
        <v>1</v>
      </c>
      <c r="S120">
        <v>1.41</v>
      </c>
      <c r="T120">
        <v>1.41</v>
      </c>
      <c r="U120" t="s">
        <v>103</v>
      </c>
      <c r="V120">
        <v>92.43</v>
      </c>
      <c r="X120">
        <v>92.43</v>
      </c>
      <c r="Y120">
        <v>0</v>
      </c>
      <c r="AA120">
        <v>0</v>
      </c>
      <c r="AE120">
        <v>92.43</v>
      </c>
      <c r="AF120">
        <v>0.19</v>
      </c>
      <c r="AG120">
        <v>17.559999999999999</v>
      </c>
      <c r="AI120">
        <v>17.559999999999999</v>
      </c>
      <c r="AJ120">
        <v>0.19</v>
      </c>
      <c r="AK120">
        <v>0</v>
      </c>
      <c r="AM120">
        <v>0</v>
      </c>
      <c r="AR120">
        <v>17.559999999999999</v>
      </c>
      <c r="AS120">
        <v>109.99</v>
      </c>
      <c r="AU120">
        <v>109.99</v>
      </c>
      <c r="AV120">
        <v>0</v>
      </c>
      <c r="AX120">
        <v>0</v>
      </c>
      <c r="BB120">
        <v>109.99</v>
      </c>
      <c r="BC120" t="s">
        <v>107</v>
      </c>
      <c r="BD120" t="s">
        <v>103</v>
      </c>
      <c r="BE120" t="s">
        <v>103</v>
      </c>
      <c r="BF120" t="s">
        <v>103</v>
      </c>
      <c r="BG120" t="s">
        <v>103</v>
      </c>
      <c r="BH120" t="s">
        <v>103</v>
      </c>
      <c r="BI120" t="s">
        <v>103</v>
      </c>
      <c r="BJ120" t="s">
        <v>108</v>
      </c>
      <c r="BK120" t="s">
        <v>316</v>
      </c>
      <c r="BL120" t="s">
        <v>135</v>
      </c>
      <c r="BM120" t="s">
        <v>317</v>
      </c>
      <c r="BN120" t="s">
        <v>784</v>
      </c>
      <c r="BO120" t="s">
        <v>135</v>
      </c>
      <c r="BP120" t="s">
        <v>785</v>
      </c>
      <c r="BQ120" t="s">
        <v>135</v>
      </c>
      <c r="BR120" t="s">
        <v>135</v>
      </c>
      <c r="BS120" t="s">
        <v>103</v>
      </c>
      <c r="BT120" t="s">
        <v>103</v>
      </c>
      <c r="BU120" t="s">
        <v>135</v>
      </c>
      <c r="BV120" t="s">
        <v>136</v>
      </c>
      <c r="BW120" t="s">
        <v>135</v>
      </c>
      <c r="BX120" t="s">
        <v>136</v>
      </c>
      <c r="BY120" t="s">
        <v>135</v>
      </c>
      <c r="BZ120" t="s">
        <v>136</v>
      </c>
      <c r="CA120" t="s">
        <v>103</v>
      </c>
      <c r="CB120" t="s">
        <v>103</v>
      </c>
      <c r="CC120" t="s">
        <v>135</v>
      </c>
      <c r="CD120" t="s">
        <v>137</v>
      </c>
      <c r="CE120" t="s">
        <v>118</v>
      </c>
      <c r="CF120" t="s">
        <v>786</v>
      </c>
      <c r="CG120" t="s">
        <v>103</v>
      </c>
      <c r="CH120" t="s">
        <v>103</v>
      </c>
      <c r="CI120" t="s">
        <v>103</v>
      </c>
      <c r="CJ120" t="s">
        <v>103</v>
      </c>
      <c r="CK120" t="s">
        <v>120</v>
      </c>
      <c r="CL120" t="s">
        <v>787</v>
      </c>
      <c r="CM120" t="s">
        <v>103</v>
      </c>
      <c r="CN120" t="s">
        <v>103</v>
      </c>
      <c r="CO120" t="s">
        <v>103</v>
      </c>
      <c r="CP120" t="s">
        <v>103</v>
      </c>
      <c r="CQ120" t="s">
        <v>97</v>
      </c>
      <c r="CR120" t="s">
        <v>122</v>
      </c>
    </row>
    <row r="121" spans="2:96" x14ac:dyDescent="0.25">
      <c r="B121" s="1">
        <v>44562</v>
      </c>
      <c r="C121" t="s">
        <v>310</v>
      </c>
      <c r="D121" t="s">
        <v>123</v>
      </c>
      <c r="E121" t="s">
        <v>97</v>
      </c>
      <c r="F121" t="s">
        <v>124</v>
      </c>
      <c r="G121" t="s">
        <v>788</v>
      </c>
      <c r="H121" t="s">
        <v>789</v>
      </c>
      <c r="I121" t="s">
        <v>744</v>
      </c>
      <c r="J121" t="s">
        <v>103</v>
      </c>
      <c r="K121" t="s">
        <v>103</v>
      </c>
      <c r="L121" t="s">
        <v>750</v>
      </c>
      <c r="M121" t="s">
        <v>314</v>
      </c>
      <c r="N121" t="s">
        <v>290</v>
      </c>
      <c r="O121" t="str">
        <f>VLOOKUP(N121,Sheet1!$A$2:$B$17,2,0)</f>
        <v>Immersion heater 3.000w (3k), immersion for water</v>
      </c>
      <c r="P121" t="s">
        <v>315</v>
      </c>
      <c r="Q121" t="s">
        <v>103</v>
      </c>
      <c r="R121">
        <v>1</v>
      </c>
      <c r="U121" t="s">
        <v>103</v>
      </c>
      <c r="V121">
        <v>-92.43</v>
      </c>
      <c r="X121">
        <v>-92.43</v>
      </c>
      <c r="AE121">
        <v>-92.43</v>
      </c>
      <c r="AF121">
        <v>0.19</v>
      </c>
      <c r="AG121">
        <v>-17.559999999999999</v>
      </c>
      <c r="AI121">
        <v>-17.559999999999999</v>
      </c>
      <c r="AR121">
        <v>-17.559999999999999</v>
      </c>
      <c r="AS121">
        <v>-109.99</v>
      </c>
      <c r="AU121">
        <v>-109.99</v>
      </c>
      <c r="BB121">
        <v>-109.99</v>
      </c>
      <c r="BC121" t="s">
        <v>107</v>
      </c>
      <c r="BD121" t="s">
        <v>103</v>
      </c>
      <c r="BE121" t="s">
        <v>103</v>
      </c>
      <c r="BF121" t="s">
        <v>103</v>
      </c>
      <c r="BG121" t="s">
        <v>103</v>
      </c>
      <c r="BH121" t="s">
        <v>103</v>
      </c>
      <c r="BI121" t="s">
        <v>103</v>
      </c>
      <c r="BJ121" t="s">
        <v>108</v>
      </c>
      <c r="BK121" t="s">
        <v>316</v>
      </c>
      <c r="BL121" t="s">
        <v>103</v>
      </c>
      <c r="BM121" t="s">
        <v>317</v>
      </c>
      <c r="BN121" t="s">
        <v>790</v>
      </c>
      <c r="BO121" t="s">
        <v>103</v>
      </c>
      <c r="BP121" t="s">
        <v>791</v>
      </c>
      <c r="BQ121" t="s">
        <v>135</v>
      </c>
      <c r="BR121" t="s">
        <v>135</v>
      </c>
      <c r="BS121" t="s">
        <v>103</v>
      </c>
      <c r="BT121" t="s">
        <v>103</v>
      </c>
      <c r="BU121" t="s">
        <v>135</v>
      </c>
      <c r="BV121" t="s">
        <v>136</v>
      </c>
      <c r="BW121" t="s">
        <v>135</v>
      </c>
      <c r="BX121" t="s">
        <v>136</v>
      </c>
      <c r="BY121" t="s">
        <v>135</v>
      </c>
      <c r="BZ121" t="s">
        <v>136</v>
      </c>
      <c r="CA121" t="s">
        <v>103</v>
      </c>
      <c r="CB121" t="s">
        <v>103</v>
      </c>
      <c r="CC121" t="s">
        <v>135</v>
      </c>
      <c r="CD121" t="s">
        <v>137</v>
      </c>
      <c r="CE121" t="s">
        <v>118</v>
      </c>
      <c r="CF121" t="s">
        <v>792</v>
      </c>
      <c r="CG121" t="s">
        <v>103</v>
      </c>
      <c r="CH121" t="s">
        <v>103</v>
      </c>
      <c r="CI121" t="s">
        <v>103</v>
      </c>
      <c r="CJ121" t="s">
        <v>103</v>
      </c>
      <c r="CK121" t="s">
        <v>120</v>
      </c>
      <c r="CL121" t="s">
        <v>793</v>
      </c>
      <c r="CM121" t="s">
        <v>103</v>
      </c>
      <c r="CN121" t="s">
        <v>103</v>
      </c>
      <c r="CO121" t="s">
        <v>103</v>
      </c>
      <c r="CP121" t="s">
        <v>103</v>
      </c>
      <c r="CQ121" t="s">
        <v>97</v>
      </c>
      <c r="CR121" t="s">
        <v>122</v>
      </c>
    </row>
    <row r="122" spans="2:96" x14ac:dyDescent="0.25">
      <c r="B122" s="1">
        <v>44562</v>
      </c>
      <c r="C122" t="s">
        <v>95</v>
      </c>
      <c r="D122" t="s">
        <v>96</v>
      </c>
      <c r="E122" t="s">
        <v>97</v>
      </c>
      <c r="F122" t="s">
        <v>98</v>
      </c>
      <c r="G122" t="s">
        <v>794</v>
      </c>
      <c r="H122" t="s">
        <v>795</v>
      </c>
      <c r="I122" t="s">
        <v>779</v>
      </c>
      <c r="J122" t="s">
        <v>750</v>
      </c>
      <c r="K122" t="s">
        <v>103</v>
      </c>
      <c r="L122" t="s">
        <v>750</v>
      </c>
      <c r="M122" t="s">
        <v>104</v>
      </c>
      <c r="N122" t="s">
        <v>105</v>
      </c>
      <c r="O122" t="str">
        <f>VLOOKUP(N122,Sheet1!$A$2:$B$17,2,0)</f>
        <v>Wine Bottle Stand (Red)</v>
      </c>
      <c r="P122" t="s">
        <v>200</v>
      </c>
      <c r="Q122" t="s">
        <v>103</v>
      </c>
      <c r="R122">
        <v>1</v>
      </c>
      <c r="S122">
        <v>0.04</v>
      </c>
      <c r="T122">
        <v>0.04</v>
      </c>
      <c r="U122" t="s">
        <v>103</v>
      </c>
      <c r="V122">
        <v>19.989999999999998</v>
      </c>
      <c r="X122">
        <v>19.989999999999998</v>
      </c>
      <c r="Y122">
        <v>0</v>
      </c>
      <c r="AA122">
        <v>0</v>
      </c>
      <c r="AE122">
        <v>19.989999999999998</v>
      </c>
      <c r="AF122">
        <v>0</v>
      </c>
      <c r="AG122">
        <v>0</v>
      </c>
      <c r="AI122">
        <v>0</v>
      </c>
      <c r="AJ122">
        <v>0</v>
      </c>
      <c r="AK122">
        <v>0</v>
      </c>
      <c r="AM122">
        <v>0</v>
      </c>
      <c r="AR122">
        <v>0</v>
      </c>
      <c r="AS122">
        <v>19.989999999999998</v>
      </c>
      <c r="AU122">
        <v>19.989999999999998</v>
      </c>
      <c r="AV122">
        <v>0</v>
      </c>
      <c r="AX122">
        <v>0</v>
      </c>
      <c r="BB122">
        <v>19.989999999999998</v>
      </c>
      <c r="BC122" t="s">
        <v>107</v>
      </c>
      <c r="BD122" t="s">
        <v>103</v>
      </c>
      <c r="BE122" t="s">
        <v>103</v>
      </c>
      <c r="BF122" t="s">
        <v>103</v>
      </c>
      <c r="BG122" t="s">
        <v>103</v>
      </c>
      <c r="BH122" t="s">
        <v>103</v>
      </c>
      <c r="BI122" t="s">
        <v>103</v>
      </c>
      <c r="BJ122" t="s">
        <v>108</v>
      </c>
      <c r="BK122" t="s">
        <v>276</v>
      </c>
      <c r="BL122" t="s">
        <v>277</v>
      </c>
      <c r="BM122" t="s">
        <v>278</v>
      </c>
      <c r="BN122" t="s">
        <v>796</v>
      </c>
      <c r="BO122" t="s">
        <v>113</v>
      </c>
      <c r="BP122" t="s">
        <v>797</v>
      </c>
      <c r="BQ122" t="s">
        <v>277</v>
      </c>
      <c r="BR122" t="s">
        <v>113</v>
      </c>
      <c r="BS122" t="s">
        <v>115</v>
      </c>
      <c r="BT122" t="s">
        <v>116</v>
      </c>
      <c r="BU122" t="s">
        <v>103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103</v>
      </c>
      <c r="CC122" t="s">
        <v>113</v>
      </c>
      <c r="CD122" t="s">
        <v>117</v>
      </c>
      <c r="CE122" t="s">
        <v>118</v>
      </c>
      <c r="CF122" t="s">
        <v>798</v>
      </c>
      <c r="CG122" t="s">
        <v>103</v>
      </c>
      <c r="CH122" t="s">
        <v>103</v>
      </c>
      <c r="CI122" t="s">
        <v>103</v>
      </c>
      <c r="CJ122" t="s">
        <v>103</v>
      </c>
      <c r="CK122" t="s">
        <v>120</v>
      </c>
      <c r="CL122" t="s">
        <v>799</v>
      </c>
      <c r="CM122" t="s">
        <v>103</v>
      </c>
      <c r="CN122" t="s">
        <v>103</v>
      </c>
      <c r="CO122" t="s">
        <v>103</v>
      </c>
      <c r="CP122" t="s">
        <v>103</v>
      </c>
      <c r="CQ122" t="s">
        <v>97</v>
      </c>
      <c r="CR122" t="s">
        <v>122</v>
      </c>
    </row>
    <row r="123" spans="2:96" x14ac:dyDescent="0.25">
      <c r="B123" s="1">
        <v>44562</v>
      </c>
      <c r="C123" t="s">
        <v>95</v>
      </c>
      <c r="D123" t="s">
        <v>123</v>
      </c>
      <c r="E123" t="s">
        <v>97</v>
      </c>
      <c r="F123" t="s">
        <v>98</v>
      </c>
      <c r="G123" t="s">
        <v>800</v>
      </c>
      <c r="H123" t="s">
        <v>801</v>
      </c>
      <c r="I123" t="s">
        <v>750</v>
      </c>
      <c r="J123" t="s">
        <v>750</v>
      </c>
      <c r="K123" t="s">
        <v>103</v>
      </c>
      <c r="L123" t="s">
        <v>750</v>
      </c>
      <c r="M123" t="s">
        <v>128</v>
      </c>
      <c r="N123" t="s">
        <v>129</v>
      </c>
      <c r="O123" t="str">
        <f>VLOOKUP(N123,Sheet1!$A$2:$B$17,2,0)</f>
        <v>Immersion heater 1,500 W (1,5 k), immersion for water</v>
      </c>
      <c r="P123" t="s">
        <v>130</v>
      </c>
      <c r="Q123" t="s">
        <v>103</v>
      </c>
      <c r="R123">
        <v>1</v>
      </c>
      <c r="S123">
        <v>1.32</v>
      </c>
      <c r="T123">
        <v>1.32</v>
      </c>
      <c r="U123" t="s">
        <v>103</v>
      </c>
      <c r="V123">
        <v>75.62</v>
      </c>
      <c r="X123">
        <v>75.62</v>
      </c>
      <c r="Y123">
        <v>0</v>
      </c>
      <c r="AA123">
        <v>0</v>
      </c>
      <c r="AE123">
        <v>75.62</v>
      </c>
      <c r="AF123">
        <v>0.19</v>
      </c>
      <c r="AG123">
        <v>14.37</v>
      </c>
      <c r="AI123">
        <v>14.37</v>
      </c>
      <c r="AJ123">
        <v>0.19</v>
      </c>
      <c r="AK123">
        <v>0</v>
      </c>
      <c r="AM123">
        <v>0</v>
      </c>
      <c r="AR123">
        <v>14.37</v>
      </c>
      <c r="AS123">
        <v>89.99</v>
      </c>
      <c r="AU123">
        <v>89.99</v>
      </c>
      <c r="AV123">
        <v>0</v>
      </c>
      <c r="AX123">
        <v>0</v>
      </c>
      <c r="BB123">
        <v>89.99</v>
      </c>
      <c r="BC123" t="s">
        <v>107</v>
      </c>
      <c r="BD123" t="s">
        <v>103</v>
      </c>
      <c r="BE123" t="s">
        <v>103</v>
      </c>
      <c r="BF123" t="s">
        <v>103</v>
      </c>
      <c r="BG123" t="s">
        <v>103</v>
      </c>
      <c r="BH123" t="s">
        <v>103</v>
      </c>
      <c r="BI123" t="s">
        <v>103</v>
      </c>
      <c r="BJ123" t="s">
        <v>108</v>
      </c>
      <c r="BK123" t="s">
        <v>131</v>
      </c>
      <c r="BL123" t="s">
        <v>135</v>
      </c>
      <c r="BM123" t="s">
        <v>132</v>
      </c>
      <c r="BN123" t="s">
        <v>802</v>
      </c>
      <c r="BO123" t="s">
        <v>135</v>
      </c>
      <c r="BP123" t="s">
        <v>803</v>
      </c>
      <c r="BQ123" t="s">
        <v>135</v>
      </c>
      <c r="BR123" t="s">
        <v>135</v>
      </c>
      <c r="BS123" t="s">
        <v>115</v>
      </c>
      <c r="BT123" t="s">
        <v>116</v>
      </c>
      <c r="BU123" t="s">
        <v>135</v>
      </c>
      <c r="BV123" t="s">
        <v>136</v>
      </c>
      <c r="BW123" t="s">
        <v>135</v>
      </c>
      <c r="BX123" t="s">
        <v>136</v>
      </c>
      <c r="BY123" t="s">
        <v>135</v>
      </c>
      <c r="BZ123" t="s">
        <v>136</v>
      </c>
      <c r="CA123" t="s">
        <v>103</v>
      </c>
      <c r="CB123" t="s">
        <v>103</v>
      </c>
      <c r="CC123" t="s">
        <v>135</v>
      </c>
      <c r="CD123" t="s">
        <v>137</v>
      </c>
      <c r="CE123" t="s">
        <v>118</v>
      </c>
      <c r="CF123" t="s">
        <v>804</v>
      </c>
      <c r="CG123" t="s">
        <v>103</v>
      </c>
      <c r="CH123" t="s">
        <v>103</v>
      </c>
      <c r="CI123" t="s">
        <v>103</v>
      </c>
      <c r="CJ123" t="s">
        <v>103</v>
      </c>
      <c r="CK123" t="s">
        <v>120</v>
      </c>
      <c r="CL123" t="s">
        <v>805</v>
      </c>
      <c r="CM123" t="s">
        <v>103</v>
      </c>
      <c r="CN123" t="s">
        <v>103</v>
      </c>
      <c r="CO123" t="s">
        <v>103</v>
      </c>
      <c r="CP123" t="s">
        <v>103</v>
      </c>
      <c r="CQ123" t="s">
        <v>97</v>
      </c>
      <c r="CR123" t="s">
        <v>122</v>
      </c>
    </row>
    <row r="124" spans="2:96" x14ac:dyDescent="0.25">
      <c r="B124" s="1">
        <v>44562</v>
      </c>
      <c r="C124" t="s">
        <v>95</v>
      </c>
      <c r="D124" t="s">
        <v>123</v>
      </c>
      <c r="E124" t="s">
        <v>97</v>
      </c>
      <c r="F124" t="s">
        <v>98</v>
      </c>
      <c r="G124" t="s">
        <v>806</v>
      </c>
      <c r="H124" t="s">
        <v>807</v>
      </c>
      <c r="I124" t="s">
        <v>750</v>
      </c>
      <c r="J124" t="s">
        <v>750</v>
      </c>
      <c r="K124" t="s">
        <v>103</v>
      </c>
      <c r="L124" t="s">
        <v>750</v>
      </c>
      <c r="M124" t="s">
        <v>128</v>
      </c>
      <c r="N124" t="s">
        <v>129</v>
      </c>
      <c r="O124" t="str">
        <f>VLOOKUP(N124,Sheet1!$A$2:$B$17,2,0)</f>
        <v>Immersion heater 1,500 W (1,5 k), immersion for water</v>
      </c>
      <c r="P124" t="s">
        <v>130</v>
      </c>
      <c r="Q124" t="s">
        <v>103</v>
      </c>
      <c r="R124">
        <v>1</v>
      </c>
      <c r="S124">
        <v>1.32</v>
      </c>
      <c r="T124">
        <v>1.32</v>
      </c>
      <c r="U124" t="s">
        <v>103</v>
      </c>
      <c r="V124">
        <v>75.62</v>
      </c>
      <c r="X124">
        <v>75.62</v>
      </c>
      <c r="Y124">
        <v>0</v>
      </c>
      <c r="AA124">
        <v>0</v>
      </c>
      <c r="AE124">
        <v>75.62</v>
      </c>
      <c r="AF124">
        <v>0.19</v>
      </c>
      <c r="AG124">
        <v>14.37</v>
      </c>
      <c r="AI124">
        <v>14.37</v>
      </c>
      <c r="AJ124">
        <v>0.19</v>
      </c>
      <c r="AK124">
        <v>0</v>
      </c>
      <c r="AM124">
        <v>0</v>
      </c>
      <c r="AR124">
        <v>14.37</v>
      </c>
      <c r="AS124">
        <v>89.99</v>
      </c>
      <c r="AU124">
        <v>89.99</v>
      </c>
      <c r="AV124">
        <v>0</v>
      </c>
      <c r="AX124">
        <v>0</v>
      </c>
      <c r="BB124">
        <v>89.99</v>
      </c>
      <c r="BC124" t="s">
        <v>107</v>
      </c>
      <c r="BD124" t="s">
        <v>103</v>
      </c>
      <c r="BE124" t="s">
        <v>103</v>
      </c>
      <c r="BF124" t="s">
        <v>103</v>
      </c>
      <c r="BG124" t="s">
        <v>103</v>
      </c>
      <c r="BH124" t="s">
        <v>103</v>
      </c>
      <c r="BI124" t="s">
        <v>103</v>
      </c>
      <c r="BJ124" t="s">
        <v>108</v>
      </c>
      <c r="BK124" t="s">
        <v>131</v>
      </c>
      <c r="BL124" t="s">
        <v>135</v>
      </c>
      <c r="BM124" t="s">
        <v>132</v>
      </c>
      <c r="BN124" t="s">
        <v>808</v>
      </c>
      <c r="BO124" t="s">
        <v>135</v>
      </c>
      <c r="BP124" t="s">
        <v>809</v>
      </c>
      <c r="BQ124" t="s">
        <v>135</v>
      </c>
      <c r="BR124" t="s">
        <v>135</v>
      </c>
      <c r="BS124" t="s">
        <v>115</v>
      </c>
      <c r="BT124" t="s">
        <v>116</v>
      </c>
      <c r="BU124" t="s">
        <v>135</v>
      </c>
      <c r="BV124" t="s">
        <v>136</v>
      </c>
      <c r="BW124" t="s">
        <v>135</v>
      </c>
      <c r="BX124" t="s">
        <v>136</v>
      </c>
      <c r="BY124" t="s">
        <v>135</v>
      </c>
      <c r="BZ124" t="s">
        <v>136</v>
      </c>
      <c r="CA124" t="s">
        <v>103</v>
      </c>
      <c r="CB124" t="s">
        <v>103</v>
      </c>
      <c r="CC124" t="s">
        <v>135</v>
      </c>
      <c r="CD124" t="s">
        <v>137</v>
      </c>
      <c r="CE124" t="s">
        <v>118</v>
      </c>
      <c r="CF124" t="s">
        <v>810</v>
      </c>
      <c r="CG124" t="s">
        <v>103</v>
      </c>
      <c r="CH124" t="s">
        <v>103</v>
      </c>
      <c r="CI124" t="s">
        <v>103</v>
      </c>
      <c r="CJ124" t="s">
        <v>103</v>
      </c>
      <c r="CK124" t="s">
        <v>120</v>
      </c>
      <c r="CL124" t="s">
        <v>811</v>
      </c>
      <c r="CM124" t="s">
        <v>103</v>
      </c>
      <c r="CN124" t="s">
        <v>103</v>
      </c>
      <c r="CO124" t="s">
        <v>103</v>
      </c>
      <c r="CP124" t="s">
        <v>103</v>
      </c>
      <c r="CQ124" t="s">
        <v>97</v>
      </c>
      <c r="CR124" t="s">
        <v>122</v>
      </c>
    </row>
    <row r="125" spans="2:96" x14ac:dyDescent="0.25">
      <c r="B125" s="1">
        <v>44562</v>
      </c>
      <c r="C125" t="s">
        <v>95</v>
      </c>
      <c r="D125" t="s">
        <v>123</v>
      </c>
      <c r="E125" t="s">
        <v>97</v>
      </c>
      <c r="F125" t="s">
        <v>98</v>
      </c>
      <c r="G125" t="s">
        <v>812</v>
      </c>
      <c r="H125" t="s">
        <v>813</v>
      </c>
      <c r="I125" t="s">
        <v>750</v>
      </c>
      <c r="J125" t="s">
        <v>750</v>
      </c>
      <c r="K125" t="s">
        <v>103</v>
      </c>
      <c r="L125" t="s">
        <v>750</v>
      </c>
      <c r="M125" t="s">
        <v>128</v>
      </c>
      <c r="N125" t="s">
        <v>129</v>
      </c>
      <c r="O125" t="str">
        <f>VLOOKUP(N125,Sheet1!$A$2:$B$17,2,0)</f>
        <v>Immersion heater 1,500 W (1,5 k), immersion for water</v>
      </c>
      <c r="P125" t="s">
        <v>130</v>
      </c>
      <c r="Q125" t="s">
        <v>103</v>
      </c>
      <c r="R125">
        <v>1</v>
      </c>
      <c r="S125">
        <v>1.32</v>
      </c>
      <c r="T125">
        <v>1.32</v>
      </c>
      <c r="U125" t="s">
        <v>103</v>
      </c>
      <c r="V125">
        <v>75.62</v>
      </c>
      <c r="X125">
        <v>75.62</v>
      </c>
      <c r="Y125">
        <v>0</v>
      </c>
      <c r="AA125">
        <v>0</v>
      </c>
      <c r="AE125">
        <v>75.62</v>
      </c>
      <c r="AF125">
        <v>0.19</v>
      </c>
      <c r="AG125">
        <v>14.37</v>
      </c>
      <c r="AI125">
        <v>14.37</v>
      </c>
      <c r="AJ125">
        <v>0.19</v>
      </c>
      <c r="AK125">
        <v>0</v>
      </c>
      <c r="AM125">
        <v>0</v>
      </c>
      <c r="AR125">
        <v>14.37</v>
      </c>
      <c r="AS125">
        <v>89.99</v>
      </c>
      <c r="AU125">
        <v>89.99</v>
      </c>
      <c r="AV125">
        <v>0</v>
      </c>
      <c r="AX125">
        <v>0</v>
      </c>
      <c r="BB125">
        <v>89.99</v>
      </c>
      <c r="BC125" t="s">
        <v>107</v>
      </c>
      <c r="BD125" t="s">
        <v>103</v>
      </c>
      <c r="BE125" t="s">
        <v>103</v>
      </c>
      <c r="BF125" t="s">
        <v>103</v>
      </c>
      <c r="BG125" t="s">
        <v>103</v>
      </c>
      <c r="BH125" t="s">
        <v>103</v>
      </c>
      <c r="BI125" t="s">
        <v>103</v>
      </c>
      <c r="BJ125" t="s">
        <v>108</v>
      </c>
      <c r="BK125" t="s">
        <v>131</v>
      </c>
      <c r="BL125" t="s">
        <v>135</v>
      </c>
      <c r="BM125" t="s">
        <v>132</v>
      </c>
      <c r="BN125" t="s">
        <v>814</v>
      </c>
      <c r="BO125" t="s">
        <v>135</v>
      </c>
      <c r="BP125" t="s">
        <v>815</v>
      </c>
      <c r="BQ125" t="s">
        <v>135</v>
      </c>
      <c r="BR125" t="s">
        <v>135</v>
      </c>
      <c r="BS125" t="s">
        <v>115</v>
      </c>
      <c r="BT125" t="s">
        <v>116</v>
      </c>
      <c r="BU125" t="s">
        <v>135</v>
      </c>
      <c r="BV125" t="s">
        <v>136</v>
      </c>
      <c r="BW125" t="s">
        <v>135</v>
      </c>
      <c r="BX125" t="s">
        <v>136</v>
      </c>
      <c r="BY125" t="s">
        <v>135</v>
      </c>
      <c r="BZ125" t="s">
        <v>136</v>
      </c>
      <c r="CA125" t="s">
        <v>103</v>
      </c>
      <c r="CB125" t="s">
        <v>103</v>
      </c>
      <c r="CC125" t="s">
        <v>135</v>
      </c>
      <c r="CD125" t="s">
        <v>137</v>
      </c>
      <c r="CE125" t="s">
        <v>118</v>
      </c>
      <c r="CF125" t="s">
        <v>816</v>
      </c>
      <c r="CG125" t="s">
        <v>103</v>
      </c>
      <c r="CH125" t="s">
        <v>103</v>
      </c>
      <c r="CI125" t="s">
        <v>103</v>
      </c>
      <c r="CJ125" t="s">
        <v>103</v>
      </c>
      <c r="CK125" t="s">
        <v>120</v>
      </c>
      <c r="CL125" t="s">
        <v>817</v>
      </c>
      <c r="CM125" t="s">
        <v>103</v>
      </c>
      <c r="CN125" t="s">
        <v>103</v>
      </c>
      <c r="CO125" t="s">
        <v>103</v>
      </c>
      <c r="CP125" t="s">
        <v>103</v>
      </c>
      <c r="CQ125" t="s">
        <v>97</v>
      </c>
      <c r="CR125" t="s">
        <v>122</v>
      </c>
    </row>
    <row r="126" spans="2:96" x14ac:dyDescent="0.25">
      <c r="B126" s="1">
        <v>44562</v>
      </c>
      <c r="C126" t="s">
        <v>95</v>
      </c>
      <c r="D126" t="s">
        <v>140</v>
      </c>
      <c r="E126" t="s">
        <v>97</v>
      </c>
      <c r="F126" t="s">
        <v>98</v>
      </c>
      <c r="G126" t="s">
        <v>818</v>
      </c>
      <c r="H126" t="s">
        <v>819</v>
      </c>
      <c r="I126" t="s">
        <v>750</v>
      </c>
      <c r="J126" t="s">
        <v>750</v>
      </c>
      <c r="K126" t="s">
        <v>103</v>
      </c>
      <c r="L126" t="s">
        <v>750</v>
      </c>
      <c r="M126" t="s">
        <v>165</v>
      </c>
      <c r="N126" t="s">
        <v>166</v>
      </c>
      <c r="O126" t="str">
        <f>VLOOKUP(N126,Sheet1!$A$2:$B$17,2,0)</f>
        <v>Wine Bottle Stand (Topas)</v>
      </c>
      <c r="P126" t="s">
        <v>167</v>
      </c>
      <c r="Q126" t="s">
        <v>103</v>
      </c>
      <c r="R126">
        <v>1</v>
      </c>
      <c r="S126">
        <v>0.04</v>
      </c>
      <c r="T126">
        <v>0.04</v>
      </c>
      <c r="U126" t="s">
        <v>103</v>
      </c>
      <c r="V126">
        <v>9.23</v>
      </c>
      <c r="X126">
        <v>9.23</v>
      </c>
      <c r="Y126">
        <v>0</v>
      </c>
      <c r="AA126">
        <v>0</v>
      </c>
      <c r="AE126">
        <v>9.23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9.23</v>
      </c>
      <c r="AT126">
        <v>0</v>
      </c>
      <c r="AU126">
        <v>9.23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9.23</v>
      </c>
      <c r="BC126" t="s">
        <v>145</v>
      </c>
      <c r="BD126" t="s">
        <v>103</v>
      </c>
      <c r="BE126" t="s">
        <v>103</v>
      </c>
      <c r="BF126" t="s">
        <v>103</v>
      </c>
      <c r="BG126" t="s">
        <v>103</v>
      </c>
      <c r="BH126" t="s">
        <v>103</v>
      </c>
      <c r="BI126" t="s">
        <v>103</v>
      </c>
      <c r="BJ126" t="s">
        <v>108</v>
      </c>
      <c r="BK126" t="s">
        <v>820</v>
      </c>
      <c r="BL126" t="s">
        <v>147</v>
      </c>
      <c r="BM126" t="s">
        <v>821</v>
      </c>
      <c r="BN126" t="s">
        <v>822</v>
      </c>
      <c r="BO126" t="s">
        <v>147</v>
      </c>
      <c r="BP126" t="s">
        <v>823</v>
      </c>
      <c r="BQ126" t="s">
        <v>147</v>
      </c>
      <c r="BR126" t="s">
        <v>147</v>
      </c>
      <c r="BS126" t="s">
        <v>115</v>
      </c>
      <c r="BT126" t="s">
        <v>116</v>
      </c>
      <c r="BU126" t="s">
        <v>147</v>
      </c>
      <c r="BV126" t="s">
        <v>151</v>
      </c>
      <c r="BW126" t="s">
        <v>147</v>
      </c>
      <c r="BX126" t="s">
        <v>151</v>
      </c>
      <c r="BY126" t="s">
        <v>147</v>
      </c>
      <c r="BZ126" t="s">
        <v>151</v>
      </c>
      <c r="CA126" t="s">
        <v>103</v>
      </c>
      <c r="CB126" t="s">
        <v>103</v>
      </c>
      <c r="CC126" t="s">
        <v>147</v>
      </c>
      <c r="CD126" t="s">
        <v>152</v>
      </c>
      <c r="CE126" t="s">
        <v>118</v>
      </c>
      <c r="CF126" t="s">
        <v>824</v>
      </c>
      <c r="CG126" t="s">
        <v>103</v>
      </c>
      <c r="CH126" t="s">
        <v>103</v>
      </c>
      <c r="CI126" t="s">
        <v>103</v>
      </c>
      <c r="CJ126" t="s">
        <v>103</v>
      </c>
      <c r="CK126" t="s">
        <v>120</v>
      </c>
      <c r="CL126" t="s">
        <v>825</v>
      </c>
      <c r="CM126" t="s">
        <v>103</v>
      </c>
      <c r="CN126" t="s">
        <v>103</v>
      </c>
      <c r="CO126" t="s">
        <v>103</v>
      </c>
      <c r="CP126" t="s">
        <v>103</v>
      </c>
      <c r="CQ126" t="s">
        <v>155</v>
      </c>
      <c r="CR126" t="s">
        <v>3</v>
      </c>
    </row>
    <row r="127" spans="2:96" x14ac:dyDescent="0.25">
      <c r="B127" s="1">
        <v>44562</v>
      </c>
      <c r="C127" t="s">
        <v>95</v>
      </c>
      <c r="D127" t="s">
        <v>140</v>
      </c>
      <c r="E127" t="s">
        <v>97</v>
      </c>
      <c r="F127" t="s">
        <v>98</v>
      </c>
      <c r="G127" t="s">
        <v>826</v>
      </c>
      <c r="H127" t="s">
        <v>827</v>
      </c>
      <c r="I127" t="s">
        <v>750</v>
      </c>
      <c r="J127" t="s">
        <v>750</v>
      </c>
      <c r="K127" t="s">
        <v>103</v>
      </c>
      <c r="L127" t="s">
        <v>750</v>
      </c>
      <c r="M127" t="s">
        <v>104</v>
      </c>
      <c r="N127" t="s">
        <v>105</v>
      </c>
      <c r="O127" t="str">
        <f>VLOOKUP(N127,Sheet1!$A$2:$B$17,2,0)</f>
        <v>Wine Bottle Stand (Red)</v>
      </c>
      <c r="P127" t="s">
        <v>144</v>
      </c>
      <c r="Q127" t="s">
        <v>103</v>
      </c>
      <c r="R127">
        <v>1</v>
      </c>
      <c r="S127">
        <v>0.04</v>
      </c>
      <c r="T127">
        <v>0.04</v>
      </c>
      <c r="U127" t="s">
        <v>103</v>
      </c>
      <c r="V127">
        <v>12.49</v>
      </c>
      <c r="X127">
        <v>12.49</v>
      </c>
      <c r="Y127">
        <v>0</v>
      </c>
      <c r="AA127">
        <v>0</v>
      </c>
      <c r="AE127">
        <v>12.49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>
        <v>0</v>
      </c>
      <c r="AP127">
        <v>0</v>
      </c>
      <c r="AQ127">
        <v>0</v>
      </c>
      <c r="AR127">
        <v>0</v>
      </c>
      <c r="AS127">
        <v>12.49</v>
      </c>
      <c r="AT127">
        <v>0</v>
      </c>
      <c r="AU127">
        <v>12.49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12.49</v>
      </c>
      <c r="BC127" t="s">
        <v>145</v>
      </c>
      <c r="BD127" t="s">
        <v>103</v>
      </c>
      <c r="BE127" t="s">
        <v>103</v>
      </c>
      <c r="BF127" t="s">
        <v>103</v>
      </c>
      <c r="BG127" t="s">
        <v>103</v>
      </c>
      <c r="BH127" t="s">
        <v>103</v>
      </c>
      <c r="BI127" t="s">
        <v>103</v>
      </c>
      <c r="BJ127" t="s">
        <v>108</v>
      </c>
      <c r="BK127" t="s">
        <v>828</v>
      </c>
      <c r="BL127" t="s">
        <v>147</v>
      </c>
      <c r="BM127" t="s">
        <v>829</v>
      </c>
      <c r="BN127" t="s">
        <v>830</v>
      </c>
      <c r="BO127" t="s">
        <v>147</v>
      </c>
      <c r="BP127" t="s">
        <v>831</v>
      </c>
      <c r="BQ127" t="s">
        <v>147</v>
      </c>
      <c r="BR127" t="s">
        <v>147</v>
      </c>
      <c r="BS127" t="s">
        <v>115</v>
      </c>
      <c r="BT127" t="s">
        <v>116</v>
      </c>
      <c r="BU127" t="s">
        <v>147</v>
      </c>
      <c r="BV127" t="s">
        <v>151</v>
      </c>
      <c r="BW127" t="s">
        <v>147</v>
      </c>
      <c r="BX127" t="s">
        <v>151</v>
      </c>
      <c r="BY127" t="s">
        <v>147</v>
      </c>
      <c r="BZ127" t="s">
        <v>151</v>
      </c>
      <c r="CA127" t="s">
        <v>103</v>
      </c>
      <c r="CB127" t="s">
        <v>103</v>
      </c>
      <c r="CC127" t="s">
        <v>147</v>
      </c>
      <c r="CD127" t="s">
        <v>152</v>
      </c>
      <c r="CE127" t="s">
        <v>118</v>
      </c>
      <c r="CF127" t="s">
        <v>832</v>
      </c>
      <c r="CG127" t="s">
        <v>103</v>
      </c>
      <c r="CH127" t="s">
        <v>103</v>
      </c>
      <c r="CI127" t="s">
        <v>103</v>
      </c>
      <c r="CJ127" t="s">
        <v>103</v>
      </c>
      <c r="CK127" t="s">
        <v>120</v>
      </c>
      <c r="CL127" t="s">
        <v>833</v>
      </c>
      <c r="CM127" t="s">
        <v>103</v>
      </c>
      <c r="CN127" t="s">
        <v>103</v>
      </c>
      <c r="CO127" t="s">
        <v>103</v>
      </c>
      <c r="CP127" t="s">
        <v>103</v>
      </c>
      <c r="CQ127" t="s">
        <v>155</v>
      </c>
      <c r="CR127" t="s">
        <v>3</v>
      </c>
    </row>
    <row r="128" spans="2:96" x14ac:dyDescent="0.25">
      <c r="B128" s="1">
        <v>44562</v>
      </c>
      <c r="C128" t="s">
        <v>95</v>
      </c>
      <c r="D128" t="s">
        <v>123</v>
      </c>
      <c r="E128" t="s">
        <v>97</v>
      </c>
      <c r="F128" t="s">
        <v>98</v>
      </c>
      <c r="G128" t="s">
        <v>834</v>
      </c>
      <c r="H128" t="s">
        <v>835</v>
      </c>
      <c r="I128" t="s">
        <v>779</v>
      </c>
      <c r="J128" t="s">
        <v>750</v>
      </c>
      <c r="K128" t="s">
        <v>103</v>
      </c>
      <c r="L128" t="s">
        <v>750</v>
      </c>
      <c r="M128" t="s">
        <v>128</v>
      </c>
      <c r="N128" t="s">
        <v>129</v>
      </c>
      <c r="O128" t="str">
        <f>VLOOKUP(N128,Sheet1!$A$2:$B$17,2,0)</f>
        <v>Immersion heater 1,500 W (1,5 k), immersion for water</v>
      </c>
      <c r="P128" t="s">
        <v>130</v>
      </c>
      <c r="Q128" t="s">
        <v>103</v>
      </c>
      <c r="R128">
        <v>1</v>
      </c>
      <c r="S128">
        <v>1.32</v>
      </c>
      <c r="T128">
        <v>1.32</v>
      </c>
      <c r="U128" t="s">
        <v>103</v>
      </c>
      <c r="V128">
        <v>75.62</v>
      </c>
      <c r="X128">
        <v>75.62</v>
      </c>
      <c r="Y128">
        <v>0</v>
      </c>
      <c r="AA128">
        <v>0</v>
      </c>
      <c r="AE128">
        <v>75.62</v>
      </c>
      <c r="AF128">
        <v>0.19</v>
      </c>
      <c r="AG128">
        <v>14.37</v>
      </c>
      <c r="AI128">
        <v>14.37</v>
      </c>
      <c r="AJ128">
        <v>0.19</v>
      </c>
      <c r="AK128">
        <v>0</v>
      </c>
      <c r="AM128">
        <v>0</v>
      </c>
      <c r="AR128">
        <v>14.37</v>
      </c>
      <c r="AS128">
        <v>89.99</v>
      </c>
      <c r="AU128">
        <v>89.99</v>
      </c>
      <c r="AV128">
        <v>0</v>
      </c>
      <c r="AX128">
        <v>0</v>
      </c>
      <c r="BB128">
        <v>89.99</v>
      </c>
      <c r="BC128" t="s">
        <v>107</v>
      </c>
      <c r="BD128" t="s">
        <v>103</v>
      </c>
      <c r="BE128" t="s">
        <v>103</v>
      </c>
      <c r="BF128" t="s">
        <v>103</v>
      </c>
      <c r="BG128" t="s">
        <v>103</v>
      </c>
      <c r="BH128" t="s">
        <v>103</v>
      </c>
      <c r="BI128" t="s">
        <v>103</v>
      </c>
      <c r="BJ128" t="s">
        <v>108</v>
      </c>
      <c r="BK128" t="s">
        <v>131</v>
      </c>
      <c r="BL128" t="s">
        <v>135</v>
      </c>
      <c r="BM128" t="s">
        <v>132</v>
      </c>
      <c r="BN128" t="s">
        <v>836</v>
      </c>
      <c r="BO128" t="s">
        <v>135</v>
      </c>
      <c r="BP128" t="s">
        <v>837</v>
      </c>
      <c r="BQ128" t="s">
        <v>135</v>
      </c>
      <c r="BR128" t="s">
        <v>135</v>
      </c>
      <c r="BS128" t="s">
        <v>115</v>
      </c>
      <c r="BT128" t="s">
        <v>116</v>
      </c>
      <c r="BU128" t="s">
        <v>135</v>
      </c>
      <c r="BV128" t="s">
        <v>136</v>
      </c>
      <c r="BW128" t="s">
        <v>135</v>
      </c>
      <c r="BX128" t="s">
        <v>136</v>
      </c>
      <c r="BY128" t="s">
        <v>135</v>
      </c>
      <c r="BZ128" t="s">
        <v>136</v>
      </c>
      <c r="CA128" t="s">
        <v>103</v>
      </c>
      <c r="CB128" t="s">
        <v>103</v>
      </c>
      <c r="CC128" t="s">
        <v>135</v>
      </c>
      <c r="CD128" t="s">
        <v>137</v>
      </c>
      <c r="CE128" t="s">
        <v>118</v>
      </c>
      <c r="CF128" t="s">
        <v>838</v>
      </c>
      <c r="CG128" t="s">
        <v>103</v>
      </c>
      <c r="CH128" t="s">
        <v>103</v>
      </c>
      <c r="CI128" t="s">
        <v>103</v>
      </c>
      <c r="CJ128" t="s">
        <v>103</v>
      </c>
      <c r="CK128" t="s">
        <v>120</v>
      </c>
      <c r="CL128" t="s">
        <v>839</v>
      </c>
      <c r="CM128" t="s">
        <v>103</v>
      </c>
      <c r="CN128" t="s">
        <v>103</v>
      </c>
      <c r="CO128" t="s">
        <v>103</v>
      </c>
      <c r="CP128" t="s">
        <v>103</v>
      </c>
      <c r="CQ128" t="s">
        <v>97</v>
      </c>
      <c r="CR128" t="s">
        <v>122</v>
      </c>
    </row>
    <row r="129" spans="2:96" x14ac:dyDescent="0.25">
      <c r="B129" s="1">
        <v>44562</v>
      </c>
      <c r="C129" t="s">
        <v>95</v>
      </c>
      <c r="D129" t="s">
        <v>123</v>
      </c>
      <c r="E129" t="s">
        <v>97</v>
      </c>
      <c r="F129" t="s">
        <v>98</v>
      </c>
      <c r="G129" t="s">
        <v>840</v>
      </c>
      <c r="H129" t="s">
        <v>841</v>
      </c>
      <c r="I129" t="s">
        <v>750</v>
      </c>
      <c r="J129" t="s">
        <v>750</v>
      </c>
      <c r="K129" t="s">
        <v>103</v>
      </c>
      <c r="L129" t="s">
        <v>750</v>
      </c>
      <c r="M129" t="s">
        <v>104</v>
      </c>
      <c r="N129" t="s">
        <v>105</v>
      </c>
      <c r="O129" t="str">
        <f>VLOOKUP(N129,Sheet1!$A$2:$B$17,2,0)</f>
        <v>Wine Bottle Stand (Red)</v>
      </c>
      <c r="P129" t="s">
        <v>144</v>
      </c>
      <c r="Q129" t="s">
        <v>103</v>
      </c>
      <c r="R129">
        <v>1</v>
      </c>
      <c r="S129">
        <v>0.04</v>
      </c>
      <c r="T129">
        <v>0.04</v>
      </c>
      <c r="U129" t="s">
        <v>103</v>
      </c>
      <c r="V129">
        <v>12.6</v>
      </c>
      <c r="X129">
        <v>12.6</v>
      </c>
      <c r="Y129">
        <v>0</v>
      </c>
      <c r="AA129">
        <v>0</v>
      </c>
      <c r="AE129">
        <v>12.6</v>
      </c>
      <c r="AF129">
        <v>0.19</v>
      </c>
      <c r="AG129">
        <v>2.39</v>
      </c>
      <c r="AI129">
        <v>2.39</v>
      </c>
      <c r="AJ129">
        <v>0.19</v>
      </c>
      <c r="AK129">
        <v>0</v>
      </c>
      <c r="AM129">
        <v>0</v>
      </c>
      <c r="AR129">
        <v>2.39</v>
      </c>
      <c r="AS129">
        <v>14.99</v>
      </c>
      <c r="AU129">
        <v>14.99</v>
      </c>
      <c r="AV129">
        <v>0</v>
      </c>
      <c r="AX129">
        <v>0</v>
      </c>
      <c r="BB129">
        <v>14.99</v>
      </c>
      <c r="BC129" t="s">
        <v>107</v>
      </c>
      <c r="BD129" t="s">
        <v>103</v>
      </c>
      <c r="BE129" t="s">
        <v>103</v>
      </c>
      <c r="BF129" t="s">
        <v>103</v>
      </c>
      <c r="BG129" t="s">
        <v>103</v>
      </c>
      <c r="BH129" t="s">
        <v>103</v>
      </c>
      <c r="BI129" t="s">
        <v>103</v>
      </c>
      <c r="BJ129" t="s">
        <v>108</v>
      </c>
      <c r="BK129" t="s">
        <v>159</v>
      </c>
      <c r="BL129" t="s">
        <v>135</v>
      </c>
      <c r="BM129" t="s">
        <v>160</v>
      </c>
      <c r="BN129" t="s">
        <v>842</v>
      </c>
      <c r="BO129" t="s">
        <v>135</v>
      </c>
      <c r="BP129" t="s">
        <v>843</v>
      </c>
      <c r="BQ129" t="s">
        <v>135</v>
      </c>
      <c r="BR129" t="s">
        <v>135</v>
      </c>
      <c r="BS129" t="s">
        <v>115</v>
      </c>
      <c r="BT129" t="s">
        <v>116</v>
      </c>
      <c r="BU129" t="s">
        <v>135</v>
      </c>
      <c r="BV129" t="s">
        <v>136</v>
      </c>
      <c r="BW129" t="s">
        <v>135</v>
      </c>
      <c r="BX129" t="s">
        <v>136</v>
      </c>
      <c r="BY129" t="s">
        <v>135</v>
      </c>
      <c r="BZ129" t="s">
        <v>136</v>
      </c>
      <c r="CA129" t="s">
        <v>103</v>
      </c>
      <c r="CB129" t="s">
        <v>103</v>
      </c>
      <c r="CC129" t="s">
        <v>135</v>
      </c>
      <c r="CD129" t="s">
        <v>137</v>
      </c>
      <c r="CE129" t="s">
        <v>118</v>
      </c>
      <c r="CF129" t="s">
        <v>844</v>
      </c>
      <c r="CG129" t="s">
        <v>103</v>
      </c>
      <c r="CH129" t="s">
        <v>103</v>
      </c>
      <c r="CI129" t="s">
        <v>103</v>
      </c>
      <c r="CJ129" t="s">
        <v>103</v>
      </c>
      <c r="CK129" t="s">
        <v>120</v>
      </c>
      <c r="CL129" t="s">
        <v>845</v>
      </c>
      <c r="CM129" t="s">
        <v>103</v>
      </c>
      <c r="CN129" t="s">
        <v>103</v>
      </c>
      <c r="CO129" t="s">
        <v>103</v>
      </c>
      <c r="CP129" t="s">
        <v>103</v>
      </c>
      <c r="CQ129" t="s">
        <v>97</v>
      </c>
      <c r="CR129" t="s">
        <v>122</v>
      </c>
    </row>
    <row r="130" spans="2:96" x14ac:dyDescent="0.25">
      <c r="B130" s="1">
        <v>44562</v>
      </c>
      <c r="C130" t="s">
        <v>310</v>
      </c>
      <c r="D130" t="s">
        <v>123</v>
      </c>
      <c r="E130" t="s">
        <v>97</v>
      </c>
      <c r="F130" t="s">
        <v>98</v>
      </c>
      <c r="G130" t="s">
        <v>846</v>
      </c>
      <c r="H130" t="s">
        <v>847</v>
      </c>
      <c r="I130" t="s">
        <v>779</v>
      </c>
      <c r="J130" t="s">
        <v>753</v>
      </c>
      <c r="K130" t="s">
        <v>103</v>
      </c>
      <c r="L130" t="s">
        <v>753</v>
      </c>
      <c r="M130" t="s">
        <v>314</v>
      </c>
      <c r="N130" t="s">
        <v>290</v>
      </c>
      <c r="O130" t="str">
        <f>VLOOKUP(N130,Sheet1!$A$2:$B$17,2,0)</f>
        <v>Immersion heater 3.000w (3k), immersion for water</v>
      </c>
      <c r="P130" t="s">
        <v>315</v>
      </c>
      <c r="Q130" t="s">
        <v>103</v>
      </c>
      <c r="R130">
        <v>1</v>
      </c>
      <c r="S130">
        <v>1.41</v>
      </c>
      <c r="T130">
        <v>1.41</v>
      </c>
      <c r="U130" t="s">
        <v>103</v>
      </c>
      <c r="V130">
        <v>92.43</v>
      </c>
      <c r="X130">
        <v>92.43</v>
      </c>
      <c r="Y130">
        <v>0</v>
      </c>
      <c r="AA130">
        <v>0</v>
      </c>
      <c r="AE130">
        <v>92.43</v>
      </c>
      <c r="AF130">
        <v>0.19</v>
      </c>
      <c r="AG130">
        <v>17.559999999999999</v>
      </c>
      <c r="AI130">
        <v>17.559999999999999</v>
      </c>
      <c r="AJ130">
        <v>0.19</v>
      </c>
      <c r="AK130">
        <v>0</v>
      </c>
      <c r="AM130">
        <v>0</v>
      </c>
      <c r="AR130">
        <v>17.559999999999999</v>
      </c>
      <c r="AS130">
        <v>109.99</v>
      </c>
      <c r="AU130">
        <v>109.99</v>
      </c>
      <c r="AV130">
        <v>0</v>
      </c>
      <c r="AX130">
        <v>0</v>
      </c>
      <c r="BB130">
        <v>109.99</v>
      </c>
      <c r="BC130" t="s">
        <v>107</v>
      </c>
      <c r="BD130" t="s">
        <v>103</v>
      </c>
      <c r="BE130" t="s">
        <v>103</v>
      </c>
      <c r="BF130" t="s">
        <v>103</v>
      </c>
      <c r="BG130" t="s">
        <v>103</v>
      </c>
      <c r="BH130" t="s">
        <v>103</v>
      </c>
      <c r="BI130" t="s">
        <v>103</v>
      </c>
      <c r="BJ130" t="s">
        <v>108</v>
      </c>
      <c r="BK130" t="s">
        <v>316</v>
      </c>
      <c r="BL130" t="s">
        <v>135</v>
      </c>
      <c r="BM130" t="s">
        <v>317</v>
      </c>
      <c r="BN130" t="s">
        <v>848</v>
      </c>
      <c r="BO130" t="s">
        <v>135</v>
      </c>
      <c r="BP130" t="s">
        <v>849</v>
      </c>
      <c r="BQ130" t="s">
        <v>135</v>
      </c>
      <c r="BR130" t="s">
        <v>135</v>
      </c>
      <c r="BS130" t="s">
        <v>103</v>
      </c>
      <c r="BT130" t="s">
        <v>103</v>
      </c>
      <c r="BU130" t="s">
        <v>135</v>
      </c>
      <c r="BV130" t="s">
        <v>136</v>
      </c>
      <c r="BW130" t="s">
        <v>135</v>
      </c>
      <c r="BX130" t="s">
        <v>136</v>
      </c>
      <c r="BY130" t="s">
        <v>135</v>
      </c>
      <c r="BZ130" t="s">
        <v>136</v>
      </c>
      <c r="CA130" t="s">
        <v>103</v>
      </c>
      <c r="CB130" t="s">
        <v>103</v>
      </c>
      <c r="CC130" t="s">
        <v>135</v>
      </c>
      <c r="CD130" t="s">
        <v>137</v>
      </c>
      <c r="CE130" t="s">
        <v>118</v>
      </c>
      <c r="CF130" t="s">
        <v>850</v>
      </c>
      <c r="CG130" t="s">
        <v>103</v>
      </c>
      <c r="CH130" t="s">
        <v>103</v>
      </c>
      <c r="CI130" t="s">
        <v>103</v>
      </c>
      <c r="CJ130" t="s">
        <v>103</v>
      </c>
      <c r="CK130" t="s">
        <v>120</v>
      </c>
      <c r="CL130" t="s">
        <v>851</v>
      </c>
      <c r="CM130" t="s">
        <v>103</v>
      </c>
      <c r="CN130" t="s">
        <v>103</v>
      </c>
      <c r="CO130" t="s">
        <v>103</v>
      </c>
      <c r="CP130" t="s">
        <v>103</v>
      </c>
      <c r="CQ130" t="s">
        <v>97</v>
      </c>
      <c r="CR130" t="s">
        <v>122</v>
      </c>
    </row>
    <row r="131" spans="2:96" x14ac:dyDescent="0.25">
      <c r="B131" s="1">
        <v>44562</v>
      </c>
      <c r="C131" t="s">
        <v>95</v>
      </c>
      <c r="D131" t="s">
        <v>96</v>
      </c>
      <c r="E131" t="s">
        <v>97</v>
      </c>
      <c r="F131" t="s">
        <v>98</v>
      </c>
      <c r="G131" t="s">
        <v>852</v>
      </c>
      <c r="H131" t="s">
        <v>853</v>
      </c>
      <c r="I131" t="s">
        <v>753</v>
      </c>
      <c r="J131" t="s">
        <v>753</v>
      </c>
      <c r="K131" t="s">
        <v>103</v>
      </c>
      <c r="L131" t="s">
        <v>753</v>
      </c>
      <c r="M131" t="s">
        <v>104</v>
      </c>
      <c r="N131" t="s">
        <v>105</v>
      </c>
      <c r="O131" t="str">
        <f>VLOOKUP(N131,Sheet1!$A$2:$B$17,2,0)</f>
        <v>Wine Bottle Stand (Red)</v>
      </c>
      <c r="P131" t="s">
        <v>200</v>
      </c>
      <c r="Q131" t="s">
        <v>103</v>
      </c>
      <c r="R131">
        <v>1</v>
      </c>
      <c r="S131">
        <v>0.04</v>
      </c>
      <c r="T131">
        <v>0.04</v>
      </c>
      <c r="U131" t="s">
        <v>103</v>
      </c>
      <c r="V131">
        <v>19.989999999999998</v>
      </c>
      <c r="X131">
        <v>19.989999999999998</v>
      </c>
      <c r="Y131">
        <v>0</v>
      </c>
      <c r="AA131">
        <v>0</v>
      </c>
      <c r="AE131">
        <v>19.989999999999998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R131">
        <v>0</v>
      </c>
      <c r="AS131">
        <v>19.989999999999998</v>
      </c>
      <c r="AU131">
        <v>19.989999999999998</v>
      </c>
      <c r="AV131">
        <v>0</v>
      </c>
      <c r="AX131">
        <v>0</v>
      </c>
      <c r="BB131">
        <v>19.989999999999998</v>
      </c>
      <c r="BC131" t="s">
        <v>107</v>
      </c>
      <c r="BD131" t="s">
        <v>103</v>
      </c>
      <c r="BE131" t="s">
        <v>103</v>
      </c>
      <c r="BF131" t="s">
        <v>103</v>
      </c>
      <c r="BG131" t="s">
        <v>103</v>
      </c>
      <c r="BH131" t="s">
        <v>103</v>
      </c>
      <c r="BI131" t="s">
        <v>103</v>
      </c>
      <c r="BJ131" t="s">
        <v>108</v>
      </c>
      <c r="BK131" t="s">
        <v>400</v>
      </c>
      <c r="BL131" t="s">
        <v>135</v>
      </c>
      <c r="BM131" t="s">
        <v>401</v>
      </c>
      <c r="BN131" t="s">
        <v>854</v>
      </c>
      <c r="BO131" t="s">
        <v>113</v>
      </c>
      <c r="BP131" t="s">
        <v>855</v>
      </c>
      <c r="BQ131" t="s">
        <v>135</v>
      </c>
      <c r="BR131" t="s">
        <v>113</v>
      </c>
      <c r="BS131" t="s">
        <v>115</v>
      </c>
      <c r="BT131" t="s">
        <v>116</v>
      </c>
      <c r="BU131" t="s">
        <v>103</v>
      </c>
      <c r="BV131" t="s">
        <v>103</v>
      </c>
      <c r="BW131" t="s">
        <v>103</v>
      </c>
      <c r="BX131" t="s">
        <v>103</v>
      </c>
      <c r="BY131" t="s">
        <v>103</v>
      </c>
      <c r="BZ131" t="s">
        <v>103</v>
      </c>
      <c r="CA131" t="s">
        <v>103</v>
      </c>
      <c r="CB131" t="s">
        <v>103</v>
      </c>
      <c r="CC131" t="s">
        <v>113</v>
      </c>
      <c r="CD131" t="s">
        <v>117</v>
      </c>
      <c r="CE131" t="s">
        <v>118</v>
      </c>
      <c r="CF131" t="s">
        <v>856</v>
      </c>
      <c r="CG131" t="s">
        <v>103</v>
      </c>
      <c r="CH131" t="s">
        <v>103</v>
      </c>
      <c r="CI131" t="s">
        <v>103</v>
      </c>
      <c r="CJ131" t="s">
        <v>103</v>
      </c>
      <c r="CK131" t="s">
        <v>120</v>
      </c>
      <c r="CL131" t="s">
        <v>857</v>
      </c>
      <c r="CM131" t="s">
        <v>103</v>
      </c>
      <c r="CN131" t="s">
        <v>103</v>
      </c>
      <c r="CO131" t="s">
        <v>103</v>
      </c>
      <c r="CP131" t="s">
        <v>103</v>
      </c>
      <c r="CQ131" t="s">
        <v>97</v>
      </c>
      <c r="CR131" t="s">
        <v>122</v>
      </c>
    </row>
    <row r="132" spans="2:96" x14ac:dyDescent="0.25">
      <c r="B132" s="1">
        <v>44562</v>
      </c>
      <c r="C132" t="s">
        <v>95</v>
      </c>
      <c r="D132" t="s">
        <v>123</v>
      </c>
      <c r="E132" t="s">
        <v>97</v>
      </c>
      <c r="F132" t="s">
        <v>98</v>
      </c>
      <c r="G132" t="s">
        <v>858</v>
      </c>
      <c r="H132" t="s">
        <v>859</v>
      </c>
      <c r="I132" t="s">
        <v>779</v>
      </c>
      <c r="J132" t="s">
        <v>753</v>
      </c>
      <c r="K132" t="s">
        <v>103</v>
      </c>
      <c r="L132" t="s">
        <v>753</v>
      </c>
      <c r="M132" t="s">
        <v>104</v>
      </c>
      <c r="N132" t="s">
        <v>105</v>
      </c>
      <c r="O132" t="str">
        <f>VLOOKUP(N132,Sheet1!$A$2:$B$17,2,0)</f>
        <v>Wine Bottle Stand (Red)</v>
      </c>
      <c r="P132" t="s">
        <v>144</v>
      </c>
      <c r="Q132" t="s">
        <v>103</v>
      </c>
      <c r="R132">
        <v>1</v>
      </c>
      <c r="S132">
        <v>0.04</v>
      </c>
      <c r="T132">
        <v>0.04</v>
      </c>
      <c r="U132" t="s">
        <v>103</v>
      </c>
      <c r="V132">
        <v>12.6</v>
      </c>
      <c r="X132">
        <v>12.6</v>
      </c>
      <c r="Y132">
        <v>0</v>
      </c>
      <c r="AA132">
        <v>0</v>
      </c>
      <c r="AE132">
        <v>12.6</v>
      </c>
      <c r="AF132">
        <v>0.19</v>
      </c>
      <c r="AG132">
        <v>2.39</v>
      </c>
      <c r="AI132">
        <v>2.39</v>
      </c>
      <c r="AJ132">
        <v>0.19</v>
      </c>
      <c r="AK132">
        <v>0</v>
      </c>
      <c r="AM132">
        <v>0</v>
      </c>
      <c r="AR132">
        <v>2.39</v>
      </c>
      <c r="AS132">
        <v>14.99</v>
      </c>
      <c r="AU132">
        <v>14.99</v>
      </c>
      <c r="AV132">
        <v>0</v>
      </c>
      <c r="AX132">
        <v>0</v>
      </c>
      <c r="BB132">
        <v>14.99</v>
      </c>
      <c r="BC132" t="s">
        <v>107</v>
      </c>
      <c r="BD132" t="s">
        <v>103</v>
      </c>
      <c r="BE132" t="s">
        <v>103</v>
      </c>
      <c r="BF132" t="s">
        <v>103</v>
      </c>
      <c r="BG132" t="s">
        <v>103</v>
      </c>
      <c r="BH132" t="s">
        <v>103</v>
      </c>
      <c r="BI132" t="s">
        <v>103</v>
      </c>
      <c r="BJ132" t="s">
        <v>108</v>
      </c>
      <c r="BK132" t="s">
        <v>276</v>
      </c>
      <c r="BL132" t="s">
        <v>277</v>
      </c>
      <c r="BM132" t="s">
        <v>278</v>
      </c>
      <c r="BN132" t="s">
        <v>860</v>
      </c>
      <c r="BO132" t="s">
        <v>135</v>
      </c>
      <c r="BP132" t="s">
        <v>861</v>
      </c>
      <c r="BQ132" t="s">
        <v>277</v>
      </c>
      <c r="BR132" t="s">
        <v>135</v>
      </c>
      <c r="BS132" t="s">
        <v>115</v>
      </c>
      <c r="BT132" t="s">
        <v>116</v>
      </c>
      <c r="BU132" t="s">
        <v>103</v>
      </c>
      <c r="BV132" t="s">
        <v>103</v>
      </c>
      <c r="BW132" t="s">
        <v>135</v>
      </c>
      <c r="BX132" t="s">
        <v>136</v>
      </c>
      <c r="BY132" t="s">
        <v>135</v>
      </c>
      <c r="BZ132" t="s">
        <v>136</v>
      </c>
      <c r="CA132" t="s">
        <v>103</v>
      </c>
      <c r="CB132" t="s">
        <v>103</v>
      </c>
      <c r="CC132" t="s">
        <v>135</v>
      </c>
      <c r="CD132" t="s">
        <v>137</v>
      </c>
      <c r="CE132" t="s">
        <v>118</v>
      </c>
      <c r="CF132" t="s">
        <v>862</v>
      </c>
      <c r="CG132" t="s">
        <v>103</v>
      </c>
      <c r="CH132" t="s">
        <v>103</v>
      </c>
      <c r="CI132" t="s">
        <v>103</v>
      </c>
      <c r="CJ132" t="s">
        <v>103</v>
      </c>
      <c r="CK132" t="s">
        <v>120</v>
      </c>
      <c r="CL132" t="s">
        <v>863</v>
      </c>
      <c r="CM132" t="s">
        <v>103</v>
      </c>
      <c r="CN132" t="s">
        <v>103</v>
      </c>
      <c r="CO132" t="s">
        <v>103</v>
      </c>
      <c r="CP132" t="s">
        <v>103</v>
      </c>
      <c r="CQ132" t="s">
        <v>97</v>
      </c>
      <c r="CR132" t="s">
        <v>122</v>
      </c>
    </row>
    <row r="133" spans="2:96" x14ac:dyDescent="0.25">
      <c r="B133" s="1">
        <v>44562</v>
      </c>
      <c r="C133" t="s">
        <v>95</v>
      </c>
      <c r="D133" t="s">
        <v>123</v>
      </c>
      <c r="E133" t="s">
        <v>97</v>
      </c>
      <c r="F133" t="s">
        <v>98</v>
      </c>
      <c r="G133" t="s">
        <v>864</v>
      </c>
      <c r="H133" t="s">
        <v>865</v>
      </c>
      <c r="I133" t="s">
        <v>779</v>
      </c>
      <c r="J133" t="s">
        <v>753</v>
      </c>
      <c r="K133" t="s">
        <v>103</v>
      </c>
      <c r="L133" t="s">
        <v>753</v>
      </c>
      <c r="M133" t="s">
        <v>104</v>
      </c>
      <c r="N133" t="s">
        <v>105</v>
      </c>
      <c r="O133" t="str">
        <f>VLOOKUP(N133,Sheet1!$A$2:$B$17,2,0)</f>
        <v>Wine Bottle Stand (Red)</v>
      </c>
      <c r="P133" t="s">
        <v>144</v>
      </c>
      <c r="Q133" t="s">
        <v>103</v>
      </c>
      <c r="R133">
        <v>1</v>
      </c>
      <c r="S133">
        <v>0.04</v>
      </c>
      <c r="T133">
        <v>0.04</v>
      </c>
      <c r="U133" t="s">
        <v>103</v>
      </c>
      <c r="V133">
        <v>12.6</v>
      </c>
      <c r="X133">
        <v>12.6</v>
      </c>
      <c r="Y133">
        <v>1.67</v>
      </c>
      <c r="Z133">
        <v>-1.67</v>
      </c>
      <c r="AA133">
        <v>0</v>
      </c>
      <c r="AE133">
        <v>12.6</v>
      </c>
      <c r="AF133">
        <v>0.19</v>
      </c>
      <c r="AG133">
        <v>2.39</v>
      </c>
      <c r="AI133">
        <v>2.39</v>
      </c>
      <c r="AJ133">
        <v>0.19</v>
      </c>
      <c r="AK133">
        <v>0.32</v>
      </c>
      <c r="AL133">
        <v>-0.32</v>
      </c>
      <c r="AM133">
        <v>0</v>
      </c>
      <c r="AR133">
        <v>2.39</v>
      </c>
      <c r="AS133">
        <v>14.99</v>
      </c>
      <c r="AU133">
        <v>14.99</v>
      </c>
      <c r="AV133">
        <v>1.99</v>
      </c>
      <c r="AW133">
        <v>-1.99</v>
      </c>
      <c r="AX133">
        <v>0</v>
      </c>
      <c r="BB133">
        <v>14.99</v>
      </c>
      <c r="BC133" t="s">
        <v>107</v>
      </c>
      <c r="BD133" t="s">
        <v>103</v>
      </c>
      <c r="BE133" t="s">
        <v>103</v>
      </c>
      <c r="BF133" t="s">
        <v>103</v>
      </c>
      <c r="BG133" t="s">
        <v>103</v>
      </c>
      <c r="BH133" t="s">
        <v>103</v>
      </c>
      <c r="BI133" t="s">
        <v>103</v>
      </c>
      <c r="BJ133" t="s">
        <v>108</v>
      </c>
      <c r="BK133" t="s">
        <v>866</v>
      </c>
      <c r="BL133" t="s">
        <v>135</v>
      </c>
      <c r="BM133" t="s">
        <v>867</v>
      </c>
      <c r="BN133" t="s">
        <v>868</v>
      </c>
      <c r="BO133" t="s">
        <v>135</v>
      </c>
      <c r="BP133" t="s">
        <v>869</v>
      </c>
      <c r="BQ133" t="s">
        <v>135</v>
      </c>
      <c r="BR133" t="s">
        <v>135</v>
      </c>
      <c r="BS133" t="s">
        <v>115</v>
      </c>
      <c r="BT133" t="s">
        <v>116</v>
      </c>
      <c r="BU133" t="s">
        <v>135</v>
      </c>
      <c r="BV133" t="s">
        <v>136</v>
      </c>
      <c r="BW133" t="s">
        <v>135</v>
      </c>
      <c r="BX133" t="s">
        <v>136</v>
      </c>
      <c r="BY133" t="s">
        <v>135</v>
      </c>
      <c r="BZ133" t="s">
        <v>136</v>
      </c>
      <c r="CA133" t="s">
        <v>103</v>
      </c>
      <c r="CB133" t="s">
        <v>103</v>
      </c>
      <c r="CC133" t="s">
        <v>135</v>
      </c>
      <c r="CD133" t="s">
        <v>137</v>
      </c>
      <c r="CE133" t="s">
        <v>118</v>
      </c>
      <c r="CF133" t="s">
        <v>870</v>
      </c>
      <c r="CG133" t="s">
        <v>103</v>
      </c>
      <c r="CH133" t="s">
        <v>103</v>
      </c>
      <c r="CI133" t="s">
        <v>103</v>
      </c>
      <c r="CJ133" t="s">
        <v>103</v>
      </c>
      <c r="CK133" t="s">
        <v>120</v>
      </c>
      <c r="CL133" t="s">
        <v>871</v>
      </c>
      <c r="CM133" t="s">
        <v>103</v>
      </c>
      <c r="CN133" t="s">
        <v>103</v>
      </c>
      <c r="CO133" t="s">
        <v>103</v>
      </c>
      <c r="CP133" t="s">
        <v>103</v>
      </c>
      <c r="CQ133" t="s">
        <v>97</v>
      </c>
      <c r="CR133" t="s">
        <v>122</v>
      </c>
    </row>
    <row r="134" spans="2:96" x14ac:dyDescent="0.25">
      <c r="B134" s="1">
        <v>44562</v>
      </c>
      <c r="C134" t="s">
        <v>95</v>
      </c>
      <c r="D134" t="s">
        <v>123</v>
      </c>
      <c r="E134" t="s">
        <v>97</v>
      </c>
      <c r="F134" t="s">
        <v>98</v>
      </c>
      <c r="G134" t="s">
        <v>864</v>
      </c>
      <c r="H134" t="s">
        <v>865</v>
      </c>
      <c r="I134" t="s">
        <v>779</v>
      </c>
      <c r="J134" t="s">
        <v>753</v>
      </c>
      <c r="K134" t="s">
        <v>103</v>
      </c>
      <c r="L134" t="s">
        <v>753</v>
      </c>
      <c r="M134" t="s">
        <v>165</v>
      </c>
      <c r="N134" t="s">
        <v>166</v>
      </c>
      <c r="O134" t="str">
        <f>VLOOKUP(N134,Sheet1!$A$2:$B$17,2,0)</f>
        <v>Wine Bottle Stand (Topas)</v>
      </c>
      <c r="P134" t="s">
        <v>167</v>
      </c>
      <c r="Q134" t="s">
        <v>103</v>
      </c>
      <c r="R134">
        <v>1</v>
      </c>
      <c r="S134">
        <v>0.04</v>
      </c>
      <c r="T134">
        <v>0.04</v>
      </c>
      <c r="U134" t="s">
        <v>103</v>
      </c>
      <c r="V134">
        <v>11.76</v>
      </c>
      <c r="X134">
        <v>11.76</v>
      </c>
      <c r="Y134">
        <v>1.68</v>
      </c>
      <c r="Z134">
        <v>-1.68</v>
      </c>
      <c r="AA134">
        <v>0</v>
      </c>
      <c r="AE134">
        <v>11.76</v>
      </c>
      <c r="AF134">
        <v>0.19</v>
      </c>
      <c r="AG134">
        <v>2.23</v>
      </c>
      <c r="AI134">
        <v>2.23</v>
      </c>
      <c r="AJ134">
        <v>0.19</v>
      </c>
      <c r="AK134">
        <v>0.32</v>
      </c>
      <c r="AL134">
        <v>-0.32</v>
      </c>
      <c r="AM134">
        <v>0</v>
      </c>
      <c r="AR134">
        <v>2.23</v>
      </c>
      <c r="AS134">
        <v>13.99</v>
      </c>
      <c r="AU134">
        <v>13.99</v>
      </c>
      <c r="AV134">
        <v>2</v>
      </c>
      <c r="AW134">
        <v>-2</v>
      </c>
      <c r="AX134">
        <v>0</v>
      </c>
      <c r="BB134">
        <v>13.99</v>
      </c>
      <c r="BC134" t="s">
        <v>107</v>
      </c>
      <c r="BD134" t="s">
        <v>103</v>
      </c>
      <c r="BE134" t="s">
        <v>103</v>
      </c>
      <c r="BF134" t="s">
        <v>103</v>
      </c>
      <c r="BG134" t="s">
        <v>103</v>
      </c>
      <c r="BH134" t="s">
        <v>103</v>
      </c>
      <c r="BI134" t="s">
        <v>103</v>
      </c>
      <c r="BJ134" t="s">
        <v>108</v>
      </c>
      <c r="BK134" t="s">
        <v>866</v>
      </c>
      <c r="BL134" t="s">
        <v>135</v>
      </c>
      <c r="BM134" t="s">
        <v>867</v>
      </c>
      <c r="BN134" t="s">
        <v>868</v>
      </c>
      <c r="BO134" t="s">
        <v>135</v>
      </c>
      <c r="BP134" t="s">
        <v>869</v>
      </c>
      <c r="BQ134" t="s">
        <v>135</v>
      </c>
      <c r="BR134" t="s">
        <v>135</v>
      </c>
      <c r="BS134" t="s">
        <v>115</v>
      </c>
      <c r="BT134" t="s">
        <v>116</v>
      </c>
      <c r="BU134" t="s">
        <v>135</v>
      </c>
      <c r="BV134" t="s">
        <v>136</v>
      </c>
      <c r="BW134" t="s">
        <v>135</v>
      </c>
      <c r="BX134" t="s">
        <v>136</v>
      </c>
      <c r="BY134" t="s">
        <v>135</v>
      </c>
      <c r="BZ134" t="s">
        <v>136</v>
      </c>
      <c r="CA134" t="s">
        <v>103</v>
      </c>
      <c r="CB134" t="s">
        <v>103</v>
      </c>
      <c r="CC134" t="s">
        <v>135</v>
      </c>
      <c r="CD134" t="s">
        <v>137</v>
      </c>
      <c r="CE134" t="s">
        <v>118</v>
      </c>
      <c r="CF134" t="s">
        <v>870</v>
      </c>
      <c r="CG134" t="s">
        <v>103</v>
      </c>
      <c r="CH134" t="s">
        <v>103</v>
      </c>
      <c r="CI134" t="s">
        <v>103</v>
      </c>
      <c r="CJ134" t="s">
        <v>103</v>
      </c>
      <c r="CK134" t="s">
        <v>120</v>
      </c>
      <c r="CL134" t="s">
        <v>871</v>
      </c>
      <c r="CM134" t="s">
        <v>103</v>
      </c>
      <c r="CN134" t="s">
        <v>103</v>
      </c>
      <c r="CO134" t="s">
        <v>103</v>
      </c>
      <c r="CP134" t="s">
        <v>103</v>
      </c>
      <c r="CQ134" t="s">
        <v>97</v>
      </c>
      <c r="CR134" t="s">
        <v>122</v>
      </c>
    </row>
    <row r="135" spans="2:96" x14ac:dyDescent="0.25">
      <c r="B135" s="1">
        <v>44562</v>
      </c>
      <c r="C135" t="s">
        <v>95</v>
      </c>
      <c r="D135" t="s">
        <v>123</v>
      </c>
      <c r="E135" t="s">
        <v>97</v>
      </c>
      <c r="F135" t="s">
        <v>98</v>
      </c>
      <c r="G135" t="s">
        <v>872</v>
      </c>
      <c r="H135" t="s">
        <v>873</v>
      </c>
      <c r="I135" t="s">
        <v>753</v>
      </c>
      <c r="J135" t="s">
        <v>753</v>
      </c>
      <c r="K135" t="s">
        <v>103</v>
      </c>
      <c r="L135" t="s">
        <v>753</v>
      </c>
      <c r="M135" t="s">
        <v>165</v>
      </c>
      <c r="N135" t="s">
        <v>166</v>
      </c>
      <c r="O135" t="str">
        <f>VLOOKUP(N135,Sheet1!$A$2:$B$17,2,0)</f>
        <v>Wine Bottle Stand (Topas)</v>
      </c>
      <c r="P135" t="s">
        <v>167</v>
      </c>
      <c r="Q135" t="s">
        <v>103</v>
      </c>
      <c r="R135">
        <v>1</v>
      </c>
      <c r="S135">
        <v>0.04</v>
      </c>
      <c r="T135">
        <v>0.04</v>
      </c>
      <c r="U135" t="s">
        <v>103</v>
      </c>
      <c r="V135">
        <v>11.76</v>
      </c>
      <c r="X135">
        <v>11.76</v>
      </c>
      <c r="Y135">
        <v>0</v>
      </c>
      <c r="AA135">
        <v>0</v>
      </c>
      <c r="AE135">
        <v>11.76</v>
      </c>
      <c r="AF135">
        <v>0.19</v>
      </c>
      <c r="AG135">
        <v>2.23</v>
      </c>
      <c r="AI135">
        <v>2.23</v>
      </c>
      <c r="AJ135">
        <v>0.19</v>
      </c>
      <c r="AK135">
        <v>0</v>
      </c>
      <c r="AM135">
        <v>0</v>
      </c>
      <c r="AR135">
        <v>2.23</v>
      </c>
      <c r="AS135">
        <v>13.99</v>
      </c>
      <c r="AU135">
        <v>13.99</v>
      </c>
      <c r="AV135">
        <v>0</v>
      </c>
      <c r="AX135">
        <v>0</v>
      </c>
      <c r="BB135">
        <v>13.99</v>
      </c>
      <c r="BC135" t="s">
        <v>107</v>
      </c>
      <c r="BD135" t="s">
        <v>103</v>
      </c>
      <c r="BE135" t="s">
        <v>103</v>
      </c>
      <c r="BF135" t="s">
        <v>103</v>
      </c>
      <c r="BG135" t="s">
        <v>103</v>
      </c>
      <c r="BH135" t="s">
        <v>103</v>
      </c>
      <c r="BI135" t="s">
        <v>103</v>
      </c>
      <c r="BJ135" t="s">
        <v>108</v>
      </c>
      <c r="BK135" t="s">
        <v>159</v>
      </c>
      <c r="BL135" t="s">
        <v>135</v>
      </c>
      <c r="BM135" t="s">
        <v>160</v>
      </c>
      <c r="BN135" t="s">
        <v>161</v>
      </c>
      <c r="BO135" t="s">
        <v>135</v>
      </c>
      <c r="BP135" t="s">
        <v>874</v>
      </c>
      <c r="BQ135" t="s">
        <v>135</v>
      </c>
      <c r="BR135" t="s">
        <v>135</v>
      </c>
      <c r="BS135" t="s">
        <v>115</v>
      </c>
      <c r="BT135" t="s">
        <v>116</v>
      </c>
      <c r="BU135" t="s">
        <v>135</v>
      </c>
      <c r="BV135" t="s">
        <v>136</v>
      </c>
      <c r="BW135" t="s">
        <v>135</v>
      </c>
      <c r="BX135" t="s">
        <v>136</v>
      </c>
      <c r="BY135" t="s">
        <v>135</v>
      </c>
      <c r="BZ135" t="s">
        <v>136</v>
      </c>
      <c r="CA135" t="s">
        <v>103</v>
      </c>
      <c r="CB135" t="s">
        <v>103</v>
      </c>
      <c r="CC135" t="s">
        <v>135</v>
      </c>
      <c r="CD135" t="s">
        <v>137</v>
      </c>
      <c r="CE135" t="s">
        <v>118</v>
      </c>
      <c r="CF135" t="s">
        <v>875</v>
      </c>
      <c r="CG135" t="s">
        <v>103</v>
      </c>
      <c r="CH135" t="s">
        <v>103</v>
      </c>
      <c r="CI135" t="s">
        <v>103</v>
      </c>
      <c r="CJ135" t="s">
        <v>103</v>
      </c>
      <c r="CK135" t="s">
        <v>120</v>
      </c>
      <c r="CL135" t="s">
        <v>876</v>
      </c>
      <c r="CM135" t="s">
        <v>103</v>
      </c>
      <c r="CN135" t="s">
        <v>103</v>
      </c>
      <c r="CO135" t="s">
        <v>103</v>
      </c>
      <c r="CP135" t="s">
        <v>103</v>
      </c>
      <c r="CQ135" t="s">
        <v>97</v>
      </c>
      <c r="CR135" t="s">
        <v>122</v>
      </c>
    </row>
    <row r="136" spans="2:96" x14ac:dyDescent="0.25">
      <c r="B136" s="1">
        <v>44562</v>
      </c>
      <c r="C136" t="s">
        <v>95</v>
      </c>
      <c r="D136" t="s">
        <v>140</v>
      </c>
      <c r="E136" t="s">
        <v>97</v>
      </c>
      <c r="F136" t="s">
        <v>98</v>
      </c>
      <c r="G136" t="s">
        <v>877</v>
      </c>
      <c r="H136" t="s">
        <v>878</v>
      </c>
      <c r="I136" t="s">
        <v>779</v>
      </c>
      <c r="J136" t="s">
        <v>753</v>
      </c>
      <c r="K136" t="s">
        <v>103</v>
      </c>
      <c r="L136" t="s">
        <v>753</v>
      </c>
      <c r="M136" t="s">
        <v>104</v>
      </c>
      <c r="N136" t="s">
        <v>105</v>
      </c>
      <c r="O136" t="str">
        <f>VLOOKUP(N136,Sheet1!$A$2:$B$17,2,0)</f>
        <v>Wine Bottle Stand (Red)</v>
      </c>
      <c r="P136" t="s">
        <v>144</v>
      </c>
      <c r="Q136" t="s">
        <v>103</v>
      </c>
      <c r="R136">
        <v>1</v>
      </c>
      <c r="S136">
        <v>0.04</v>
      </c>
      <c r="T136">
        <v>0.04</v>
      </c>
      <c r="U136" t="s">
        <v>103</v>
      </c>
      <c r="V136">
        <v>12.49</v>
      </c>
      <c r="X136">
        <v>12.49</v>
      </c>
      <c r="Y136">
        <v>0</v>
      </c>
      <c r="AA136">
        <v>0</v>
      </c>
      <c r="AE136">
        <v>12.49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>
        <v>0</v>
      </c>
      <c r="AP136">
        <v>0</v>
      </c>
      <c r="AQ136">
        <v>0</v>
      </c>
      <c r="AR136">
        <v>0</v>
      </c>
      <c r="AS136">
        <v>12.49</v>
      </c>
      <c r="AT136">
        <v>0</v>
      </c>
      <c r="AU136">
        <v>12.49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12.49</v>
      </c>
      <c r="BC136" t="s">
        <v>145</v>
      </c>
      <c r="BD136" t="s">
        <v>103</v>
      </c>
      <c r="BE136" t="s">
        <v>103</v>
      </c>
      <c r="BF136" t="s">
        <v>103</v>
      </c>
      <c r="BG136" t="s">
        <v>103</v>
      </c>
      <c r="BH136" t="s">
        <v>103</v>
      </c>
      <c r="BI136" t="s">
        <v>103</v>
      </c>
      <c r="BJ136" t="s">
        <v>108</v>
      </c>
      <c r="BK136" t="s">
        <v>605</v>
      </c>
      <c r="BL136" t="s">
        <v>147</v>
      </c>
      <c r="BM136" t="s">
        <v>606</v>
      </c>
      <c r="BN136" t="s">
        <v>879</v>
      </c>
      <c r="BO136" t="s">
        <v>147</v>
      </c>
      <c r="BP136" t="s">
        <v>880</v>
      </c>
      <c r="BQ136" t="s">
        <v>147</v>
      </c>
      <c r="BR136" t="s">
        <v>147</v>
      </c>
      <c r="BS136" t="s">
        <v>115</v>
      </c>
      <c r="BT136" t="s">
        <v>116</v>
      </c>
      <c r="BU136" t="s">
        <v>147</v>
      </c>
      <c r="BV136" t="s">
        <v>151</v>
      </c>
      <c r="BW136" t="s">
        <v>147</v>
      </c>
      <c r="BX136" t="s">
        <v>151</v>
      </c>
      <c r="BY136" t="s">
        <v>147</v>
      </c>
      <c r="BZ136" t="s">
        <v>151</v>
      </c>
      <c r="CA136" t="s">
        <v>103</v>
      </c>
      <c r="CB136" t="s">
        <v>103</v>
      </c>
      <c r="CC136" t="s">
        <v>147</v>
      </c>
      <c r="CD136" t="s">
        <v>152</v>
      </c>
      <c r="CE136" t="s">
        <v>118</v>
      </c>
      <c r="CF136" t="s">
        <v>881</v>
      </c>
      <c r="CG136" t="s">
        <v>103</v>
      </c>
      <c r="CH136" t="s">
        <v>103</v>
      </c>
      <c r="CI136" t="s">
        <v>103</v>
      </c>
      <c r="CJ136" t="s">
        <v>103</v>
      </c>
      <c r="CK136" t="s">
        <v>120</v>
      </c>
      <c r="CL136" t="s">
        <v>882</v>
      </c>
      <c r="CM136" t="s">
        <v>103</v>
      </c>
      <c r="CN136" t="s">
        <v>103</v>
      </c>
      <c r="CO136" t="s">
        <v>103</v>
      </c>
      <c r="CP136" t="s">
        <v>103</v>
      </c>
      <c r="CQ136" t="s">
        <v>155</v>
      </c>
      <c r="CR136" t="s">
        <v>3</v>
      </c>
    </row>
    <row r="137" spans="2:96" x14ac:dyDescent="0.25">
      <c r="B137" s="1">
        <v>44562</v>
      </c>
      <c r="C137" t="s">
        <v>95</v>
      </c>
      <c r="D137" t="s">
        <v>140</v>
      </c>
      <c r="E137" t="s">
        <v>97</v>
      </c>
      <c r="F137" t="s">
        <v>98</v>
      </c>
      <c r="G137" t="s">
        <v>883</v>
      </c>
      <c r="H137" t="s">
        <v>884</v>
      </c>
      <c r="I137" t="s">
        <v>753</v>
      </c>
      <c r="J137" t="s">
        <v>753</v>
      </c>
      <c r="K137" t="s">
        <v>103</v>
      </c>
      <c r="L137" t="s">
        <v>753</v>
      </c>
      <c r="M137" t="s">
        <v>104</v>
      </c>
      <c r="N137" t="s">
        <v>105</v>
      </c>
      <c r="O137" t="str">
        <f>VLOOKUP(N137,Sheet1!$A$2:$B$17,2,0)</f>
        <v>Wine Bottle Stand (Red)</v>
      </c>
      <c r="P137" t="s">
        <v>144</v>
      </c>
      <c r="Q137" t="s">
        <v>103</v>
      </c>
      <c r="R137">
        <v>1</v>
      </c>
      <c r="S137">
        <v>0.04</v>
      </c>
      <c r="T137">
        <v>0.04</v>
      </c>
      <c r="U137" t="s">
        <v>103</v>
      </c>
      <c r="V137">
        <v>12.49</v>
      </c>
      <c r="X137">
        <v>12.49</v>
      </c>
      <c r="Y137">
        <v>0</v>
      </c>
      <c r="AA137">
        <v>0</v>
      </c>
      <c r="AE137">
        <v>12.49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0</v>
      </c>
      <c r="AP137">
        <v>0</v>
      </c>
      <c r="AQ137">
        <v>0</v>
      </c>
      <c r="AR137">
        <v>0</v>
      </c>
      <c r="AS137">
        <v>12.49</v>
      </c>
      <c r="AT137">
        <v>0</v>
      </c>
      <c r="AU137">
        <v>12.49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12.49</v>
      </c>
      <c r="BC137" t="s">
        <v>145</v>
      </c>
      <c r="BD137" t="s">
        <v>103</v>
      </c>
      <c r="BE137" t="s">
        <v>103</v>
      </c>
      <c r="BF137" t="s">
        <v>103</v>
      </c>
      <c r="BG137" t="s">
        <v>103</v>
      </c>
      <c r="BH137" t="s">
        <v>103</v>
      </c>
      <c r="BI137" t="s">
        <v>103</v>
      </c>
      <c r="BJ137" t="s">
        <v>108</v>
      </c>
      <c r="BK137" t="s">
        <v>885</v>
      </c>
      <c r="BL137" t="s">
        <v>147</v>
      </c>
      <c r="BM137" t="s">
        <v>886</v>
      </c>
      <c r="BN137" t="s">
        <v>887</v>
      </c>
      <c r="BO137" t="s">
        <v>147</v>
      </c>
      <c r="BP137" t="s">
        <v>888</v>
      </c>
      <c r="BQ137" t="s">
        <v>147</v>
      </c>
      <c r="BR137" t="s">
        <v>147</v>
      </c>
      <c r="BS137" t="s">
        <v>115</v>
      </c>
      <c r="BT137" t="s">
        <v>116</v>
      </c>
      <c r="BU137" t="s">
        <v>147</v>
      </c>
      <c r="BV137" t="s">
        <v>151</v>
      </c>
      <c r="BW137" t="s">
        <v>147</v>
      </c>
      <c r="BX137" t="s">
        <v>151</v>
      </c>
      <c r="BY137" t="s">
        <v>147</v>
      </c>
      <c r="BZ137" t="s">
        <v>151</v>
      </c>
      <c r="CA137" t="s">
        <v>103</v>
      </c>
      <c r="CB137" t="s">
        <v>103</v>
      </c>
      <c r="CC137" t="s">
        <v>147</v>
      </c>
      <c r="CD137" t="s">
        <v>152</v>
      </c>
      <c r="CE137" t="s">
        <v>118</v>
      </c>
      <c r="CF137" t="s">
        <v>889</v>
      </c>
      <c r="CG137" t="s">
        <v>103</v>
      </c>
      <c r="CH137" t="s">
        <v>103</v>
      </c>
      <c r="CI137" t="s">
        <v>103</v>
      </c>
      <c r="CJ137" t="s">
        <v>103</v>
      </c>
      <c r="CK137" t="s">
        <v>120</v>
      </c>
      <c r="CL137" t="s">
        <v>890</v>
      </c>
      <c r="CM137" t="s">
        <v>103</v>
      </c>
      <c r="CN137" t="s">
        <v>103</v>
      </c>
      <c r="CO137" t="s">
        <v>103</v>
      </c>
      <c r="CP137" t="s">
        <v>103</v>
      </c>
      <c r="CQ137" t="s">
        <v>155</v>
      </c>
      <c r="CR137" t="s">
        <v>3</v>
      </c>
    </row>
    <row r="138" spans="2:96" x14ac:dyDescent="0.25">
      <c r="B138" s="1">
        <v>44562</v>
      </c>
      <c r="C138" t="s">
        <v>95</v>
      </c>
      <c r="D138" t="s">
        <v>123</v>
      </c>
      <c r="E138" t="s">
        <v>97</v>
      </c>
      <c r="F138" t="s">
        <v>179</v>
      </c>
      <c r="G138" t="s">
        <v>891</v>
      </c>
      <c r="H138" t="s">
        <v>892</v>
      </c>
      <c r="I138" t="s">
        <v>103</v>
      </c>
      <c r="J138" t="s">
        <v>103</v>
      </c>
      <c r="K138" t="s">
        <v>753</v>
      </c>
      <c r="L138" t="s">
        <v>753</v>
      </c>
      <c r="M138" t="s">
        <v>128</v>
      </c>
      <c r="N138" t="s">
        <v>129</v>
      </c>
      <c r="O138" t="str">
        <f>VLOOKUP(N138,Sheet1!$A$2:$B$17,2,0)</f>
        <v>Immersion heater 1,500 W (1,5 k), immersion for water</v>
      </c>
      <c r="P138" t="s">
        <v>130</v>
      </c>
      <c r="Q138" t="s">
        <v>103</v>
      </c>
      <c r="R138">
        <v>1</v>
      </c>
      <c r="S138">
        <v>1.32</v>
      </c>
      <c r="T138">
        <v>1.32</v>
      </c>
      <c r="U138" t="s">
        <v>103</v>
      </c>
      <c r="BC138" t="s">
        <v>103</v>
      </c>
      <c r="BD138" t="s">
        <v>103</v>
      </c>
      <c r="BE138" t="s">
        <v>103</v>
      </c>
      <c r="BF138" t="s">
        <v>103</v>
      </c>
      <c r="BG138" t="s">
        <v>103</v>
      </c>
      <c r="BH138" t="s">
        <v>103</v>
      </c>
      <c r="BI138" t="s">
        <v>103</v>
      </c>
      <c r="BJ138" t="s">
        <v>103</v>
      </c>
      <c r="BK138" t="s">
        <v>893</v>
      </c>
      <c r="BL138" t="s">
        <v>135</v>
      </c>
      <c r="BM138" t="s">
        <v>894</v>
      </c>
      <c r="BN138" t="s">
        <v>302</v>
      </c>
      <c r="BO138" t="s">
        <v>303</v>
      </c>
      <c r="BP138" t="s">
        <v>304</v>
      </c>
      <c r="BQ138" t="s">
        <v>135</v>
      </c>
      <c r="BR138" t="s">
        <v>135</v>
      </c>
      <c r="BS138" t="s">
        <v>115</v>
      </c>
      <c r="BT138" t="s">
        <v>187</v>
      </c>
      <c r="BU138" t="s">
        <v>103</v>
      </c>
      <c r="BV138" t="s">
        <v>103</v>
      </c>
      <c r="BW138" t="s">
        <v>103</v>
      </c>
      <c r="BX138" t="s">
        <v>103</v>
      </c>
      <c r="BY138" t="s">
        <v>103</v>
      </c>
      <c r="BZ138" t="s">
        <v>103</v>
      </c>
      <c r="CA138" t="s">
        <v>103</v>
      </c>
      <c r="CB138" t="s">
        <v>103</v>
      </c>
      <c r="CC138" t="s">
        <v>103</v>
      </c>
      <c r="CD138" t="s">
        <v>103</v>
      </c>
      <c r="CE138" t="s">
        <v>103</v>
      </c>
      <c r="CF138" t="s">
        <v>103</v>
      </c>
      <c r="CG138" t="s">
        <v>103</v>
      </c>
      <c r="CH138" t="s">
        <v>103</v>
      </c>
      <c r="CI138" t="s">
        <v>103</v>
      </c>
      <c r="CJ138" t="s">
        <v>103</v>
      </c>
      <c r="CK138" t="s">
        <v>103</v>
      </c>
      <c r="CL138" t="s">
        <v>103</v>
      </c>
      <c r="CM138" t="s">
        <v>103</v>
      </c>
      <c r="CN138" t="s">
        <v>103</v>
      </c>
      <c r="CO138" t="s">
        <v>103</v>
      </c>
      <c r="CP138" t="s">
        <v>103</v>
      </c>
      <c r="CQ138" t="s">
        <v>103</v>
      </c>
      <c r="CR138" t="s">
        <v>103</v>
      </c>
    </row>
    <row r="139" spans="2:96" x14ac:dyDescent="0.25">
      <c r="B139" s="1">
        <v>44562</v>
      </c>
      <c r="C139" t="s">
        <v>95</v>
      </c>
      <c r="D139" t="s">
        <v>123</v>
      </c>
      <c r="E139" t="s">
        <v>97</v>
      </c>
      <c r="F139" t="s">
        <v>179</v>
      </c>
      <c r="G139" t="s">
        <v>895</v>
      </c>
      <c r="H139" t="s">
        <v>896</v>
      </c>
      <c r="I139" t="s">
        <v>103</v>
      </c>
      <c r="J139" t="s">
        <v>103</v>
      </c>
      <c r="K139" t="s">
        <v>753</v>
      </c>
      <c r="L139" t="s">
        <v>753</v>
      </c>
      <c r="M139" t="s">
        <v>289</v>
      </c>
      <c r="N139" t="s">
        <v>290</v>
      </c>
      <c r="O139" t="str">
        <f>VLOOKUP(N139,Sheet1!$A$2:$B$17,2,0)</f>
        <v>Immersion heater 3.000w (3k), immersion for water</v>
      </c>
      <c r="P139" t="s">
        <v>315</v>
      </c>
      <c r="Q139" t="s">
        <v>103</v>
      </c>
      <c r="R139">
        <v>1</v>
      </c>
      <c r="S139">
        <v>1.41</v>
      </c>
      <c r="T139">
        <v>1.41</v>
      </c>
      <c r="U139" t="s">
        <v>103</v>
      </c>
      <c r="BC139" t="s">
        <v>103</v>
      </c>
      <c r="BD139" t="s">
        <v>103</v>
      </c>
      <c r="BE139" t="s">
        <v>103</v>
      </c>
      <c r="BF139" t="s">
        <v>103</v>
      </c>
      <c r="BG139" t="s">
        <v>103</v>
      </c>
      <c r="BH139" t="s">
        <v>103</v>
      </c>
      <c r="BI139" t="s">
        <v>103</v>
      </c>
      <c r="BJ139" t="s">
        <v>103</v>
      </c>
      <c r="BK139" t="s">
        <v>897</v>
      </c>
      <c r="BL139" t="s">
        <v>135</v>
      </c>
      <c r="BM139" t="s">
        <v>898</v>
      </c>
      <c r="BN139" t="s">
        <v>302</v>
      </c>
      <c r="BO139" t="s">
        <v>303</v>
      </c>
      <c r="BP139" t="s">
        <v>304</v>
      </c>
      <c r="BQ139" t="s">
        <v>135</v>
      </c>
      <c r="BR139" t="s">
        <v>135</v>
      </c>
      <c r="BS139" t="s">
        <v>115</v>
      </c>
      <c r="BT139" t="s">
        <v>187</v>
      </c>
      <c r="BU139" t="s">
        <v>103</v>
      </c>
      <c r="BV139" t="s">
        <v>103</v>
      </c>
      <c r="BW139" t="s">
        <v>103</v>
      </c>
      <c r="BX139" t="s">
        <v>103</v>
      </c>
      <c r="BY139" t="s">
        <v>103</v>
      </c>
      <c r="BZ139" t="s">
        <v>103</v>
      </c>
      <c r="CA139" t="s">
        <v>103</v>
      </c>
      <c r="CB139" t="s">
        <v>103</v>
      </c>
      <c r="CC139" t="s">
        <v>103</v>
      </c>
      <c r="CD139" t="s">
        <v>103</v>
      </c>
      <c r="CE139" t="s">
        <v>103</v>
      </c>
      <c r="CF139" t="s">
        <v>103</v>
      </c>
      <c r="CG139" t="s">
        <v>103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103</v>
      </c>
      <c r="CN139" t="s">
        <v>103</v>
      </c>
      <c r="CO139" t="s">
        <v>103</v>
      </c>
      <c r="CP139" t="s">
        <v>103</v>
      </c>
      <c r="CQ139" t="s">
        <v>103</v>
      </c>
      <c r="CR139" t="s">
        <v>103</v>
      </c>
    </row>
    <row r="140" spans="2:96" x14ac:dyDescent="0.25">
      <c r="B140" s="1">
        <v>44562</v>
      </c>
      <c r="C140" t="s">
        <v>95</v>
      </c>
      <c r="D140" t="s">
        <v>123</v>
      </c>
      <c r="E140" t="s">
        <v>537</v>
      </c>
      <c r="F140" t="s">
        <v>538</v>
      </c>
      <c r="G140" t="s">
        <v>539</v>
      </c>
      <c r="H140" t="s">
        <v>899</v>
      </c>
      <c r="I140" t="s">
        <v>753</v>
      </c>
      <c r="J140" t="s">
        <v>753</v>
      </c>
      <c r="K140" t="s">
        <v>103</v>
      </c>
      <c r="L140" t="s">
        <v>753</v>
      </c>
      <c r="M140" t="s">
        <v>104</v>
      </c>
      <c r="N140" t="s">
        <v>105</v>
      </c>
      <c r="O140" t="str">
        <f>VLOOKUP(N140,Sheet1!$A$2:$B$17,2,0)</f>
        <v>Wine Bottle Stand (Red)</v>
      </c>
      <c r="P140" t="s">
        <v>144</v>
      </c>
      <c r="Q140" t="s">
        <v>103</v>
      </c>
      <c r="R140">
        <v>1</v>
      </c>
      <c r="S140">
        <v>40</v>
      </c>
      <c r="T140">
        <v>40</v>
      </c>
      <c r="U140" t="s">
        <v>103</v>
      </c>
      <c r="V140">
        <v>0.44</v>
      </c>
      <c r="X140">
        <v>0.44</v>
      </c>
      <c r="AE140">
        <v>0.44</v>
      </c>
      <c r="AF140">
        <v>0.19</v>
      </c>
      <c r="AG140">
        <v>0.08</v>
      </c>
      <c r="AI140">
        <v>0.08</v>
      </c>
      <c r="AR140">
        <v>0.08</v>
      </c>
      <c r="AS140">
        <v>0.52</v>
      </c>
      <c r="AU140">
        <v>0.52</v>
      </c>
      <c r="BB140">
        <v>0.52</v>
      </c>
      <c r="BC140" t="s">
        <v>107</v>
      </c>
      <c r="BD140" t="s">
        <v>103</v>
      </c>
      <c r="BE140" t="s">
        <v>103</v>
      </c>
      <c r="BF140" t="s">
        <v>103</v>
      </c>
      <c r="BG140" t="s">
        <v>103</v>
      </c>
      <c r="BH140" t="s">
        <v>103</v>
      </c>
      <c r="BI140" t="s">
        <v>103</v>
      </c>
      <c r="BJ140" t="s">
        <v>108</v>
      </c>
      <c r="BK140" t="s">
        <v>900</v>
      </c>
      <c r="BL140" t="s">
        <v>135</v>
      </c>
      <c r="BM140" t="s">
        <v>901</v>
      </c>
      <c r="BN140" t="s">
        <v>902</v>
      </c>
      <c r="BO140" t="s">
        <v>303</v>
      </c>
      <c r="BP140" t="s">
        <v>903</v>
      </c>
      <c r="BQ140" t="s">
        <v>135</v>
      </c>
      <c r="BR140" t="s">
        <v>303</v>
      </c>
      <c r="BS140" t="s">
        <v>115</v>
      </c>
      <c r="BT140" t="s">
        <v>116</v>
      </c>
      <c r="BU140" t="s">
        <v>135</v>
      </c>
      <c r="BV140" t="s">
        <v>136</v>
      </c>
      <c r="BW140" t="s">
        <v>103</v>
      </c>
      <c r="BX140" t="s">
        <v>103</v>
      </c>
      <c r="BY140" t="s">
        <v>135</v>
      </c>
      <c r="BZ140" t="s">
        <v>136</v>
      </c>
      <c r="CA140" t="s">
        <v>147</v>
      </c>
      <c r="CB140" t="s">
        <v>904</v>
      </c>
      <c r="CC140" t="s">
        <v>103</v>
      </c>
      <c r="CD140" t="s">
        <v>137</v>
      </c>
      <c r="CE140" t="s">
        <v>118</v>
      </c>
      <c r="CF140" t="s">
        <v>905</v>
      </c>
      <c r="CG140" t="s">
        <v>103</v>
      </c>
      <c r="CH140" t="s">
        <v>103</v>
      </c>
      <c r="CI140" t="s">
        <v>103</v>
      </c>
      <c r="CJ140" t="s">
        <v>103</v>
      </c>
      <c r="CK140" t="s">
        <v>120</v>
      </c>
      <c r="CL140" t="s">
        <v>906</v>
      </c>
      <c r="CM140" t="s">
        <v>103</v>
      </c>
      <c r="CN140" t="s">
        <v>103</v>
      </c>
      <c r="CO140" t="s">
        <v>103</v>
      </c>
      <c r="CP140" t="s">
        <v>103</v>
      </c>
      <c r="CQ140" t="s">
        <v>97</v>
      </c>
      <c r="CR140" t="s">
        <v>122</v>
      </c>
    </row>
    <row r="141" spans="2:96" x14ac:dyDescent="0.25">
      <c r="B141" s="1">
        <v>44562</v>
      </c>
      <c r="C141" t="s">
        <v>95</v>
      </c>
      <c r="D141" t="s">
        <v>298</v>
      </c>
      <c r="E141" t="s">
        <v>97</v>
      </c>
      <c r="F141" t="s">
        <v>299</v>
      </c>
      <c r="G141" t="s">
        <v>907</v>
      </c>
      <c r="H141" t="s">
        <v>907</v>
      </c>
      <c r="I141" t="s">
        <v>103</v>
      </c>
      <c r="J141" t="s">
        <v>621</v>
      </c>
      <c r="K141" t="s">
        <v>753</v>
      </c>
      <c r="L141" t="s">
        <v>753</v>
      </c>
      <c r="M141" t="s">
        <v>289</v>
      </c>
      <c r="N141" t="s">
        <v>290</v>
      </c>
      <c r="O141" t="str">
        <f>VLOOKUP(N141,Sheet1!$A$2:$B$17,2,0)</f>
        <v>Immersion heater 3.000w (3k), immersion for water</v>
      </c>
      <c r="P141" t="s">
        <v>315</v>
      </c>
      <c r="Q141" t="s">
        <v>103</v>
      </c>
      <c r="R141">
        <v>2</v>
      </c>
      <c r="S141">
        <v>1.28</v>
      </c>
      <c r="T141">
        <v>2.56</v>
      </c>
      <c r="U141" t="s">
        <v>103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T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C141" t="s">
        <v>103</v>
      </c>
      <c r="BD141" t="s">
        <v>103</v>
      </c>
      <c r="BE141" t="s">
        <v>103</v>
      </c>
      <c r="BF141" t="s">
        <v>103</v>
      </c>
      <c r="BG141" t="s">
        <v>103</v>
      </c>
      <c r="BH141" t="s">
        <v>103</v>
      </c>
      <c r="BI141" t="s">
        <v>103</v>
      </c>
      <c r="BJ141" t="s">
        <v>103</v>
      </c>
      <c r="BK141" t="s">
        <v>622</v>
      </c>
      <c r="BL141" t="s">
        <v>303</v>
      </c>
      <c r="BM141" t="s">
        <v>623</v>
      </c>
      <c r="BN141" t="s">
        <v>624</v>
      </c>
      <c r="BO141" t="s">
        <v>135</v>
      </c>
      <c r="BP141" t="s">
        <v>625</v>
      </c>
      <c r="BQ141" t="s">
        <v>103</v>
      </c>
      <c r="BR141" t="s">
        <v>103</v>
      </c>
      <c r="BS141" t="s">
        <v>307</v>
      </c>
      <c r="BT141" t="s">
        <v>187</v>
      </c>
      <c r="BU141" t="s">
        <v>103</v>
      </c>
      <c r="BV141" t="s">
        <v>103</v>
      </c>
      <c r="BW141" t="s">
        <v>103</v>
      </c>
      <c r="BX141" t="s">
        <v>103</v>
      </c>
      <c r="BY141" t="s">
        <v>103</v>
      </c>
      <c r="BZ141" t="s">
        <v>103</v>
      </c>
      <c r="CA141" t="s">
        <v>103</v>
      </c>
      <c r="CB141" t="s">
        <v>103</v>
      </c>
      <c r="CC141" t="s">
        <v>103</v>
      </c>
      <c r="CD141" t="s">
        <v>103</v>
      </c>
      <c r="CE141" t="s">
        <v>103</v>
      </c>
      <c r="CF141" t="s">
        <v>103</v>
      </c>
      <c r="CG141" t="s">
        <v>103</v>
      </c>
      <c r="CH141" t="s">
        <v>103</v>
      </c>
      <c r="CI141" t="s">
        <v>103</v>
      </c>
      <c r="CJ141" t="s">
        <v>103</v>
      </c>
      <c r="CK141" t="s">
        <v>103</v>
      </c>
      <c r="CL141" t="s">
        <v>103</v>
      </c>
      <c r="CM141" t="s">
        <v>103</v>
      </c>
      <c r="CN141" t="s">
        <v>103</v>
      </c>
      <c r="CO141" t="s">
        <v>103</v>
      </c>
      <c r="CP141" t="s">
        <v>103</v>
      </c>
      <c r="CQ141" t="s">
        <v>103</v>
      </c>
      <c r="CR141" t="s">
        <v>103</v>
      </c>
    </row>
    <row r="142" spans="2:96" x14ac:dyDescent="0.25">
      <c r="B142" s="1">
        <v>44562</v>
      </c>
      <c r="C142" t="s">
        <v>95</v>
      </c>
      <c r="D142" t="s">
        <v>298</v>
      </c>
      <c r="E142" t="s">
        <v>97</v>
      </c>
      <c r="F142" t="s">
        <v>299</v>
      </c>
      <c r="G142" t="s">
        <v>908</v>
      </c>
      <c r="H142" t="s">
        <v>908</v>
      </c>
      <c r="I142" t="s">
        <v>103</v>
      </c>
      <c r="J142" t="s">
        <v>909</v>
      </c>
      <c r="K142" t="s">
        <v>753</v>
      </c>
      <c r="L142" t="s">
        <v>753</v>
      </c>
      <c r="M142" t="s">
        <v>289</v>
      </c>
      <c r="N142" t="s">
        <v>290</v>
      </c>
      <c r="O142" t="str">
        <f>VLOOKUP(N142,Sheet1!$A$2:$B$17,2,0)</f>
        <v>Immersion heater 3.000w (3k), immersion for water</v>
      </c>
      <c r="P142" t="s">
        <v>315</v>
      </c>
      <c r="Q142" t="s">
        <v>103</v>
      </c>
      <c r="R142">
        <v>1</v>
      </c>
      <c r="S142">
        <v>1.28</v>
      </c>
      <c r="T142">
        <v>1.28</v>
      </c>
      <c r="U142" t="s">
        <v>103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H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T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C142" t="s">
        <v>103</v>
      </c>
      <c r="BD142" t="s">
        <v>103</v>
      </c>
      <c r="BE142" t="s">
        <v>103</v>
      </c>
      <c r="BF142" t="s">
        <v>103</v>
      </c>
      <c r="BG142" t="s">
        <v>103</v>
      </c>
      <c r="BH142" t="s">
        <v>103</v>
      </c>
      <c r="BI142" t="s">
        <v>103</v>
      </c>
      <c r="BJ142" t="s">
        <v>103</v>
      </c>
      <c r="BK142" t="s">
        <v>302</v>
      </c>
      <c r="BL142" t="s">
        <v>303</v>
      </c>
      <c r="BM142" t="s">
        <v>304</v>
      </c>
      <c r="BN142" t="s">
        <v>305</v>
      </c>
      <c r="BO142" t="s">
        <v>277</v>
      </c>
      <c r="BP142" t="s">
        <v>306</v>
      </c>
      <c r="BQ142" t="s">
        <v>103</v>
      </c>
      <c r="BR142" t="s">
        <v>103</v>
      </c>
      <c r="BS142" t="s">
        <v>307</v>
      </c>
      <c r="BT142" t="s">
        <v>187</v>
      </c>
      <c r="BU142" t="s">
        <v>103</v>
      </c>
      <c r="BV142" t="s">
        <v>103</v>
      </c>
      <c r="BW142" t="s">
        <v>103</v>
      </c>
      <c r="BX142" t="s">
        <v>103</v>
      </c>
      <c r="BY142" t="s">
        <v>103</v>
      </c>
      <c r="BZ142" t="s">
        <v>103</v>
      </c>
      <c r="CA142" t="s">
        <v>103</v>
      </c>
      <c r="CB142" t="s">
        <v>103</v>
      </c>
      <c r="CC142" t="s">
        <v>103</v>
      </c>
      <c r="CD142" t="s">
        <v>103</v>
      </c>
      <c r="CE142" t="s">
        <v>103</v>
      </c>
      <c r="CF142" t="s">
        <v>103</v>
      </c>
      <c r="CG142" t="s">
        <v>103</v>
      </c>
      <c r="CH142" t="s">
        <v>103</v>
      </c>
      <c r="CI142" t="s">
        <v>103</v>
      </c>
      <c r="CJ142" t="s">
        <v>103</v>
      </c>
      <c r="CK142" t="s">
        <v>103</v>
      </c>
      <c r="CL142" t="s">
        <v>103</v>
      </c>
      <c r="CM142" t="s">
        <v>103</v>
      </c>
      <c r="CN142" t="s">
        <v>103</v>
      </c>
      <c r="CO142" t="s">
        <v>103</v>
      </c>
      <c r="CP142" t="s">
        <v>103</v>
      </c>
      <c r="CQ142" t="s">
        <v>103</v>
      </c>
      <c r="CR142" t="s">
        <v>103</v>
      </c>
    </row>
    <row r="143" spans="2:96" x14ac:dyDescent="0.25">
      <c r="B143" s="1">
        <v>44562</v>
      </c>
      <c r="C143" t="s">
        <v>310</v>
      </c>
      <c r="D143" t="s">
        <v>123</v>
      </c>
      <c r="E143" t="s">
        <v>97</v>
      </c>
      <c r="F143" t="s">
        <v>98</v>
      </c>
      <c r="G143" t="s">
        <v>910</v>
      </c>
      <c r="H143" t="s">
        <v>911</v>
      </c>
      <c r="I143" t="s">
        <v>779</v>
      </c>
      <c r="J143" t="s">
        <v>779</v>
      </c>
      <c r="K143" t="s">
        <v>103</v>
      </c>
      <c r="L143" t="s">
        <v>779</v>
      </c>
      <c r="M143" t="s">
        <v>314</v>
      </c>
      <c r="N143" t="s">
        <v>290</v>
      </c>
      <c r="O143" t="str">
        <f>VLOOKUP(N143,Sheet1!$A$2:$B$17,2,0)</f>
        <v>Immersion heater 3.000w (3k), immersion for water</v>
      </c>
      <c r="P143" t="s">
        <v>315</v>
      </c>
      <c r="Q143" t="s">
        <v>103</v>
      </c>
      <c r="R143">
        <v>1</v>
      </c>
      <c r="S143">
        <v>1.41</v>
      </c>
      <c r="T143">
        <v>1.41</v>
      </c>
      <c r="U143" t="s">
        <v>103</v>
      </c>
      <c r="V143">
        <v>92.43</v>
      </c>
      <c r="X143">
        <v>92.43</v>
      </c>
      <c r="Y143">
        <v>0</v>
      </c>
      <c r="AA143">
        <v>0</v>
      </c>
      <c r="AE143">
        <v>92.43</v>
      </c>
      <c r="AF143">
        <v>0.19</v>
      </c>
      <c r="AG143">
        <v>17.559999999999999</v>
      </c>
      <c r="AI143">
        <v>17.559999999999999</v>
      </c>
      <c r="AJ143">
        <v>0.19</v>
      </c>
      <c r="AK143">
        <v>0</v>
      </c>
      <c r="AM143">
        <v>0</v>
      </c>
      <c r="AR143">
        <v>17.559999999999999</v>
      </c>
      <c r="AS143">
        <v>109.99</v>
      </c>
      <c r="AU143">
        <v>109.99</v>
      </c>
      <c r="AV143">
        <v>0</v>
      </c>
      <c r="AX143">
        <v>0</v>
      </c>
      <c r="BB143">
        <v>109.99</v>
      </c>
      <c r="BC143" t="s">
        <v>107</v>
      </c>
      <c r="BD143" t="s">
        <v>103</v>
      </c>
      <c r="BE143" t="s">
        <v>103</v>
      </c>
      <c r="BF143" t="s">
        <v>103</v>
      </c>
      <c r="BG143" t="s">
        <v>103</v>
      </c>
      <c r="BH143" t="s">
        <v>103</v>
      </c>
      <c r="BI143" t="s">
        <v>103</v>
      </c>
      <c r="BJ143" t="s">
        <v>108</v>
      </c>
      <c r="BK143" t="s">
        <v>316</v>
      </c>
      <c r="BL143" t="s">
        <v>135</v>
      </c>
      <c r="BM143" t="s">
        <v>317</v>
      </c>
      <c r="BN143" t="s">
        <v>912</v>
      </c>
      <c r="BO143" t="s">
        <v>135</v>
      </c>
      <c r="BP143" t="s">
        <v>913</v>
      </c>
      <c r="BQ143" t="s">
        <v>135</v>
      </c>
      <c r="BR143" t="s">
        <v>135</v>
      </c>
      <c r="BS143" t="s">
        <v>103</v>
      </c>
      <c r="BT143" t="s">
        <v>103</v>
      </c>
      <c r="BU143" t="s">
        <v>135</v>
      </c>
      <c r="BV143" t="s">
        <v>136</v>
      </c>
      <c r="BW143" t="s">
        <v>135</v>
      </c>
      <c r="BX143" t="s">
        <v>136</v>
      </c>
      <c r="BY143" t="s">
        <v>135</v>
      </c>
      <c r="BZ143" t="s">
        <v>136</v>
      </c>
      <c r="CA143" t="s">
        <v>103</v>
      </c>
      <c r="CB143" t="s">
        <v>103</v>
      </c>
      <c r="CC143" t="s">
        <v>135</v>
      </c>
      <c r="CD143" t="s">
        <v>137</v>
      </c>
      <c r="CE143" t="s">
        <v>118</v>
      </c>
      <c r="CF143" t="s">
        <v>914</v>
      </c>
      <c r="CG143" t="s">
        <v>103</v>
      </c>
      <c r="CH143" t="s">
        <v>103</v>
      </c>
      <c r="CI143" t="s">
        <v>103</v>
      </c>
      <c r="CJ143" t="s">
        <v>103</v>
      </c>
      <c r="CK143" t="s">
        <v>120</v>
      </c>
      <c r="CL143" t="s">
        <v>915</v>
      </c>
      <c r="CM143" t="s">
        <v>103</v>
      </c>
      <c r="CN143" t="s">
        <v>103</v>
      </c>
      <c r="CO143" t="s">
        <v>103</v>
      </c>
      <c r="CP143" t="s">
        <v>103</v>
      </c>
      <c r="CQ143" t="s">
        <v>97</v>
      </c>
      <c r="CR143" t="s">
        <v>122</v>
      </c>
    </row>
    <row r="144" spans="2:96" x14ac:dyDescent="0.25">
      <c r="B144" s="1">
        <v>44562</v>
      </c>
      <c r="C144" t="s">
        <v>310</v>
      </c>
      <c r="D144" t="s">
        <v>123</v>
      </c>
      <c r="E144" t="s">
        <v>97</v>
      </c>
      <c r="F144" t="s">
        <v>98</v>
      </c>
      <c r="G144" t="s">
        <v>916</v>
      </c>
      <c r="H144" t="s">
        <v>917</v>
      </c>
      <c r="I144" t="s">
        <v>779</v>
      </c>
      <c r="J144" t="s">
        <v>779</v>
      </c>
      <c r="K144" t="s">
        <v>103</v>
      </c>
      <c r="L144" t="s">
        <v>779</v>
      </c>
      <c r="M144" t="s">
        <v>314</v>
      </c>
      <c r="N144" t="s">
        <v>290</v>
      </c>
      <c r="O144" t="str">
        <f>VLOOKUP(N144,Sheet1!$A$2:$B$17,2,0)</f>
        <v>Immersion heater 3.000w (3k), immersion for water</v>
      </c>
      <c r="P144" t="s">
        <v>315</v>
      </c>
      <c r="Q144" t="s">
        <v>103</v>
      </c>
      <c r="R144">
        <v>1</v>
      </c>
      <c r="S144">
        <v>1.41</v>
      </c>
      <c r="T144">
        <v>1.41</v>
      </c>
      <c r="U144" t="s">
        <v>103</v>
      </c>
      <c r="V144">
        <v>92.43</v>
      </c>
      <c r="X144">
        <v>92.43</v>
      </c>
      <c r="Y144">
        <v>0</v>
      </c>
      <c r="AA144">
        <v>0</v>
      </c>
      <c r="AE144">
        <v>92.43</v>
      </c>
      <c r="AF144">
        <v>0.19</v>
      </c>
      <c r="AG144">
        <v>17.559999999999999</v>
      </c>
      <c r="AI144">
        <v>17.559999999999999</v>
      </c>
      <c r="AJ144">
        <v>0.19</v>
      </c>
      <c r="AK144">
        <v>0</v>
      </c>
      <c r="AM144">
        <v>0</v>
      </c>
      <c r="AR144">
        <v>17.559999999999999</v>
      </c>
      <c r="AS144">
        <v>109.99</v>
      </c>
      <c r="AU144">
        <v>109.99</v>
      </c>
      <c r="AV144">
        <v>0</v>
      </c>
      <c r="AX144">
        <v>0</v>
      </c>
      <c r="BB144">
        <v>109.99</v>
      </c>
      <c r="BC144" t="s">
        <v>107</v>
      </c>
      <c r="BD144" t="s">
        <v>103</v>
      </c>
      <c r="BE144" t="s">
        <v>103</v>
      </c>
      <c r="BF144" t="s">
        <v>103</v>
      </c>
      <c r="BG144" t="s">
        <v>103</v>
      </c>
      <c r="BH144" t="s">
        <v>103</v>
      </c>
      <c r="BI144" t="s">
        <v>103</v>
      </c>
      <c r="BJ144" t="s">
        <v>108</v>
      </c>
      <c r="BK144" t="s">
        <v>316</v>
      </c>
      <c r="BL144" t="s">
        <v>135</v>
      </c>
      <c r="BM144" t="s">
        <v>317</v>
      </c>
      <c r="BN144" t="s">
        <v>918</v>
      </c>
      <c r="BO144" t="s">
        <v>135</v>
      </c>
      <c r="BP144" t="s">
        <v>919</v>
      </c>
      <c r="BQ144" t="s">
        <v>135</v>
      </c>
      <c r="BR144" t="s">
        <v>135</v>
      </c>
      <c r="BS144" t="s">
        <v>103</v>
      </c>
      <c r="BT144" t="s">
        <v>103</v>
      </c>
      <c r="BU144" t="s">
        <v>135</v>
      </c>
      <c r="BV144" t="s">
        <v>136</v>
      </c>
      <c r="BW144" t="s">
        <v>135</v>
      </c>
      <c r="BX144" t="s">
        <v>136</v>
      </c>
      <c r="BY144" t="s">
        <v>135</v>
      </c>
      <c r="BZ144" t="s">
        <v>136</v>
      </c>
      <c r="CA144" t="s">
        <v>103</v>
      </c>
      <c r="CB144" t="s">
        <v>103</v>
      </c>
      <c r="CC144" t="s">
        <v>135</v>
      </c>
      <c r="CD144" t="s">
        <v>137</v>
      </c>
      <c r="CE144" t="s">
        <v>118</v>
      </c>
      <c r="CF144" t="s">
        <v>920</v>
      </c>
      <c r="CG144" t="s">
        <v>103</v>
      </c>
      <c r="CH144" t="s">
        <v>103</v>
      </c>
      <c r="CI144" t="s">
        <v>103</v>
      </c>
      <c r="CJ144" t="s">
        <v>103</v>
      </c>
      <c r="CK144" t="s">
        <v>120</v>
      </c>
      <c r="CL144" t="s">
        <v>921</v>
      </c>
      <c r="CM144" t="s">
        <v>103</v>
      </c>
      <c r="CN144" t="s">
        <v>103</v>
      </c>
      <c r="CO144" t="s">
        <v>103</v>
      </c>
      <c r="CP144" t="s">
        <v>103</v>
      </c>
      <c r="CQ144" t="s">
        <v>97</v>
      </c>
      <c r="CR144" t="s">
        <v>122</v>
      </c>
    </row>
    <row r="145" spans="2:96" x14ac:dyDescent="0.25">
      <c r="B145" s="1">
        <v>44562</v>
      </c>
      <c r="C145" t="s">
        <v>95</v>
      </c>
      <c r="D145" t="s">
        <v>578</v>
      </c>
      <c r="E145" t="s">
        <v>97</v>
      </c>
      <c r="F145" t="s">
        <v>98</v>
      </c>
      <c r="G145" t="s">
        <v>922</v>
      </c>
      <c r="H145" t="s">
        <v>923</v>
      </c>
      <c r="I145" t="s">
        <v>909</v>
      </c>
      <c r="J145" t="s">
        <v>779</v>
      </c>
      <c r="K145" t="s">
        <v>103</v>
      </c>
      <c r="L145" t="s">
        <v>779</v>
      </c>
      <c r="M145" t="s">
        <v>289</v>
      </c>
      <c r="N145" t="s">
        <v>290</v>
      </c>
      <c r="O145" t="str">
        <f>VLOOKUP(N145,Sheet1!$A$2:$B$17,2,0)</f>
        <v>Immersion heater 3.000w (3k), immersion for water</v>
      </c>
      <c r="P145" t="s">
        <v>736</v>
      </c>
      <c r="Q145" t="s">
        <v>103</v>
      </c>
      <c r="R145">
        <v>1</v>
      </c>
      <c r="S145">
        <v>1.41</v>
      </c>
      <c r="T145">
        <v>1.41</v>
      </c>
      <c r="U145" t="s">
        <v>103</v>
      </c>
      <c r="V145">
        <v>83.32</v>
      </c>
      <c r="X145">
        <v>83.32</v>
      </c>
      <c r="Y145">
        <v>0</v>
      </c>
      <c r="AA145">
        <v>0</v>
      </c>
      <c r="AE145">
        <v>83.32</v>
      </c>
      <c r="AF145">
        <v>0.2</v>
      </c>
      <c r="AG145">
        <v>16.670000000000002</v>
      </c>
      <c r="AI145">
        <v>16.670000000000002</v>
      </c>
      <c r="AJ145">
        <v>0.2</v>
      </c>
      <c r="AK145">
        <v>0</v>
      </c>
      <c r="AM145">
        <v>0</v>
      </c>
      <c r="AR145">
        <v>16.670000000000002</v>
      </c>
      <c r="AS145">
        <v>99.99</v>
      </c>
      <c r="AU145">
        <v>99.99</v>
      </c>
      <c r="AV145">
        <v>0</v>
      </c>
      <c r="AX145">
        <v>0</v>
      </c>
      <c r="BB145">
        <v>99.99</v>
      </c>
      <c r="BC145" t="s">
        <v>107</v>
      </c>
      <c r="BD145" t="s">
        <v>103</v>
      </c>
      <c r="BE145" t="s">
        <v>103</v>
      </c>
      <c r="BF145" t="s">
        <v>103</v>
      </c>
      <c r="BG145" t="s">
        <v>103</v>
      </c>
      <c r="BH145" t="s">
        <v>103</v>
      </c>
      <c r="BI145" t="s">
        <v>103</v>
      </c>
      <c r="BJ145" t="s">
        <v>108</v>
      </c>
      <c r="BK145" t="s">
        <v>305</v>
      </c>
      <c r="BL145" t="s">
        <v>277</v>
      </c>
      <c r="BM145" t="s">
        <v>306</v>
      </c>
      <c r="BN145" t="s">
        <v>924</v>
      </c>
      <c r="BO145" t="s">
        <v>277</v>
      </c>
      <c r="BP145" t="s">
        <v>925</v>
      </c>
      <c r="BQ145" t="s">
        <v>277</v>
      </c>
      <c r="BR145" t="s">
        <v>277</v>
      </c>
      <c r="BS145" t="s">
        <v>115</v>
      </c>
      <c r="BT145" t="s">
        <v>116</v>
      </c>
      <c r="BU145" t="s">
        <v>277</v>
      </c>
      <c r="BV145" t="s">
        <v>281</v>
      </c>
      <c r="BW145" t="s">
        <v>277</v>
      </c>
      <c r="BX145" t="s">
        <v>281</v>
      </c>
      <c r="BY145" t="s">
        <v>277</v>
      </c>
      <c r="BZ145" t="s">
        <v>281</v>
      </c>
      <c r="CA145" t="s">
        <v>103</v>
      </c>
      <c r="CB145" t="s">
        <v>103</v>
      </c>
      <c r="CC145" t="s">
        <v>277</v>
      </c>
      <c r="CD145" t="s">
        <v>282</v>
      </c>
      <c r="CE145" t="s">
        <v>118</v>
      </c>
      <c r="CF145" t="s">
        <v>926</v>
      </c>
      <c r="CG145" t="s">
        <v>103</v>
      </c>
      <c r="CH145" t="s">
        <v>103</v>
      </c>
      <c r="CI145" t="s">
        <v>103</v>
      </c>
      <c r="CJ145" t="s">
        <v>103</v>
      </c>
      <c r="CK145" t="s">
        <v>120</v>
      </c>
      <c r="CL145" t="s">
        <v>927</v>
      </c>
      <c r="CM145" t="s">
        <v>103</v>
      </c>
      <c r="CN145" t="s">
        <v>103</v>
      </c>
      <c r="CO145" t="s">
        <v>103</v>
      </c>
      <c r="CP145" t="s">
        <v>103</v>
      </c>
      <c r="CQ145" t="s">
        <v>97</v>
      </c>
      <c r="CR145" t="s">
        <v>122</v>
      </c>
    </row>
    <row r="146" spans="2:96" x14ac:dyDescent="0.25">
      <c r="B146" s="1">
        <v>44562</v>
      </c>
      <c r="C146" t="s">
        <v>95</v>
      </c>
      <c r="D146" t="s">
        <v>96</v>
      </c>
      <c r="E146" t="s">
        <v>97</v>
      </c>
      <c r="F146" t="s">
        <v>98</v>
      </c>
      <c r="G146" t="s">
        <v>928</v>
      </c>
      <c r="H146" t="s">
        <v>929</v>
      </c>
      <c r="I146" t="s">
        <v>909</v>
      </c>
      <c r="J146" t="s">
        <v>779</v>
      </c>
      <c r="K146" t="s">
        <v>103</v>
      </c>
      <c r="L146" t="s">
        <v>779</v>
      </c>
      <c r="M146" t="s">
        <v>104</v>
      </c>
      <c r="N146" t="s">
        <v>105</v>
      </c>
      <c r="O146" t="str">
        <f>VLOOKUP(N146,Sheet1!$A$2:$B$17,2,0)</f>
        <v>Wine Bottle Stand (Red)</v>
      </c>
      <c r="P146" t="s">
        <v>200</v>
      </c>
      <c r="Q146" t="s">
        <v>103</v>
      </c>
      <c r="R146">
        <v>1</v>
      </c>
      <c r="S146">
        <v>0.04</v>
      </c>
      <c r="T146">
        <v>0.04</v>
      </c>
      <c r="U146" t="s">
        <v>103</v>
      </c>
      <c r="V146">
        <v>19.989999999999998</v>
      </c>
      <c r="X146">
        <v>19.989999999999998</v>
      </c>
      <c r="Y146">
        <v>0</v>
      </c>
      <c r="AA146">
        <v>0</v>
      </c>
      <c r="AE146">
        <v>19.989999999999998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R146">
        <v>0</v>
      </c>
      <c r="AS146">
        <v>19.989999999999998</v>
      </c>
      <c r="AU146">
        <v>19.989999999999998</v>
      </c>
      <c r="AV146">
        <v>0</v>
      </c>
      <c r="AX146">
        <v>0</v>
      </c>
      <c r="BB146">
        <v>19.989999999999998</v>
      </c>
      <c r="BC146" t="s">
        <v>107</v>
      </c>
      <c r="BD146" t="s">
        <v>103</v>
      </c>
      <c r="BE146" t="s">
        <v>103</v>
      </c>
      <c r="BF146" t="s">
        <v>103</v>
      </c>
      <c r="BG146" t="s">
        <v>103</v>
      </c>
      <c r="BH146" t="s">
        <v>103</v>
      </c>
      <c r="BI146" t="s">
        <v>103</v>
      </c>
      <c r="BJ146" t="s">
        <v>108</v>
      </c>
      <c r="BK146" t="s">
        <v>159</v>
      </c>
      <c r="BL146" t="s">
        <v>135</v>
      </c>
      <c r="BM146" t="s">
        <v>160</v>
      </c>
      <c r="BN146" t="s">
        <v>930</v>
      </c>
      <c r="BO146" t="s">
        <v>113</v>
      </c>
      <c r="BP146" t="s">
        <v>931</v>
      </c>
      <c r="BQ146" t="s">
        <v>135</v>
      </c>
      <c r="BR146" t="s">
        <v>113</v>
      </c>
      <c r="BS146" t="s">
        <v>115</v>
      </c>
      <c r="BT146" t="s">
        <v>116</v>
      </c>
      <c r="BU146" t="s">
        <v>103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103</v>
      </c>
      <c r="CC146" t="s">
        <v>113</v>
      </c>
      <c r="CD146" t="s">
        <v>117</v>
      </c>
      <c r="CE146" t="s">
        <v>118</v>
      </c>
      <c r="CF146" t="s">
        <v>932</v>
      </c>
      <c r="CG146" t="s">
        <v>103</v>
      </c>
      <c r="CH146" t="s">
        <v>103</v>
      </c>
      <c r="CI146" t="s">
        <v>103</v>
      </c>
      <c r="CJ146" t="s">
        <v>103</v>
      </c>
      <c r="CK146" t="s">
        <v>120</v>
      </c>
      <c r="CL146" t="s">
        <v>933</v>
      </c>
      <c r="CM146" t="s">
        <v>103</v>
      </c>
      <c r="CN146" t="s">
        <v>103</v>
      </c>
      <c r="CO146" t="s">
        <v>103</v>
      </c>
      <c r="CP146" t="s">
        <v>103</v>
      </c>
      <c r="CQ146" t="s">
        <v>97</v>
      </c>
      <c r="CR146" t="s">
        <v>122</v>
      </c>
    </row>
    <row r="147" spans="2:96" x14ac:dyDescent="0.25">
      <c r="B147" s="1">
        <v>44562</v>
      </c>
      <c r="C147" t="s">
        <v>95</v>
      </c>
      <c r="D147" t="s">
        <v>96</v>
      </c>
      <c r="E147" t="s">
        <v>97</v>
      </c>
      <c r="F147" t="s">
        <v>98</v>
      </c>
      <c r="G147" t="s">
        <v>928</v>
      </c>
      <c r="H147" t="s">
        <v>929</v>
      </c>
      <c r="I147" t="s">
        <v>909</v>
      </c>
      <c r="J147" t="s">
        <v>779</v>
      </c>
      <c r="K147" t="s">
        <v>103</v>
      </c>
      <c r="L147" t="s">
        <v>779</v>
      </c>
      <c r="M147" t="s">
        <v>165</v>
      </c>
      <c r="N147" t="s">
        <v>166</v>
      </c>
      <c r="O147" t="str">
        <f>VLOOKUP(N147,Sheet1!$A$2:$B$17,2,0)</f>
        <v>Wine Bottle Stand (Topas)</v>
      </c>
      <c r="P147" t="s">
        <v>233</v>
      </c>
      <c r="Q147" t="s">
        <v>103</v>
      </c>
      <c r="R147">
        <v>1</v>
      </c>
      <c r="S147">
        <v>0.04</v>
      </c>
      <c r="T147">
        <v>0.04</v>
      </c>
      <c r="U147" t="s">
        <v>103</v>
      </c>
      <c r="V147">
        <v>19.989999999999998</v>
      </c>
      <c r="X147">
        <v>19.989999999999998</v>
      </c>
      <c r="Y147">
        <v>0</v>
      </c>
      <c r="AA147">
        <v>0</v>
      </c>
      <c r="AE147">
        <v>19.989999999999998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R147">
        <v>0</v>
      </c>
      <c r="AS147">
        <v>19.989999999999998</v>
      </c>
      <c r="AU147">
        <v>19.989999999999998</v>
      </c>
      <c r="AV147">
        <v>0</v>
      </c>
      <c r="AX147">
        <v>0</v>
      </c>
      <c r="BB147">
        <v>19.989999999999998</v>
      </c>
      <c r="BC147" t="s">
        <v>107</v>
      </c>
      <c r="BD147" t="s">
        <v>103</v>
      </c>
      <c r="BE147" t="s">
        <v>103</v>
      </c>
      <c r="BF147" t="s">
        <v>103</v>
      </c>
      <c r="BG147" t="s">
        <v>103</v>
      </c>
      <c r="BH147" t="s">
        <v>103</v>
      </c>
      <c r="BI147" t="s">
        <v>103</v>
      </c>
      <c r="BJ147" t="s">
        <v>108</v>
      </c>
      <c r="BK147" t="s">
        <v>159</v>
      </c>
      <c r="BL147" t="s">
        <v>135</v>
      </c>
      <c r="BM147" t="s">
        <v>160</v>
      </c>
      <c r="BN147" t="s">
        <v>930</v>
      </c>
      <c r="BO147" t="s">
        <v>113</v>
      </c>
      <c r="BP147" t="s">
        <v>931</v>
      </c>
      <c r="BQ147" t="s">
        <v>135</v>
      </c>
      <c r="BR147" t="s">
        <v>113</v>
      </c>
      <c r="BS147" t="s">
        <v>115</v>
      </c>
      <c r="BT147" t="s">
        <v>116</v>
      </c>
      <c r="BU147" t="s">
        <v>103</v>
      </c>
      <c r="BV147" t="s">
        <v>103</v>
      </c>
      <c r="BW147" t="s">
        <v>103</v>
      </c>
      <c r="BX147" t="s">
        <v>103</v>
      </c>
      <c r="BY147" t="s">
        <v>103</v>
      </c>
      <c r="BZ147" t="s">
        <v>103</v>
      </c>
      <c r="CA147" t="s">
        <v>103</v>
      </c>
      <c r="CB147" t="s">
        <v>103</v>
      </c>
      <c r="CC147" t="s">
        <v>113</v>
      </c>
      <c r="CD147" t="s">
        <v>117</v>
      </c>
      <c r="CE147" t="s">
        <v>118</v>
      </c>
      <c r="CF147" t="s">
        <v>932</v>
      </c>
      <c r="CG147" t="s">
        <v>103</v>
      </c>
      <c r="CH147" t="s">
        <v>103</v>
      </c>
      <c r="CI147" t="s">
        <v>103</v>
      </c>
      <c r="CJ147" t="s">
        <v>103</v>
      </c>
      <c r="CK147" t="s">
        <v>120</v>
      </c>
      <c r="CL147" t="s">
        <v>933</v>
      </c>
      <c r="CM147" t="s">
        <v>103</v>
      </c>
      <c r="CN147" t="s">
        <v>103</v>
      </c>
      <c r="CO147" t="s">
        <v>103</v>
      </c>
      <c r="CP147" t="s">
        <v>103</v>
      </c>
      <c r="CQ147" t="s">
        <v>97</v>
      </c>
      <c r="CR147" t="s">
        <v>122</v>
      </c>
    </row>
    <row r="148" spans="2:96" x14ac:dyDescent="0.25">
      <c r="B148" s="1">
        <v>44562</v>
      </c>
      <c r="C148" t="s">
        <v>95</v>
      </c>
      <c r="D148" t="s">
        <v>578</v>
      </c>
      <c r="E148" t="s">
        <v>97</v>
      </c>
      <c r="F148" t="s">
        <v>98</v>
      </c>
      <c r="G148" t="s">
        <v>934</v>
      </c>
      <c r="H148" t="s">
        <v>935</v>
      </c>
      <c r="I148" t="s">
        <v>909</v>
      </c>
      <c r="J148" t="s">
        <v>779</v>
      </c>
      <c r="K148" t="s">
        <v>103</v>
      </c>
      <c r="L148" t="s">
        <v>779</v>
      </c>
      <c r="M148" t="s">
        <v>104</v>
      </c>
      <c r="N148" t="s">
        <v>105</v>
      </c>
      <c r="O148" t="str">
        <f>VLOOKUP(N148,Sheet1!$A$2:$B$17,2,0)</f>
        <v>Wine Bottle Stand (Red)</v>
      </c>
      <c r="P148" t="s">
        <v>581</v>
      </c>
      <c r="Q148" t="s">
        <v>103</v>
      </c>
      <c r="R148">
        <v>1</v>
      </c>
      <c r="S148">
        <v>0.04</v>
      </c>
      <c r="T148">
        <v>0.04</v>
      </c>
      <c r="U148" t="s">
        <v>103</v>
      </c>
      <c r="V148">
        <v>16.66</v>
      </c>
      <c r="X148">
        <v>16.66</v>
      </c>
      <c r="Y148">
        <v>0</v>
      </c>
      <c r="AA148">
        <v>0</v>
      </c>
      <c r="AE148">
        <v>16.66</v>
      </c>
      <c r="AF148">
        <v>0.2</v>
      </c>
      <c r="AG148">
        <v>3.33</v>
      </c>
      <c r="AI148">
        <v>3.33</v>
      </c>
      <c r="AJ148">
        <v>0.2</v>
      </c>
      <c r="AK148">
        <v>0</v>
      </c>
      <c r="AM148">
        <v>0</v>
      </c>
      <c r="AR148">
        <v>3.33</v>
      </c>
      <c r="AS148">
        <v>19.989999999999998</v>
      </c>
      <c r="AU148">
        <v>19.989999999999998</v>
      </c>
      <c r="AV148">
        <v>0</v>
      </c>
      <c r="AX148">
        <v>0</v>
      </c>
      <c r="BB148">
        <v>19.989999999999998</v>
      </c>
      <c r="BC148" t="s">
        <v>107</v>
      </c>
      <c r="BD148" t="s">
        <v>103</v>
      </c>
      <c r="BE148" t="s">
        <v>103</v>
      </c>
      <c r="BF148" t="s">
        <v>103</v>
      </c>
      <c r="BG148" t="s">
        <v>103</v>
      </c>
      <c r="BH148" t="s">
        <v>103</v>
      </c>
      <c r="BI148" t="s">
        <v>103</v>
      </c>
      <c r="BJ148" t="s">
        <v>108</v>
      </c>
      <c r="BK148" t="s">
        <v>109</v>
      </c>
      <c r="BL148" t="s">
        <v>110</v>
      </c>
      <c r="BM148" t="s">
        <v>111</v>
      </c>
      <c r="BN148" t="s">
        <v>936</v>
      </c>
      <c r="BO148" t="s">
        <v>277</v>
      </c>
      <c r="BP148" t="s">
        <v>937</v>
      </c>
      <c r="BQ148" t="s">
        <v>110</v>
      </c>
      <c r="BR148" t="s">
        <v>277</v>
      </c>
      <c r="BS148" t="s">
        <v>115</v>
      </c>
      <c r="BT148" t="s">
        <v>116</v>
      </c>
      <c r="BU148" t="s">
        <v>103</v>
      </c>
      <c r="BV148" t="s">
        <v>103</v>
      </c>
      <c r="BW148" t="s">
        <v>277</v>
      </c>
      <c r="BX148" t="s">
        <v>281</v>
      </c>
      <c r="BY148" t="s">
        <v>277</v>
      </c>
      <c r="BZ148" t="s">
        <v>281</v>
      </c>
      <c r="CA148" t="s">
        <v>103</v>
      </c>
      <c r="CB148" t="s">
        <v>103</v>
      </c>
      <c r="CC148" t="s">
        <v>277</v>
      </c>
      <c r="CD148" t="s">
        <v>282</v>
      </c>
      <c r="CE148" t="s">
        <v>118</v>
      </c>
      <c r="CF148" t="s">
        <v>938</v>
      </c>
      <c r="CG148" t="s">
        <v>103</v>
      </c>
      <c r="CH148" t="s">
        <v>103</v>
      </c>
      <c r="CI148" t="s">
        <v>103</v>
      </c>
      <c r="CJ148" t="s">
        <v>103</v>
      </c>
      <c r="CK148" t="s">
        <v>120</v>
      </c>
      <c r="CL148" t="s">
        <v>939</v>
      </c>
      <c r="CM148" t="s">
        <v>103</v>
      </c>
      <c r="CN148" t="s">
        <v>103</v>
      </c>
      <c r="CO148" t="s">
        <v>103</v>
      </c>
      <c r="CP148" t="s">
        <v>103</v>
      </c>
      <c r="CQ148" t="s">
        <v>97</v>
      </c>
      <c r="CR148" t="s">
        <v>122</v>
      </c>
    </row>
    <row r="149" spans="2:96" x14ac:dyDescent="0.25">
      <c r="B149" s="1">
        <v>44562</v>
      </c>
      <c r="C149" t="s">
        <v>95</v>
      </c>
      <c r="D149" t="s">
        <v>123</v>
      </c>
      <c r="E149" t="s">
        <v>97</v>
      </c>
      <c r="F149" t="s">
        <v>98</v>
      </c>
      <c r="G149" t="s">
        <v>940</v>
      </c>
      <c r="H149" t="s">
        <v>941</v>
      </c>
      <c r="I149" t="s">
        <v>779</v>
      </c>
      <c r="J149" t="s">
        <v>779</v>
      </c>
      <c r="K149" t="s">
        <v>103</v>
      </c>
      <c r="L149" t="s">
        <v>779</v>
      </c>
      <c r="M149" t="s">
        <v>128</v>
      </c>
      <c r="N149" t="s">
        <v>129</v>
      </c>
      <c r="O149" t="str">
        <f>VLOOKUP(N149,Sheet1!$A$2:$B$17,2,0)</f>
        <v>Immersion heater 1,500 W (1,5 k), immersion for water</v>
      </c>
      <c r="P149" t="s">
        <v>130</v>
      </c>
      <c r="Q149" t="s">
        <v>103</v>
      </c>
      <c r="R149">
        <v>1</v>
      </c>
      <c r="S149">
        <v>1.32</v>
      </c>
      <c r="T149">
        <v>1.32</v>
      </c>
      <c r="U149" t="s">
        <v>103</v>
      </c>
      <c r="V149">
        <v>75.62</v>
      </c>
      <c r="X149">
        <v>75.62</v>
      </c>
      <c r="Y149">
        <v>0</v>
      </c>
      <c r="AA149">
        <v>0</v>
      </c>
      <c r="AE149">
        <v>75.62</v>
      </c>
      <c r="AF149">
        <v>0.19</v>
      </c>
      <c r="AG149">
        <v>14.37</v>
      </c>
      <c r="AI149">
        <v>14.37</v>
      </c>
      <c r="AJ149">
        <v>0.19</v>
      </c>
      <c r="AK149">
        <v>0</v>
      </c>
      <c r="AM149">
        <v>0</v>
      </c>
      <c r="AR149">
        <v>14.37</v>
      </c>
      <c r="AS149">
        <v>89.99</v>
      </c>
      <c r="AU149">
        <v>89.99</v>
      </c>
      <c r="AV149">
        <v>0</v>
      </c>
      <c r="AX149">
        <v>0</v>
      </c>
      <c r="BB149">
        <v>89.99</v>
      </c>
      <c r="BC149" t="s">
        <v>107</v>
      </c>
      <c r="BD149" t="s">
        <v>103</v>
      </c>
      <c r="BE149" t="s">
        <v>103</v>
      </c>
      <c r="BF149" t="s">
        <v>103</v>
      </c>
      <c r="BG149" t="s">
        <v>103</v>
      </c>
      <c r="BH149" t="s">
        <v>103</v>
      </c>
      <c r="BI149" t="s">
        <v>103</v>
      </c>
      <c r="BJ149" t="s">
        <v>108</v>
      </c>
      <c r="BK149" t="s">
        <v>131</v>
      </c>
      <c r="BL149" t="s">
        <v>135</v>
      </c>
      <c r="BM149" t="s">
        <v>132</v>
      </c>
      <c r="BN149" t="s">
        <v>942</v>
      </c>
      <c r="BO149" t="s">
        <v>135</v>
      </c>
      <c r="BP149" t="s">
        <v>943</v>
      </c>
      <c r="BQ149" t="s">
        <v>135</v>
      </c>
      <c r="BR149" t="s">
        <v>135</v>
      </c>
      <c r="BS149" t="s">
        <v>115</v>
      </c>
      <c r="BT149" t="s">
        <v>116</v>
      </c>
      <c r="BU149" t="s">
        <v>135</v>
      </c>
      <c r="BV149" t="s">
        <v>136</v>
      </c>
      <c r="BW149" t="s">
        <v>135</v>
      </c>
      <c r="BX149" t="s">
        <v>136</v>
      </c>
      <c r="BY149" t="s">
        <v>135</v>
      </c>
      <c r="BZ149" t="s">
        <v>136</v>
      </c>
      <c r="CA149" t="s">
        <v>103</v>
      </c>
      <c r="CB149" t="s">
        <v>103</v>
      </c>
      <c r="CC149" t="s">
        <v>135</v>
      </c>
      <c r="CD149" t="s">
        <v>137</v>
      </c>
      <c r="CE149" t="s">
        <v>118</v>
      </c>
      <c r="CF149" t="s">
        <v>944</v>
      </c>
      <c r="CG149" t="s">
        <v>103</v>
      </c>
      <c r="CH149" t="s">
        <v>103</v>
      </c>
      <c r="CI149" t="s">
        <v>103</v>
      </c>
      <c r="CJ149" t="s">
        <v>103</v>
      </c>
      <c r="CK149" t="s">
        <v>120</v>
      </c>
      <c r="CL149" t="s">
        <v>945</v>
      </c>
      <c r="CM149" t="s">
        <v>103</v>
      </c>
      <c r="CN149" t="s">
        <v>103</v>
      </c>
      <c r="CO149" t="s">
        <v>103</v>
      </c>
      <c r="CP149" t="s">
        <v>103</v>
      </c>
      <c r="CQ149" t="s">
        <v>97</v>
      </c>
      <c r="CR149" t="s">
        <v>122</v>
      </c>
    </row>
    <row r="150" spans="2:96" x14ac:dyDescent="0.25">
      <c r="B150" s="1">
        <v>44562</v>
      </c>
      <c r="C150" t="s">
        <v>95</v>
      </c>
      <c r="D150" t="s">
        <v>123</v>
      </c>
      <c r="E150" t="s">
        <v>97</v>
      </c>
      <c r="F150" t="s">
        <v>98</v>
      </c>
      <c r="G150" t="s">
        <v>946</v>
      </c>
      <c r="H150" t="s">
        <v>947</v>
      </c>
      <c r="I150" t="s">
        <v>909</v>
      </c>
      <c r="J150" t="s">
        <v>779</v>
      </c>
      <c r="K150" t="s">
        <v>103</v>
      </c>
      <c r="L150" t="s">
        <v>779</v>
      </c>
      <c r="M150" t="s">
        <v>165</v>
      </c>
      <c r="N150" t="s">
        <v>166</v>
      </c>
      <c r="O150" t="str">
        <f>VLOOKUP(N150,Sheet1!$A$2:$B$17,2,0)</f>
        <v>Wine Bottle Stand (Topas)</v>
      </c>
      <c r="P150" t="s">
        <v>167</v>
      </c>
      <c r="Q150" t="s">
        <v>103</v>
      </c>
      <c r="R150">
        <v>1</v>
      </c>
      <c r="S150">
        <v>0.04</v>
      </c>
      <c r="T150">
        <v>0.04</v>
      </c>
      <c r="U150" t="s">
        <v>103</v>
      </c>
      <c r="V150">
        <v>11.76</v>
      </c>
      <c r="X150">
        <v>11.76</v>
      </c>
      <c r="Y150">
        <v>0</v>
      </c>
      <c r="AA150">
        <v>0</v>
      </c>
      <c r="AE150">
        <v>11.76</v>
      </c>
      <c r="AF150">
        <v>0.19</v>
      </c>
      <c r="AG150">
        <v>2.23</v>
      </c>
      <c r="AI150">
        <v>2.23</v>
      </c>
      <c r="AJ150">
        <v>0.19</v>
      </c>
      <c r="AK150">
        <v>0</v>
      </c>
      <c r="AM150">
        <v>0</v>
      </c>
      <c r="AR150">
        <v>2.23</v>
      </c>
      <c r="AS150">
        <v>13.99</v>
      </c>
      <c r="AU150">
        <v>13.99</v>
      </c>
      <c r="AV150">
        <v>0</v>
      </c>
      <c r="AX150">
        <v>0</v>
      </c>
      <c r="BB150">
        <v>13.99</v>
      </c>
      <c r="BC150" t="s">
        <v>107</v>
      </c>
      <c r="BD150" t="s">
        <v>103</v>
      </c>
      <c r="BE150" t="s">
        <v>103</v>
      </c>
      <c r="BF150" t="s">
        <v>103</v>
      </c>
      <c r="BG150" t="s">
        <v>103</v>
      </c>
      <c r="BH150" t="s">
        <v>103</v>
      </c>
      <c r="BI150" t="s">
        <v>103</v>
      </c>
      <c r="BJ150" t="s">
        <v>108</v>
      </c>
      <c r="BK150" t="s">
        <v>948</v>
      </c>
      <c r="BL150" t="s">
        <v>135</v>
      </c>
      <c r="BM150" t="s">
        <v>949</v>
      </c>
      <c r="BN150" t="s">
        <v>950</v>
      </c>
      <c r="BO150" t="s">
        <v>135</v>
      </c>
      <c r="BP150" t="s">
        <v>951</v>
      </c>
      <c r="BQ150" t="s">
        <v>135</v>
      </c>
      <c r="BR150" t="s">
        <v>135</v>
      </c>
      <c r="BS150" t="s">
        <v>115</v>
      </c>
      <c r="BT150" t="s">
        <v>116</v>
      </c>
      <c r="BU150" t="s">
        <v>135</v>
      </c>
      <c r="BV150" t="s">
        <v>136</v>
      </c>
      <c r="BW150" t="s">
        <v>135</v>
      </c>
      <c r="BX150" t="s">
        <v>136</v>
      </c>
      <c r="BY150" t="s">
        <v>135</v>
      </c>
      <c r="BZ150" t="s">
        <v>136</v>
      </c>
      <c r="CA150" t="s">
        <v>103</v>
      </c>
      <c r="CB150" t="s">
        <v>103</v>
      </c>
      <c r="CC150" t="s">
        <v>135</v>
      </c>
      <c r="CD150" t="s">
        <v>137</v>
      </c>
      <c r="CE150" t="s">
        <v>118</v>
      </c>
      <c r="CF150" t="s">
        <v>952</v>
      </c>
      <c r="CG150" t="s">
        <v>103</v>
      </c>
      <c r="CH150" t="s">
        <v>103</v>
      </c>
      <c r="CI150" t="s">
        <v>103</v>
      </c>
      <c r="CJ150" t="s">
        <v>103</v>
      </c>
      <c r="CK150" t="s">
        <v>120</v>
      </c>
      <c r="CL150" t="s">
        <v>953</v>
      </c>
      <c r="CM150" t="s">
        <v>103</v>
      </c>
      <c r="CN150" t="s">
        <v>103</v>
      </c>
      <c r="CO150" t="s">
        <v>103</v>
      </c>
      <c r="CP150" t="s">
        <v>103</v>
      </c>
      <c r="CQ150" t="s">
        <v>97</v>
      </c>
      <c r="CR150" t="s">
        <v>122</v>
      </c>
    </row>
    <row r="151" spans="2:96" x14ac:dyDescent="0.25">
      <c r="B151" s="1">
        <v>44562</v>
      </c>
      <c r="C151" t="s">
        <v>95</v>
      </c>
      <c r="D151" t="s">
        <v>123</v>
      </c>
      <c r="E151" t="s">
        <v>97</v>
      </c>
      <c r="F151" t="s">
        <v>124</v>
      </c>
      <c r="G151" t="s">
        <v>611</v>
      </c>
      <c r="H151" t="s">
        <v>954</v>
      </c>
      <c r="I151" t="s">
        <v>500</v>
      </c>
      <c r="J151" t="s">
        <v>103</v>
      </c>
      <c r="K151" t="s">
        <v>103</v>
      </c>
      <c r="L151" t="s">
        <v>779</v>
      </c>
      <c r="M151" t="s">
        <v>128</v>
      </c>
      <c r="N151" t="s">
        <v>129</v>
      </c>
      <c r="O151" t="str">
        <f>VLOOKUP(N151,Sheet1!$A$2:$B$17,2,0)</f>
        <v>Immersion heater 1,500 W (1,5 k), immersion for water</v>
      </c>
      <c r="P151" t="s">
        <v>130</v>
      </c>
      <c r="Q151" t="s">
        <v>103</v>
      </c>
      <c r="R151">
        <v>1</v>
      </c>
      <c r="U151" t="s">
        <v>103</v>
      </c>
      <c r="V151">
        <v>-58.82</v>
      </c>
      <c r="X151">
        <v>-58.82</v>
      </c>
      <c r="AE151">
        <v>-58.82</v>
      </c>
      <c r="AF151">
        <v>0.19</v>
      </c>
      <c r="AG151">
        <v>-11.17</v>
      </c>
      <c r="AI151">
        <v>-11.17</v>
      </c>
      <c r="AR151">
        <v>-11.17</v>
      </c>
      <c r="AS151">
        <v>-69.989999999999995</v>
      </c>
      <c r="AU151">
        <v>-69.989999999999995</v>
      </c>
      <c r="BB151">
        <v>-69.989999999999995</v>
      </c>
      <c r="BC151" t="s">
        <v>107</v>
      </c>
      <c r="BD151" t="s">
        <v>103</v>
      </c>
      <c r="BE151" t="s">
        <v>103</v>
      </c>
      <c r="BF151" t="s">
        <v>103</v>
      </c>
      <c r="BG151" t="s">
        <v>103</v>
      </c>
      <c r="BH151" t="s">
        <v>103</v>
      </c>
      <c r="BI151" t="s">
        <v>103</v>
      </c>
      <c r="BJ151" t="s">
        <v>108</v>
      </c>
      <c r="BK151" t="s">
        <v>131</v>
      </c>
      <c r="BL151" t="s">
        <v>103</v>
      </c>
      <c r="BM151" t="s">
        <v>132</v>
      </c>
      <c r="BN151" t="s">
        <v>955</v>
      </c>
      <c r="BO151" t="s">
        <v>103</v>
      </c>
      <c r="BP151" t="s">
        <v>614</v>
      </c>
      <c r="BQ151" t="s">
        <v>135</v>
      </c>
      <c r="BR151" t="s">
        <v>135</v>
      </c>
      <c r="BS151" t="s">
        <v>115</v>
      </c>
      <c r="BT151" t="s">
        <v>116</v>
      </c>
      <c r="BU151" t="s">
        <v>135</v>
      </c>
      <c r="BV151" t="s">
        <v>136</v>
      </c>
      <c r="BW151" t="s">
        <v>135</v>
      </c>
      <c r="BX151" t="s">
        <v>136</v>
      </c>
      <c r="BY151" t="s">
        <v>135</v>
      </c>
      <c r="BZ151" t="s">
        <v>136</v>
      </c>
      <c r="CA151" t="s">
        <v>103</v>
      </c>
      <c r="CB151" t="s">
        <v>103</v>
      </c>
      <c r="CC151" t="s">
        <v>135</v>
      </c>
      <c r="CD151" t="s">
        <v>137</v>
      </c>
      <c r="CE151" t="s">
        <v>118</v>
      </c>
      <c r="CF151" t="s">
        <v>956</v>
      </c>
      <c r="CG151" t="s">
        <v>103</v>
      </c>
      <c r="CH151" t="s">
        <v>103</v>
      </c>
      <c r="CI151" t="s">
        <v>103</v>
      </c>
      <c r="CJ151" t="s">
        <v>103</v>
      </c>
      <c r="CK151" t="s">
        <v>120</v>
      </c>
      <c r="CL151" t="s">
        <v>957</v>
      </c>
      <c r="CM151" t="s">
        <v>103</v>
      </c>
      <c r="CN151" t="s">
        <v>103</v>
      </c>
      <c r="CO151" t="s">
        <v>103</v>
      </c>
      <c r="CP151" t="s">
        <v>103</v>
      </c>
      <c r="CQ151" t="s">
        <v>97</v>
      </c>
      <c r="CR151" t="s">
        <v>122</v>
      </c>
    </row>
    <row r="152" spans="2:96" x14ac:dyDescent="0.25">
      <c r="B152" s="1">
        <v>44562</v>
      </c>
      <c r="C152" t="s">
        <v>95</v>
      </c>
      <c r="D152" t="s">
        <v>298</v>
      </c>
      <c r="E152" t="s">
        <v>97</v>
      </c>
      <c r="F152" t="s">
        <v>299</v>
      </c>
      <c r="G152" t="s">
        <v>958</v>
      </c>
      <c r="H152" t="s">
        <v>958</v>
      </c>
      <c r="I152" t="s">
        <v>103</v>
      </c>
      <c r="J152" t="s">
        <v>621</v>
      </c>
      <c r="K152" t="s">
        <v>779</v>
      </c>
      <c r="L152" t="s">
        <v>779</v>
      </c>
      <c r="M152" t="s">
        <v>128</v>
      </c>
      <c r="N152" t="s">
        <v>129</v>
      </c>
      <c r="O152" t="str">
        <f>VLOOKUP(N152,Sheet1!$A$2:$B$17,2,0)</f>
        <v>Immersion heater 1,500 W (1,5 k), immersion for water</v>
      </c>
      <c r="P152" t="s">
        <v>130</v>
      </c>
      <c r="Q152" t="s">
        <v>103</v>
      </c>
      <c r="R152">
        <v>1</v>
      </c>
      <c r="S152">
        <v>1.2</v>
      </c>
      <c r="T152">
        <v>1.2</v>
      </c>
      <c r="U152" t="s">
        <v>103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H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T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C152" t="s">
        <v>103</v>
      </c>
      <c r="BD152" t="s">
        <v>103</v>
      </c>
      <c r="BE152" t="s">
        <v>103</v>
      </c>
      <c r="BF152" t="s">
        <v>103</v>
      </c>
      <c r="BG152" t="s">
        <v>103</v>
      </c>
      <c r="BH152" t="s">
        <v>103</v>
      </c>
      <c r="BI152" t="s">
        <v>103</v>
      </c>
      <c r="BJ152" t="s">
        <v>103</v>
      </c>
      <c r="BK152" t="s">
        <v>959</v>
      </c>
      <c r="BL152" t="s">
        <v>185</v>
      </c>
      <c r="BM152" t="s">
        <v>186</v>
      </c>
      <c r="BN152" t="s">
        <v>305</v>
      </c>
      <c r="BO152" t="s">
        <v>277</v>
      </c>
      <c r="BP152" t="s">
        <v>306</v>
      </c>
      <c r="BQ152" t="s">
        <v>103</v>
      </c>
      <c r="BR152" t="s">
        <v>103</v>
      </c>
      <c r="BS152" t="s">
        <v>307</v>
      </c>
      <c r="BT152" t="s">
        <v>187</v>
      </c>
      <c r="BU152" t="s">
        <v>103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</row>
    <row r="153" spans="2:96" x14ac:dyDescent="0.25">
      <c r="B153" s="1">
        <v>44562</v>
      </c>
      <c r="C153" t="s">
        <v>310</v>
      </c>
      <c r="D153" t="s">
        <v>123</v>
      </c>
      <c r="E153" t="s">
        <v>97</v>
      </c>
      <c r="F153" t="s">
        <v>98</v>
      </c>
      <c r="G153" t="s">
        <v>960</v>
      </c>
      <c r="H153" t="s">
        <v>961</v>
      </c>
      <c r="I153" t="s">
        <v>909</v>
      </c>
      <c r="J153" t="s">
        <v>909</v>
      </c>
      <c r="K153" t="s">
        <v>103</v>
      </c>
      <c r="L153" t="s">
        <v>909</v>
      </c>
      <c r="M153" t="s">
        <v>314</v>
      </c>
      <c r="N153" t="s">
        <v>290</v>
      </c>
      <c r="O153" t="str">
        <f>VLOOKUP(N153,Sheet1!$A$2:$B$17,2,0)</f>
        <v>Immersion heater 3.000w (3k), immersion for water</v>
      </c>
      <c r="P153" t="s">
        <v>315</v>
      </c>
      <c r="Q153" t="s">
        <v>103</v>
      </c>
      <c r="R153">
        <v>1</v>
      </c>
      <c r="S153">
        <v>1.41</v>
      </c>
      <c r="T153">
        <v>1.41</v>
      </c>
      <c r="U153" t="s">
        <v>103</v>
      </c>
      <c r="V153">
        <v>92.43</v>
      </c>
      <c r="X153">
        <v>92.43</v>
      </c>
      <c r="Y153">
        <v>0</v>
      </c>
      <c r="AA153">
        <v>0</v>
      </c>
      <c r="AE153">
        <v>92.43</v>
      </c>
      <c r="AF153">
        <v>0.19</v>
      </c>
      <c r="AG153">
        <v>17.559999999999999</v>
      </c>
      <c r="AI153">
        <v>17.559999999999999</v>
      </c>
      <c r="AJ153">
        <v>0.19</v>
      </c>
      <c r="AK153">
        <v>0</v>
      </c>
      <c r="AM153">
        <v>0</v>
      </c>
      <c r="AR153">
        <v>17.559999999999999</v>
      </c>
      <c r="AS153">
        <v>109.99</v>
      </c>
      <c r="AU153">
        <v>109.99</v>
      </c>
      <c r="AV153">
        <v>0</v>
      </c>
      <c r="AX153">
        <v>0</v>
      </c>
      <c r="BB153">
        <v>109.99</v>
      </c>
      <c r="BC153" t="s">
        <v>107</v>
      </c>
      <c r="BD153" t="s">
        <v>103</v>
      </c>
      <c r="BE153" t="s">
        <v>103</v>
      </c>
      <c r="BF153" t="s">
        <v>103</v>
      </c>
      <c r="BG153" t="s">
        <v>103</v>
      </c>
      <c r="BH153" t="s">
        <v>103</v>
      </c>
      <c r="BI153" t="s">
        <v>103</v>
      </c>
      <c r="BJ153" t="s">
        <v>108</v>
      </c>
      <c r="BK153" t="s">
        <v>316</v>
      </c>
      <c r="BL153" t="s">
        <v>135</v>
      </c>
      <c r="BM153" t="s">
        <v>317</v>
      </c>
      <c r="BN153" t="s">
        <v>353</v>
      </c>
      <c r="BO153" t="s">
        <v>135</v>
      </c>
      <c r="BP153" t="s">
        <v>962</v>
      </c>
      <c r="BQ153" t="s">
        <v>135</v>
      </c>
      <c r="BR153" t="s">
        <v>135</v>
      </c>
      <c r="BS153" t="s">
        <v>103</v>
      </c>
      <c r="BT153" t="s">
        <v>103</v>
      </c>
      <c r="BU153" t="s">
        <v>135</v>
      </c>
      <c r="BV153" t="s">
        <v>136</v>
      </c>
      <c r="BW153" t="s">
        <v>135</v>
      </c>
      <c r="BX153" t="s">
        <v>136</v>
      </c>
      <c r="BY153" t="s">
        <v>135</v>
      </c>
      <c r="BZ153" t="s">
        <v>136</v>
      </c>
      <c r="CA153" t="s">
        <v>103</v>
      </c>
      <c r="CB153" t="s">
        <v>103</v>
      </c>
      <c r="CC153" t="s">
        <v>135</v>
      </c>
      <c r="CD153" t="s">
        <v>137</v>
      </c>
      <c r="CE153" t="s">
        <v>118</v>
      </c>
      <c r="CF153" t="s">
        <v>963</v>
      </c>
      <c r="CG153" t="s">
        <v>103</v>
      </c>
      <c r="CH153" t="s">
        <v>103</v>
      </c>
      <c r="CI153" t="s">
        <v>103</v>
      </c>
      <c r="CJ153" t="s">
        <v>103</v>
      </c>
      <c r="CK153" t="s">
        <v>120</v>
      </c>
      <c r="CL153" t="s">
        <v>964</v>
      </c>
      <c r="CM153" t="s">
        <v>103</v>
      </c>
      <c r="CN153" t="s">
        <v>103</v>
      </c>
      <c r="CO153" t="s">
        <v>103</v>
      </c>
      <c r="CP153" t="s">
        <v>103</v>
      </c>
      <c r="CQ153" t="s">
        <v>97</v>
      </c>
      <c r="CR153" t="s">
        <v>122</v>
      </c>
    </row>
    <row r="154" spans="2:96" x14ac:dyDescent="0.25">
      <c r="B154" s="1">
        <v>44562</v>
      </c>
      <c r="C154" t="s">
        <v>310</v>
      </c>
      <c r="D154" t="s">
        <v>123</v>
      </c>
      <c r="E154" t="s">
        <v>97</v>
      </c>
      <c r="F154" t="s">
        <v>98</v>
      </c>
      <c r="G154" t="s">
        <v>965</v>
      </c>
      <c r="H154" t="s">
        <v>966</v>
      </c>
      <c r="I154" t="s">
        <v>909</v>
      </c>
      <c r="J154" t="s">
        <v>909</v>
      </c>
      <c r="K154" t="s">
        <v>103</v>
      </c>
      <c r="L154" t="s">
        <v>909</v>
      </c>
      <c r="M154" t="s">
        <v>314</v>
      </c>
      <c r="N154" t="s">
        <v>290</v>
      </c>
      <c r="O154" t="str">
        <f>VLOOKUP(N154,Sheet1!$A$2:$B$17,2,0)</f>
        <v>Immersion heater 3.000w (3k), immersion for water</v>
      </c>
      <c r="P154" t="s">
        <v>315</v>
      </c>
      <c r="Q154" t="s">
        <v>103</v>
      </c>
      <c r="R154">
        <v>1</v>
      </c>
      <c r="S154">
        <v>1.41</v>
      </c>
      <c r="T154">
        <v>1.41</v>
      </c>
      <c r="U154" t="s">
        <v>103</v>
      </c>
      <c r="V154">
        <v>109.99</v>
      </c>
      <c r="X154">
        <v>109.99</v>
      </c>
      <c r="Y154">
        <v>10.7</v>
      </c>
      <c r="AA154">
        <v>10.7</v>
      </c>
      <c r="AE154">
        <v>120.69</v>
      </c>
      <c r="AF154">
        <v>0</v>
      </c>
      <c r="AG154">
        <v>0</v>
      </c>
      <c r="AI154">
        <v>0</v>
      </c>
      <c r="AJ154">
        <v>0</v>
      </c>
      <c r="AK154">
        <v>0</v>
      </c>
      <c r="AM154">
        <v>0</v>
      </c>
      <c r="AR154">
        <v>0</v>
      </c>
      <c r="AS154">
        <v>109.99</v>
      </c>
      <c r="AU154">
        <v>109.99</v>
      </c>
      <c r="AV154">
        <v>10.7</v>
      </c>
      <c r="AX154">
        <v>10.7</v>
      </c>
      <c r="BB154">
        <v>120.69</v>
      </c>
      <c r="BC154" t="s">
        <v>107</v>
      </c>
      <c r="BD154" t="s">
        <v>103</v>
      </c>
      <c r="BE154" t="s">
        <v>103</v>
      </c>
      <c r="BF154" t="s">
        <v>103</v>
      </c>
      <c r="BG154" t="s">
        <v>103</v>
      </c>
      <c r="BH154" t="s">
        <v>103</v>
      </c>
      <c r="BI154" t="s">
        <v>103</v>
      </c>
      <c r="BJ154" t="s">
        <v>108</v>
      </c>
      <c r="BK154" t="s">
        <v>316</v>
      </c>
      <c r="BL154" t="s">
        <v>135</v>
      </c>
      <c r="BM154" t="s">
        <v>317</v>
      </c>
      <c r="BN154" t="s">
        <v>967</v>
      </c>
      <c r="BO154" t="s">
        <v>968</v>
      </c>
      <c r="BP154" t="s">
        <v>969</v>
      </c>
      <c r="BQ154" t="s">
        <v>135</v>
      </c>
      <c r="BR154" t="s">
        <v>968</v>
      </c>
      <c r="BS154" t="s">
        <v>103</v>
      </c>
      <c r="BT154" t="s">
        <v>103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103</v>
      </c>
      <c r="CB154" t="s">
        <v>103</v>
      </c>
      <c r="CC154" t="s">
        <v>968</v>
      </c>
      <c r="CD154" t="s">
        <v>970</v>
      </c>
      <c r="CE154" t="s">
        <v>118</v>
      </c>
      <c r="CF154" t="s">
        <v>971</v>
      </c>
      <c r="CG154" t="s">
        <v>103</v>
      </c>
      <c r="CH154" t="s">
        <v>103</v>
      </c>
      <c r="CI154" t="s">
        <v>103</v>
      </c>
      <c r="CJ154" t="s">
        <v>103</v>
      </c>
      <c r="CK154" t="s">
        <v>120</v>
      </c>
      <c r="CL154" t="s">
        <v>972</v>
      </c>
      <c r="CM154" t="s">
        <v>103</v>
      </c>
      <c r="CN154" t="s">
        <v>103</v>
      </c>
      <c r="CO154" t="s">
        <v>103</v>
      </c>
      <c r="CP154" t="s">
        <v>103</v>
      </c>
      <c r="CQ154" t="s">
        <v>97</v>
      </c>
      <c r="CR154" t="s">
        <v>122</v>
      </c>
    </row>
    <row r="155" spans="2:96" x14ac:dyDescent="0.25">
      <c r="B155" s="1">
        <v>44562</v>
      </c>
      <c r="C155" t="s">
        <v>95</v>
      </c>
      <c r="D155" t="s">
        <v>464</v>
      </c>
      <c r="E155" t="s">
        <v>97</v>
      </c>
      <c r="F155" t="s">
        <v>98</v>
      </c>
      <c r="G155" t="s">
        <v>973</v>
      </c>
      <c r="H155" t="s">
        <v>974</v>
      </c>
      <c r="I155" t="s">
        <v>621</v>
      </c>
      <c r="J155" t="s">
        <v>909</v>
      </c>
      <c r="K155" t="s">
        <v>103</v>
      </c>
      <c r="L155" t="s">
        <v>909</v>
      </c>
      <c r="M155" t="s">
        <v>289</v>
      </c>
      <c r="N155" t="s">
        <v>290</v>
      </c>
      <c r="O155" t="str">
        <f>VLOOKUP(N155,Sheet1!$A$2:$B$17,2,0)</f>
        <v>Immersion heater 3.000w (3k), immersion for water</v>
      </c>
      <c r="P155" t="s">
        <v>468</v>
      </c>
      <c r="Q155" t="s">
        <v>103</v>
      </c>
      <c r="R155">
        <v>1</v>
      </c>
      <c r="S155">
        <v>1.41</v>
      </c>
      <c r="T155">
        <v>1.41</v>
      </c>
      <c r="U155" t="s">
        <v>103</v>
      </c>
      <c r="V155">
        <v>99.99</v>
      </c>
      <c r="X155">
        <v>99.99</v>
      </c>
      <c r="Y155">
        <v>2.4900000000000002</v>
      </c>
      <c r="Z155">
        <v>-2.4900000000000002</v>
      </c>
      <c r="AA155">
        <v>0</v>
      </c>
      <c r="AE155">
        <v>99.99</v>
      </c>
      <c r="AF155">
        <v>0</v>
      </c>
      <c r="AG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R155">
        <v>0</v>
      </c>
      <c r="AS155">
        <v>99.99</v>
      </c>
      <c r="AU155">
        <v>99.99</v>
      </c>
      <c r="AV155">
        <v>2.4900000000000002</v>
      </c>
      <c r="AW155">
        <v>-2.4900000000000002</v>
      </c>
      <c r="AX155">
        <v>0</v>
      </c>
      <c r="BB155">
        <v>99.99</v>
      </c>
      <c r="BC155" t="s">
        <v>107</v>
      </c>
      <c r="BD155" t="s">
        <v>103</v>
      </c>
      <c r="BE155" t="s">
        <v>103</v>
      </c>
      <c r="BF155" t="s">
        <v>103</v>
      </c>
      <c r="BG155" t="s">
        <v>103</v>
      </c>
      <c r="BH155" t="s">
        <v>103</v>
      </c>
      <c r="BI155" t="s">
        <v>103</v>
      </c>
      <c r="BJ155" t="s">
        <v>108</v>
      </c>
      <c r="BK155" t="s">
        <v>469</v>
      </c>
      <c r="BL155" t="s">
        <v>135</v>
      </c>
      <c r="BM155" t="s">
        <v>470</v>
      </c>
      <c r="BN155" t="s">
        <v>975</v>
      </c>
      <c r="BO155" t="s">
        <v>976</v>
      </c>
      <c r="BP155" t="s">
        <v>977</v>
      </c>
      <c r="BQ155" t="s">
        <v>135</v>
      </c>
      <c r="BR155" t="s">
        <v>976</v>
      </c>
      <c r="BS155" t="s">
        <v>115</v>
      </c>
      <c r="BT155" t="s">
        <v>116</v>
      </c>
      <c r="BU155" t="s">
        <v>103</v>
      </c>
      <c r="BV155" t="s">
        <v>103</v>
      </c>
      <c r="BW155" t="s">
        <v>103</v>
      </c>
      <c r="BX155" t="s">
        <v>103</v>
      </c>
      <c r="BY155" t="s">
        <v>103</v>
      </c>
      <c r="BZ155" t="s">
        <v>103</v>
      </c>
      <c r="CA155" t="s">
        <v>103</v>
      </c>
      <c r="CB155" t="s">
        <v>103</v>
      </c>
      <c r="CC155" t="s">
        <v>976</v>
      </c>
      <c r="CD155" t="s">
        <v>978</v>
      </c>
      <c r="CE155" t="s">
        <v>118</v>
      </c>
      <c r="CF155" t="s">
        <v>103</v>
      </c>
      <c r="CG155" t="s">
        <v>103</v>
      </c>
      <c r="CH155" t="s">
        <v>103</v>
      </c>
      <c r="CI155" t="s">
        <v>103</v>
      </c>
      <c r="CJ155" t="s">
        <v>103</v>
      </c>
      <c r="CK155" t="s">
        <v>120</v>
      </c>
      <c r="CL155" t="s">
        <v>103</v>
      </c>
      <c r="CM155" t="s">
        <v>103</v>
      </c>
      <c r="CN155" t="s">
        <v>103</v>
      </c>
      <c r="CO155" t="s">
        <v>103</v>
      </c>
      <c r="CP155" t="s">
        <v>103</v>
      </c>
      <c r="CQ155" t="s">
        <v>97</v>
      </c>
      <c r="CR155" t="s">
        <v>122</v>
      </c>
    </row>
    <row r="156" spans="2:96" x14ac:dyDescent="0.25">
      <c r="B156" s="1">
        <v>44562</v>
      </c>
      <c r="C156" t="s">
        <v>95</v>
      </c>
      <c r="D156" t="s">
        <v>123</v>
      </c>
      <c r="E156" t="s">
        <v>97</v>
      </c>
      <c r="F156" t="s">
        <v>98</v>
      </c>
      <c r="G156" t="s">
        <v>979</v>
      </c>
      <c r="H156" t="s">
        <v>980</v>
      </c>
      <c r="I156" t="s">
        <v>621</v>
      </c>
      <c r="J156" t="s">
        <v>909</v>
      </c>
      <c r="K156" t="s">
        <v>103</v>
      </c>
      <c r="L156" t="s">
        <v>909</v>
      </c>
      <c r="M156" t="s">
        <v>104</v>
      </c>
      <c r="N156" t="s">
        <v>105</v>
      </c>
      <c r="O156" t="str">
        <f>VLOOKUP(N156,Sheet1!$A$2:$B$17,2,0)</f>
        <v>Wine Bottle Stand (Red)</v>
      </c>
      <c r="P156" t="s">
        <v>144</v>
      </c>
      <c r="Q156" t="s">
        <v>103</v>
      </c>
      <c r="R156">
        <v>3</v>
      </c>
      <c r="S156">
        <v>0.04</v>
      </c>
      <c r="T156">
        <v>0.12</v>
      </c>
      <c r="U156" t="s">
        <v>103</v>
      </c>
      <c r="V156">
        <v>37.799999999999997</v>
      </c>
      <c r="X156">
        <v>37.799999999999997</v>
      </c>
      <c r="Y156">
        <v>0</v>
      </c>
      <c r="AA156">
        <v>0</v>
      </c>
      <c r="AE156">
        <v>37.799999999999997</v>
      </c>
      <c r="AF156">
        <v>0.19</v>
      </c>
      <c r="AG156">
        <v>7.17</v>
      </c>
      <c r="AI156">
        <v>7.17</v>
      </c>
      <c r="AJ156">
        <v>0.19</v>
      </c>
      <c r="AK156">
        <v>0</v>
      </c>
      <c r="AM156">
        <v>0</v>
      </c>
      <c r="AR156">
        <v>7.17</v>
      </c>
      <c r="AS156">
        <v>44.97</v>
      </c>
      <c r="AU156">
        <v>44.97</v>
      </c>
      <c r="AV156">
        <v>0</v>
      </c>
      <c r="AX156">
        <v>0</v>
      </c>
      <c r="BB156">
        <v>44.97</v>
      </c>
      <c r="BC156" t="s">
        <v>107</v>
      </c>
      <c r="BD156" t="s">
        <v>103</v>
      </c>
      <c r="BE156" t="s">
        <v>103</v>
      </c>
      <c r="BF156" t="s">
        <v>103</v>
      </c>
      <c r="BG156" t="s">
        <v>103</v>
      </c>
      <c r="BH156" t="s">
        <v>103</v>
      </c>
      <c r="BI156" t="s">
        <v>103</v>
      </c>
      <c r="BJ156" t="s">
        <v>108</v>
      </c>
      <c r="BK156" t="s">
        <v>981</v>
      </c>
      <c r="BL156" t="s">
        <v>135</v>
      </c>
      <c r="BM156" t="s">
        <v>982</v>
      </c>
      <c r="BN156" t="s">
        <v>316</v>
      </c>
      <c r="BO156" t="s">
        <v>135</v>
      </c>
      <c r="BP156" t="s">
        <v>983</v>
      </c>
      <c r="BQ156" t="s">
        <v>135</v>
      </c>
      <c r="BR156" t="s">
        <v>135</v>
      </c>
      <c r="BS156" t="s">
        <v>115</v>
      </c>
      <c r="BT156" t="s">
        <v>116</v>
      </c>
      <c r="BU156" t="s">
        <v>135</v>
      </c>
      <c r="BV156" t="s">
        <v>136</v>
      </c>
      <c r="BW156" t="s">
        <v>135</v>
      </c>
      <c r="BX156" t="s">
        <v>136</v>
      </c>
      <c r="BY156" t="s">
        <v>135</v>
      </c>
      <c r="BZ156" t="s">
        <v>136</v>
      </c>
      <c r="CA156" t="s">
        <v>103</v>
      </c>
      <c r="CB156" t="s">
        <v>103</v>
      </c>
      <c r="CC156" t="s">
        <v>135</v>
      </c>
      <c r="CD156" t="s">
        <v>137</v>
      </c>
      <c r="CE156" t="s">
        <v>118</v>
      </c>
      <c r="CF156" t="s">
        <v>984</v>
      </c>
      <c r="CG156" t="s">
        <v>103</v>
      </c>
      <c r="CH156" t="s">
        <v>103</v>
      </c>
      <c r="CI156" t="s">
        <v>103</v>
      </c>
      <c r="CJ156" t="s">
        <v>103</v>
      </c>
      <c r="CK156" t="s">
        <v>120</v>
      </c>
      <c r="CL156" t="s">
        <v>985</v>
      </c>
      <c r="CM156" t="s">
        <v>103</v>
      </c>
      <c r="CN156" t="s">
        <v>103</v>
      </c>
      <c r="CO156" t="s">
        <v>103</v>
      </c>
      <c r="CP156" t="s">
        <v>103</v>
      </c>
      <c r="CQ156" t="s">
        <v>97</v>
      </c>
      <c r="CR156" t="s">
        <v>122</v>
      </c>
    </row>
    <row r="157" spans="2:96" x14ac:dyDescent="0.25">
      <c r="B157" s="1">
        <v>44562</v>
      </c>
      <c r="C157" t="s">
        <v>95</v>
      </c>
      <c r="D157" t="s">
        <v>123</v>
      </c>
      <c r="E157" t="s">
        <v>97</v>
      </c>
      <c r="F157" t="s">
        <v>98</v>
      </c>
      <c r="G157" t="s">
        <v>986</v>
      </c>
      <c r="H157" t="s">
        <v>987</v>
      </c>
      <c r="I157" t="s">
        <v>988</v>
      </c>
      <c r="J157" t="s">
        <v>909</v>
      </c>
      <c r="K157" t="s">
        <v>103</v>
      </c>
      <c r="L157" t="s">
        <v>909</v>
      </c>
      <c r="M157" t="s">
        <v>104</v>
      </c>
      <c r="N157" t="s">
        <v>105</v>
      </c>
      <c r="O157" t="str">
        <f>VLOOKUP(N157,Sheet1!$A$2:$B$17,2,0)</f>
        <v>Wine Bottle Stand (Red)</v>
      </c>
      <c r="P157" t="s">
        <v>144</v>
      </c>
      <c r="Q157" t="s">
        <v>103</v>
      </c>
      <c r="R157">
        <v>1</v>
      </c>
      <c r="S157">
        <v>0.04</v>
      </c>
      <c r="T157">
        <v>0.04</v>
      </c>
      <c r="U157" t="s">
        <v>103</v>
      </c>
      <c r="V157">
        <v>12.6</v>
      </c>
      <c r="X157">
        <v>12.6</v>
      </c>
      <c r="Y157">
        <v>3.35</v>
      </c>
      <c r="AA157">
        <v>3.35</v>
      </c>
      <c r="AE157">
        <v>15.95</v>
      </c>
      <c r="AF157">
        <v>0.19</v>
      </c>
      <c r="AG157">
        <v>2.39</v>
      </c>
      <c r="AI157">
        <v>2.39</v>
      </c>
      <c r="AJ157">
        <v>0.19</v>
      </c>
      <c r="AK157">
        <v>0.64</v>
      </c>
      <c r="AM157">
        <v>0.64</v>
      </c>
      <c r="AR157">
        <v>3.03</v>
      </c>
      <c r="AS157">
        <v>14.99</v>
      </c>
      <c r="AU157">
        <v>14.99</v>
      </c>
      <c r="AV157">
        <v>3.99</v>
      </c>
      <c r="AX157">
        <v>3.99</v>
      </c>
      <c r="BB157">
        <v>18.98</v>
      </c>
      <c r="BC157" t="s">
        <v>107</v>
      </c>
      <c r="BD157" t="s">
        <v>103</v>
      </c>
      <c r="BE157" t="s">
        <v>103</v>
      </c>
      <c r="BF157" t="s">
        <v>103</v>
      </c>
      <c r="BG157" t="s">
        <v>103</v>
      </c>
      <c r="BH157" t="s">
        <v>103</v>
      </c>
      <c r="BI157" t="s">
        <v>103</v>
      </c>
      <c r="BJ157" t="s">
        <v>108</v>
      </c>
      <c r="BK157" t="s">
        <v>400</v>
      </c>
      <c r="BL157" t="s">
        <v>135</v>
      </c>
      <c r="BM157" t="s">
        <v>401</v>
      </c>
      <c r="BN157" t="s">
        <v>316</v>
      </c>
      <c r="BO157" t="s">
        <v>135</v>
      </c>
      <c r="BP157" t="s">
        <v>989</v>
      </c>
      <c r="BQ157" t="s">
        <v>135</v>
      </c>
      <c r="BR157" t="s">
        <v>135</v>
      </c>
      <c r="BS157" t="s">
        <v>115</v>
      </c>
      <c r="BT157" t="s">
        <v>116</v>
      </c>
      <c r="BU157" t="s">
        <v>135</v>
      </c>
      <c r="BV157" t="s">
        <v>136</v>
      </c>
      <c r="BW157" t="s">
        <v>135</v>
      </c>
      <c r="BX157" t="s">
        <v>136</v>
      </c>
      <c r="BY157" t="s">
        <v>135</v>
      </c>
      <c r="BZ157" t="s">
        <v>136</v>
      </c>
      <c r="CA157" t="s">
        <v>103</v>
      </c>
      <c r="CB157" t="s">
        <v>103</v>
      </c>
      <c r="CC157" t="s">
        <v>135</v>
      </c>
      <c r="CD157" t="s">
        <v>137</v>
      </c>
      <c r="CE157" t="s">
        <v>118</v>
      </c>
      <c r="CF157" t="s">
        <v>990</v>
      </c>
      <c r="CG157" t="s">
        <v>103</v>
      </c>
      <c r="CH157" t="s">
        <v>103</v>
      </c>
      <c r="CI157" t="s">
        <v>103</v>
      </c>
      <c r="CJ157" t="s">
        <v>103</v>
      </c>
      <c r="CK157" t="s">
        <v>120</v>
      </c>
      <c r="CL157" t="s">
        <v>991</v>
      </c>
      <c r="CM157" t="s">
        <v>103</v>
      </c>
      <c r="CN157" t="s">
        <v>103</v>
      </c>
      <c r="CO157" t="s">
        <v>103</v>
      </c>
      <c r="CP157" t="s">
        <v>103</v>
      </c>
      <c r="CQ157" t="s">
        <v>97</v>
      </c>
      <c r="CR157" t="s">
        <v>122</v>
      </c>
    </row>
    <row r="158" spans="2:96" x14ac:dyDescent="0.25">
      <c r="B158" s="1">
        <v>44562</v>
      </c>
      <c r="C158" t="s">
        <v>95</v>
      </c>
      <c r="D158" t="s">
        <v>123</v>
      </c>
      <c r="E158" t="s">
        <v>97</v>
      </c>
      <c r="F158" t="s">
        <v>98</v>
      </c>
      <c r="G158" t="s">
        <v>992</v>
      </c>
      <c r="H158" t="s">
        <v>993</v>
      </c>
      <c r="I158" t="s">
        <v>621</v>
      </c>
      <c r="J158" t="s">
        <v>909</v>
      </c>
      <c r="K158" t="s">
        <v>103</v>
      </c>
      <c r="L158" t="s">
        <v>909</v>
      </c>
      <c r="M158" t="s">
        <v>128</v>
      </c>
      <c r="N158" t="s">
        <v>129</v>
      </c>
      <c r="O158" t="str">
        <f>VLOOKUP(N158,Sheet1!$A$2:$B$17,2,0)</f>
        <v>Immersion heater 1,500 W (1,5 k), immersion for water</v>
      </c>
      <c r="P158" t="s">
        <v>130</v>
      </c>
      <c r="Q158" t="s">
        <v>103</v>
      </c>
      <c r="R158">
        <v>1</v>
      </c>
      <c r="S158">
        <v>1.32</v>
      </c>
      <c r="T158">
        <v>1.32</v>
      </c>
      <c r="U158" t="s">
        <v>103</v>
      </c>
      <c r="V158">
        <v>75.62</v>
      </c>
      <c r="X158">
        <v>75.62</v>
      </c>
      <c r="Y158">
        <v>0</v>
      </c>
      <c r="AA158">
        <v>0</v>
      </c>
      <c r="AE158">
        <v>75.62</v>
      </c>
      <c r="AF158">
        <v>0.19</v>
      </c>
      <c r="AG158">
        <v>14.37</v>
      </c>
      <c r="AI158">
        <v>14.37</v>
      </c>
      <c r="AJ158">
        <v>0.19</v>
      </c>
      <c r="AK158">
        <v>0</v>
      </c>
      <c r="AM158">
        <v>0</v>
      </c>
      <c r="AR158">
        <v>14.37</v>
      </c>
      <c r="AS158">
        <v>89.99</v>
      </c>
      <c r="AU158">
        <v>89.99</v>
      </c>
      <c r="AV158">
        <v>0</v>
      </c>
      <c r="AX158">
        <v>0</v>
      </c>
      <c r="BB158">
        <v>89.99</v>
      </c>
      <c r="BC158" t="s">
        <v>107</v>
      </c>
      <c r="BD158" t="s">
        <v>103</v>
      </c>
      <c r="BE158" t="s">
        <v>103</v>
      </c>
      <c r="BF158" t="s">
        <v>103</v>
      </c>
      <c r="BG158" t="s">
        <v>103</v>
      </c>
      <c r="BH158" t="s">
        <v>103</v>
      </c>
      <c r="BI158" t="s">
        <v>103</v>
      </c>
      <c r="BJ158" t="s">
        <v>108</v>
      </c>
      <c r="BK158" t="s">
        <v>131</v>
      </c>
      <c r="BL158" t="s">
        <v>135</v>
      </c>
      <c r="BM158" t="s">
        <v>132</v>
      </c>
      <c r="BN158" t="s">
        <v>994</v>
      </c>
      <c r="BO158" t="s">
        <v>135</v>
      </c>
      <c r="BP158" t="s">
        <v>995</v>
      </c>
      <c r="BQ158" t="s">
        <v>135</v>
      </c>
      <c r="BR158" t="s">
        <v>135</v>
      </c>
      <c r="BS158" t="s">
        <v>115</v>
      </c>
      <c r="BT158" t="s">
        <v>116</v>
      </c>
      <c r="BU158" t="s">
        <v>135</v>
      </c>
      <c r="BV158" t="s">
        <v>136</v>
      </c>
      <c r="BW158" t="s">
        <v>135</v>
      </c>
      <c r="BX158" t="s">
        <v>136</v>
      </c>
      <c r="BY158" t="s">
        <v>135</v>
      </c>
      <c r="BZ158" t="s">
        <v>136</v>
      </c>
      <c r="CA158" t="s">
        <v>103</v>
      </c>
      <c r="CB158" t="s">
        <v>103</v>
      </c>
      <c r="CC158" t="s">
        <v>135</v>
      </c>
      <c r="CD158" t="s">
        <v>137</v>
      </c>
      <c r="CE158" t="s">
        <v>118</v>
      </c>
      <c r="CF158" t="s">
        <v>996</v>
      </c>
      <c r="CG158" t="s">
        <v>103</v>
      </c>
      <c r="CH158" t="s">
        <v>103</v>
      </c>
      <c r="CI158" t="s">
        <v>103</v>
      </c>
      <c r="CJ158" t="s">
        <v>103</v>
      </c>
      <c r="CK158" t="s">
        <v>120</v>
      </c>
      <c r="CL158" t="s">
        <v>997</v>
      </c>
      <c r="CM158" t="s">
        <v>103</v>
      </c>
      <c r="CN158" t="s">
        <v>103</v>
      </c>
      <c r="CO158" t="s">
        <v>103</v>
      </c>
      <c r="CP158" t="s">
        <v>103</v>
      </c>
      <c r="CQ158" t="s">
        <v>97</v>
      </c>
      <c r="CR158" t="s">
        <v>122</v>
      </c>
    </row>
    <row r="159" spans="2:96" x14ac:dyDescent="0.25">
      <c r="B159" s="1">
        <v>44562</v>
      </c>
      <c r="C159" t="s">
        <v>95</v>
      </c>
      <c r="D159" t="s">
        <v>123</v>
      </c>
      <c r="E159" t="s">
        <v>97</v>
      </c>
      <c r="F159" t="s">
        <v>98</v>
      </c>
      <c r="G159" t="s">
        <v>998</v>
      </c>
      <c r="H159" t="s">
        <v>999</v>
      </c>
      <c r="I159" t="s">
        <v>988</v>
      </c>
      <c r="J159" t="s">
        <v>909</v>
      </c>
      <c r="K159" t="s">
        <v>103</v>
      </c>
      <c r="L159" t="s">
        <v>909</v>
      </c>
      <c r="M159" t="s">
        <v>128</v>
      </c>
      <c r="N159" t="s">
        <v>129</v>
      </c>
      <c r="O159" t="str">
        <f>VLOOKUP(N159,Sheet1!$A$2:$B$17,2,0)</f>
        <v>Immersion heater 1,500 W (1,5 k), immersion for water</v>
      </c>
      <c r="P159" t="s">
        <v>130</v>
      </c>
      <c r="Q159" t="s">
        <v>103</v>
      </c>
      <c r="R159">
        <v>1</v>
      </c>
      <c r="S159">
        <v>1.32</v>
      </c>
      <c r="T159">
        <v>1.32</v>
      </c>
      <c r="U159" t="s">
        <v>103</v>
      </c>
      <c r="V159">
        <v>75.62</v>
      </c>
      <c r="X159">
        <v>75.62</v>
      </c>
      <c r="Y159">
        <v>0</v>
      </c>
      <c r="AA159">
        <v>0</v>
      </c>
      <c r="AE159">
        <v>75.62</v>
      </c>
      <c r="AF159">
        <v>0.19</v>
      </c>
      <c r="AG159">
        <v>14.37</v>
      </c>
      <c r="AI159">
        <v>14.37</v>
      </c>
      <c r="AJ159">
        <v>0.19</v>
      </c>
      <c r="AK159">
        <v>0</v>
      </c>
      <c r="AM159">
        <v>0</v>
      </c>
      <c r="AR159">
        <v>14.37</v>
      </c>
      <c r="AS159">
        <v>89.99</v>
      </c>
      <c r="AU159">
        <v>89.99</v>
      </c>
      <c r="AV159">
        <v>0</v>
      </c>
      <c r="AX159">
        <v>0</v>
      </c>
      <c r="BB159">
        <v>89.99</v>
      </c>
      <c r="BC159" t="s">
        <v>107</v>
      </c>
      <c r="BD159" t="s">
        <v>103</v>
      </c>
      <c r="BE159" t="s">
        <v>103</v>
      </c>
      <c r="BF159" t="s">
        <v>103</v>
      </c>
      <c r="BG159" t="s">
        <v>103</v>
      </c>
      <c r="BH159" t="s">
        <v>103</v>
      </c>
      <c r="BI159" t="s">
        <v>103</v>
      </c>
      <c r="BJ159" t="s">
        <v>108</v>
      </c>
      <c r="BK159" t="s">
        <v>131</v>
      </c>
      <c r="BL159" t="s">
        <v>135</v>
      </c>
      <c r="BM159" t="s">
        <v>132</v>
      </c>
      <c r="BN159" t="s">
        <v>1000</v>
      </c>
      <c r="BO159" t="s">
        <v>135</v>
      </c>
      <c r="BP159" t="s">
        <v>1001</v>
      </c>
      <c r="BQ159" t="s">
        <v>135</v>
      </c>
      <c r="BR159" t="s">
        <v>135</v>
      </c>
      <c r="BS159" t="s">
        <v>115</v>
      </c>
      <c r="BT159" t="s">
        <v>116</v>
      </c>
      <c r="BU159" t="s">
        <v>135</v>
      </c>
      <c r="BV159" t="s">
        <v>136</v>
      </c>
      <c r="BW159" t="s">
        <v>135</v>
      </c>
      <c r="BX159" t="s">
        <v>136</v>
      </c>
      <c r="BY159" t="s">
        <v>135</v>
      </c>
      <c r="BZ159" t="s">
        <v>136</v>
      </c>
      <c r="CA159" t="s">
        <v>103</v>
      </c>
      <c r="CB159" t="s">
        <v>103</v>
      </c>
      <c r="CC159" t="s">
        <v>135</v>
      </c>
      <c r="CD159" t="s">
        <v>137</v>
      </c>
      <c r="CE159" t="s">
        <v>118</v>
      </c>
      <c r="CF159" t="s">
        <v>1002</v>
      </c>
      <c r="CG159" t="s">
        <v>103</v>
      </c>
      <c r="CH159" t="s">
        <v>103</v>
      </c>
      <c r="CI159" t="s">
        <v>103</v>
      </c>
      <c r="CJ159" t="s">
        <v>103</v>
      </c>
      <c r="CK159" t="s">
        <v>120</v>
      </c>
      <c r="CL159" t="s">
        <v>1003</v>
      </c>
      <c r="CM159" t="s">
        <v>103</v>
      </c>
      <c r="CN159" t="s">
        <v>103</v>
      </c>
      <c r="CO159" t="s">
        <v>103</v>
      </c>
      <c r="CP159" t="s">
        <v>103</v>
      </c>
      <c r="CQ159" t="s">
        <v>97</v>
      </c>
      <c r="CR159" t="s">
        <v>122</v>
      </c>
    </row>
    <row r="160" spans="2:96" x14ac:dyDescent="0.25">
      <c r="B160" s="1">
        <v>44562</v>
      </c>
      <c r="C160" t="s">
        <v>95</v>
      </c>
      <c r="D160" t="s">
        <v>578</v>
      </c>
      <c r="E160" t="s">
        <v>97</v>
      </c>
      <c r="F160" t="s">
        <v>124</v>
      </c>
      <c r="G160" t="s">
        <v>734</v>
      </c>
      <c r="H160" t="s">
        <v>1004</v>
      </c>
      <c r="I160" t="s">
        <v>1005</v>
      </c>
      <c r="J160" t="s">
        <v>103</v>
      </c>
      <c r="K160" t="s">
        <v>103</v>
      </c>
      <c r="L160" t="s">
        <v>909</v>
      </c>
      <c r="M160" t="s">
        <v>289</v>
      </c>
      <c r="N160" t="s">
        <v>290</v>
      </c>
      <c r="O160" t="str">
        <f>VLOOKUP(N160,Sheet1!$A$2:$B$17,2,0)</f>
        <v>Immersion heater 3.000w (3k), immersion for water</v>
      </c>
      <c r="P160" t="s">
        <v>736</v>
      </c>
      <c r="Q160" t="s">
        <v>103</v>
      </c>
      <c r="R160">
        <v>1</v>
      </c>
      <c r="U160" t="s">
        <v>103</v>
      </c>
      <c r="V160">
        <v>-83.32</v>
      </c>
      <c r="X160">
        <v>-83.32</v>
      </c>
      <c r="AE160">
        <v>-83.32</v>
      </c>
      <c r="AF160">
        <v>0.2</v>
      </c>
      <c r="AG160">
        <v>-16.670000000000002</v>
      </c>
      <c r="AI160">
        <v>-16.670000000000002</v>
      </c>
      <c r="AR160">
        <v>-16.670000000000002</v>
      </c>
      <c r="AS160">
        <v>-99.99</v>
      </c>
      <c r="AU160">
        <v>-99.99</v>
      </c>
      <c r="BB160">
        <v>-99.99</v>
      </c>
      <c r="BC160" t="s">
        <v>107</v>
      </c>
      <c r="BD160" t="s">
        <v>103</v>
      </c>
      <c r="BE160" t="s">
        <v>103</v>
      </c>
      <c r="BF160" t="s">
        <v>103</v>
      </c>
      <c r="BG160" t="s">
        <v>103</v>
      </c>
      <c r="BH160" t="s">
        <v>103</v>
      </c>
      <c r="BI160" t="s">
        <v>103</v>
      </c>
      <c r="BJ160" t="s">
        <v>108</v>
      </c>
      <c r="BK160" t="s">
        <v>131</v>
      </c>
      <c r="BL160" t="s">
        <v>103</v>
      </c>
      <c r="BM160" t="s">
        <v>132</v>
      </c>
      <c r="BN160" t="s">
        <v>1006</v>
      </c>
      <c r="BO160" t="s">
        <v>103</v>
      </c>
      <c r="BP160" t="s">
        <v>738</v>
      </c>
      <c r="BQ160" t="s">
        <v>135</v>
      </c>
      <c r="BR160" t="s">
        <v>277</v>
      </c>
      <c r="BS160" t="s">
        <v>115</v>
      </c>
      <c r="BT160" t="s">
        <v>116</v>
      </c>
      <c r="BU160" t="s">
        <v>103</v>
      </c>
      <c r="BV160" t="s">
        <v>103</v>
      </c>
      <c r="BW160" t="s">
        <v>277</v>
      </c>
      <c r="BX160" t="s">
        <v>281</v>
      </c>
      <c r="BY160" t="s">
        <v>277</v>
      </c>
      <c r="BZ160" t="s">
        <v>281</v>
      </c>
      <c r="CA160" t="s">
        <v>103</v>
      </c>
      <c r="CB160" t="s">
        <v>103</v>
      </c>
      <c r="CC160" t="s">
        <v>277</v>
      </c>
      <c r="CD160" t="s">
        <v>282</v>
      </c>
      <c r="CE160" t="s">
        <v>118</v>
      </c>
      <c r="CF160" t="s">
        <v>1007</v>
      </c>
      <c r="CG160" t="s">
        <v>103</v>
      </c>
      <c r="CH160" t="s">
        <v>103</v>
      </c>
      <c r="CI160" t="s">
        <v>103</v>
      </c>
      <c r="CJ160" t="s">
        <v>103</v>
      </c>
      <c r="CK160" t="s">
        <v>120</v>
      </c>
      <c r="CL160" t="s">
        <v>1008</v>
      </c>
      <c r="CM160" t="s">
        <v>103</v>
      </c>
      <c r="CN160" t="s">
        <v>103</v>
      </c>
      <c r="CO160" t="s">
        <v>103</v>
      </c>
      <c r="CP160" t="s">
        <v>103</v>
      </c>
      <c r="CQ160" t="s">
        <v>97</v>
      </c>
      <c r="CR160" t="s">
        <v>122</v>
      </c>
    </row>
    <row r="161" spans="2:96" x14ac:dyDescent="0.25">
      <c r="B161" s="1">
        <v>44562</v>
      </c>
      <c r="C161" t="s">
        <v>95</v>
      </c>
      <c r="D161" t="s">
        <v>298</v>
      </c>
      <c r="E161" t="s">
        <v>97</v>
      </c>
      <c r="F161" t="s">
        <v>299</v>
      </c>
      <c r="G161" t="s">
        <v>1009</v>
      </c>
      <c r="H161" t="s">
        <v>1009</v>
      </c>
      <c r="I161" t="s">
        <v>103</v>
      </c>
      <c r="J161" t="s">
        <v>988</v>
      </c>
      <c r="K161" t="s">
        <v>909</v>
      </c>
      <c r="L161" t="s">
        <v>909</v>
      </c>
      <c r="M161" t="s">
        <v>289</v>
      </c>
      <c r="N161" t="s">
        <v>290</v>
      </c>
      <c r="O161" t="str">
        <f>VLOOKUP(N161,Sheet1!$A$2:$B$17,2,0)</f>
        <v>Immersion heater 3.000w (3k), immersion for water</v>
      </c>
      <c r="P161" t="s">
        <v>315</v>
      </c>
      <c r="Q161" t="s">
        <v>103</v>
      </c>
      <c r="R161">
        <v>1</v>
      </c>
      <c r="S161">
        <v>1.28</v>
      </c>
      <c r="T161">
        <v>1.28</v>
      </c>
      <c r="U161" t="s">
        <v>103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H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T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C161" t="s">
        <v>103</v>
      </c>
      <c r="BD161" t="s">
        <v>103</v>
      </c>
      <c r="BE161" t="s">
        <v>103</v>
      </c>
      <c r="BF161" t="s">
        <v>103</v>
      </c>
      <c r="BG161" t="s">
        <v>103</v>
      </c>
      <c r="BH161" t="s">
        <v>103</v>
      </c>
      <c r="BI161" t="s">
        <v>103</v>
      </c>
      <c r="BJ161" t="s">
        <v>103</v>
      </c>
      <c r="BK161" t="s">
        <v>302</v>
      </c>
      <c r="BL161" t="s">
        <v>303</v>
      </c>
      <c r="BM161" t="s">
        <v>304</v>
      </c>
      <c r="BN161" t="s">
        <v>305</v>
      </c>
      <c r="BO161" t="s">
        <v>277</v>
      </c>
      <c r="BP161" t="s">
        <v>306</v>
      </c>
      <c r="BQ161" t="s">
        <v>103</v>
      </c>
      <c r="BR161" t="s">
        <v>103</v>
      </c>
      <c r="BS161" t="s">
        <v>307</v>
      </c>
      <c r="BT161" t="s">
        <v>187</v>
      </c>
      <c r="BU161" t="s">
        <v>103</v>
      </c>
      <c r="BV161" t="s">
        <v>103</v>
      </c>
      <c r="BW161" t="s">
        <v>103</v>
      </c>
      <c r="BX161" t="s">
        <v>103</v>
      </c>
      <c r="BY161" t="s">
        <v>103</v>
      </c>
      <c r="BZ161" t="s">
        <v>103</v>
      </c>
      <c r="CA161" t="s">
        <v>103</v>
      </c>
      <c r="CB161" t="s">
        <v>103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103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  <c r="CR161" t="s">
        <v>103</v>
      </c>
    </row>
    <row r="162" spans="2:96" x14ac:dyDescent="0.25">
      <c r="B162" s="1">
        <v>44562</v>
      </c>
      <c r="C162" t="s">
        <v>95</v>
      </c>
      <c r="D162" t="s">
        <v>298</v>
      </c>
      <c r="E162" t="s">
        <v>97</v>
      </c>
      <c r="F162" t="s">
        <v>299</v>
      </c>
      <c r="G162" t="s">
        <v>1010</v>
      </c>
      <c r="H162" t="s">
        <v>1010</v>
      </c>
      <c r="I162" t="s">
        <v>103</v>
      </c>
      <c r="J162" t="s">
        <v>988</v>
      </c>
      <c r="K162" t="s">
        <v>909</v>
      </c>
      <c r="L162" t="s">
        <v>909</v>
      </c>
      <c r="M162" t="s">
        <v>289</v>
      </c>
      <c r="N162" t="s">
        <v>290</v>
      </c>
      <c r="O162" t="str">
        <f>VLOOKUP(N162,Sheet1!$A$2:$B$17,2,0)</f>
        <v>Immersion heater 3.000w (3k), immersion for water</v>
      </c>
      <c r="P162" t="s">
        <v>315</v>
      </c>
      <c r="Q162" t="s">
        <v>103</v>
      </c>
      <c r="R162">
        <v>1</v>
      </c>
      <c r="S162">
        <v>1.28</v>
      </c>
      <c r="T162">
        <v>1.28</v>
      </c>
      <c r="U162" t="s">
        <v>103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H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T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C162" t="s">
        <v>103</v>
      </c>
      <c r="BD162" t="s">
        <v>103</v>
      </c>
      <c r="BE162" t="s">
        <v>103</v>
      </c>
      <c r="BF162" t="s">
        <v>103</v>
      </c>
      <c r="BG162" t="s">
        <v>103</v>
      </c>
      <c r="BH162" t="s">
        <v>103</v>
      </c>
      <c r="BI162" t="s">
        <v>103</v>
      </c>
      <c r="BJ162" t="s">
        <v>103</v>
      </c>
      <c r="BK162" t="s">
        <v>302</v>
      </c>
      <c r="BL162" t="s">
        <v>303</v>
      </c>
      <c r="BM162" t="s">
        <v>304</v>
      </c>
      <c r="BN162" t="s">
        <v>305</v>
      </c>
      <c r="BO162" t="s">
        <v>277</v>
      </c>
      <c r="BP162" t="s">
        <v>306</v>
      </c>
      <c r="BQ162" t="s">
        <v>103</v>
      </c>
      <c r="BR162" t="s">
        <v>103</v>
      </c>
      <c r="BS162" t="s">
        <v>307</v>
      </c>
      <c r="BT162" t="s">
        <v>187</v>
      </c>
      <c r="BU162" t="s">
        <v>103</v>
      </c>
      <c r="BV162" t="s">
        <v>103</v>
      </c>
      <c r="BW162" t="s">
        <v>103</v>
      </c>
      <c r="BX162" t="s">
        <v>103</v>
      </c>
      <c r="BY162" t="s">
        <v>103</v>
      </c>
      <c r="BZ162" t="s">
        <v>103</v>
      </c>
      <c r="CA162" t="s">
        <v>103</v>
      </c>
      <c r="CB162" t="s">
        <v>103</v>
      </c>
      <c r="CC162" t="s">
        <v>103</v>
      </c>
      <c r="CD162" t="s">
        <v>103</v>
      </c>
      <c r="CE162" t="s">
        <v>103</v>
      </c>
      <c r="CF162" t="s">
        <v>103</v>
      </c>
      <c r="CG162" t="s">
        <v>103</v>
      </c>
      <c r="CH162" t="s">
        <v>103</v>
      </c>
      <c r="CI162" t="s">
        <v>103</v>
      </c>
      <c r="CJ162" t="s">
        <v>103</v>
      </c>
      <c r="CK162" t="s">
        <v>103</v>
      </c>
      <c r="CL162" t="s">
        <v>103</v>
      </c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  <c r="CR162" t="s">
        <v>103</v>
      </c>
    </row>
    <row r="163" spans="2:96" x14ac:dyDescent="0.25">
      <c r="B163" s="1">
        <v>44562</v>
      </c>
      <c r="C163" t="s">
        <v>310</v>
      </c>
      <c r="D163" t="s">
        <v>123</v>
      </c>
      <c r="E163" t="s">
        <v>97</v>
      </c>
      <c r="F163" t="s">
        <v>98</v>
      </c>
      <c r="G163" t="s">
        <v>788</v>
      </c>
      <c r="H163" t="s">
        <v>1011</v>
      </c>
      <c r="I163" t="s">
        <v>744</v>
      </c>
      <c r="J163" t="s">
        <v>621</v>
      </c>
      <c r="K163" t="s">
        <v>103</v>
      </c>
      <c r="L163" t="s">
        <v>621</v>
      </c>
      <c r="M163" t="s">
        <v>314</v>
      </c>
      <c r="N163" t="s">
        <v>290</v>
      </c>
      <c r="O163" t="str">
        <f>VLOOKUP(N163,Sheet1!$A$2:$B$17,2,0)</f>
        <v>Immersion heater 3.000w (3k), immersion for water</v>
      </c>
      <c r="P163" t="s">
        <v>315</v>
      </c>
      <c r="Q163" t="s">
        <v>103</v>
      </c>
      <c r="R163">
        <v>1</v>
      </c>
      <c r="S163">
        <v>1.41</v>
      </c>
      <c r="T163">
        <v>1.41</v>
      </c>
      <c r="U163" t="s">
        <v>103</v>
      </c>
      <c r="V163">
        <v>92.43</v>
      </c>
      <c r="X163">
        <v>92.43</v>
      </c>
      <c r="Y163">
        <v>0</v>
      </c>
      <c r="AA163">
        <v>0</v>
      </c>
      <c r="AE163">
        <v>92.43</v>
      </c>
      <c r="AF163">
        <v>0.19</v>
      </c>
      <c r="AG163">
        <v>17.559999999999999</v>
      </c>
      <c r="AI163">
        <v>17.559999999999999</v>
      </c>
      <c r="AJ163">
        <v>0.19</v>
      </c>
      <c r="AK163">
        <v>0</v>
      </c>
      <c r="AM163">
        <v>0</v>
      </c>
      <c r="AR163">
        <v>17.559999999999999</v>
      </c>
      <c r="AS163">
        <v>109.99</v>
      </c>
      <c r="AU163">
        <v>109.99</v>
      </c>
      <c r="AV163">
        <v>0</v>
      </c>
      <c r="AX163">
        <v>0</v>
      </c>
      <c r="BB163">
        <v>109.99</v>
      </c>
      <c r="BC163" t="s">
        <v>107</v>
      </c>
      <c r="BD163" t="s">
        <v>103</v>
      </c>
      <c r="BE163" t="s">
        <v>103</v>
      </c>
      <c r="BF163" t="s">
        <v>103</v>
      </c>
      <c r="BG163" t="s">
        <v>103</v>
      </c>
      <c r="BH163" t="s">
        <v>103</v>
      </c>
      <c r="BI163" t="s">
        <v>103</v>
      </c>
      <c r="BJ163" t="s">
        <v>108</v>
      </c>
      <c r="BK163" t="s">
        <v>316</v>
      </c>
      <c r="BL163" t="s">
        <v>135</v>
      </c>
      <c r="BM163" t="s">
        <v>317</v>
      </c>
      <c r="BN163" t="s">
        <v>790</v>
      </c>
      <c r="BO163" t="s">
        <v>135</v>
      </c>
      <c r="BP163" t="s">
        <v>791</v>
      </c>
      <c r="BQ163" t="s">
        <v>135</v>
      </c>
      <c r="BR163" t="s">
        <v>135</v>
      </c>
      <c r="BS163" t="s">
        <v>103</v>
      </c>
      <c r="BT163" t="s">
        <v>103</v>
      </c>
      <c r="BU163" t="s">
        <v>135</v>
      </c>
      <c r="BV163" t="s">
        <v>136</v>
      </c>
      <c r="BW163" t="s">
        <v>135</v>
      </c>
      <c r="BX163" t="s">
        <v>136</v>
      </c>
      <c r="BY163" t="s">
        <v>135</v>
      </c>
      <c r="BZ163" t="s">
        <v>136</v>
      </c>
      <c r="CA163" t="s">
        <v>103</v>
      </c>
      <c r="CB163" t="s">
        <v>103</v>
      </c>
      <c r="CC163" t="s">
        <v>135</v>
      </c>
      <c r="CD163" t="s">
        <v>137</v>
      </c>
      <c r="CE163" t="s">
        <v>118</v>
      </c>
      <c r="CF163" t="s">
        <v>1012</v>
      </c>
      <c r="CG163" t="s">
        <v>103</v>
      </c>
      <c r="CH163" t="s">
        <v>103</v>
      </c>
      <c r="CI163" t="s">
        <v>103</v>
      </c>
      <c r="CJ163" t="s">
        <v>103</v>
      </c>
      <c r="CK163" t="s">
        <v>120</v>
      </c>
      <c r="CL163" t="s">
        <v>1013</v>
      </c>
      <c r="CM163" t="s">
        <v>103</v>
      </c>
      <c r="CN163" t="s">
        <v>103</v>
      </c>
      <c r="CO163" t="s">
        <v>103</v>
      </c>
      <c r="CP163" t="s">
        <v>103</v>
      </c>
      <c r="CQ163" t="s">
        <v>97</v>
      </c>
      <c r="CR163" t="s">
        <v>122</v>
      </c>
    </row>
    <row r="164" spans="2:96" x14ac:dyDescent="0.25">
      <c r="B164" s="1">
        <v>44562</v>
      </c>
      <c r="C164" t="s">
        <v>310</v>
      </c>
      <c r="D164" t="s">
        <v>123</v>
      </c>
      <c r="E164" t="s">
        <v>97</v>
      </c>
      <c r="F164" t="s">
        <v>98</v>
      </c>
      <c r="G164" t="s">
        <v>1014</v>
      </c>
      <c r="H164" t="s">
        <v>1015</v>
      </c>
      <c r="I164" t="s">
        <v>621</v>
      </c>
      <c r="J164" t="s">
        <v>621</v>
      </c>
      <c r="K164" t="s">
        <v>103</v>
      </c>
      <c r="L164" t="s">
        <v>621</v>
      </c>
      <c r="M164" t="s">
        <v>314</v>
      </c>
      <c r="N164" t="s">
        <v>290</v>
      </c>
      <c r="O164" t="str">
        <f>VLOOKUP(N164,Sheet1!$A$2:$B$17,2,0)</f>
        <v>Immersion heater 3.000w (3k), immersion for water</v>
      </c>
      <c r="P164" t="s">
        <v>315</v>
      </c>
      <c r="Q164" t="s">
        <v>103</v>
      </c>
      <c r="R164">
        <v>1</v>
      </c>
      <c r="S164">
        <v>1.41</v>
      </c>
      <c r="T164">
        <v>1.41</v>
      </c>
      <c r="U164" t="s">
        <v>103</v>
      </c>
      <c r="V164">
        <v>92.43</v>
      </c>
      <c r="X164">
        <v>92.43</v>
      </c>
      <c r="Y164">
        <v>0</v>
      </c>
      <c r="AA164">
        <v>0</v>
      </c>
      <c r="AE164">
        <v>92.43</v>
      </c>
      <c r="AF164">
        <v>0.19</v>
      </c>
      <c r="AG164">
        <v>17.559999999999999</v>
      </c>
      <c r="AI164">
        <v>17.559999999999999</v>
      </c>
      <c r="AJ164">
        <v>0.19</v>
      </c>
      <c r="AK164">
        <v>0</v>
      </c>
      <c r="AM164">
        <v>0</v>
      </c>
      <c r="AR164">
        <v>17.559999999999999</v>
      </c>
      <c r="AS164">
        <v>109.99</v>
      </c>
      <c r="AU164">
        <v>109.99</v>
      </c>
      <c r="AV164">
        <v>0</v>
      </c>
      <c r="AX164">
        <v>0</v>
      </c>
      <c r="BB164">
        <v>109.99</v>
      </c>
      <c r="BC164" t="s">
        <v>107</v>
      </c>
      <c r="BD164" t="s">
        <v>103</v>
      </c>
      <c r="BE164" t="s">
        <v>103</v>
      </c>
      <c r="BF164" t="s">
        <v>103</v>
      </c>
      <c r="BG164" t="s">
        <v>103</v>
      </c>
      <c r="BH164" t="s">
        <v>103</v>
      </c>
      <c r="BI164" t="s">
        <v>103</v>
      </c>
      <c r="BJ164" t="s">
        <v>108</v>
      </c>
      <c r="BK164" t="s">
        <v>316</v>
      </c>
      <c r="BL164" t="s">
        <v>135</v>
      </c>
      <c r="BM164" t="s">
        <v>317</v>
      </c>
      <c r="BN164" t="s">
        <v>1016</v>
      </c>
      <c r="BO164" t="s">
        <v>135</v>
      </c>
      <c r="BP164" t="s">
        <v>1017</v>
      </c>
      <c r="BQ164" t="s">
        <v>135</v>
      </c>
      <c r="BR164" t="s">
        <v>135</v>
      </c>
      <c r="BS164" t="s">
        <v>103</v>
      </c>
      <c r="BT164" t="s">
        <v>103</v>
      </c>
      <c r="BU164" t="s">
        <v>135</v>
      </c>
      <c r="BV164" t="s">
        <v>136</v>
      </c>
      <c r="BW164" t="s">
        <v>135</v>
      </c>
      <c r="BX164" t="s">
        <v>136</v>
      </c>
      <c r="BY164" t="s">
        <v>135</v>
      </c>
      <c r="BZ164" t="s">
        <v>136</v>
      </c>
      <c r="CA164" t="s">
        <v>103</v>
      </c>
      <c r="CB164" t="s">
        <v>103</v>
      </c>
      <c r="CC164" t="s">
        <v>135</v>
      </c>
      <c r="CD164" t="s">
        <v>137</v>
      </c>
      <c r="CE164" t="s">
        <v>118</v>
      </c>
      <c r="CF164" t="s">
        <v>1018</v>
      </c>
      <c r="CG164" t="s">
        <v>103</v>
      </c>
      <c r="CH164" t="s">
        <v>103</v>
      </c>
      <c r="CI164" t="s">
        <v>103</v>
      </c>
      <c r="CJ164" t="s">
        <v>103</v>
      </c>
      <c r="CK164" t="s">
        <v>120</v>
      </c>
      <c r="CL164" t="s">
        <v>1019</v>
      </c>
      <c r="CM164" t="s">
        <v>103</v>
      </c>
      <c r="CN164" t="s">
        <v>103</v>
      </c>
      <c r="CO164" t="s">
        <v>103</v>
      </c>
      <c r="CP164" t="s">
        <v>103</v>
      </c>
      <c r="CQ164" t="s">
        <v>97</v>
      </c>
      <c r="CR164" t="s">
        <v>122</v>
      </c>
    </row>
    <row r="165" spans="2:96" x14ac:dyDescent="0.25">
      <c r="B165" s="1">
        <v>44562</v>
      </c>
      <c r="C165" t="s">
        <v>310</v>
      </c>
      <c r="D165" t="s">
        <v>123</v>
      </c>
      <c r="E165" t="s">
        <v>97</v>
      </c>
      <c r="F165" t="s">
        <v>98</v>
      </c>
      <c r="G165" t="s">
        <v>1020</v>
      </c>
      <c r="H165" t="s">
        <v>1021</v>
      </c>
      <c r="I165" t="s">
        <v>744</v>
      </c>
      <c r="J165" t="s">
        <v>621</v>
      </c>
      <c r="K165" t="s">
        <v>103</v>
      </c>
      <c r="L165" t="s">
        <v>621</v>
      </c>
      <c r="M165" t="s">
        <v>314</v>
      </c>
      <c r="N165" t="s">
        <v>290</v>
      </c>
      <c r="O165" t="str">
        <f>VLOOKUP(N165,Sheet1!$A$2:$B$17,2,0)</f>
        <v>Immersion heater 3.000w (3k), immersion for water</v>
      </c>
      <c r="P165" t="s">
        <v>315</v>
      </c>
      <c r="Q165" t="s">
        <v>103</v>
      </c>
      <c r="R165">
        <v>1</v>
      </c>
      <c r="S165">
        <v>1.41</v>
      </c>
      <c r="T165">
        <v>1.41</v>
      </c>
      <c r="U165" t="s">
        <v>103</v>
      </c>
      <c r="V165">
        <v>92.43</v>
      </c>
      <c r="X165">
        <v>92.43</v>
      </c>
      <c r="Y165">
        <v>0</v>
      </c>
      <c r="AA165">
        <v>0</v>
      </c>
      <c r="AE165">
        <v>92.43</v>
      </c>
      <c r="AF165">
        <v>0.19</v>
      </c>
      <c r="AG165">
        <v>17.559999999999999</v>
      </c>
      <c r="AI165">
        <v>17.559999999999999</v>
      </c>
      <c r="AJ165">
        <v>0.19</v>
      </c>
      <c r="AK165">
        <v>0</v>
      </c>
      <c r="AM165">
        <v>0</v>
      </c>
      <c r="AR165">
        <v>17.559999999999999</v>
      </c>
      <c r="AS165">
        <v>109.99</v>
      </c>
      <c r="AU165">
        <v>109.99</v>
      </c>
      <c r="AV165">
        <v>0</v>
      </c>
      <c r="AX165">
        <v>0</v>
      </c>
      <c r="BB165">
        <v>109.99</v>
      </c>
      <c r="BC165" t="s">
        <v>107</v>
      </c>
      <c r="BD165" t="s">
        <v>103</v>
      </c>
      <c r="BE165" t="s">
        <v>103</v>
      </c>
      <c r="BF165" t="s">
        <v>103</v>
      </c>
      <c r="BG165" t="s">
        <v>103</v>
      </c>
      <c r="BH165" t="s">
        <v>103</v>
      </c>
      <c r="BI165" t="s">
        <v>103</v>
      </c>
      <c r="BJ165" t="s">
        <v>108</v>
      </c>
      <c r="BK165" t="s">
        <v>316</v>
      </c>
      <c r="BL165" t="s">
        <v>135</v>
      </c>
      <c r="BM165" t="s">
        <v>317</v>
      </c>
      <c r="BN165" t="s">
        <v>1016</v>
      </c>
      <c r="BO165" t="s">
        <v>135</v>
      </c>
      <c r="BP165" t="s">
        <v>1022</v>
      </c>
      <c r="BQ165" t="s">
        <v>135</v>
      </c>
      <c r="BR165" t="s">
        <v>135</v>
      </c>
      <c r="BS165" t="s">
        <v>103</v>
      </c>
      <c r="BT165" t="s">
        <v>103</v>
      </c>
      <c r="BU165" t="s">
        <v>135</v>
      </c>
      <c r="BV165" t="s">
        <v>136</v>
      </c>
      <c r="BW165" t="s">
        <v>135</v>
      </c>
      <c r="BX165" t="s">
        <v>136</v>
      </c>
      <c r="BY165" t="s">
        <v>135</v>
      </c>
      <c r="BZ165" t="s">
        <v>136</v>
      </c>
      <c r="CA165" t="s">
        <v>103</v>
      </c>
      <c r="CB165" t="s">
        <v>103</v>
      </c>
      <c r="CC165" t="s">
        <v>135</v>
      </c>
      <c r="CD165" t="s">
        <v>137</v>
      </c>
      <c r="CE165" t="s">
        <v>118</v>
      </c>
      <c r="CF165" t="s">
        <v>1023</v>
      </c>
      <c r="CG165" t="s">
        <v>103</v>
      </c>
      <c r="CH165" t="s">
        <v>103</v>
      </c>
      <c r="CI165" t="s">
        <v>103</v>
      </c>
      <c r="CJ165" t="s">
        <v>103</v>
      </c>
      <c r="CK165" t="s">
        <v>120</v>
      </c>
      <c r="CL165" t="s">
        <v>1024</v>
      </c>
      <c r="CM165" t="s">
        <v>103</v>
      </c>
      <c r="CN165" t="s">
        <v>103</v>
      </c>
      <c r="CO165" t="s">
        <v>103</v>
      </c>
      <c r="CP165" t="s">
        <v>103</v>
      </c>
      <c r="CQ165" t="s">
        <v>97</v>
      </c>
      <c r="CR165" t="s">
        <v>122</v>
      </c>
    </row>
    <row r="166" spans="2:96" x14ac:dyDescent="0.25">
      <c r="B166" s="1">
        <v>44562</v>
      </c>
      <c r="C166" t="s">
        <v>310</v>
      </c>
      <c r="D166" t="s">
        <v>123</v>
      </c>
      <c r="E166" t="s">
        <v>97</v>
      </c>
      <c r="F166" t="s">
        <v>98</v>
      </c>
      <c r="G166" t="s">
        <v>1025</v>
      </c>
      <c r="H166" t="s">
        <v>1026</v>
      </c>
      <c r="I166" t="s">
        <v>655</v>
      </c>
      <c r="J166" t="s">
        <v>621</v>
      </c>
      <c r="K166" t="s">
        <v>103</v>
      </c>
      <c r="L166" t="s">
        <v>621</v>
      </c>
      <c r="M166" t="s">
        <v>314</v>
      </c>
      <c r="N166" t="s">
        <v>290</v>
      </c>
      <c r="O166" t="str">
        <f>VLOOKUP(N166,Sheet1!$A$2:$B$17,2,0)</f>
        <v>Immersion heater 3.000w (3k), immersion for water</v>
      </c>
      <c r="P166" t="s">
        <v>315</v>
      </c>
      <c r="Q166" t="s">
        <v>103</v>
      </c>
      <c r="R166">
        <v>1</v>
      </c>
      <c r="S166">
        <v>1.41</v>
      </c>
      <c r="T166">
        <v>1.41</v>
      </c>
      <c r="U166" t="s">
        <v>103</v>
      </c>
      <c r="V166">
        <v>92.43</v>
      </c>
      <c r="X166">
        <v>92.43</v>
      </c>
      <c r="Y166">
        <v>0</v>
      </c>
      <c r="AA166">
        <v>0</v>
      </c>
      <c r="AE166">
        <v>92.43</v>
      </c>
      <c r="AF166">
        <v>0.19</v>
      </c>
      <c r="AG166">
        <v>17.559999999999999</v>
      </c>
      <c r="AI166">
        <v>17.559999999999999</v>
      </c>
      <c r="AJ166">
        <v>0.19</v>
      </c>
      <c r="AK166">
        <v>0</v>
      </c>
      <c r="AM166">
        <v>0</v>
      </c>
      <c r="AR166">
        <v>17.559999999999999</v>
      </c>
      <c r="AS166">
        <v>109.99</v>
      </c>
      <c r="AU166">
        <v>109.99</v>
      </c>
      <c r="AV166">
        <v>0</v>
      </c>
      <c r="AX166">
        <v>0</v>
      </c>
      <c r="BB166">
        <v>109.99</v>
      </c>
      <c r="BC166" t="s">
        <v>107</v>
      </c>
      <c r="BD166" t="s">
        <v>103</v>
      </c>
      <c r="BE166" t="s">
        <v>103</v>
      </c>
      <c r="BF166" t="s">
        <v>103</v>
      </c>
      <c r="BG166" t="s">
        <v>103</v>
      </c>
      <c r="BH166" t="s">
        <v>103</v>
      </c>
      <c r="BI166" t="s">
        <v>103</v>
      </c>
      <c r="BJ166" t="s">
        <v>108</v>
      </c>
      <c r="BK166" t="s">
        <v>316</v>
      </c>
      <c r="BL166" t="s">
        <v>135</v>
      </c>
      <c r="BM166" t="s">
        <v>317</v>
      </c>
      <c r="BN166" t="s">
        <v>1027</v>
      </c>
      <c r="BO166" t="s">
        <v>135</v>
      </c>
      <c r="BP166" t="s">
        <v>1028</v>
      </c>
      <c r="BQ166" t="s">
        <v>135</v>
      </c>
      <c r="BR166" t="s">
        <v>135</v>
      </c>
      <c r="BS166" t="s">
        <v>103</v>
      </c>
      <c r="BT166" t="s">
        <v>103</v>
      </c>
      <c r="BU166" t="s">
        <v>135</v>
      </c>
      <c r="BV166" t="s">
        <v>136</v>
      </c>
      <c r="BW166" t="s">
        <v>135</v>
      </c>
      <c r="BX166" t="s">
        <v>136</v>
      </c>
      <c r="BY166" t="s">
        <v>135</v>
      </c>
      <c r="BZ166" t="s">
        <v>136</v>
      </c>
      <c r="CA166" t="s">
        <v>135</v>
      </c>
      <c r="CB166" t="s">
        <v>1029</v>
      </c>
      <c r="CC166" t="s">
        <v>135</v>
      </c>
      <c r="CD166" t="s">
        <v>137</v>
      </c>
      <c r="CE166" t="s">
        <v>118</v>
      </c>
      <c r="CF166" t="s">
        <v>1030</v>
      </c>
      <c r="CG166" t="s">
        <v>103</v>
      </c>
      <c r="CH166" t="s">
        <v>103</v>
      </c>
      <c r="CI166" t="s">
        <v>103</v>
      </c>
      <c r="CJ166" t="s">
        <v>103</v>
      </c>
      <c r="CK166" t="s">
        <v>120</v>
      </c>
      <c r="CL166" t="s">
        <v>1031</v>
      </c>
      <c r="CM166" t="s">
        <v>103</v>
      </c>
      <c r="CN166" t="s">
        <v>103</v>
      </c>
      <c r="CO166" t="s">
        <v>103</v>
      </c>
      <c r="CP166" t="s">
        <v>103</v>
      </c>
      <c r="CQ166" t="s">
        <v>97</v>
      </c>
      <c r="CR166" t="s">
        <v>122</v>
      </c>
    </row>
    <row r="167" spans="2:96" x14ac:dyDescent="0.25">
      <c r="B167" s="1">
        <v>44562</v>
      </c>
      <c r="C167" t="s">
        <v>310</v>
      </c>
      <c r="D167" t="s">
        <v>123</v>
      </c>
      <c r="E167" t="s">
        <v>97</v>
      </c>
      <c r="F167" t="s">
        <v>98</v>
      </c>
      <c r="G167" t="s">
        <v>1032</v>
      </c>
      <c r="H167" t="s">
        <v>1033</v>
      </c>
      <c r="I167" t="s">
        <v>988</v>
      </c>
      <c r="J167" t="s">
        <v>621</v>
      </c>
      <c r="K167" t="s">
        <v>103</v>
      </c>
      <c r="L167" t="s">
        <v>621</v>
      </c>
      <c r="M167" t="s">
        <v>314</v>
      </c>
      <c r="N167" t="s">
        <v>290</v>
      </c>
      <c r="O167" t="str">
        <f>VLOOKUP(N167,Sheet1!$A$2:$B$17,2,0)</f>
        <v>Immersion heater 3.000w (3k), immersion for water</v>
      </c>
      <c r="P167" t="s">
        <v>315</v>
      </c>
      <c r="Q167" t="s">
        <v>103</v>
      </c>
      <c r="R167">
        <v>1</v>
      </c>
      <c r="S167">
        <v>1.41</v>
      </c>
      <c r="T167">
        <v>1.41</v>
      </c>
      <c r="U167" t="s">
        <v>103</v>
      </c>
      <c r="V167">
        <v>92.43</v>
      </c>
      <c r="X167">
        <v>92.43</v>
      </c>
      <c r="Y167">
        <v>0</v>
      </c>
      <c r="AA167">
        <v>0</v>
      </c>
      <c r="AE167">
        <v>92.43</v>
      </c>
      <c r="AF167">
        <v>0.19</v>
      </c>
      <c r="AG167">
        <v>17.559999999999999</v>
      </c>
      <c r="AI167">
        <v>17.559999999999999</v>
      </c>
      <c r="AJ167">
        <v>0.19</v>
      </c>
      <c r="AK167">
        <v>0</v>
      </c>
      <c r="AM167">
        <v>0</v>
      </c>
      <c r="AR167">
        <v>17.559999999999999</v>
      </c>
      <c r="AS167">
        <v>109.99</v>
      </c>
      <c r="AU167">
        <v>109.99</v>
      </c>
      <c r="AV167">
        <v>0</v>
      </c>
      <c r="AX167">
        <v>0</v>
      </c>
      <c r="BB167">
        <v>109.99</v>
      </c>
      <c r="BC167" t="s">
        <v>107</v>
      </c>
      <c r="BD167" t="s">
        <v>103</v>
      </c>
      <c r="BE167" t="s">
        <v>103</v>
      </c>
      <c r="BF167" t="s">
        <v>103</v>
      </c>
      <c r="BG167" t="s">
        <v>103</v>
      </c>
      <c r="BH167" t="s">
        <v>103</v>
      </c>
      <c r="BI167" t="s">
        <v>103</v>
      </c>
      <c r="BJ167" t="s">
        <v>108</v>
      </c>
      <c r="BK167" t="s">
        <v>316</v>
      </c>
      <c r="BL167" t="s">
        <v>135</v>
      </c>
      <c r="BM167" t="s">
        <v>317</v>
      </c>
      <c r="BN167" t="s">
        <v>1034</v>
      </c>
      <c r="BO167" t="s">
        <v>135</v>
      </c>
      <c r="BP167" t="s">
        <v>1035</v>
      </c>
      <c r="BQ167" t="s">
        <v>135</v>
      </c>
      <c r="BR167" t="s">
        <v>135</v>
      </c>
      <c r="BS167" t="s">
        <v>103</v>
      </c>
      <c r="BT167" t="s">
        <v>103</v>
      </c>
      <c r="BU167" t="s">
        <v>135</v>
      </c>
      <c r="BV167" t="s">
        <v>136</v>
      </c>
      <c r="BW167" t="s">
        <v>135</v>
      </c>
      <c r="BX167" t="s">
        <v>136</v>
      </c>
      <c r="BY167" t="s">
        <v>135</v>
      </c>
      <c r="BZ167" t="s">
        <v>136</v>
      </c>
      <c r="CA167" t="s">
        <v>103</v>
      </c>
      <c r="CB167" t="s">
        <v>103</v>
      </c>
      <c r="CC167" t="s">
        <v>135</v>
      </c>
      <c r="CD167" t="s">
        <v>137</v>
      </c>
      <c r="CE167" t="s">
        <v>118</v>
      </c>
      <c r="CF167" t="s">
        <v>1036</v>
      </c>
      <c r="CG167" t="s">
        <v>103</v>
      </c>
      <c r="CH167" t="s">
        <v>103</v>
      </c>
      <c r="CI167" t="s">
        <v>103</v>
      </c>
      <c r="CJ167" t="s">
        <v>103</v>
      </c>
      <c r="CK167" t="s">
        <v>120</v>
      </c>
      <c r="CL167" t="s">
        <v>1037</v>
      </c>
      <c r="CM167" t="s">
        <v>103</v>
      </c>
      <c r="CN167" t="s">
        <v>103</v>
      </c>
      <c r="CO167" t="s">
        <v>103</v>
      </c>
      <c r="CP167" t="s">
        <v>103</v>
      </c>
      <c r="CQ167" t="s">
        <v>97</v>
      </c>
      <c r="CR167" t="s">
        <v>122</v>
      </c>
    </row>
    <row r="168" spans="2:96" x14ac:dyDescent="0.25">
      <c r="B168" s="1">
        <v>44562</v>
      </c>
      <c r="C168" t="s">
        <v>310</v>
      </c>
      <c r="D168" t="s">
        <v>123</v>
      </c>
      <c r="E168" t="s">
        <v>97</v>
      </c>
      <c r="F168" t="s">
        <v>98</v>
      </c>
      <c r="G168" t="s">
        <v>1038</v>
      </c>
      <c r="H168" t="s">
        <v>1039</v>
      </c>
      <c r="I168" t="s">
        <v>621</v>
      </c>
      <c r="J168" t="s">
        <v>621</v>
      </c>
      <c r="K168" t="s">
        <v>103</v>
      </c>
      <c r="L168" t="s">
        <v>621</v>
      </c>
      <c r="M168" t="s">
        <v>314</v>
      </c>
      <c r="N168" t="s">
        <v>290</v>
      </c>
      <c r="O168" t="str">
        <f>VLOOKUP(N168,Sheet1!$A$2:$B$17,2,0)</f>
        <v>Immersion heater 3.000w (3k), immersion for water</v>
      </c>
      <c r="P168" t="s">
        <v>315</v>
      </c>
      <c r="Q168" t="s">
        <v>103</v>
      </c>
      <c r="R168">
        <v>1</v>
      </c>
      <c r="S168">
        <v>1.41</v>
      </c>
      <c r="T168">
        <v>1.41</v>
      </c>
      <c r="U168" t="s">
        <v>103</v>
      </c>
      <c r="V168">
        <v>92.43</v>
      </c>
      <c r="X168">
        <v>92.43</v>
      </c>
      <c r="Y168">
        <v>0</v>
      </c>
      <c r="AA168">
        <v>0</v>
      </c>
      <c r="AE168">
        <v>92.43</v>
      </c>
      <c r="AF168">
        <v>0.19</v>
      </c>
      <c r="AG168">
        <v>17.559999999999999</v>
      </c>
      <c r="AI168">
        <v>17.559999999999999</v>
      </c>
      <c r="AJ168">
        <v>0.19</v>
      </c>
      <c r="AK168">
        <v>0</v>
      </c>
      <c r="AM168">
        <v>0</v>
      </c>
      <c r="AR168">
        <v>17.559999999999999</v>
      </c>
      <c r="AS168">
        <v>109.99</v>
      </c>
      <c r="AU168">
        <v>109.99</v>
      </c>
      <c r="AV168">
        <v>0</v>
      </c>
      <c r="AX168">
        <v>0</v>
      </c>
      <c r="BB168">
        <v>109.99</v>
      </c>
      <c r="BC168" t="s">
        <v>107</v>
      </c>
      <c r="BD168" t="s">
        <v>103</v>
      </c>
      <c r="BE168" t="s">
        <v>103</v>
      </c>
      <c r="BF168" t="s">
        <v>103</v>
      </c>
      <c r="BG168" t="s">
        <v>103</v>
      </c>
      <c r="BH168" t="s">
        <v>103</v>
      </c>
      <c r="BI168" t="s">
        <v>103</v>
      </c>
      <c r="BJ168" t="s">
        <v>108</v>
      </c>
      <c r="BK168" t="s">
        <v>316</v>
      </c>
      <c r="BL168" t="s">
        <v>135</v>
      </c>
      <c r="BM168" t="s">
        <v>317</v>
      </c>
      <c r="BN168" t="s">
        <v>1016</v>
      </c>
      <c r="BO168" t="s">
        <v>135</v>
      </c>
      <c r="BP168" t="s">
        <v>1040</v>
      </c>
      <c r="BQ168" t="s">
        <v>135</v>
      </c>
      <c r="BR168" t="s">
        <v>135</v>
      </c>
      <c r="BS168" t="s">
        <v>103</v>
      </c>
      <c r="BT168" t="s">
        <v>103</v>
      </c>
      <c r="BU168" t="s">
        <v>135</v>
      </c>
      <c r="BV168" t="s">
        <v>136</v>
      </c>
      <c r="BW168" t="s">
        <v>135</v>
      </c>
      <c r="BX168" t="s">
        <v>136</v>
      </c>
      <c r="BY168" t="s">
        <v>135</v>
      </c>
      <c r="BZ168" t="s">
        <v>136</v>
      </c>
      <c r="CA168" t="s">
        <v>103</v>
      </c>
      <c r="CB168" t="s">
        <v>103</v>
      </c>
      <c r="CC168" t="s">
        <v>135</v>
      </c>
      <c r="CD168" t="s">
        <v>137</v>
      </c>
      <c r="CE168" t="s">
        <v>118</v>
      </c>
      <c r="CF168" t="s">
        <v>1041</v>
      </c>
      <c r="CG168" t="s">
        <v>103</v>
      </c>
      <c r="CH168" t="s">
        <v>103</v>
      </c>
      <c r="CI168" t="s">
        <v>103</v>
      </c>
      <c r="CJ168" t="s">
        <v>103</v>
      </c>
      <c r="CK168" t="s">
        <v>120</v>
      </c>
      <c r="CL168" t="s">
        <v>1042</v>
      </c>
      <c r="CM168" t="s">
        <v>103</v>
      </c>
      <c r="CN168" t="s">
        <v>103</v>
      </c>
      <c r="CO168" t="s">
        <v>103</v>
      </c>
      <c r="CP168" t="s">
        <v>103</v>
      </c>
      <c r="CQ168" t="s">
        <v>97</v>
      </c>
      <c r="CR168" t="s">
        <v>122</v>
      </c>
    </row>
    <row r="169" spans="2:96" x14ac:dyDescent="0.25">
      <c r="B169" s="1">
        <v>44562</v>
      </c>
      <c r="C169" t="s">
        <v>95</v>
      </c>
      <c r="D169" t="s">
        <v>464</v>
      </c>
      <c r="E169" t="s">
        <v>97</v>
      </c>
      <c r="F169" t="s">
        <v>98</v>
      </c>
      <c r="G169" t="s">
        <v>1043</v>
      </c>
      <c r="H169" t="s">
        <v>1044</v>
      </c>
      <c r="I169" t="s">
        <v>744</v>
      </c>
      <c r="J169" t="s">
        <v>621</v>
      </c>
      <c r="K169" t="s">
        <v>103</v>
      </c>
      <c r="L169" t="s">
        <v>621</v>
      </c>
      <c r="M169" t="s">
        <v>128</v>
      </c>
      <c r="N169" t="s">
        <v>129</v>
      </c>
      <c r="O169" t="str">
        <f>VLOOKUP(N169,Sheet1!$A$2:$B$17,2,0)</f>
        <v>Immersion heater 1,500 W (1,5 k), immersion for water</v>
      </c>
      <c r="P169" t="s">
        <v>1045</v>
      </c>
      <c r="Q169" t="s">
        <v>103</v>
      </c>
      <c r="R169">
        <v>1</v>
      </c>
      <c r="S169">
        <v>1.32</v>
      </c>
      <c r="T169">
        <v>1.32</v>
      </c>
      <c r="U169" t="s">
        <v>103</v>
      </c>
      <c r="V169">
        <v>69.989999999999995</v>
      </c>
      <c r="X169">
        <v>69.989999999999995</v>
      </c>
      <c r="Y169">
        <v>0</v>
      </c>
      <c r="AA169">
        <v>0</v>
      </c>
      <c r="AE169">
        <v>69.989999999999995</v>
      </c>
      <c r="AF169">
        <v>0</v>
      </c>
      <c r="AG169">
        <v>0</v>
      </c>
      <c r="AI169">
        <v>0</v>
      </c>
      <c r="AJ169">
        <v>0</v>
      </c>
      <c r="AK169">
        <v>0</v>
      </c>
      <c r="AM169">
        <v>0</v>
      </c>
      <c r="AR169">
        <v>0</v>
      </c>
      <c r="AS169">
        <v>69.989999999999995</v>
      </c>
      <c r="AU169">
        <v>69.989999999999995</v>
      </c>
      <c r="AV169">
        <v>0</v>
      </c>
      <c r="AX169">
        <v>0</v>
      </c>
      <c r="BB169">
        <v>69.989999999999995</v>
      </c>
      <c r="BC169" t="s">
        <v>107</v>
      </c>
      <c r="BD169" t="s">
        <v>103</v>
      </c>
      <c r="BE169" t="s">
        <v>103</v>
      </c>
      <c r="BF169" t="s">
        <v>103</v>
      </c>
      <c r="BG169" t="s">
        <v>103</v>
      </c>
      <c r="BH169" t="s">
        <v>103</v>
      </c>
      <c r="BI169" t="s">
        <v>103</v>
      </c>
      <c r="BJ169" t="s">
        <v>108</v>
      </c>
      <c r="BK169" t="s">
        <v>305</v>
      </c>
      <c r="BL169" t="s">
        <v>277</v>
      </c>
      <c r="BM169" t="s">
        <v>306</v>
      </c>
      <c r="BN169" t="s">
        <v>1046</v>
      </c>
      <c r="BO169" t="s">
        <v>976</v>
      </c>
      <c r="BP169" t="s">
        <v>1047</v>
      </c>
      <c r="BQ169" t="s">
        <v>277</v>
      </c>
      <c r="BR169" t="s">
        <v>976</v>
      </c>
      <c r="BS169" t="s">
        <v>115</v>
      </c>
      <c r="BT169" t="s">
        <v>116</v>
      </c>
      <c r="BU169" t="s">
        <v>103</v>
      </c>
      <c r="BV169" t="s">
        <v>103</v>
      </c>
      <c r="BW169" t="s">
        <v>103</v>
      </c>
      <c r="BX169" t="s">
        <v>103</v>
      </c>
      <c r="BY169" t="s">
        <v>103</v>
      </c>
      <c r="BZ169" t="s">
        <v>103</v>
      </c>
      <c r="CA169" t="s">
        <v>103</v>
      </c>
      <c r="CB169" t="s">
        <v>103</v>
      </c>
      <c r="CC169" t="s">
        <v>976</v>
      </c>
      <c r="CD169" t="s">
        <v>978</v>
      </c>
      <c r="CE169" t="s">
        <v>118</v>
      </c>
      <c r="CF169" t="s">
        <v>103</v>
      </c>
      <c r="CG169" t="s">
        <v>103</v>
      </c>
      <c r="CH169" t="s">
        <v>103</v>
      </c>
      <c r="CI169" t="s">
        <v>103</v>
      </c>
      <c r="CJ169" t="s">
        <v>103</v>
      </c>
      <c r="CK169" t="s">
        <v>120</v>
      </c>
      <c r="CL169" t="s">
        <v>103</v>
      </c>
      <c r="CM169" t="s">
        <v>103</v>
      </c>
      <c r="CN169" t="s">
        <v>103</v>
      </c>
      <c r="CO169" t="s">
        <v>103</v>
      </c>
      <c r="CP169" t="s">
        <v>103</v>
      </c>
      <c r="CQ169" t="s">
        <v>97</v>
      </c>
      <c r="CR169" t="s">
        <v>122</v>
      </c>
    </row>
    <row r="170" spans="2:96" x14ac:dyDescent="0.25">
      <c r="B170" s="1">
        <v>44562</v>
      </c>
      <c r="C170" t="s">
        <v>95</v>
      </c>
      <c r="D170" t="s">
        <v>578</v>
      </c>
      <c r="E170" t="s">
        <v>97</v>
      </c>
      <c r="F170" t="s">
        <v>98</v>
      </c>
      <c r="G170" t="s">
        <v>1048</v>
      </c>
      <c r="H170" t="s">
        <v>1049</v>
      </c>
      <c r="I170" t="s">
        <v>621</v>
      </c>
      <c r="J170" t="s">
        <v>621</v>
      </c>
      <c r="K170" t="s">
        <v>103</v>
      </c>
      <c r="L170" t="s">
        <v>621</v>
      </c>
      <c r="M170" t="s">
        <v>170</v>
      </c>
      <c r="N170" t="s">
        <v>171</v>
      </c>
      <c r="O170" t="str">
        <f>VLOOKUP(N170,Sheet1!$A$2:$B$17,2,0)</f>
        <v>Wine Bottle Stand (Rose)</v>
      </c>
      <c r="P170" t="s">
        <v>1050</v>
      </c>
      <c r="Q170" t="s">
        <v>103</v>
      </c>
      <c r="R170">
        <v>1</v>
      </c>
      <c r="S170">
        <v>0.05</v>
      </c>
      <c r="T170">
        <v>0.05</v>
      </c>
      <c r="U170" t="s">
        <v>103</v>
      </c>
      <c r="V170">
        <v>16.66</v>
      </c>
      <c r="X170">
        <v>16.66</v>
      </c>
      <c r="Y170">
        <v>0</v>
      </c>
      <c r="AA170">
        <v>0</v>
      </c>
      <c r="AE170">
        <v>16.66</v>
      </c>
      <c r="AF170">
        <v>0.2</v>
      </c>
      <c r="AG170">
        <v>3.33</v>
      </c>
      <c r="AI170">
        <v>3.33</v>
      </c>
      <c r="AJ170">
        <v>0.2</v>
      </c>
      <c r="AK170">
        <v>0</v>
      </c>
      <c r="AM170">
        <v>0</v>
      </c>
      <c r="AR170">
        <v>3.33</v>
      </c>
      <c r="AS170">
        <v>19.989999999999998</v>
      </c>
      <c r="AU170">
        <v>19.989999999999998</v>
      </c>
      <c r="AV170">
        <v>0</v>
      </c>
      <c r="AX170">
        <v>0</v>
      </c>
      <c r="BB170">
        <v>19.989999999999998</v>
      </c>
      <c r="BC170" t="s">
        <v>107</v>
      </c>
      <c r="BD170" t="s">
        <v>103</v>
      </c>
      <c r="BE170" t="s">
        <v>103</v>
      </c>
      <c r="BF170" t="s">
        <v>103</v>
      </c>
      <c r="BG170" t="s">
        <v>103</v>
      </c>
      <c r="BH170" t="s">
        <v>103</v>
      </c>
      <c r="BI170" t="s">
        <v>103</v>
      </c>
      <c r="BJ170" t="s">
        <v>108</v>
      </c>
      <c r="BK170" t="s">
        <v>159</v>
      </c>
      <c r="BL170" t="s">
        <v>135</v>
      </c>
      <c r="BM170" t="s">
        <v>160</v>
      </c>
      <c r="BN170" t="s">
        <v>1051</v>
      </c>
      <c r="BO170" t="s">
        <v>277</v>
      </c>
      <c r="BP170" t="s">
        <v>1052</v>
      </c>
      <c r="BQ170" t="s">
        <v>135</v>
      </c>
      <c r="BR170" t="s">
        <v>277</v>
      </c>
      <c r="BS170" t="s">
        <v>115</v>
      </c>
      <c r="BT170" t="s">
        <v>116</v>
      </c>
      <c r="BU170" t="s">
        <v>103</v>
      </c>
      <c r="BV170" t="s">
        <v>103</v>
      </c>
      <c r="BW170" t="s">
        <v>277</v>
      </c>
      <c r="BX170" t="s">
        <v>281</v>
      </c>
      <c r="BY170" t="s">
        <v>277</v>
      </c>
      <c r="BZ170" t="s">
        <v>281</v>
      </c>
      <c r="CA170" t="s">
        <v>103</v>
      </c>
      <c r="CB170" t="s">
        <v>103</v>
      </c>
      <c r="CC170" t="s">
        <v>277</v>
      </c>
      <c r="CD170" t="s">
        <v>282</v>
      </c>
      <c r="CE170" t="s">
        <v>118</v>
      </c>
      <c r="CF170" t="s">
        <v>1053</v>
      </c>
      <c r="CG170" t="s">
        <v>103</v>
      </c>
      <c r="CH170" t="s">
        <v>103</v>
      </c>
      <c r="CI170" t="s">
        <v>103</v>
      </c>
      <c r="CJ170" t="s">
        <v>103</v>
      </c>
      <c r="CK170" t="s">
        <v>120</v>
      </c>
      <c r="CL170" t="s">
        <v>1054</v>
      </c>
      <c r="CM170" t="s">
        <v>103</v>
      </c>
      <c r="CN170" t="s">
        <v>103</v>
      </c>
      <c r="CO170" t="s">
        <v>103</v>
      </c>
      <c r="CP170" t="s">
        <v>103</v>
      </c>
      <c r="CQ170" t="s">
        <v>97</v>
      </c>
      <c r="CR170" t="s">
        <v>122</v>
      </c>
    </row>
    <row r="171" spans="2:96" x14ac:dyDescent="0.25">
      <c r="B171" s="1">
        <v>44562</v>
      </c>
      <c r="C171" t="s">
        <v>95</v>
      </c>
      <c r="D171" t="s">
        <v>578</v>
      </c>
      <c r="E171" t="s">
        <v>97</v>
      </c>
      <c r="F171" t="s">
        <v>98</v>
      </c>
      <c r="G171" t="s">
        <v>1048</v>
      </c>
      <c r="H171" t="s">
        <v>1055</v>
      </c>
      <c r="I171" t="s">
        <v>621</v>
      </c>
      <c r="J171" t="s">
        <v>621</v>
      </c>
      <c r="K171" t="s">
        <v>103</v>
      </c>
      <c r="L171" t="s">
        <v>621</v>
      </c>
      <c r="M171" t="s">
        <v>104</v>
      </c>
      <c r="N171" t="s">
        <v>105</v>
      </c>
      <c r="O171" t="str">
        <f>VLOOKUP(N171,Sheet1!$A$2:$B$17,2,0)</f>
        <v>Wine Bottle Stand (Red)</v>
      </c>
      <c r="P171" t="s">
        <v>581</v>
      </c>
      <c r="Q171" t="s">
        <v>103</v>
      </c>
      <c r="R171">
        <v>1</v>
      </c>
      <c r="S171">
        <v>0.04</v>
      </c>
      <c r="T171">
        <v>0.04</v>
      </c>
      <c r="U171" t="s">
        <v>103</v>
      </c>
      <c r="V171">
        <v>16.66</v>
      </c>
      <c r="X171">
        <v>16.66</v>
      </c>
      <c r="Y171">
        <v>0</v>
      </c>
      <c r="AA171">
        <v>0</v>
      </c>
      <c r="AE171">
        <v>16.66</v>
      </c>
      <c r="AF171">
        <v>0.2</v>
      </c>
      <c r="AG171">
        <v>3.33</v>
      </c>
      <c r="AI171">
        <v>3.33</v>
      </c>
      <c r="AJ171">
        <v>0.2</v>
      </c>
      <c r="AK171">
        <v>0</v>
      </c>
      <c r="AM171">
        <v>0</v>
      </c>
      <c r="AR171">
        <v>3.33</v>
      </c>
      <c r="AS171">
        <v>19.989999999999998</v>
      </c>
      <c r="AU171">
        <v>19.989999999999998</v>
      </c>
      <c r="AV171">
        <v>0</v>
      </c>
      <c r="AX171">
        <v>0</v>
      </c>
      <c r="BB171">
        <v>19.989999999999998</v>
      </c>
      <c r="BC171" t="s">
        <v>107</v>
      </c>
      <c r="BD171" t="s">
        <v>103</v>
      </c>
      <c r="BE171" t="s">
        <v>103</v>
      </c>
      <c r="BF171" t="s">
        <v>103</v>
      </c>
      <c r="BG171" t="s">
        <v>103</v>
      </c>
      <c r="BH171" t="s">
        <v>103</v>
      </c>
      <c r="BI171" t="s">
        <v>103</v>
      </c>
      <c r="BJ171" t="s">
        <v>108</v>
      </c>
      <c r="BK171" t="s">
        <v>276</v>
      </c>
      <c r="BL171" t="s">
        <v>277</v>
      </c>
      <c r="BM171" t="s">
        <v>278</v>
      </c>
      <c r="BN171" t="s">
        <v>1051</v>
      </c>
      <c r="BO171" t="s">
        <v>277</v>
      </c>
      <c r="BP171" t="s">
        <v>1052</v>
      </c>
      <c r="BQ171" t="s">
        <v>277</v>
      </c>
      <c r="BR171" t="s">
        <v>277</v>
      </c>
      <c r="BS171" t="s">
        <v>115</v>
      </c>
      <c r="BT171" t="s">
        <v>116</v>
      </c>
      <c r="BU171" t="s">
        <v>277</v>
      </c>
      <c r="BV171" t="s">
        <v>281</v>
      </c>
      <c r="BW171" t="s">
        <v>277</v>
      </c>
      <c r="BX171" t="s">
        <v>281</v>
      </c>
      <c r="BY171" t="s">
        <v>277</v>
      </c>
      <c r="BZ171" t="s">
        <v>281</v>
      </c>
      <c r="CA171" t="s">
        <v>103</v>
      </c>
      <c r="CB171" t="s">
        <v>103</v>
      </c>
      <c r="CC171" t="s">
        <v>277</v>
      </c>
      <c r="CD171" t="s">
        <v>282</v>
      </c>
      <c r="CE171" t="s">
        <v>118</v>
      </c>
      <c r="CF171" t="s">
        <v>1056</v>
      </c>
      <c r="CG171" t="s">
        <v>103</v>
      </c>
      <c r="CH171" t="s">
        <v>103</v>
      </c>
      <c r="CI171" t="s">
        <v>103</v>
      </c>
      <c r="CJ171" t="s">
        <v>103</v>
      </c>
      <c r="CK171" t="s">
        <v>120</v>
      </c>
      <c r="CL171" t="s">
        <v>1057</v>
      </c>
      <c r="CM171" t="s">
        <v>103</v>
      </c>
      <c r="CN171" t="s">
        <v>103</v>
      </c>
      <c r="CO171" t="s">
        <v>103</v>
      </c>
      <c r="CP171" t="s">
        <v>103</v>
      </c>
      <c r="CQ171" t="s">
        <v>97</v>
      </c>
      <c r="CR171" t="s">
        <v>122</v>
      </c>
    </row>
    <row r="172" spans="2:96" x14ac:dyDescent="0.25">
      <c r="B172" s="1">
        <v>44562</v>
      </c>
      <c r="C172" t="s">
        <v>95</v>
      </c>
      <c r="D172" t="s">
        <v>96</v>
      </c>
      <c r="E172" t="s">
        <v>97</v>
      </c>
      <c r="F172" t="s">
        <v>98</v>
      </c>
      <c r="G172" t="s">
        <v>1058</v>
      </c>
      <c r="H172" t="s">
        <v>1059</v>
      </c>
      <c r="I172" t="s">
        <v>621</v>
      </c>
      <c r="J172" t="s">
        <v>621</v>
      </c>
      <c r="K172" t="s">
        <v>103</v>
      </c>
      <c r="L172" t="s">
        <v>621</v>
      </c>
      <c r="M172" t="s">
        <v>104</v>
      </c>
      <c r="N172" t="s">
        <v>105</v>
      </c>
      <c r="O172" t="str">
        <f>VLOOKUP(N172,Sheet1!$A$2:$B$17,2,0)</f>
        <v>Wine Bottle Stand (Red)</v>
      </c>
      <c r="P172" t="s">
        <v>200</v>
      </c>
      <c r="Q172" t="s">
        <v>103</v>
      </c>
      <c r="R172">
        <v>1</v>
      </c>
      <c r="S172">
        <v>0.04</v>
      </c>
      <c r="T172">
        <v>0.04</v>
      </c>
      <c r="U172" t="s">
        <v>103</v>
      </c>
      <c r="V172">
        <v>19.989999999999998</v>
      </c>
      <c r="X172">
        <v>19.989999999999998</v>
      </c>
      <c r="Y172">
        <v>0</v>
      </c>
      <c r="AA172">
        <v>0</v>
      </c>
      <c r="AE172">
        <v>19.989999999999998</v>
      </c>
      <c r="AF172">
        <v>0</v>
      </c>
      <c r="AG172">
        <v>0</v>
      </c>
      <c r="AI172">
        <v>0</v>
      </c>
      <c r="AJ172">
        <v>0</v>
      </c>
      <c r="AK172">
        <v>0</v>
      </c>
      <c r="AM172">
        <v>0</v>
      </c>
      <c r="AR172">
        <v>0</v>
      </c>
      <c r="AS172">
        <v>19.989999999999998</v>
      </c>
      <c r="AU172">
        <v>19.989999999999998</v>
      </c>
      <c r="AV172">
        <v>0</v>
      </c>
      <c r="AX172">
        <v>0</v>
      </c>
      <c r="BB172">
        <v>19.989999999999998</v>
      </c>
      <c r="BC172" t="s">
        <v>107</v>
      </c>
      <c r="BD172" t="s">
        <v>103</v>
      </c>
      <c r="BE172" t="s">
        <v>103</v>
      </c>
      <c r="BF172" t="s">
        <v>103</v>
      </c>
      <c r="BG172" t="s">
        <v>103</v>
      </c>
      <c r="BH172" t="s">
        <v>103</v>
      </c>
      <c r="BI172" t="s">
        <v>103</v>
      </c>
      <c r="BJ172" t="s">
        <v>108</v>
      </c>
      <c r="BK172" t="s">
        <v>109</v>
      </c>
      <c r="BL172" t="s">
        <v>110</v>
      </c>
      <c r="BM172" t="s">
        <v>111</v>
      </c>
      <c r="BN172" t="s">
        <v>1060</v>
      </c>
      <c r="BO172" t="s">
        <v>113</v>
      </c>
      <c r="BP172" t="s">
        <v>1061</v>
      </c>
      <c r="BQ172" t="s">
        <v>110</v>
      </c>
      <c r="BR172" t="s">
        <v>113</v>
      </c>
      <c r="BS172" t="s">
        <v>115</v>
      </c>
      <c r="BT172" t="s">
        <v>116</v>
      </c>
      <c r="BU172" t="s">
        <v>103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103</v>
      </c>
      <c r="CC172" t="s">
        <v>113</v>
      </c>
      <c r="CD172" t="s">
        <v>117</v>
      </c>
      <c r="CE172" t="s">
        <v>118</v>
      </c>
      <c r="CF172" t="s">
        <v>1062</v>
      </c>
      <c r="CG172" t="s">
        <v>103</v>
      </c>
      <c r="CH172" t="s">
        <v>103</v>
      </c>
      <c r="CI172" t="s">
        <v>103</v>
      </c>
      <c r="CJ172" t="s">
        <v>103</v>
      </c>
      <c r="CK172" t="s">
        <v>120</v>
      </c>
      <c r="CL172" t="s">
        <v>1063</v>
      </c>
      <c r="CM172" t="s">
        <v>103</v>
      </c>
      <c r="CN172" t="s">
        <v>103</v>
      </c>
      <c r="CO172" t="s">
        <v>103</v>
      </c>
      <c r="CP172" t="s">
        <v>103</v>
      </c>
      <c r="CQ172" t="s">
        <v>97</v>
      </c>
      <c r="CR172" t="s">
        <v>122</v>
      </c>
    </row>
    <row r="173" spans="2:96" x14ac:dyDescent="0.25">
      <c r="B173" s="1">
        <v>44562</v>
      </c>
      <c r="C173" t="s">
        <v>95</v>
      </c>
      <c r="D173" t="s">
        <v>123</v>
      </c>
      <c r="E173" t="s">
        <v>97</v>
      </c>
      <c r="F173" t="s">
        <v>98</v>
      </c>
      <c r="G173" t="s">
        <v>1064</v>
      </c>
      <c r="H173" t="s">
        <v>1065</v>
      </c>
      <c r="I173" t="s">
        <v>1066</v>
      </c>
      <c r="J173" t="s">
        <v>621</v>
      </c>
      <c r="K173" t="s">
        <v>103</v>
      </c>
      <c r="L173" t="s">
        <v>621</v>
      </c>
      <c r="M173" t="s">
        <v>128</v>
      </c>
      <c r="N173" t="s">
        <v>129</v>
      </c>
      <c r="O173" t="str">
        <f>VLOOKUP(N173,Sheet1!$A$2:$B$17,2,0)</f>
        <v>Immersion heater 1,500 W (1,5 k), immersion for water</v>
      </c>
      <c r="P173" t="s">
        <v>130</v>
      </c>
      <c r="Q173" t="s">
        <v>103</v>
      </c>
      <c r="R173">
        <v>1</v>
      </c>
      <c r="S173">
        <v>1.32</v>
      </c>
      <c r="T173">
        <v>1.32</v>
      </c>
      <c r="U173" t="s">
        <v>103</v>
      </c>
      <c r="V173">
        <v>58.82</v>
      </c>
      <c r="X173">
        <v>58.82</v>
      </c>
      <c r="Y173">
        <v>3.35</v>
      </c>
      <c r="Z173">
        <v>-3.35</v>
      </c>
      <c r="AA173">
        <v>0</v>
      </c>
      <c r="AE173">
        <v>58.82</v>
      </c>
      <c r="AF173">
        <v>0.19</v>
      </c>
      <c r="AG173">
        <v>11.17</v>
      </c>
      <c r="AI173">
        <v>11.17</v>
      </c>
      <c r="AJ173">
        <v>0.19</v>
      </c>
      <c r="AK173">
        <v>0.64</v>
      </c>
      <c r="AL173">
        <v>-0.64</v>
      </c>
      <c r="AM173">
        <v>0</v>
      </c>
      <c r="AR173">
        <v>11.17</v>
      </c>
      <c r="AS173">
        <v>69.989999999999995</v>
      </c>
      <c r="AU173">
        <v>69.989999999999995</v>
      </c>
      <c r="AV173">
        <v>3.99</v>
      </c>
      <c r="AW173">
        <v>-3.99</v>
      </c>
      <c r="AX173">
        <v>0</v>
      </c>
      <c r="BB173">
        <v>69.989999999999995</v>
      </c>
      <c r="BC173" t="s">
        <v>107</v>
      </c>
      <c r="BD173" t="s">
        <v>103</v>
      </c>
      <c r="BE173" t="s">
        <v>103</v>
      </c>
      <c r="BF173" t="s">
        <v>103</v>
      </c>
      <c r="BG173" t="s">
        <v>103</v>
      </c>
      <c r="BH173" t="s">
        <v>103</v>
      </c>
      <c r="BI173" t="s">
        <v>103</v>
      </c>
      <c r="BJ173" t="s">
        <v>108</v>
      </c>
      <c r="BK173" t="s">
        <v>131</v>
      </c>
      <c r="BL173" t="s">
        <v>135</v>
      </c>
      <c r="BM173" t="s">
        <v>132</v>
      </c>
      <c r="BN173" t="s">
        <v>1067</v>
      </c>
      <c r="BO173" t="s">
        <v>135</v>
      </c>
      <c r="BP173" t="s">
        <v>1068</v>
      </c>
      <c r="BQ173" t="s">
        <v>135</v>
      </c>
      <c r="BR173" t="s">
        <v>135</v>
      </c>
      <c r="BS173" t="s">
        <v>115</v>
      </c>
      <c r="BT173" t="s">
        <v>116</v>
      </c>
      <c r="BU173" t="s">
        <v>135</v>
      </c>
      <c r="BV173" t="s">
        <v>136</v>
      </c>
      <c r="BW173" t="s">
        <v>135</v>
      </c>
      <c r="BX173" t="s">
        <v>136</v>
      </c>
      <c r="BY173" t="s">
        <v>135</v>
      </c>
      <c r="BZ173" t="s">
        <v>136</v>
      </c>
      <c r="CA173" t="s">
        <v>103</v>
      </c>
      <c r="CB173" t="s">
        <v>103</v>
      </c>
      <c r="CC173" t="s">
        <v>135</v>
      </c>
      <c r="CD173" t="s">
        <v>137</v>
      </c>
      <c r="CE173" t="s">
        <v>118</v>
      </c>
      <c r="CF173" t="s">
        <v>1069</v>
      </c>
      <c r="CG173" t="s">
        <v>103</v>
      </c>
      <c r="CH173" t="s">
        <v>103</v>
      </c>
      <c r="CI173" t="s">
        <v>103</v>
      </c>
      <c r="CJ173" t="s">
        <v>103</v>
      </c>
      <c r="CK173" t="s">
        <v>120</v>
      </c>
      <c r="CL173" t="s">
        <v>1070</v>
      </c>
      <c r="CM173" t="s">
        <v>103</v>
      </c>
      <c r="CN173" t="s">
        <v>103</v>
      </c>
      <c r="CO173" t="s">
        <v>103</v>
      </c>
      <c r="CP173" t="s">
        <v>103</v>
      </c>
      <c r="CQ173" t="s">
        <v>97</v>
      </c>
      <c r="CR173" t="s">
        <v>122</v>
      </c>
    </row>
    <row r="174" spans="2:96" x14ac:dyDescent="0.25">
      <c r="B174" s="1">
        <v>44562</v>
      </c>
      <c r="C174" t="s">
        <v>95</v>
      </c>
      <c r="D174" t="s">
        <v>123</v>
      </c>
      <c r="E174" t="s">
        <v>97</v>
      </c>
      <c r="F174" t="s">
        <v>98</v>
      </c>
      <c r="G174" t="s">
        <v>1071</v>
      </c>
      <c r="H174" t="s">
        <v>1072</v>
      </c>
      <c r="I174" t="s">
        <v>621</v>
      </c>
      <c r="J174" t="s">
        <v>621</v>
      </c>
      <c r="K174" t="s">
        <v>103</v>
      </c>
      <c r="L174" t="s">
        <v>621</v>
      </c>
      <c r="M174" t="s">
        <v>104</v>
      </c>
      <c r="N174" t="s">
        <v>105</v>
      </c>
      <c r="O174" t="str">
        <f>VLOOKUP(N174,Sheet1!$A$2:$B$17,2,0)</f>
        <v>Wine Bottle Stand (Red)</v>
      </c>
      <c r="P174" t="s">
        <v>144</v>
      </c>
      <c r="Q174" t="s">
        <v>103</v>
      </c>
      <c r="R174">
        <v>1</v>
      </c>
      <c r="S174">
        <v>0.04</v>
      </c>
      <c r="T174">
        <v>0.04</v>
      </c>
      <c r="U174" t="s">
        <v>103</v>
      </c>
      <c r="V174">
        <v>12.6</v>
      </c>
      <c r="X174">
        <v>12.6</v>
      </c>
      <c r="Y174">
        <v>0</v>
      </c>
      <c r="AA174">
        <v>0</v>
      </c>
      <c r="AE174">
        <v>12.6</v>
      </c>
      <c r="AF174">
        <v>0.19</v>
      </c>
      <c r="AG174">
        <v>2.39</v>
      </c>
      <c r="AI174">
        <v>2.39</v>
      </c>
      <c r="AJ174">
        <v>0.19</v>
      </c>
      <c r="AK174">
        <v>0</v>
      </c>
      <c r="AM174">
        <v>0</v>
      </c>
      <c r="AR174">
        <v>2.39</v>
      </c>
      <c r="AS174">
        <v>14.99</v>
      </c>
      <c r="AU174">
        <v>14.99</v>
      </c>
      <c r="AV174">
        <v>0</v>
      </c>
      <c r="AX174">
        <v>0</v>
      </c>
      <c r="BB174">
        <v>14.99</v>
      </c>
      <c r="BC174" t="s">
        <v>107</v>
      </c>
      <c r="BD174" t="s">
        <v>103</v>
      </c>
      <c r="BE174" t="s">
        <v>103</v>
      </c>
      <c r="BF174" t="s">
        <v>103</v>
      </c>
      <c r="BG174" t="s">
        <v>103</v>
      </c>
      <c r="BH174" t="s">
        <v>103</v>
      </c>
      <c r="BI174" t="s">
        <v>103</v>
      </c>
      <c r="BJ174" t="s">
        <v>108</v>
      </c>
      <c r="BK174" t="s">
        <v>159</v>
      </c>
      <c r="BL174" t="s">
        <v>135</v>
      </c>
      <c r="BM174" t="s">
        <v>160</v>
      </c>
      <c r="BN174" t="s">
        <v>1073</v>
      </c>
      <c r="BO174" t="s">
        <v>135</v>
      </c>
      <c r="BP174" t="s">
        <v>1074</v>
      </c>
      <c r="BQ174" t="s">
        <v>135</v>
      </c>
      <c r="BR174" t="s">
        <v>135</v>
      </c>
      <c r="BS174" t="s">
        <v>115</v>
      </c>
      <c r="BT174" t="s">
        <v>116</v>
      </c>
      <c r="BU174" t="s">
        <v>135</v>
      </c>
      <c r="BV174" t="s">
        <v>136</v>
      </c>
      <c r="BW174" t="s">
        <v>135</v>
      </c>
      <c r="BX174" t="s">
        <v>136</v>
      </c>
      <c r="BY174" t="s">
        <v>135</v>
      </c>
      <c r="BZ174" t="s">
        <v>136</v>
      </c>
      <c r="CA174" t="s">
        <v>103</v>
      </c>
      <c r="CB174" t="s">
        <v>103</v>
      </c>
      <c r="CC174" t="s">
        <v>135</v>
      </c>
      <c r="CD174" t="s">
        <v>137</v>
      </c>
      <c r="CE174" t="s">
        <v>118</v>
      </c>
      <c r="CF174" t="s">
        <v>1075</v>
      </c>
      <c r="CG174" t="s">
        <v>103</v>
      </c>
      <c r="CH174" t="s">
        <v>103</v>
      </c>
      <c r="CI174" t="s">
        <v>103</v>
      </c>
      <c r="CJ174" t="s">
        <v>103</v>
      </c>
      <c r="CK174" t="s">
        <v>120</v>
      </c>
      <c r="CL174" t="s">
        <v>1076</v>
      </c>
      <c r="CM174" t="s">
        <v>103</v>
      </c>
      <c r="CN174" t="s">
        <v>103</v>
      </c>
      <c r="CO174" t="s">
        <v>103</v>
      </c>
      <c r="CP174" t="s">
        <v>103</v>
      </c>
      <c r="CQ174" t="s">
        <v>97</v>
      </c>
      <c r="CR174" t="s">
        <v>122</v>
      </c>
    </row>
    <row r="175" spans="2:96" x14ac:dyDescent="0.25">
      <c r="B175" s="1">
        <v>44562</v>
      </c>
      <c r="C175" t="s">
        <v>95</v>
      </c>
      <c r="D175" t="s">
        <v>123</v>
      </c>
      <c r="E175" t="s">
        <v>97</v>
      </c>
      <c r="F175" t="s">
        <v>98</v>
      </c>
      <c r="G175" t="s">
        <v>1071</v>
      </c>
      <c r="H175" t="s">
        <v>1072</v>
      </c>
      <c r="I175" t="s">
        <v>621</v>
      </c>
      <c r="J175" t="s">
        <v>621</v>
      </c>
      <c r="K175" t="s">
        <v>103</v>
      </c>
      <c r="L175" t="s">
        <v>621</v>
      </c>
      <c r="M175" t="s">
        <v>165</v>
      </c>
      <c r="N175" t="s">
        <v>166</v>
      </c>
      <c r="O175" t="str">
        <f>VLOOKUP(N175,Sheet1!$A$2:$B$17,2,0)</f>
        <v>Wine Bottle Stand (Topas)</v>
      </c>
      <c r="P175" t="s">
        <v>167</v>
      </c>
      <c r="Q175" t="s">
        <v>103</v>
      </c>
      <c r="R175">
        <v>1</v>
      </c>
      <c r="S175">
        <v>0.04</v>
      </c>
      <c r="T175">
        <v>0.04</v>
      </c>
      <c r="U175" t="s">
        <v>103</v>
      </c>
      <c r="V175">
        <v>11.76</v>
      </c>
      <c r="X175">
        <v>11.76</v>
      </c>
      <c r="Y175">
        <v>0</v>
      </c>
      <c r="AA175">
        <v>0</v>
      </c>
      <c r="AE175">
        <v>11.76</v>
      </c>
      <c r="AF175">
        <v>0.19</v>
      </c>
      <c r="AG175">
        <v>2.23</v>
      </c>
      <c r="AI175">
        <v>2.23</v>
      </c>
      <c r="AJ175">
        <v>0.19</v>
      </c>
      <c r="AK175">
        <v>0</v>
      </c>
      <c r="AM175">
        <v>0</v>
      </c>
      <c r="AR175">
        <v>2.23</v>
      </c>
      <c r="AS175">
        <v>13.99</v>
      </c>
      <c r="AU175">
        <v>13.99</v>
      </c>
      <c r="AV175">
        <v>0</v>
      </c>
      <c r="AX175">
        <v>0</v>
      </c>
      <c r="BB175">
        <v>13.99</v>
      </c>
      <c r="BC175" t="s">
        <v>107</v>
      </c>
      <c r="BD175" t="s">
        <v>103</v>
      </c>
      <c r="BE175" t="s">
        <v>103</v>
      </c>
      <c r="BF175" t="s">
        <v>103</v>
      </c>
      <c r="BG175" t="s">
        <v>103</v>
      </c>
      <c r="BH175" t="s">
        <v>103</v>
      </c>
      <c r="BI175" t="s">
        <v>103</v>
      </c>
      <c r="BJ175" t="s">
        <v>108</v>
      </c>
      <c r="BK175" t="s">
        <v>159</v>
      </c>
      <c r="BL175" t="s">
        <v>135</v>
      </c>
      <c r="BM175" t="s">
        <v>160</v>
      </c>
      <c r="BN175" t="s">
        <v>1073</v>
      </c>
      <c r="BO175" t="s">
        <v>135</v>
      </c>
      <c r="BP175" t="s">
        <v>1074</v>
      </c>
      <c r="BQ175" t="s">
        <v>135</v>
      </c>
      <c r="BR175" t="s">
        <v>135</v>
      </c>
      <c r="BS175" t="s">
        <v>115</v>
      </c>
      <c r="BT175" t="s">
        <v>116</v>
      </c>
      <c r="BU175" t="s">
        <v>135</v>
      </c>
      <c r="BV175" t="s">
        <v>136</v>
      </c>
      <c r="BW175" t="s">
        <v>135</v>
      </c>
      <c r="BX175" t="s">
        <v>136</v>
      </c>
      <c r="BY175" t="s">
        <v>135</v>
      </c>
      <c r="BZ175" t="s">
        <v>136</v>
      </c>
      <c r="CA175" t="s">
        <v>103</v>
      </c>
      <c r="CB175" t="s">
        <v>103</v>
      </c>
      <c r="CC175" t="s">
        <v>135</v>
      </c>
      <c r="CD175" t="s">
        <v>137</v>
      </c>
      <c r="CE175" t="s">
        <v>118</v>
      </c>
      <c r="CF175" t="s">
        <v>1075</v>
      </c>
      <c r="CG175" t="s">
        <v>103</v>
      </c>
      <c r="CH175" t="s">
        <v>103</v>
      </c>
      <c r="CI175" t="s">
        <v>103</v>
      </c>
      <c r="CJ175" t="s">
        <v>103</v>
      </c>
      <c r="CK175" t="s">
        <v>120</v>
      </c>
      <c r="CL175" t="s">
        <v>1076</v>
      </c>
      <c r="CM175" t="s">
        <v>103</v>
      </c>
      <c r="CN175" t="s">
        <v>103</v>
      </c>
      <c r="CO175" t="s">
        <v>103</v>
      </c>
      <c r="CP175" t="s">
        <v>103</v>
      </c>
      <c r="CQ175" t="s">
        <v>97</v>
      </c>
      <c r="CR175" t="s">
        <v>122</v>
      </c>
    </row>
    <row r="176" spans="2:96" x14ac:dyDescent="0.25">
      <c r="B176" s="1">
        <v>44562</v>
      </c>
      <c r="C176" t="s">
        <v>95</v>
      </c>
      <c r="D176" t="s">
        <v>123</v>
      </c>
      <c r="E176" t="s">
        <v>97</v>
      </c>
      <c r="F176" t="s">
        <v>98</v>
      </c>
      <c r="G176" t="s">
        <v>1077</v>
      </c>
      <c r="H176" t="s">
        <v>1078</v>
      </c>
      <c r="I176" t="s">
        <v>988</v>
      </c>
      <c r="J176" t="s">
        <v>621</v>
      </c>
      <c r="K176" t="s">
        <v>103</v>
      </c>
      <c r="L176" t="s">
        <v>621</v>
      </c>
      <c r="M176" t="s">
        <v>128</v>
      </c>
      <c r="N176" t="s">
        <v>129</v>
      </c>
      <c r="O176" t="str">
        <f>VLOOKUP(N176,Sheet1!$A$2:$B$17,2,0)</f>
        <v>Immersion heater 1,500 W (1,5 k), immersion for water</v>
      </c>
      <c r="P176" t="s">
        <v>130</v>
      </c>
      <c r="Q176" t="s">
        <v>103</v>
      </c>
      <c r="R176">
        <v>1</v>
      </c>
      <c r="S176">
        <v>1.32</v>
      </c>
      <c r="T176">
        <v>1.32</v>
      </c>
      <c r="U176" t="s">
        <v>103</v>
      </c>
      <c r="V176">
        <v>75.62</v>
      </c>
      <c r="X176">
        <v>75.62</v>
      </c>
      <c r="Y176">
        <v>0</v>
      </c>
      <c r="AA176">
        <v>0</v>
      </c>
      <c r="AE176">
        <v>75.62</v>
      </c>
      <c r="AF176">
        <v>0.19</v>
      </c>
      <c r="AG176">
        <v>14.37</v>
      </c>
      <c r="AI176">
        <v>14.37</v>
      </c>
      <c r="AJ176">
        <v>0.19</v>
      </c>
      <c r="AK176">
        <v>0</v>
      </c>
      <c r="AM176">
        <v>0</v>
      </c>
      <c r="AR176">
        <v>14.37</v>
      </c>
      <c r="AS176">
        <v>89.99</v>
      </c>
      <c r="AU176">
        <v>89.99</v>
      </c>
      <c r="AV176">
        <v>0</v>
      </c>
      <c r="AX176">
        <v>0</v>
      </c>
      <c r="BB176">
        <v>89.99</v>
      </c>
      <c r="BC176" t="s">
        <v>107</v>
      </c>
      <c r="BD176" t="s">
        <v>103</v>
      </c>
      <c r="BE176" t="s">
        <v>103</v>
      </c>
      <c r="BF176" t="s">
        <v>103</v>
      </c>
      <c r="BG176" t="s">
        <v>103</v>
      </c>
      <c r="BH176" t="s">
        <v>103</v>
      </c>
      <c r="BI176" t="s">
        <v>103</v>
      </c>
      <c r="BJ176" t="s">
        <v>108</v>
      </c>
      <c r="BK176" t="s">
        <v>131</v>
      </c>
      <c r="BL176" t="s">
        <v>135</v>
      </c>
      <c r="BM176" t="s">
        <v>132</v>
      </c>
      <c r="BN176" t="s">
        <v>1079</v>
      </c>
      <c r="BO176" t="s">
        <v>135</v>
      </c>
      <c r="BP176" t="s">
        <v>1080</v>
      </c>
      <c r="BQ176" t="s">
        <v>135</v>
      </c>
      <c r="BR176" t="s">
        <v>135</v>
      </c>
      <c r="BS176" t="s">
        <v>115</v>
      </c>
      <c r="BT176" t="s">
        <v>116</v>
      </c>
      <c r="BU176" t="s">
        <v>135</v>
      </c>
      <c r="BV176" t="s">
        <v>136</v>
      </c>
      <c r="BW176" t="s">
        <v>135</v>
      </c>
      <c r="BX176" t="s">
        <v>136</v>
      </c>
      <c r="BY176" t="s">
        <v>135</v>
      </c>
      <c r="BZ176" t="s">
        <v>136</v>
      </c>
      <c r="CA176" t="s">
        <v>103</v>
      </c>
      <c r="CB176" t="s">
        <v>103</v>
      </c>
      <c r="CC176" t="s">
        <v>135</v>
      </c>
      <c r="CD176" t="s">
        <v>137</v>
      </c>
      <c r="CE176" t="s">
        <v>118</v>
      </c>
      <c r="CF176" t="s">
        <v>1081</v>
      </c>
      <c r="CG176" t="s">
        <v>103</v>
      </c>
      <c r="CH176" t="s">
        <v>103</v>
      </c>
      <c r="CI176" t="s">
        <v>103</v>
      </c>
      <c r="CJ176" t="s">
        <v>103</v>
      </c>
      <c r="CK176" t="s">
        <v>120</v>
      </c>
      <c r="CL176" t="s">
        <v>1082</v>
      </c>
      <c r="CM176" t="s">
        <v>103</v>
      </c>
      <c r="CN176" t="s">
        <v>103</v>
      </c>
      <c r="CO176" t="s">
        <v>103</v>
      </c>
      <c r="CP176" t="s">
        <v>103</v>
      </c>
      <c r="CQ176" t="s">
        <v>97</v>
      </c>
      <c r="CR176" t="s">
        <v>122</v>
      </c>
    </row>
    <row r="177" spans="2:96" x14ac:dyDescent="0.25">
      <c r="B177" s="1">
        <v>44562</v>
      </c>
      <c r="C177" t="s">
        <v>95</v>
      </c>
      <c r="D177" t="s">
        <v>123</v>
      </c>
      <c r="E177" t="s">
        <v>97</v>
      </c>
      <c r="F177" t="s">
        <v>98</v>
      </c>
      <c r="G177" t="s">
        <v>1083</v>
      </c>
      <c r="H177" t="s">
        <v>1084</v>
      </c>
      <c r="I177" t="s">
        <v>621</v>
      </c>
      <c r="J177" t="s">
        <v>621</v>
      </c>
      <c r="K177" t="s">
        <v>103</v>
      </c>
      <c r="L177" t="s">
        <v>621</v>
      </c>
      <c r="M177" t="s">
        <v>128</v>
      </c>
      <c r="N177" t="s">
        <v>129</v>
      </c>
      <c r="O177" t="str">
        <f>VLOOKUP(N177,Sheet1!$A$2:$B$17,2,0)</f>
        <v>Immersion heater 1,500 W (1,5 k), immersion for water</v>
      </c>
      <c r="P177" t="s">
        <v>130</v>
      </c>
      <c r="Q177" t="s">
        <v>103</v>
      </c>
      <c r="R177">
        <v>1</v>
      </c>
      <c r="S177">
        <v>1.32</v>
      </c>
      <c r="T177">
        <v>1.32</v>
      </c>
      <c r="U177" t="s">
        <v>103</v>
      </c>
      <c r="V177">
        <v>75.62</v>
      </c>
      <c r="X177">
        <v>75.62</v>
      </c>
      <c r="Y177">
        <v>3.35</v>
      </c>
      <c r="Z177">
        <v>-3.35</v>
      </c>
      <c r="AA177">
        <v>0</v>
      </c>
      <c r="AE177">
        <v>75.62</v>
      </c>
      <c r="AF177">
        <v>0.19</v>
      </c>
      <c r="AG177">
        <v>14.37</v>
      </c>
      <c r="AI177">
        <v>14.37</v>
      </c>
      <c r="AJ177">
        <v>0.19</v>
      </c>
      <c r="AK177">
        <v>0.64</v>
      </c>
      <c r="AL177">
        <v>-0.64</v>
      </c>
      <c r="AM177">
        <v>0</v>
      </c>
      <c r="AR177">
        <v>14.37</v>
      </c>
      <c r="AS177">
        <v>89.99</v>
      </c>
      <c r="AU177">
        <v>89.99</v>
      </c>
      <c r="AV177">
        <v>3.99</v>
      </c>
      <c r="AW177">
        <v>-3.99</v>
      </c>
      <c r="AX177">
        <v>0</v>
      </c>
      <c r="BB177">
        <v>89.99</v>
      </c>
      <c r="BC177" t="s">
        <v>107</v>
      </c>
      <c r="BD177" t="s">
        <v>103</v>
      </c>
      <c r="BE177" t="s">
        <v>103</v>
      </c>
      <c r="BF177" t="s">
        <v>103</v>
      </c>
      <c r="BG177" t="s">
        <v>103</v>
      </c>
      <c r="BH177" t="s">
        <v>103</v>
      </c>
      <c r="BI177" t="s">
        <v>103</v>
      </c>
      <c r="BJ177" t="s">
        <v>108</v>
      </c>
      <c r="BK177" t="s">
        <v>131</v>
      </c>
      <c r="BL177" t="s">
        <v>135</v>
      </c>
      <c r="BM177" t="s">
        <v>132</v>
      </c>
      <c r="BN177" t="s">
        <v>1085</v>
      </c>
      <c r="BO177" t="s">
        <v>135</v>
      </c>
      <c r="BP177" t="s">
        <v>1086</v>
      </c>
      <c r="BQ177" t="s">
        <v>135</v>
      </c>
      <c r="BR177" t="s">
        <v>135</v>
      </c>
      <c r="BS177" t="s">
        <v>115</v>
      </c>
      <c r="BT177" t="s">
        <v>116</v>
      </c>
      <c r="BU177" t="s">
        <v>135</v>
      </c>
      <c r="BV177" t="s">
        <v>136</v>
      </c>
      <c r="BW177" t="s">
        <v>135</v>
      </c>
      <c r="BX177" t="s">
        <v>136</v>
      </c>
      <c r="BY177" t="s">
        <v>135</v>
      </c>
      <c r="BZ177" t="s">
        <v>136</v>
      </c>
      <c r="CA177" t="s">
        <v>103</v>
      </c>
      <c r="CB177" t="s">
        <v>103</v>
      </c>
      <c r="CC177" t="s">
        <v>135</v>
      </c>
      <c r="CD177" t="s">
        <v>137</v>
      </c>
      <c r="CE177" t="s">
        <v>118</v>
      </c>
      <c r="CF177" t="s">
        <v>1087</v>
      </c>
      <c r="CG177" t="s">
        <v>103</v>
      </c>
      <c r="CH177" t="s">
        <v>103</v>
      </c>
      <c r="CI177" t="s">
        <v>103</v>
      </c>
      <c r="CJ177" t="s">
        <v>103</v>
      </c>
      <c r="CK177" t="s">
        <v>120</v>
      </c>
      <c r="CL177" t="s">
        <v>1088</v>
      </c>
      <c r="CM177" t="s">
        <v>103</v>
      </c>
      <c r="CN177" t="s">
        <v>103</v>
      </c>
      <c r="CO177" t="s">
        <v>103</v>
      </c>
      <c r="CP177" t="s">
        <v>103</v>
      </c>
      <c r="CQ177" t="s">
        <v>97</v>
      </c>
      <c r="CR177" t="s">
        <v>122</v>
      </c>
    </row>
    <row r="178" spans="2:96" x14ac:dyDescent="0.25">
      <c r="B178" s="1">
        <v>44562</v>
      </c>
      <c r="C178" t="s">
        <v>95</v>
      </c>
      <c r="D178" t="s">
        <v>123</v>
      </c>
      <c r="E178" t="s">
        <v>97</v>
      </c>
      <c r="F178" t="s">
        <v>98</v>
      </c>
      <c r="G178" t="s">
        <v>1089</v>
      </c>
      <c r="H178" t="s">
        <v>1090</v>
      </c>
      <c r="I178" t="s">
        <v>621</v>
      </c>
      <c r="J178" t="s">
        <v>621</v>
      </c>
      <c r="K178" t="s">
        <v>103</v>
      </c>
      <c r="L178" t="s">
        <v>621</v>
      </c>
      <c r="M178" t="s">
        <v>104</v>
      </c>
      <c r="N178" t="s">
        <v>105</v>
      </c>
      <c r="O178" t="str">
        <f>VLOOKUP(N178,Sheet1!$A$2:$B$17,2,0)</f>
        <v>Wine Bottle Stand (Red)</v>
      </c>
      <c r="P178" t="s">
        <v>144</v>
      </c>
      <c r="Q178" t="s">
        <v>103</v>
      </c>
      <c r="R178">
        <v>2</v>
      </c>
      <c r="S178">
        <v>0.04</v>
      </c>
      <c r="T178">
        <v>0.08</v>
      </c>
      <c r="U178" t="s">
        <v>103</v>
      </c>
      <c r="V178">
        <v>25.2</v>
      </c>
      <c r="X178">
        <v>25.2</v>
      </c>
      <c r="Y178">
        <v>0</v>
      </c>
      <c r="AA178">
        <v>0</v>
      </c>
      <c r="AE178">
        <v>25.2</v>
      </c>
      <c r="AF178">
        <v>0.19</v>
      </c>
      <c r="AG178">
        <v>4.78</v>
      </c>
      <c r="AI178">
        <v>4.78</v>
      </c>
      <c r="AJ178">
        <v>0.19</v>
      </c>
      <c r="AK178">
        <v>0</v>
      </c>
      <c r="AM178">
        <v>0</v>
      </c>
      <c r="AR178">
        <v>4.78</v>
      </c>
      <c r="AS178">
        <v>29.98</v>
      </c>
      <c r="AU178">
        <v>29.98</v>
      </c>
      <c r="AV178">
        <v>0</v>
      </c>
      <c r="AX178">
        <v>0</v>
      </c>
      <c r="BB178">
        <v>29.98</v>
      </c>
      <c r="BC178" t="s">
        <v>107</v>
      </c>
      <c r="BD178" t="s">
        <v>103</v>
      </c>
      <c r="BE178" t="s">
        <v>103</v>
      </c>
      <c r="BF178" t="s">
        <v>103</v>
      </c>
      <c r="BG178" t="s">
        <v>103</v>
      </c>
      <c r="BH178" t="s">
        <v>103</v>
      </c>
      <c r="BI178" t="s">
        <v>103</v>
      </c>
      <c r="BJ178" t="s">
        <v>108</v>
      </c>
      <c r="BK178" t="s">
        <v>400</v>
      </c>
      <c r="BL178" t="s">
        <v>135</v>
      </c>
      <c r="BM178" t="s">
        <v>401</v>
      </c>
      <c r="BN178" t="s">
        <v>1091</v>
      </c>
      <c r="BO178" t="s">
        <v>135</v>
      </c>
      <c r="BP178" t="s">
        <v>1092</v>
      </c>
      <c r="BQ178" t="s">
        <v>135</v>
      </c>
      <c r="BR178" t="s">
        <v>135</v>
      </c>
      <c r="BS178" t="s">
        <v>115</v>
      </c>
      <c r="BT178" t="s">
        <v>116</v>
      </c>
      <c r="BU178" t="s">
        <v>135</v>
      </c>
      <c r="BV178" t="s">
        <v>136</v>
      </c>
      <c r="BW178" t="s">
        <v>135</v>
      </c>
      <c r="BX178" t="s">
        <v>136</v>
      </c>
      <c r="BY178" t="s">
        <v>135</v>
      </c>
      <c r="BZ178" t="s">
        <v>136</v>
      </c>
      <c r="CA178" t="s">
        <v>103</v>
      </c>
      <c r="CB178" t="s">
        <v>103</v>
      </c>
      <c r="CC178" t="s">
        <v>135</v>
      </c>
      <c r="CD178" t="s">
        <v>137</v>
      </c>
      <c r="CE178" t="s">
        <v>118</v>
      </c>
      <c r="CF178" t="s">
        <v>1093</v>
      </c>
      <c r="CG178" t="s">
        <v>103</v>
      </c>
      <c r="CH178" t="s">
        <v>103</v>
      </c>
      <c r="CI178" t="s">
        <v>103</v>
      </c>
      <c r="CJ178" t="s">
        <v>103</v>
      </c>
      <c r="CK178" t="s">
        <v>120</v>
      </c>
      <c r="CL178" t="s">
        <v>1094</v>
      </c>
      <c r="CM178" t="s">
        <v>103</v>
      </c>
      <c r="CN178" t="s">
        <v>103</v>
      </c>
      <c r="CO178" t="s">
        <v>103</v>
      </c>
      <c r="CP178" t="s">
        <v>103</v>
      </c>
      <c r="CQ178" t="s">
        <v>97</v>
      </c>
      <c r="CR178" t="s">
        <v>122</v>
      </c>
    </row>
    <row r="179" spans="2:96" x14ac:dyDescent="0.25">
      <c r="B179" s="1">
        <v>44562</v>
      </c>
      <c r="C179" t="s">
        <v>95</v>
      </c>
      <c r="D179" t="s">
        <v>140</v>
      </c>
      <c r="E179" t="s">
        <v>97</v>
      </c>
      <c r="F179" t="s">
        <v>98</v>
      </c>
      <c r="G179" t="s">
        <v>1095</v>
      </c>
      <c r="H179" t="s">
        <v>1096</v>
      </c>
      <c r="I179" t="s">
        <v>988</v>
      </c>
      <c r="J179" t="s">
        <v>621</v>
      </c>
      <c r="K179" t="s">
        <v>103</v>
      </c>
      <c r="L179" t="s">
        <v>621</v>
      </c>
      <c r="M179" t="s">
        <v>170</v>
      </c>
      <c r="N179" t="s">
        <v>171</v>
      </c>
      <c r="O179" t="str">
        <f>VLOOKUP(N179,Sheet1!$A$2:$B$17,2,0)</f>
        <v>Wine Bottle Stand (Rose)</v>
      </c>
      <c r="P179" t="s">
        <v>453</v>
      </c>
      <c r="Q179" t="s">
        <v>103</v>
      </c>
      <c r="R179">
        <v>1</v>
      </c>
      <c r="S179">
        <v>0.05</v>
      </c>
      <c r="T179">
        <v>0.05</v>
      </c>
      <c r="U179" t="s">
        <v>103</v>
      </c>
      <c r="V179">
        <v>9.27</v>
      </c>
      <c r="X179">
        <v>9.27</v>
      </c>
      <c r="Y179">
        <v>0</v>
      </c>
      <c r="AA179">
        <v>0</v>
      </c>
      <c r="AE179">
        <v>9.27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0</v>
      </c>
      <c r="AP179">
        <v>0</v>
      </c>
      <c r="AQ179">
        <v>0</v>
      </c>
      <c r="AR179">
        <v>0</v>
      </c>
      <c r="AS179">
        <v>9.27</v>
      </c>
      <c r="AT179">
        <v>0</v>
      </c>
      <c r="AU179">
        <v>9.27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9.27</v>
      </c>
      <c r="BC179" t="s">
        <v>145</v>
      </c>
      <c r="BD179" t="s">
        <v>103</v>
      </c>
      <c r="BE179" t="s">
        <v>103</v>
      </c>
      <c r="BF179" t="s">
        <v>103</v>
      </c>
      <c r="BG179" t="s">
        <v>103</v>
      </c>
      <c r="BH179" t="s">
        <v>103</v>
      </c>
      <c r="BI179" t="s">
        <v>103</v>
      </c>
      <c r="BJ179" t="s">
        <v>108</v>
      </c>
      <c r="BK179" t="s">
        <v>820</v>
      </c>
      <c r="BL179" t="s">
        <v>147</v>
      </c>
      <c r="BM179" t="s">
        <v>821</v>
      </c>
      <c r="BN179" t="s">
        <v>1097</v>
      </c>
      <c r="BO179" t="s">
        <v>147</v>
      </c>
      <c r="BP179" t="s">
        <v>1098</v>
      </c>
      <c r="BQ179" t="s">
        <v>147</v>
      </c>
      <c r="BR179" t="s">
        <v>147</v>
      </c>
      <c r="BS179" t="s">
        <v>115</v>
      </c>
      <c r="BT179" t="s">
        <v>116</v>
      </c>
      <c r="BU179" t="s">
        <v>147</v>
      </c>
      <c r="BV179" t="s">
        <v>151</v>
      </c>
      <c r="BW179" t="s">
        <v>147</v>
      </c>
      <c r="BX179" t="s">
        <v>151</v>
      </c>
      <c r="BY179" t="s">
        <v>147</v>
      </c>
      <c r="BZ179" t="s">
        <v>151</v>
      </c>
      <c r="CA179" t="s">
        <v>103</v>
      </c>
      <c r="CB179" t="s">
        <v>103</v>
      </c>
      <c r="CC179" t="s">
        <v>147</v>
      </c>
      <c r="CD179" t="s">
        <v>152</v>
      </c>
      <c r="CE179" t="s">
        <v>118</v>
      </c>
      <c r="CF179" t="s">
        <v>1099</v>
      </c>
      <c r="CG179" t="s">
        <v>103</v>
      </c>
      <c r="CH179" t="s">
        <v>103</v>
      </c>
      <c r="CI179" t="s">
        <v>103</v>
      </c>
      <c r="CJ179" t="s">
        <v>103</v>
      </c>
      <c r="CK179" t="s">
        <v>120</v>
      </c>
      <c r="CL179" t="s">
        <v>1100</v>
      </c>
      <c r="CM179" t="s">
        <v>103</v>
      </c>
      <c r="CN179" t="s">
        <v>103</v>
      </c>
      <c r="CO179" t="s">
        <v>103</v>
      </c>
      <c r="CP179" t="s">
        <v>103</v>
      </c>
      <c r="CQ179" t="s">
        <v>155</v>
      </c>
      <c r="CR179" t="s">
        <v>3</v>
      </c>
    </row>
    <row r="180" spans="2:96" x14ac:dyDescent="0.25">
      <c r="B180" s="1">
        <v>44562</v>
      </c>
      <c r="C180" t="s">
        <v>95</v>
      </c>
      <c r="D180" t="s">
        <v>123</v>
      </c>
      <c r="E180" t="s">
        <v>97</v>
      </c>
      <c r="F180" t="s">
        <v>179</v>
      </c>
      <c r="G180" t="s">
        <v>1101</v>
      </c>
      <c r="H180" t="s">
        <v>1102</v>
      </c>
      <c r="I180" t="s">
        <v>103</v>
      </c>
      <c r="J180" t="s">
        <v>103</v>
      </c>
      <c r="K180" t="s">
        <v>621</v>
      </c>
      <c r="L180" t="s">
        <v>621</v>
      </c>
      <c r="M180" t="s">
        <v>289</v>
      </c>
      <c r="N180" t="s">
        <v>290</v>
      </c>
      <c r="O180" t="str">
        <f>VLOOKUP(N180,Sheet1!$A$2:$B$17,2,0)</f>
        <v>Immersion heater 3.000w (3k), immersion for water</v>
      </c>
      <c r="P180" t="s">
        <v>315</v>
      </c>
      <c r="Q180" t="s">
        <v>103</v>
      </c>
      <c r="R180">
        <v>1</v>
      </c>
      <c r="S180">
        <v>1.41</v>
      </c>
      <c r="T180">
        <v>1.41</v>
      </c>
      <c r="U180" t="s">
        <v>103</v>
      </c>
      <c r="BC180" t="s">
        <v>103</v>
      </c>
      <c r="BD180" t="s">
        <v>103</v>
      </c>
      <c r="BE180" t="s">
        <v>103</v>
      </c>
      <c r="BF180" t="s">
        <v>103</v>
      </c>
      <c r="BG180" t="s">
        <v>103</v>
      </c>
      <c r="BH180" t="s">
        <v>103</v>
      </c>
      <c r="BI180" t="s">
        <v>103</v>
      </c>
      <c r="BJ180" t="s">
        <v>103</v>
      </c>
      <c r="BK180" t="s">
        <v>1103</v>
      </c>
      <c r="BL180" t="s">
        <v>135</v>
      </c>
      <c r="BM180" t="s">
        <v>1104</v>
      </c>
      <c r="BN180" t="s">
        <v>302</v>
      </c>
      <c r="BO180" t="s">
        <v>303</v>
      </c>
      <c r="BP180" t="s">
        <v>304</v>
      </c>
      <c r="BQ180" t="s">
        <v>135</v>
      </c>
      <c r="BR180" t="s">
        <v>135</v>
      </c>
      <c r="BS180" t="s">
        <v>115</v>
      </c>
      <c r="BT180" t="s">
        <v>187</v>
      </c>
      <c r="BU180" t="s">
        <v>103</v>
      </c>
      <c r="BV180" t="s">
        <v>103</v>
      </c>
      <c r="BW180" t="s">
        <v>103</v>
      </c>
      <c r="BX180" t="s">
        <v>103</v>
      </c>
      <c r="BY180" t="s">
        <v>103</v>
      </c>
      <c r="BZ180" t="s">
        <v>103</v>
      </c>
      <c r="CA180" t="s">
        <v>103</v>
      </c>
      <c r="CB180" t="s">
        <v>103</v>
      </c>
      <c r="CC180" t="s">
        <v>103</v>
      </c>
      <c r="CD180" t="s">
        <v>103</v>
      </c>
      <c r="CE180" t="s">
        <v>103</v>
      </c>
      <c r="CF180" t="s">
        <v>103</v>
      </c>
      <c r="CG180" t="s">
        <v>103</v>
      </c>
      <c r="CH180" t="s">
        <v>103</v>
      </c>
      <c r="CI180" t="s">
        <v>103</v>
      </c>
      <c r="CJ180" t="s">
        <v>103</v>
      </c>
      <c r="CK180" t="s">
        <v>103</v>
      </c>
      <c r="CL180" t="s">
        <v>103</v>
      </c>
      <c r="CM180" t="s">
        <v>103</v>
      </c>
      <c r="CN180" t="s">
        <v>103</v>
      </c>
      <c r="CO180" t="s">
        <v>103</v>
      </c>
      <c r="CP180" t="s">
        <v>103</v>
      </c>
      <c r="CQ180" t="s">
        <v>103</v>
      </c>
      <c r="CR180" t="s">
        <v>103</v>
      </c>
    </row>
    <row r="181" spans="2:96" x14ac:dyDescent="0.25">
      <c r="B181" s="1">
        <v>44562</v>
      </c>
      <c r="C181" t="s">
        <v>95</v>
      </c>
      <c r="D181" t="s">
        <v>298</v>
      </c>
      <c r="E181" t="s">
        <v>97</v>
      </c>
      <c r="F181" t="s">
        <v>299</v>
      </c>
      <c r="G181" t="s">
        <v>1105</v>
      </c>
      <c r="H181" t="s">
        <v>1105</v>
      </c>
      <c r="I181" t="s">
        <v>103</v>
      </c>
      <c r="J181" t="s">
        <v>1066</v>
      </c>
      <c r="K181" t="s">
        <v>621</v>
      </c>
      <c r="L181" t="s">
        <v>621</v>
      </c>
      <c r="M181" t="s">
        <v>289</v>
      </c>
      <c r="N181" t="s">
        <v>290</v>
      </c>
      <c r="O181" t="str">
        <f>VLOOKUP(N181,Sheet1!$A$2:$B$17,2,0)</f>
        <v>Immersion heater 3.000w (3k), immersion for water</v>
      </c>
      <c r="P181" t="s">
        <v>315</v>
      </c>
      <c r="Q181" t="s">
        <v>103</v>
      </c>
      <c r="R181">
        <v>1</v>
      </c>
      <c r="S181">
        <v>1.28</v>
      </c>
      <c r="T181">
        <v>1.28</v>
      </c>
      <c r="U181" t="s">
        <v>103</v>
      </c>
      <c r="W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H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T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C181" t="s">
        <v>103</v>
      </c>
      <c r="BD181" t="s">
        <v>103</v>
      </c>
      <c r="BE181" t="s">
        <v>103</v>
      </c>
      <c r="BF181" t="s">
        <v>103</v>
      </c>
      <c r="BG181" t="s">
        <v>103</v>
      </c>
      <c r="BH181" t="s">
        <v>103</v>
      </c>
      <c r="BI181" t="s">
        <v>103</v>
      </c>
      <c r="BJ181" t="s">
        <v>103</v>
      </c>
      <c r="BK181" t="s">
        <v>302</v>
      </c>
      <c r="BL181" t="s">
        <v>303</v>
      </c>
      <c r="BM181" t="s">
        <v>304</v>
      </c>
      <c r="BN181" t="s">
        <v>305</v>
      </c>
      <c r="BO181" t="s">
        <v>277</v>
      </c>
      <c r="BP181" t="s">
        <v>306</v>
      </c>
      <c r="BQ181" t="s">
        <v>103</v>
      </c>
      <c r="BR181" t="s">
        <v>103</v>
      </c>
      <c r="BS181" t="s">
        <v>307</v>
      </c>
      <c r="BT181" t="s">
        <v>187</v>
      </c>
      <c r="BU181" t="s">
        <v>103</v>
      </c>
      <c r="BV181" t="s">
        <v>103</v>
      </c>
      <c r="BW181" t="s">
        <v>103</v>
      </c>
      <c r="BX181" t="s">
        <v>103</v>
      </c>
      <c r="BY181" t="s">
        <v>103</v>
      </c>
      <c r="BZ181" t="s">
        <v>103</v>
      </c>
      <c r="CA181" t="s">
        <v>103</v>
      </c>
      <c r="CB181" t="s">
        <v>103</v>
      </c>
      <c r="CC181" t="s">
        <v>103</v>
      </c>
      <c r="CD181" t="s">
        <v>103</v>
      </c>
      <c r="CE181" t="s">
        <v>103</v>
      </c>
      <c r="CF181" t="s">
        <v>103</v>
      </c>
      <c r="CG181" t="s">
        <v>103</v>
      </c>
      <c r="CH181" t="s">
        <v>103</v>
      </c>
      <c r="CI181" t="s">
        <v>103</v>
      </c>
      <c r="CJ181" t="s">
        <v>103</v>
      </c>
      <c r="CK181" t="s">
        <v>103</v>
      </c>
      <c r="CL181" t="s">
        <v>103</v>
      </c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103</v>
      </c>
    </row>
    <row r="182" spans="2:96" x14ac:dyDescent="0.25">
      <c r="B182" s="1">
        <v>44562</v>
      </c>
      <c r="C182" t="s">
        <v>95</v>
      </c>
      <c r="D182" t="s">
        <v>298</v>
      </c>
      <c r="E182" t="s">
        <v>97</v>
      </c>
      <c r="F182" t="s">
        <v>299</v>
      </c>
      <c r="G182" t="s">
        <v>1106</v>
      </c>
      <c r="H182" t="s">
        <v>1106</v>
      </c>
      <c r="I182" t="s">
        <v>103</v>
      </c>
      <c r="J182" t="s">
        <v>500</v>
      </c>
      <c r="K182" t="s">
        <v>621</v>
      </c>
      <c r="L182" t="s">
        <v>621</v>
      </c>
      <c r="M182" t="s">
        <v>289</v>
      </c>
      <c r="N182" t="s">
        <v>290</v>
      </c>
      <c r="O182" t="str">
        <f>VLOOKUP(N182,Sheet1!$A$2:$B$17,2,0)</f>
        <v>Immersion heater 3.000w (3k), immersion for water</v>
      </c>
      <c r="P182" t="s">
        <v>315</v>
      </c>
      <c r="Q182" t="s">
        <v>103</v>
      </c>
      <c r="R182">
        <v>1</v>
      </c>
      <c r="S182">
        <v>1.28</v>
      </c>
      <c r="T182">
        <v>1.28</v>
      </c>
      <c r="U182" t="s">
        <v>103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H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T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C182" t="s">
        <v>103</v>
      </c>
      <c r="BD182" t="s">
        <v>103</v>
      </c>
      <c r="BE182" t="s">
        <v>103</v>
      </c>
      <c r="BF182" t="s">
        <v>103</v>
      </c>
      <c r="BG182" t="s">
        <v>103</v>
      </c>
      <c r="BH182" t="s">
        <v>103</v>
      </c>
      <c r="BI182" t="s">
        <v>103</v>
      </c>
      <c r="BJ182" t="s">
        <v>103</v>
      </c>
      <c r="BK182" t="s">
        <v>959</v>
      </c>
      <c r="BL182" t="s">
        <v>185</v>
      </c>
      <c r="BM182" t="s">
        <v>186</v>
      </c>
      <c r="BN182" t="s">
        <v>305</v>
      </c>
      <c r="BO182" t="s">
        <v>277</v>
      </c>
      <c r="BP182" t="s">
        <v>306</v>
      </c>
      <c r="BQ182" t="s">
        <v>103</v>
      </c>
      <c r="BR182" t="s">
        <v>103</v>
      </c>
      <c r="BS182" t="s">
        <v>307</v>
      </c>
      <c r="BT182" t="s">
        <v>187</v>
      </c>
      <c r="BU182" t="s">
        <v>103</v>
      </c>
      <c r="BV182" t="s">
        <v>103</v>
      </c>
      <c r="BW182" t="s">
        <v>103</v>
      </c>
      <c r="BX182" t="s">
        <v>103</v>
      </c>
      <c r="BY182" t="s">
        <v>103</v>
      </c>
      <c r="BZ182" t="s">
        <v>103</v>
      </c>
      <c r="CA182" t="s">
        <v>103</v>
      </c>
      <c r="CB182" t="s">
        <v>103</v>
      </c>
      <c r="CC182" t="s">
        <v>103</v>
      </c>
      <c r="CD182" t="s">
        <v>103</v>
      </c>
      <c r="CE182" t="s">
        <v>103</v>
      </c>
      <c r="CF182" t="s">
        <v>103</v>
      </c>
      <c r="CG182" t="s">
        <v>103</v>
      </c>
      <c r="CH182" t="s">
        <v>103</v>
      </c>
      <c r="CI182" t="s">
        <v>103</v>
      </c>
      <c r="CJ182" t="s">
        <v>103</v>
      </c>
      <c r="CK182" t="s">
        <v>103</v>
      </c>
      <c r="CL182" t="s">
        <v>103</v>
      </c>
      <c r="CM182" t="s">
        <v>103</v>
      </c>
      <c r="CN182" t="s">
        <v>103</v>
      </c>
      <c r="CO182" t="s">
        <v>103</v>
      </c>
      <c r="CP182" t="s">
        <v>103</v>
      </c>
      <c r="CQ182" t="s">
        <v>103</v>
      </c>
      <c r="CR182" t="s">
        <v>103</v>
      </c>
    </row>
    <row r="183" spans="2:96" x14ac:dyDescent="0.25">
      <c r="B183" s="1">
        <v>44562</v>
      </c>
      <c r="C183" t="s">
        <v>95</v>
      </c>
      <c r="D183" t="s">
        <v>96</v>
      </c>
      <c r="E183" t="s">
        <v>97</v>
      </c>
      <c r="F183" t="s">
        <v>98</v>
      </c>
      <c r="G183" t="s">
        <v>653</v>
      </c>
      <c r="H183" t="s">
        <v>1107</v>
      </c>
      <c r="I183" t="s">
        <v>655</v>
      </c>
      <c r="J183" t="s">
        <v>988</v>
      </c>
      <c r="K183" t="s">
        <v>103</v>
      </c>
      <c r="L183" t="s">
        <v>988</v>
      </c>
      <c r="M183" t="s">
        <v>104</v>
      </c>
      <c r="N183" t="s">
        <v>105</v>
      </c>
      <c r="O183" t="str">
        <f>VLOOKUP(N183,Sheet1!$A$2:$B$17,2,0)</f>
        <v>Wine Bottle Stand (Red)</v>
      </c>
      <c r="P183" t="s">
        <v>200</v>
      </c>
      <c r="Q183" t="s">
        <v>103</v>
      </c>
      <c r="R183">
        <v>1</v>
      </c>
      <c r="S183">
        <v>0.04</v>
      </c>
      <c r="T183">
        <v>0.04</v>
      </c>
      <c r="U183" t="s">
        <v>103</v>
      </c>
      <c r="V183">
        <v>19.989999999999998</v>
      </c>
      <c r="X183">
        <v>19.989999999999998</v>
      </c>
      <c r="Y183">
        <v>3.99</v>
      </c>
      <c r="AA183">
        <v>3.99</v>
      </c>
      <c r="AE183">
        <v>23.98</v>
      </c>
      <c r="AF183">
        <v>0</v>
      </c>
      <c r="AG183">
        <v>0</v>
      </c>
      <c r="AI183">
        <v>0</v>
      </c>
      <c r="AJ183">
        <v>0</v>
      </c>
      <c r="AK183">
        <v>0</v>
      </c>
      <c r="AM183">
        <v>0</v>
      </c>
      <c r="AR183">
        <v>0</v>
      </c>
      <c r="AS183">
        <v>19.989999999999998</v>
      </c>
      <c r="AU183">
        <v>19.989999999999998</v>
      </c>
      <c r="AV183">
        <v>3.99</v>
      </c>
      <c r="AX183">
        <v>3.99</v>
      </c>
      <c r="BB183">
        <v>23.98</v>
      </c>
      <c r="BC183" t="s">
        <v>107</v>
      </c>
      <c r="BD183" t="s">
        <v>103</v>
      </c>
      <c r="BE183" t="s">
        <v>103</v>
      </c>
      <c r="BF183" t="s">
        <v>103</v>
      </c>
      <c r="BG183" t="s">
        <v>103</v>
      </c>
      <c r="BH183" t="s">
        <v>103</v>
      </c>
      <c r="BI183" t="s">
        <v>103</v>
      </c>
      <c r="BJ183" t="s">
        <v>108</v>
      </c>
      <c r="BK183" t="s">
        <v>109</v>
      </c>
      <c r="BL183" t="s">
        <v>110</v>
      </c>
      <c r="BM183" t="s">
        <v>111</v>
      </c>
      <c r="BN183" t="s">
        <v>656</v>
      </c>
      <c r="BO183" t="s">
        <v>113</v>
      </c>
      <c r="BP183" t="s">
        <v>657</v>
      </c>
      <c r="BQ183" t="s">
        <v>110</v>
      </c>
      <c r="BR183" t="s">
        <v>113</v>
      </c>
      <c r="BS183" t="s">
        <v>115</v>
      </c>
      <c r="BT183" t="s">
        <v>116</v>
      </c>
      <c r="BU183" t="s">
        <v>103</v>
      </c>
      <c r="BV183" t="s">
        <v>103</v>
      </c>
      <c r="BW183" t="s">
        <v>103</v>
      </c>
      <c r="BX183" t="s">
        <v>103</v>
      </c>
      <c r="BY183" t="s">
        <v>103</v>
      </c>
      <c r="BZ183" t="s">
        <v>103</v>
      </c>
      <c r="CA183" t="s">
        <v>103</v>
      </c>
      <c r="CB183" t="s">
        <v>103</v>
      </c>
      <c r="CC183" t="s">
        <v>113</v>
      </c>
      <c r="CD183" t="s">
        <v>117</v>
      </c>
      <c r="CE183" t="s">
        <v>118</v>
      </c>
      <c r="CF183" t="s">
        <v>1108</v>
      </c>
      <c r="CG183" t="s">
        <v>103</v>
      </c>
      <c r="CH183" t="s">
        <v>103</v>
      </c>
      <c r="CI183" t="s">
        <v>103</v>
      </c>
      <c r="CJ183" t="s">
        <v>103</v>
      </c>
      <c r="CK183" t="s">
        <v>120</v>
      </c>
      <c r="CL183" t="s">
        <v>1109</v>
      </c>
      <c r="CM183" t="s">
        <v>103</v>
      </c>
      <c r="CN183" t="s">
        <v>103</v>
      </c>
      <c r="CO183" t="s">
        <v>103</v>
      </c>
      <c r="CP183" t="s">
        <v>103</v>
      </c>
      <c r="CQ183" t="s">
        <v>97</v>
      </c>
      <c r="CR183" t="s">
        <v>122</v>
      </c>
    </row>
    <row r="184" spans="2:96" x14ac:dyDescent="0.25">
      <c r="B184" s="1">
        <v>44562</v>
      </c>
      <c r="C184" t="s">
        <v>95</v>
      </c>
      <c r="D184" t="s">
        <v>96</v>
      </c>
      <c r="E184" t="s">
        <v>97</v>
      </c>
      <c r="F184" t="s">
        <v>98</v>
      </c>
      <c r="G184" t="s">
        <v>1110</v>
      </c>
      <c r="H184" t="s">
        <v>1111</v>
      </c>
      <c r="I184" t="s">
        <v>988</v>
      </c>
      <c r="J184" t="s">
        <v>988</v>
      </c>
      <c r="K184" t="s">
        <v>103</v>
      </c>
      <c r="L184" t="s">
        <v>988</v>
      </c>
      <c r="M184" t="s">
        <v>104</v>
      </c>
      <c r="N184" t="s">
        <v>105</v>
      </c>
      <c r="O184" t="str">
        <f>VLOOKUP(N184,Sheet1!$A$2:$B$17,2,0)</f>
        <v>Wine Bottle Stand (Red)</v>
      </c>
      <c r="P184" t="s">
        <v>200</v>
      </c>
      <c r="Q184" t="s">
        <v>103</v>
      </c>
      <c r="R184">
        <v>1</v>
      </c>
      <c r="S184">
        <v>0.04</v>
      </c>
      <c r="T184">
        <v>0.04</v>
      </c>
      <c r="U184" t="s">
        <v>103</v>
      </c>
      <c r="V184">
        <v>19.989999999999998</v>
      </c>
      <c r="X184">
        <v>19.989999999999998</v>
      </c>
      <c r="Y184">
        <v>0</v>
      </c>
      <c r="AA184">
        <v>0</v>
      </c>
      <c r="AE184">
        <v>19.989999999999998</v>
      </c>
      <c r="AF184">
        <v>0</v>
      </c>
      <c r="AG184">
        <v>0</v>
      </c>
      <c r="AI184">
        <v>0</v>
      </c>
      <c r="AJ184">
        <v>0</v>
      </c>
      <c r="AK184">
        <v>0</v>
      </c>
      <c r="AM184">
        <v>0</v>
      </c>
      <c r="AR184">
        <v>0</v>
      </c>
      <c r="AS184">
        <v>19.989999999999998</v>
      </c>
      <c r="AU184">
        <v>19.989999999999998</v>
      </c>
      <c r="AV184">
        <v>0</v>
      </c>
      <c r="AX184">
        <v>0</v>
      </c>
      <c r="BB184">
        <v>19.989999999999998</v>
      </c>
      <c r="BC184" t="s">
        <v>107</v>
      </c>
      <c r="BD184" t="s">
        <v>103</v>
      </c>
      <c r="BE184" t="s">
        <v>103</v>
      </c>
      <c r="BF184" t="s">
        <v>103</v>
      </c>
      <c r="BG184" t="s">
        <v>103</v>
      </c>
      <c r="BH184" t="s">
        <v>103</v>
      </c>
      <c r="BI184" t="s">
        <v>103</v>
      </c>
      <c r="BJ184" t="s">
        <v>108</v>
      </c>
      <c r="BK184" t="s">
        <v>109</v>
      </c>
      <c r="BL184" t="s">
        <v>110</v>
      </c>
      <c r="BM184" t="s">
        <v>111</v>
      </c>
      <c r="BN184" t="s">
        <v>1112</v>
      </c>
      <c r="BO184" t="s">
        <v>113</v>
      </c>
      <c r="BP184" t="s">
        <v>1113</v>
      </c>
      <c r="BQ184" t="s">
        <v>110</v>
      </c>
      <c r="BR184" t="s">
        <v>113</v>
      </c>
      <c r="BS184" t="s">
        <v>115</v>
      </c>
      <c r="BT184" t="s">
        <v>116</v>
      </c>
      <c r="BU184" t="s">
        <v>103</v>
      </c>
      <c r="BV184" t="s">
        <v>103</v>
      </c>
      <c r="BW184" t="s">
        <v>103</v>
      </c>
      <c r="BX184" t="s">
        <v>103</v>
      </c>
      <c r="BY184" t="s">
        <v>103</v>
      </c>
      <c r="BZ184" t="s">
        <v>103</v>
      </c>
      <c r="CA184" t="s">
        <v>103</v>
      </c>
      <c r="CB184" t="s">
        <v>103</v>
      </c>
      <c r="CC184" t="s">
        <v>113</v>
      </c>
      <c r="CD184" t="s">
        <v>117</v>
      </c>
      <c r="CE184" t="s">
        <v>118</v>
      </c>
      <c r="CF184" t="s">
        <v>1114</v>
      </c>
      <c r="CG184" t="s">
        <v>103</v>
      </c>
      <c r="CH184" t="s">
        <v>103</v>
      </c>
      <c r="CI184" t="s">
        <v>103</v>
      </c>
      <c r="CJ184" t="s">
        <v>103</v>
      </c>
      <c r="CK184" t="s">
        <v>120</v>
      </c>
      <c r="CL184" t="s">
        <v>1115</v>
      </c>
      <c r="CM184" t="s">
        <v>103</v>
      </c>
      <c r="CN184" t="s">
        <v>103</v>
      </c>
      <c r="CO184" t="s">
        <v>103</v>
      </c>
      <c r="CP184" t="s">
        <v>103</v>
      </c>
      <c r="CQ184" t="s">
        <v>97</v>
      </c>
      <c r="CR184" t="s">
        <v>122</v>
      </c>
    </row>
    <row r="185" spans="2:96" x14ac:dyDescent="0.25">
      <c r="B185" s="1">
        <v>44562</v>
      </c>
      <c r="C185" t="s">
        <v>95</v>
      </c>
      <c r="D185" t="s">
        <v>140</v>
      </c>
      <c r="E185" t="s">
        <v>97</v>
      </c>
      <c r="F185" t="s">
        <v>98</v>
      </c>
      <c r="G185" t="s">
        <v>742</v>
      </c>
      <c r="H185" t="s">
        <v>1116</v>
      </c>
      <c r="I185" t="s">
        <v>744</v>
      </c>
      <c r="J185" t="s">
        <v>988</v>
      </c>
      <c r="K185" t="s">
        <v>103</v>
      </c>
      <c r="L185" t="s">
        <v>988</v>
      </c>
      <c r="M185" t="s">
        <v>104</v>
      </c>
      <c r="N185" t="s">
        <v>105</v>
      </c>
      <c r="O185" t="str">
        <f>VLOOKUP(N185,Sheet1!$A$2:$B$17,2,0)</f>
        <v>Wine Bottle Stand (Red)</v>
      </c>
      <c r="P185" t="s">
        <v>144</v>
      </c>
      <c r="Q185" t="s">
        <v>103</v>
      </c>
      <c r="R185">
        <v>1</v>
      </c>
      <c r="S185">
        <v>0.04</v>
      </c>
      <c r="T185">
        <v>0.04</v>
      </c>
      <c r="U185" t="s">
        <v>103</v>
      </c>
      <c r="V185">
        <v>12.49</v>
      </c>
      <c r="X185">
        <v>12.49</v>
      </c>
      <c r="Y185">
        <v>0.52</v>
      </c>
      <c r="AA185">
        <v>0.52</v>
      </c>
      <c r="AE185">
        <v>13.01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12.49</v>
      </c>
      <c r="AT185">
        <v>0</v>
      </c>
      <c r="AU185">
        <v>12.49</v>
      </c>
      <c r="AV185">
        <v>0.52</v>
      </c>
      <c r="AW185">
        <v>0</v>
      </c>
      <c r="AX185">
        <v>0.52</v>
      </c>
      <c r="AY185">
        <v>0</v>
      </c>
      <c r="AZ185">
        <v>0</v>
      </c>
      <c r="BA185">
        <v>0</v>
      </c>
      <c r="BB185">
        <v>13.01</v>
      </c>
      <c r="BC185" t="s">
        <v>145</v>
      </c>
      <c r="BD185" t="s">
        <v>103</v>
      </c>
      <c r="BE185" t="s">
        <v>103</v>
      </c>
      <c r="BF185" t="s">
        <v>103</v>
      </c>
      <c r="BG185" t="s">
        <v>103</v>
      </c>
      <c r="BH185" t="s">
        <v>103</v>
      </c>
      <c r="BI185" t="s">
        <v>103</v>
      </c>
      <c r="BJ185" t="s">
        <v>108</v>
      </c>
      <c r="BK185" t="s">
        <v>252</v>
      </c>
      <c r="BL185" t="s">
        <v>147</v>
      </c>
      <c r="BM185" t="s">
        <v>253</v>
      </c>
      <c r="BN185" t="s">
        <v>745</v>
      </c>
      <c r="BO185" t="s">
        <v>147</v>
      </c>
      <c r="BP185" t="s">
        <v>746</v>
      </c>
      <c r="BQ185" t="s">
        <v>147</v>
      </c>
      <c r="BR185" t="s">
        <v>147</v>
      </c>
      <c r="BS185" t="s">
        <v>115</v>
      </c>
      <c r="BT185" t="s">
        <v>116</v>
      </c>
      <c r="BU185" t="s">
        <v>147</v>
      </c>
      <c r="BV185" t="s">
        <v>151</v>
      </c>
      <c r="BW185" t="s">
        <v>147</v>
      </c>
      <c r="BX185" t="s">
        <v>151</v>
      </c>
      <c r="BY185" t="s">
        <v>147</v>
      </c>
      <c r="BZ185" t="s">
        <v>151</v>
      </c>
      <c r="CA185" t="s">
        <v>103</v>
      </c>
      <c r="CB185" t="s">
        <v>103</v>
      </c>
      <c r="CC185" t="s">
        <v>147</v>
      </c>
      <c r="CD185" t="s">
        <v>152</v>
      </c>
      <c r="CE185" t="s">
        <v>118</v>
      </c>
      <c r="CF185" t="s">
        <v>1117</v>
      </c>
      <c r="CG185" t="s">
        <v>103</v>
      </c>
      <c r="CH185" t="s">
        <v>103</v>
      </c>
      <c r="CI185" t="s">
        <v>103</v>
      </c>
      <c r="CJ185" t="s">
        <v>103</v>
      </c>
      <c r="CK185" t="s">
        <v>120</v>
      </c>
      <c r="CL185" t="s">
        <v>1118</v>
      </c>
      <c r="CM185" t="s">
        <v>103</v>
      </c>
      <c r="CN185" t="s">
        <v>103</v>
      </c>
      <c r="CO185" t="s">
        <v>103</v>
      </c>
      <c r="CP185" t="s">
        <v>103</v>
      </c>
      <c r="CQ185" t="s">
        <v>155</v>
      </c>
      <c r="CR185" t="s">
        <v>3</v>
      </c>
    </row>
    <row r="186" spans="2:96" x14ac:dyDescent="0.25">
      <c r="B186" s="1">
        <v>44562</v>
      </c>
      <c r="C186" t="s">
        <v>95</v>
      </c>
      <c r="D186" t="s">
        <v>123</v>
      </c>
      <c r="E186" t="s">
        <v>97</v>
      </c>
      <c r="F186" t="s">
        <v>179</v>
      </c>
      <c r="G186" t="s">
        <v>1119</v>
      </c>
      <c r="H186" t="s">
        <v>1120</v>
      </c>
      <c r="I186" t="s">
        <v>103</v>
      </c>
      <c r="J186" t="s">
        <v>103</v>
      </c>
      <c r="K186" t="s">
        <v>988</v>
      </c>
      <c r="L186" t="s">
        <v>988</v>
      </c>
      <c r="M186" t="s">
        <v>128</v>
      </c>
      <c r="N186" t="s">
        <v>129</v>
      </c>
      <c r="O186" t="str">
        <f>VLOOKUP(N186,Sheet1!$A$2:$B$17,2,0)</f>
        <v>Immersion heater 1,500 W (1,5 k), immersion for water</v>
      </c>
      <c r="P186" t="s">
        <v>130</v>
      </c>
      <c r="Q186" t="s">
        <v>103</v>
      </c>
      <c r="R186">
        <v>1</v>
      </c>
      <c r="S186">
        <v>1.32</v>
      </c>
      <c r="T186">
        <v>1.32</v>
      </c>
      <c r="U186" t="s">
        <v>103</v>
      </c>
      <c r="BC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103</v>
      </c>
      <c r="BI186" t="s">
        <v>103</v>
      </c>
      <c r="BJ186" t="s">
        <v>103</v>
      </c>
      <c r="BK186" t="s">
        <v>1121</v>
      </c>
      <c r="BL186" t="s">
        <v>1122</v>
      </c>
      <c r="BM186" t="s">
        <v>1123</v>
      </c>
      <c r="BN186" t="s">
        <v>184</v>
      </c>
      <c r="BO186" t="s">
        <v>185</v>
      </c>
      <c r="BP186" t="s">
        <v>186</v>
      </c>
      <c r="BQ186" t="s">
        <v>135</v>
      </c>
      <c r="BR186" t="s">
        <v>1122</v>
      </c>
      <c r="BS186" t="s">
        <v>115</v>
      </c>
      <c r="BT186" t="s">
        <v>187</v>
      </c>
      <c r="BU186" t="s">
        <v>103</v>
      </c>
      <c r="BV186" t="s">
        <v>103</v>
      </c>
      <c r="BW186" t="s">
        <v>103</v>
      </c>
      <c r="BX186" t="s">
        <v>103</v>
      </c>
      <c r="BY186" t="s">
        <v>103</v>
      </c>
      <c r="BZ186" t="s">
        <v>103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  <c r="CR186" t="s">
        <v>103</v>
      </c>
    </row>
    <row r="187" spans="2:96" x14ac:dyDescent="0.25">
      <c r="B187" s="1">
        <v>44593</v>
      </c>
      <c r="C187" t="s">
        <v>95</v>
      </c>
      <c r="D187" t="s">
        <v>123</v>
      </c>
      <c r="E187" t="s">
        <v>97</v>
      </c>
      <c r="F187" t="s">
        <v>98</v>
      </c>
      <c r="G187" t="s">
        <v>1124</v>
      </c>
      <c r="H187" t="s">
        <v>1125</v>
      </c>
      <c r="I187" t="s">
        <v>1126</v>
      </c>
      <c r="J187" t="s">
        <v>1127</v>
      </c>
      <c r="K187" t="s">
        <v>103</v>
      </c>
      <c r="L187" t="s">
        <v>1127</v>
      </c>
      <c r="M187" t="s">
        <v>170</v>
      </c>
      <c r="N187" t="s">
        <v>171</v>
      </c>
      <c r="O187" t="str">
        <f>VLOOKUP(N187,Sheet1!$A$2:$B$17,2,0)</f>
        <v>Wine Bottle Stand (Rose)</v>
      </c>
      <c r="P187" t="s">
        <v>357</v>
      </c>
      <c r="Q187" t="s">
        <v>103</v>
      </c>
      <c r="R187">
        <v>1</v>
      </c>
      <c r="S187">
        <v>0.05</v>
      </c>
      <c r="T187">
        <v>0.05</v>
      </c>
      <c r="U187" t="s">
        <v>103</v>
      </c>
      <c r="V187">
        <v>10.92</v>
      </c>
      <c r="X187">
        <v>10.92</v>
      </c>
      <c r="Y187">
        <v>3.36</v>
      </c>
      <c r="AA187">
        <v>3.36</v>
      </c>
      <c r="AE187">
        <v>14.28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10.92</v>
      </c>
      <c r="AT187">
        <v>0</v>
      </c>
      <c r="AU187">
        <v>10.92</v>
      </c>
      <c r="AV187">
        <v>3.36</v>
      </c>
      <c r="AW187">
        <v>0</v>
      </c>
      <c r="AX187">
        <v>3.36</v>
      </c>
      <c r="AY187">
        <v>0</v>
      </c>
      <c r="AZ187">
        <v>0</v>
      </c>
      <c r="BA187">
        <v>0</v>
      </c>
      <c r="BB187">
        <v>14.28</v>
      </c>
      <c r="BC187" t="s">
        <v>107</v>
      </c>
      <c r="BD187" t="s">
        <v>103</v>
      </c>
      <c r="BE187" t="s">
        <v>103</v>
      </c>
      <c r="BF187" t="s">
        <v>103</v>
      </c>
      <c r="BG187" t="s">
        <v>103</v>
      </c>
      <c r="BH187" t="s">
        <v>103</v>
      </c>
      <c r="BI187" t="s">
        <v>103</v>
      </c>
      <c r="BJ187" t="s">
        <v>108</v>
      </c>
      <c r="BK187" t="s">
        <v>159</v>
      </c>
      <c r="BL187" t="s">
        <v>135</v>
      </c>
      <c r="BM187" t="s">
        <v>160</v>
      </c>
      <c r="BN187" t="s">
        <v>1128</v>
      </c>
      <c r="BO187" t="s">
        <v>147</v>
      </c>
      <c r="BP187" t="s">
        <v>1129</v>
      </c>
      <c r="BQ187" t="s">
        <v>135</v>
      </c>
      <c r="BR187" t="s">
        <v>147</v>
      </c>
      <c r="BS187" t="s">
        <v>115</v>
      </c>
      <c r="BT187" t="s">
        <v>116</v>
      </c>
      <c r="BU187" t="s">
        <v>135</v>
      </c>
      <c r="BV187" t="s">
        <v>136</v>
      </c>
      <c r="BW187" t="s">
        <v>103</v>
      </c>
      <c r="BX187" t="s">
        <v>103</v>
      </c>
      <c r="BY187" t="s">
        <v>135</v>
      </c>
      <c r="BZ187" t="s">
        <v>136</v>
      </c>
      <c r="CA187" t="s">
        <v>103</v>
      </c>
      <c r="CB187" t="s">
        <v>103</v>
      </c>
      <c r="CC187" t="s">
        <v>147</v>
      </c>
      <c r="CD187" t="s">
        <v>137</v>
      </c>
      <c r="CE187" t="s">
        <v>118</v>
      </c>
      <c r="CF187" t="s">
        <v>1130</v>
      </c>
      <c r="CG187" t="s">
        <v>103</v>
      </c>
      <c r="CH187" t="s">
        <v>103</v>
      </c>
      <c r="CI187" t="s">
        <v>103</v>
      </c>
      <c r="CJ187" t="s">
        <v>103</v>
      </c>
      <c r="CK187" t="s">
        <v>388</v>
      </c>
      <c r="CL187" t="s">
        <v>1131</v>
      </c>
      <c r="CM187" t="s">
        <v>103</v>
      </c>
      <c r="CN187" t="s">
        <v>103</v>
      </c>
      <c r="CO187" t="s">
        <v>103</v>
      </c>
      <c r="CP187" t="s">
        <v>103</v>
      </c>
      <c r="CQ187" t="s">
        <v>390</v>
      </c>
      <c r="CR187" t="s">
        <v>3</v>
      </c>
    </row>
    <row r="188" spans="2:96" x14ac:dyDescent="0.25">
      <c r="B188" s="1">
        <v>44593</v>
      </c>
      <c r="C188" t="s">
        <v>95</v>
      </c>
      <c r="D188" t="s">
        <v>123</v>
      </c>
      <c r="E188" t="s">
        <v>97</v>
      </c>
      <c r="F188" t="s">
        <v>179</v>
      </c>
      <c r="G188" t="s">
        <v>330</v>
      </c>
      <c r="H188" t="s">
        <v>1132</v>
      </c>
      <c r="I188" t="s">
        <v>103</v>
      </c>
      <c r="J188" t="s">
        <v>103</v>
      </c>
      <c r="K188" t="s">
        <v>1127</v>
      </c>
      <c r="L188" t="s">
        <v>1127</v>
      </c>
      <c r="M188" t="s">
        <v>165</v>
      </c>
      <c r="N188" t="s">
        <v>166</v>
      </c>
      <c r="O188" t="str">
        <f>VLOOKUP(N188,Sheet1!$A$2:$B$17,2,0)</f>
        <v>Wine Bottle Stand (Topas)</v>
      </c>
      <c r="P188" t="s">
        <v>167</v>
      </c>
      <c r="Q188" t="s">
        <v>103</v>
      </c>
      <c r="R188">
        <v>1</v>
      </c>
      <c r="S188">
        <v>0.04</v>
      </c>
      <c r="T188">
        <v>0.04</v>
      </c>
      <c r="U188" t="s">
        <v>103</v>
      </c>
      <c r="BC188" t="s">
        <v>103</v>
      </c>
      <c r="BD188" t="s">
        <v>103</v>
      </c>
      <c r="BE188" t="s">
        <v>103</v>
      </c>
      <c r="BF188" t="s">
        <v>103</v>
      </c>
      <c r="BG188" t="s">
        <v>103</v>
      </c>
      <c r="BH188" t="s">
        <v>103</v>
      </c>
      <c r="BI188" t="s">
        <v>103</v>
      </c>
      <c r="BJ188" t="s">
        <v>103</v>
      </c>
      <c r="BK188" t="s">
        <v>1133</v>
      </c>
      <c r="BL188" t="s">
        <v>135</v>
      </c>
      <c r="BM188" t="s">
        <v>334</v>
      </c>
      <c r="BN188" t="s">
        <v>1134</v>
      </c>
      <c r="BO188" t="s">
        <v>303</v>
      </c>
      <c r="BP188" t="s">
        <v>781</v>
      </c>
      <c r="BQ188" t="s">
        <v>135</v>
      </c>
      <c r="BR188" t="s">
        <v>135</v>
      </c>
      <c r="BS188" t="s">
        <v>115</v>
      </c>
      <c r="BT188" t="s">
        <v>187</v>
      </c>
      <c r="BU188" t="s">
        <v>103</v>
      </c>
      <c r="BV188" t="s">
        <v>103</v>
      </c>
      <c r="BW188" t="s">
        <v>103</v>
      </c>
      <c r="BX188" t="s">
        <v>103</v>
      </c>
      <c r="BY188" t="s">
        <v>103</v>
      </c>
      <c r="BZ188" t="s">
        <v>103</v>
      </c>
      <c r="CA188" t="s">
        <v>103</v>
      </c>
      <c r="CB188" t="s">
        <v>103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103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  <c r="CR188" t="s">
        <v>103</v>
      </c>
    </row>
    <row r="189" spans="2:96" x14ac:dyDescent="0.25">
      <c r="B189" s="1">
        <v>44593</v>
      </c>
      <c r="C189" t="s">
        <v>95</v>
      </c>
      <c r="D189" t="s">
        <v>123</v>
      </c>
      <c r="E189" t="s">
        <v>97</v>
      </c>
      <c r="F189" t="s">
        <v>98</v>
      </c>
      <c r="G189" t="s">
        <v>1135</v>
      </c>
      <c r="H189" t="s">
        <v>1136</v>
      </c>
      <c r="I189" t="s">
        <v>1126</v>
      </c>
      <c r="J189" t="s">
        <v>1126</v>
      </c>
      <c r="K189" t="s">
        <v>103</v>
      </c>
      <c r="L189" t="s">
        <v>1126</v>
      </c>
      <c r="M189" t="s">
        <v>104</v>
      </c>
      <c r="N189" t="s">
        <v>105</v>
      </c>
      <c r="O189" t="str">
        <f>VLOOKUP(N189,Sheet1!$A$2:$B$17,2,0)</f>
        <v>Wine Bottle Stand (Red)</v>
      </c>
      <c r="P189" t="s">
        <v>158</v>
      </c>
      <c r="Q189" t="s">
        <v>103</v>
      </c>
      <c r="R189">
        <v>1</v>
      </c>
      <c r="S189">
        <v>0.04</v>
      </c>
      <c r="T189">
        <v>0.04</v>
      </c>
      <c r="U189" t="s">
        <v>103</v>
      </c>
      <c r="V189">
        <v>12.6</v>
      </c>
      <c r="X189">
        <v>12.6</v>
      </c>
      <c r="Y189">
        <v>0</v>
      </c>
      <c r="AA189">
        <v>0</v>
      </c>
      <c r="AE189">
        <v>12.6</v>
      </c>
      <c r="AF189">
        <v>0.19</v>
      </c>
      <c r="AG189">
        <v>2.39</v>
      </c>
      <c r="AI189">
        <v>2.39</v>
      </c>
      <c r="AJ189">
        <v>0.19</v>
      </c>
      <c r="AK189">
        <v>0</v>
      </c>
      <c r="AM189">
        <v>0</v>
      </c>
      <c r="AR189">
        <v>2.39</v>
      </c>
      <c r="AS189">
        <v>14.99</v>
      </c>
      <c r="AU189">
        <v>14.99</v>
      </c>
      <c r="AV189">
        <v>0</v>
      </c>
      <c r="AX189">
        <v>0</v>
      </c>
      <c r="BB189">
        <v>14.99</v>
      </c>
      <c r="BC189" t="s">
        <v>107</v>
      </c>
      <c r="BD189" t="s">
        <v>103</v>
      </c>
      <c r="BE189" t="s">
        <v>103</v>
      </c>
      <c r="BF189" t="s">
        <v>103</v>
      </c>
      <c r="BG189" t="s">
        <v>103</v>
      </c>
      <c r="BH189" t="s">
        <v>103</v>
      </c>
      <c r="BI189" t="s">
        <v>103</v>
      </c>
      <c r="BJ189" t="s">
        <v>108</v>
      </c>
      <c r="BK189" t="s">
        <v>159</v>
      </c>
      <c r="BL189" t="s">
        <v>135</v>
      </c>
      <c r="BM189" t="s">
        <v>160</v>
      </c>
      <c r="BN189" t="s">
        <v>1137</v>
      </c>
      <c r="BO189" t="s">
        <v>135</v>
      </c>
      <c r="BP189" t="s">
        <v>1138</v>
      </c>
      <c r="BQ189" t="s">
        <v>135</v>
      </c>
      <c r="BR189" t="s">
        <v>135</v>
      </c>
      <c r="BS189" t="s">
        <v>115</v>
      </c>
      <c r="BT189" t="s">
        <v>116</v>
      </c>
      <c r="BU189" t="s">
        <v>135</v>
      </c>
      <c r="BV189" t="s">
        <v>136</v>
      </c>
      <c r="BW189" t="s">
        <v>135</v>
      </c>
      <c r="BX189" t="s">
        <v>136</v>
      </c>
      <c r="BY189" t="s">
        <v>135</v>
      </c>
      <c r="BZ189" t="s">
        <v>136</v>
      </c>
      <c r="CA189" t="s">
        <v>103</v>
      </c>
      <c r="CB189" t="s">
        <v>103</v>
      </c>
      <c r="CC189" t="s">
        <v>135</v>
      </c>
      <c r="CD189" t="s">
        <v>137</v>
      </c>
      <c r="CE189" t="s">
        <v>118</v>
      </c>
      <c r="CF189" t="s">
        <v>1139</v>
      </c>
      <c r="CG189" t="s">
        <v>103</v>
      </c>
      <c r="CH189" t="s">
        <v>103</v>
      </c>
      <c r="CI189" t="s">
        <v>103</v>
      </c>
      <c r="CJ189" t="s">
        <v>103</v>
      </c>
      <c r="CK189" t="s">
        <v>120</v>
      </c>
      <c r="CL189" t="s">
        <v>1140</v>
      </c>
      <c r="CM189" t="s">
        <v>103</v>
      </c>
      <c r="CN189" t="s">
        <v>103</v>
      </c>
      <c r="CO189" t="s">
        <v>103</v>
      </c>
      <c r="CP189" t="s">
        <v>103</v>
      </c>
      <c r="CQ189" t="s">
        <v>97</v>
      </c>
      <c r="CR189" t="s">
        <v>122</v>
      </c>
    </row>
    <row r="190" spans="2:96" x14ac:dyDescent="0.25">
      <c r="B190" s="1">
        <v>44593</v>
      </c>
      <c r="C190" t="s">
        <v>95</v>
      </c>
      <c r="D190" t="s">
        <v>140</v>
      </c>
      <c r="E190" t="s">
        <v>97</v>
      </c>
      <c r="F190" t="s">
        <v>98</v>
      </c>
      <c r="G190" t="s">
        <v>1141</v>
      </c>
      <c r="H190" t="s">
        <v>1142</v>
      </c>
      <c r="I190" t="s">
        <v>1126</v>
      </c>
      <c r="J190" t="s">
        <v>1126</v>
      </c>
      <c r="K190" t="s">
        <v>103</v>
      </c>
      <c r="L190" t="s">
        <v>1126</v>
      </c>
      <c r="M190" t="s">
        <v>170</v>
      </c>
      <c r="N190" t="s">
        <v>171</v>
      </c>
      <c r="O190" t="str">
        <f>VLOOKUP(N190,Sheet1!$A$2:$B$17,2,0)</f>
        <v>Wine Bottle Stand (Rose)</v>
      </c>
      <c r="P190" t="s">
        <v>172</v>
      </c>
      <c r="Q190" t="s">
        <v>103</v>
      </c>
      <c r="R190">
        <v>1</v>
      </c>
      <c r="S190">
        <v>0.05</v>
      </c>
      <c r="T190">
        <v>0.05</v>
      </c>
      <c r="U190" t="s">
        <v>103</v>
      </c>
      <c r="V190">
        <v>9.27</v>
      </c>
      <c r="X190">
        <v>9.27</v>
      </c>
      <c r="Y190">
        <v>0</v>
      </c>
      <c r="AA190">
        <v>0</v>
      </c>
      <c r="AE190">
        <v>9.27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9.27</v>
      </c>
      <c r="AT190">
        <v>0</v>
      </c>
      <c r="AU190">
        <v>9.27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9.27</v>
      </c>
      <c r="BC190" t="s">
        <v>145</v>
      </c>
      <c r="BD190" t="s">
        <v>103</v>
      </c>
      <c r="BE190" t="s">
        <v>103</v>
      </c>
      <c r="BF190" t="s">
        <v>103</v>
      </c>
      <c r="BG190" t="s">
        <v>103</v>
      </c>
      <c r="BH190" t="s">
        <v>103</v>
      </c>
      <c r="BI190" t="s">
        <v>103</v>
      </c>
      <c r="BJ190" t="s">
        <v>108</v>
      </c>
      <c r="BK190" t="s">
        <v>885</v>
      </c>
      <c r="BL190" t="s">
        <v>147</v>
      </c>
      <c r="BM190" t="s">
        <v>886</v>
      </c>
      <c r="BN190" t="s">
        <v>1143</v>
      </c>
      <c r="BO190" t="s">
        <v>147</v>
      </c>
      <c r="BP190" t="s">
        <v>1144</v>
      </c>
      <c r="BQ190" t="s">
        <v>147</v>
      </c>
      <c r="BR190" t="s">
        <v>147</v>
      </c>
      <c r="BS190" t="s">
        <v>115</v>
      </c>
      <c r="BT190" t="s">
        <v>116</v>
      </c>
      <c r="BU190" t="s">
        <v>147</v>
      </c>
      <c r="BV190" t="s">
        <v>151</v>
      </c>
      <c r="BW190" t="s">
        <v>147</v>
      </c>
      <c r="BX190" t="s">
        <v>151</v>
      </c>
      <c r="BY190" t="s">
        <v>147</v>
      </c>
      <c r="BZ190" t="s">
        <v>151</v>
      </c>
      <c r="CA190" t="s">
        <v>103</v>
      </c>
      <c r="CB190" t="s">
        <v>103</v>
      </c>
      <c r="CC190" t="s">
        <v>147</v>
      </c>
      <c r="CD190" t="s">
        <v>152</v>
      </c>
      <c r="CE190" t="s">
        <v>118</v>
      </c>
      <c r="CF190" t="s">
        <v>1145</v>
      </c>
      <c r="CG190" t="s">
        <v>103</v>
      </c>
      <c r="CH190" t="s">
        <v>103</v>
      </c>
      <c r="CI190" t="s">
        <v>103</v>
      </c>
      <c r="CJ190" t="s">
        <v>103</v>
      </c>
      <c r="CK190" t="s">
        <v>120</v>
      </c>
      <c r="CL190" t="s">
        <v>1146</v>
      </c>
      <c r="CM190" t="s">
        <v>103</v>
      </c>
      <c r="CN190" t="s">
        <v>103</v>
      </c>
      <c r="CO190" t="s">
        <v>103</v>
      </c>
      <c r="CP190" t="s">
        <v>103</v>
      </c>
      <c r="CQ190" t="s">
        <v>155</v>
      </c>
      <c r="CR190" t="s">
        <v>3</v>
      </c>
    </row>
    <row r="191" spans="2:96" x14ac:dyDescent="0.25">
      <c r="B191" s="1">
        <v>44593</v>
      </c>
      <c r="C191" t="s">
        <v>95</v>
      </c>
      <c r="D191" t="s">
        <v>123</v>
      </c>
      <c r="E191" t="s">
        <v>97</v>
      </c>
      <c r="F191" t="s">
        <v>179</v>
      </c>
      <c r="G191" t="s">
        <v>1147</v>
      </c>
      <c r="H191" t="s">
        <v>1148</v>
      </c>
      <c r="I191" t="s">
        <v>103</v>
      </c>
      <c r="J191" t="s">
        <v>103</v>
      </c>
      <c r="K191" t="s">
        <v>1149</v>
      </c>
      <c r="L191" t="s">
        <v>1149</v>
      </c>
      <c r="M191" t="s">
        <v>128</v>
      </c>
      <c r="N191" t="s">
        <v>129</v>
      </c>
      <c r="O191" t="str">
        <f>VLOOKUP(N191,Sheet1!$A$2:$B$17,2,0)</f>
        <v>Immersion heater 1,500 W (1,5 k), immersion for water</v>
      </c>
      <c r="P191" t="s">
        <v>130</v>
      </c>
      <c r="Q191" t="s">
        <v>103</v>
      </c>
      <c r="R191">
        <v>1</v>
      </c>
      <c r="S191">
        <v>1.32</v>
      </c>
      <c r="T191">
        <v>1.32</v>
      </c>
      <c r="U191" t="s">
        <v>103</v>
      </c>
      <c r="BC191" t="s">
        <v>103</v>
      </c>
      <c r="BD191" t="s">
        <v>103</v>
      </c>
      <c r="BE191" t="s">
        <v>103</v>
      </c>
      <c r="BF191" t="s">
        <v>103</v>
      </c>
      <c r="BG191" t="s">
        <v>103</v>
      </c>
      <c r="BH191" t="s">
        <v>103</v>
      </c>
      <c r="BI191" t="s">
        <v>103</v>
      </c>
      <c r="BJ191" t="s">
        <v>103</v>
      </c>
      <c r="BK191" t="s">
        <v>1150</v>
      </c>
      <c r="BL191" t="s">
        <v>135</v>
      </c>
      <c r="BM191" t="s">
        <v>134</v>
      </c>
      <c r="BN191" t="s">
        <v>302</v>
      </c>
      <c r="BO191" t="s">
        <v>303</v>
      </c>
      <c r="BP191" t="s">
        <v>304</v>
      </c>
      <c r="BQ191" t="s">
        <v>135</v>
      </c>
      <c r="BR191" t="s">
        <v>135</v>
      </c>
      <c r="BS191" t="s">
        <v>115</v>
      </c>
      <c r="BT191" t="s">
        <v>187</v>
      </c>
      <c r="BU191" t="s">
        <v>103</v>
      </c>
      <c r="BV191" t="s">
        <v>103</v>
      </c>
      <c r="BW191" t="s">
        <v>103</v>
      </c>
      <c r="BX191" t="s">
        <v>103</v>
      </c>
      <c r="BY191" t="s">
        <v>103</v>
      </c>
      <c r="BZ191" t="s">
        <v>103</v>
      </c>
      <c r="CA191" t="s">
        <v>103</v>
      </c>
      <c r="CB191" t="s">
        <v>103</v>
      </c>
      <c r="CC191" t="s">
        <v>103</v>
      </c>
      <c r="CD191" t="s">
        <v>103</v>
      </c>
      <c r="CE191" t="s">
        <v>103</v>
      </c>
      <c r="CF191" t="s">
        <v>103</v>
      </c>
      <c r="CG191" t="s">
        <v>103</v>
      </c>
      <c r="CH191" t="s">
        <v>103</v>
      </c>
      <c r="CI191" t="s">
        <v>103</v>
      </c>
      <c r="CJ191" t="s">
        <v>103</v>
      </c>
      <c r="CK191" t="s">
        <v>103</v>
      </c>
      <c r="CL191" t="s">
        <v>103</v>
      </c>
      <c r="CM191" t="s">
        <v>103</v>
      </c>
      <c r="CN191" t="s">
        <v>103</v>
      </c>
      <c r="CO191" t="s">
        <v>103</v>
      </c>
      <c r="CP191" t="s">
        <v>103</v>
      </c>
      <c r="CQ191" t="s">
        <v>103</v>
      </c>
      <c r="CR191" t="s">
        <v>103</v>
      </c>
    </row>
    <row r="192" spans="2:96" x14ac:dyDescent="0.25">
      <c r="B192" s="1">
        <v>44593</v>
      </c>
      <c r="C192" t="s">
        <v>95</v>
      </c>
      <c r="D192" t="s">
        <v>96</v>
      </c>
      <c r="E192" t="s">
        <v>97</v>
      </c>
      <c r="F192" t="s">
        <v>98</v>
      </c>
      <c r="G192" t="s">
        <v>1151</v>
      </c>
      <c r="H192" t="s">
        <v>1152</v>
      </c>
      <c r="I192" t="s">
        <v>1153</v>
      </c>
      <c r="J192" t="s">
        <v>1153</v>
      </c>
      <c r="K192" t="s">
        <v>103</v>
      </c>
      <c r="L192" t="s">
        <v>1153</v>
      </c>
      <c r="M192" t="s">
        <v>104</v>
      </c>
      <c r="N192" t="s">
        <v>105</v>
      </c>
      <c r="O192" t="str">
        <f>VLOOKUP(N192,Sheet1!$A$2:$B$17,2,0)</f>
        <v>Wine Bottle Stand (Red)</v>
      </c>
      <c r="P192" t="s">
        <v>1154</v>
      </c>
      <c r="Q192" t="s">
        <v>103</v>
      </c>
      <c r="R192">
        <v>1</v>
      </c>
      <c r="S192">
        <v>0.04</v>
      </c>
      <c r="T192">
        <v>0.04</v>
      </c>
      <c r="U192" t="s">
        <v>103</v>
      </c>
      <c r="V192">
        <v>19.989999999999998</v>
      </c>
      <c r="X192">
        <v>19.989999999999998</v>
      </c>
      <c r="Y192">
        <v>0</v>
      </c>
      <c r="AA192">
        <v>0</v>
      </c>
      <c r="AE192">
        <v>19.989999999999998</v>
      </c>
      <c r="AF192">
        <v>0</v>
      </c>
      <c r="AG192">
        <v>0</v>
      </c>
      <c r="AI192">
        <v>0</v>
      </c>
      <c r="AJ192">
        <v>0</v>
      </c>
      <c r="AK192">
        <v>0</v>
      </c>
      <c r="AM192">
        <v>0</v>
      </c>
      <c r="AR192">
        <v>0</v>
      </c>
      <c r="AS192">
        <v>19.989999999999998</v>
      </c>
      <c r="AU192">
        <v>19.989999999999998</v>
      </c>
      <c r="AV192">
        <v>0</v>
      </c>
      <c r="AX192">
        <v>0</v>
      </c>
      <c r="BB192">
        <v>19.989999999999998</v>
      </c>
      <c r="BC192" t="s">
        <v>107</v>
      </c>
      <c r="BD192" t="s">
        <v>103</v>
      </c>
      <c r="BE192" t="s">
        <v>103</v>
      </c>
      <c r="BF192" t="s">
        <v>103</v>
      </c>
      <c r="BG192" t="s">
        <v>103</v>
      </c>
      <c r="BH192" t="s">
        <v>103</v>
      </c>
      <c r="BI192" t="s">
        <v>103</v>
      </c>
      <c r="BJ192" t="s">
        <v>108</v>
      </c>
      <c r="BK192" t="s">
        <v>159</v>
      </c>
      <c r="BL192" t="s">
        <v>135</v>
      </c>
      <c r="BM192" t="s">
        <v>160</v>
      </c>
      <c r="BN192" t="s">
        <v>1155</v>
      </c>
      <c r="BO192" t="s">
        <v>113</v>
      </c>
      <c r="BP192" t="s">
        <v>1156</v>
      </c>
      <c r="BQ192" t="s">
        <v>135</v>
      </c>
      <c r="BR192" t="s">
        <v>113</v>
      </c>
      <c r="BS192" t="s">
        <v>115</v>
      </c>
      <c r="BT192" t="s">
        <v>116</v>
      </c>
      <c r="BU192" t="s">
        <v>103</v>
      </c>
      <c r="BV192" t="s">
        <v>103</v>
      </c>
      <c r="BW192" t="s">
        <v>103</v>
      </c>
      <c r="BX192" t="s">
        <v>103</v>
      </c>
      <c r="BY192" t="s">
        <v>103</v>
      </c>
      <c r="BZ192" t="s">
        <v>103</v>
      </c>
      <c r="CA192" t="s">
        <v>103</v>
      </c>
      <c r="CB192" t="s">
        <v>103</v>
      </c>
      <c r="CC192" t="s">
        <v>113</v>
      </c>
      <c r="CD192" t="s">
        <v>117</v>
      </c>
      <c r="CE192" t="s">
        <v>118</v>
      </c>
      <c r="CF192" t="s">
        <v>1157</v>
      </c>
      <c r="CG192" t="s">
        <v>103</v>
      </c>
      <c r="CH192" t="s">
        <v>103</v>
      </c>
      <c r="CI192" t="s">
        <v>103</v>
      </c>
      <c r="CJ192" t="s">
        <v>103</v>
      </c>
      <c r="CK192" t="s">
        <v>120</v>
      </c>
      <c r="CL192" t="s">
        <v>1158</v>
      </c>
      <c r="CM192" t="s">
        <v>103</v>
      </c>
      <c r="CN192" t="s">
        <v>103</v>
      </c>
      <c r="CO192" t="s">
        <v>103</v>
      </c>
      <c r="CP192" t="s">
        <v>103</v>
      </c>
      <c r="CQ192" t="s">
        <v>97</v>
      </c>
      <c r="CR192" t="s">
        <v>122</v>
      </c>
    </row>
    <row r="193" spans="2:96" x14ac:dyDescent="0.25">
      <c r="B193" s="1">
        <v>44593</v>
      </c>
      <c r="C193" t="s">
        <v>95</v>
      </c>
      <c r="D193" t="s">
        <v>123</v>
      </c>
      <c r="E193" t="s">
        <v>97</v>
      </c>
      <c r="F193" t="s">
        <v>98</v>
      </c>
      <c r="G193" t="s">
        <v>1159</v>
      </c>
      <c r="H193" t="s">
        <v>1160</v>
      </c>
      <c r="I193" t="s">
        <v>1153</v>
      </c>
      <c r="J193" t="s">
        <v>1153</v>
      </c>
      <c r="K193" t="s">
        <v>103</v>
      </c>
      <c r="L193" t="s">
        <v>1153</v>
      </c>
      <c r="M193" t="s">
        <v>104</v>
      </c>
      <c r="N193" t="s">
        <v>105</v>
      </c>
      <c r="O193" t="str">
        <f>VLOOKUP(N193,Sheet1!$A$2:$B$17,2,0)</f>
        <v>Wine Bottle Stand (Red)</v>
      </c>
      <c r="P193" t="s">
        <v>158</v>
      </c>
      <c r="Q193" t="s">
        <v>103</v>
      </c>
      <c r="R193">
        <v>1</v>
      </c>
      <c r="S193">
        <v>0.04</v>
      </c>
      <c r="T193">
        <v>0.04</v>
      </c>
      <c r="U193" t="s">
        <v>103</v>
      </c>
      <c r="V193">
        <v>12.6</v>
      </c>
      <c r="X193">
        <v>12.6</v>
      </c>
      <c r="Y193">
        <v>0</v>
      </c>
      <c r="AA193">
        <v>0</v>
      </c>
      <c r="AE193">
        <v>12.6</v>
      </c>
      <c r="AF193">
        <v>0.19</v>
      </c>
      <c r="AG193">
        <v>2.39</v>
      </c>
      <c r="AI193">
        <v>2.39</v>
      </c>
      <c r="AJ193">
        <v>0.19</v>
      </c>
      <c r="AK193">
        <v>0</v>
      </c>
      <c r="AM193">
        <v>0</v>
      </c>
      <c r="AR193">
        <v>2.39</v>
      </c>
      <c r="AS193">
        <v>14.99</v>
      </c>
      <c r="AU193">
        <v>14.99</v>
      </c>
      <c r="AV193">
        <v>0</v>
      </c>
      <c r="AX193">
        <v>0</v>
      </c>
      <c r="BB193">
        <v>14.99</v>
      </c>
      <c r="BC193" t="s">
        <v>107</v>
      </c>
      <c r="BD193" t="s">
        <v>103</v>
      </c>
      <c r="BE193" t="s">
        <v>103</v>
      </c>
      <c r="BF193" t="s">
        <v>103</v>
      </c>
      <c r="BG193" t="s">
        <v>103</v>
      </c>
      <c r="BH193" t="s">
        <v>103</v>
      </c>
      <c r="BI193" t="s">
        <v>103</v>
      </c>
      <c r="BJ193" t="s">
        <v>108</v>
      </c>
      <c r="BK193" t="s">
        <v>159</v>
      </c>
      <c r="BL193" t="s">
        <v>135</v>
      </c>
      <c r="BM193" t="s">
        <v>160</v>
      </c>
      <c r="BN193" t="s">
        <v>353</v>
      </c>
      <c r="BO193" t="s">
        <v>135</v>
      </c>
      <c r="BP193" t="s">
        <v>1161</v>
      </c>
      <c r="BQ193" t="s">
        <v>135</v>
      </c>
      <c r="BR193" t="s">
        <v>135</v>
      </c>
      <c r="BS193" t="s">
        <v>115</v>
      </c>
      <c r="BT193" t="s">
        <v>116</v>
      </c>
      <c r="BU193" t="s">
        <v>135</v>
      </c>
      <c r="BV193" t="s">
        <v>136</v>
      </c>
      <c r="BW193" t="s">
        <v>135</v>
      </c>
      <c r="BX193" t="s">
        <v>136</v>
      </c>
      <c r="BY193" t="s">
        <v>135</v>
      </c>
      <c r="BZ193" t="s">
        <v>136</v>
      </c>
      <c r="CA193" t="s">
        <v>103</v>
      </c>
      <c r="CB193" t="s">
        <v>103</v>
      </c>
      <c r="CC193" t="s">
        <v>135</v>
      </c>
      <c r="CD193" t="s">
        <v>137</v>
      </c>
      <c r="CE193" t="s">
        <v>118</v>
      </c>
      <c r="CF193" t="s">
        <v>1162</v>
      </c>
      <c r="CG193" t="s">
        <v>103</v>
      </c>
      <c r="CH193" t="s">
        <v>103</v>
      </c>
      <c r="CI193" t="s">
        <v>103</v>
      </c>
      <c r="CJ193" t="s">
        <v>103</v>
      </c>
      <c r="CK193" t="s">
        <v>120</v>
      </c>
      <c r="CL193" t="s">
        <v>1163</v>
      </c>
      <c r="CM193" t="s">
        <v>103</v>
      </c>
      <c r="CN193" t="s">
        <v>103</v>
      </c>
      <c r="CO193" t="s">
        <v>103</v>
      </c>
      <c r="CP193" t="s">
        <v>103</v>
      </c>
      <c r="CQ193" t="s">
        <v>97</v>
      </c>
      <c r="CR193" t="s">
        <v>122</v>
      </c>
    </row>
    <row r="194" spans="2:96" x14ac:dyDescent="0.25">
      <c r="B194" s="1">
        <v>44593</v>
      </c>
      <c r="C194" t="s">
        <v>95</v>
      </c>
      <c r="D194" t="s">
        <v>123</v>
      </c>
      <c r="E194" t="s">
        <v>97</v>
      </c>
      <c r="F194" t="s">
        <v>98</v>
      </c>
      <c r="G194" t="s">
        <v>1164</v>
      </c>
      <c r="H194" t="s">
        <v>1165</v>
      </c>
      <c r="I194" t="s">
        <v>1166</v>
      </c>
      <c r="J194" t="s">
        <v>1167</v>
      </c>
      <c r="K194" t="s">
        <v>103</v>
      </c>
      <c r="L194" t="s">
        <v>1167</v>
      </c>
      <c r="M194" t="s">
        <v>104</v>
      </c>
      <c r="N194" t="s">
        <v>105</v>
      </c>
      <c r="O194" t="str">
        <f>VLOOKUP(N194,Sheet1!$A$2:$B$17,2,0)</f>
        <v>Wine Bottle Stand (Red)</v>
      </c>
      <c r="P194" t="s">
        <v>158</v>
      </c>
      <c r="Q194" t="s">
        <v>103</v>
      </c>
      <c r="R194">
        <v>1</v>
      </c>
      <c r="S194">
        <v>0.04</v>
      </c>
      <c r="T194">
        <v>0.04</v>
      </c>
      <c r="U194" t="s">
        <v>103</v>
      </c>
      <c r="V194">
        <v>12.6</v>
      </c>
      <c r="X194">
        <v>12.6</v>
      </c>
      <c r="Y194">
        <v>0</v>
      </c>
      <c r="AA194">
        <v>0</v>
      </c>
      <c r="AE194">
        <v>12.6</v>
      </c>
      <c r="AF194">
        <v>0.19</v>
      </c>
      <c r="AG194">
        <v>2.39</v>
      </c>
      <c r="AI194">
        <v>2.39</v>
      </c>
      <c r="AJ194">
        <v>0.19</v>
      </c>
      <c r="AK194">
        <v>0</v>
      </c>
      <c r="AM194">
        <v>0</v>
      </c>
      <c r="AR194">
        <v>2.39</v>
      </c>
      <c r="AS194">
        <v>14.99</v>
      </c>
      <c r="AU194">
        <v>14.99</v>
      </c>
      <c r="AV194">
        <v>0</v>
      </c>
      <c r="AX194">
        <v>0</v>
      </c>
      <c r="BB194">
        <v>14.99</v>
      </c>
      <c r="BC194" t="s">
        <v>107</v>
      </c>
      <c r="BD194" t="s">
        <v>103</v>
      </c>
      <c r="BE194" t="s">
        <v>103</v>
      </c>
      <c r="BF194" t="s">
        <v>103</v>
      </c>
      <c r="BG194" t="s">
        <v>103</v>
      </c>
      <c r="BH194" t="s">
        <v>103</v>
      </c>
      <c r="BI194" t="s">
        <v>103</v>
      </c>
      <c r="BJ194" t="s">
        <v>108</v>
      </c>
      <c r="BK194" t="s">
        <v>276</v>
      </c>
      <c r="BL194" t="s">
        <v>277</v>
      </c>
      <c r="BM194" t="s">
        <v>278</v>
      </c>
      <c r="BN194" t="s">
        <v>1168</v>
      </c>
      <c r="BO194" t="s">
        <v>135</v>
      </c>
      <c r="BP194" t="s">
        <v>1169</v>
      </c>
      <c r="BQ194" t="s">
        <v>277</v>
      </c>
      <c r="BR194" t="s">
        <v>135</v>
      </c>
      <c r="BS194" t="s">
        <v>115</v>
      </c>
      <c r="BT194" t="s">
        <v>116</v>
      </c>
      <c r="BU194" t="s">
        <v>103</v>
      </c>
      <c r="BV194" t="s">
        <v>103</v>
      </c>
      <c r="BW194" t="s">
        <v>135</v>
      </c>
      <c r="BX194" t="s">
        <v>136</v>
      </c>
      <c r="BY194" t="s">
        <v>135</v>
      </c>
      <c r="BZ194" t="s">
        <v>136</v>
      </c>
      <c r="CA194" t="s">
        <v>103</v>
      </c>
      <c r="CB194" t="s">
        <v>103</v>
      </c>
      <c r="CC194" t="s">
        <v>135</v>
      </c>
      <c r="CD194" t="s">
        <v>137</v>
      </c>
      <c r="CE194" t="s">
        <v>118</v>
      </c>
      <c r="CF194" t="s">
        <v>1170</v>
      </c>
      <c r="CG194" t="s">
        <v>103</v>
      </c>
      <c r="CH194" t="s">
        <v>103</v>
      </c>
      <c r="CI194" t="s">
        <v>103</v>
      </c>
      <c r="CJ194" t="s">
        <v>103</v>
      </c>
      <c r="CK194" t="s">
        <v>120</v>
      </c>
      <c r="CL194" t="s">
        <v>1171</v>
      </c>
      <c r="CM194" t="s">
        <v>103</v>
      </c>
      <c r="CN194" t="s">
        <v>103</v>
      </c>
      <c r="CO194" t="s">
        <v>103</v>
      </c>
      <c r="CP194" t="s">
        <v>103</v>
      </c>
      <c r="CQ194" t="s">
        <v>97</v>
      </c>
      <c r="CR194" t="s">
        <v>122</v>
      </c>
    </row>
    <row r="195" spans="2:96" x14ac:dyDescent="0.25">
      <c r="B195" s="1">
        <v>44593</v>
      </c>
      <c r="C195" t="s">
        <v>95</v>
      </c>
      <c r="D195" t="s">
        <v>140</v>
      </c>
      <c r="E195" t="s">
        <v>97</v>
      </c>
      <c r="F195" t="s">
        <v>98</v>
      </c>
      <c r="G195" t="s">
        <v>1172</v>
      </c>
      <c r="H195" t="s">
        <v>1173</v>
      </c>
      <c r="I195" t="s">
        <v>1167</v>
      </c>
      <c r="J195" t="s">
        <v>1167</v>
      </c>
      <c r="K195" t="s">
        <v>103</v>
      </c>
      <c r="L195" t="s">
        <v>1167</v>
      </c>
      <c r="M195" t="s">
        <v>170</v>
      </c>
      <c r="N195" t="s">
        <v>171</v>
      </c>
      <c r="O195" t="str">
        <f>VLOOKUP(N195,Sheet1!$A$2:$B$17,2,0)</f>
        <v>Wine Bottle Stand (Rose)</v>
      </c>
      <c r="P195" t="s">
        <v>172</v>
      </c>
      <c r="Q195" t="s">
        <v>103</v>
      </c>
      <c r="R195">
        <v>1</v>
      </c>
      <c r="S195">
        <v>0.05</v>
      </c>
      <c r="T195">
        <v>0.05</v>
      </c>
      <c r="U195" t="s">
        <v>103</v>
      </c>
      <c r="V195">
        <v>9.27</v>
      </c>
      <c r="X195">
        <v>9.27</v>
      </c>
      <c r="Y195">
        <v>0</v>
      </c>
      <c r="AA195">
        <v>0</v>
      </c>
      <c r="AE195">
        <v>9.27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0</v>
      </c>
      <c r="AQ195">
        <v>0</v>
      </c>
      <c r="AR195">
        <v>0</v>
      </c>
      <c r="AS195">
        <v>9.27</v>
      </c>
      <c r="AT195">
        <v>0</v>
      </c>
      <c r="AU195">
        <v>9.27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9.27</v>
      </c>
      <c r="BC195" t="s">
        <v>145</v>
      </c>
      <c r="BD195" t="s">
        <v>103</v>
      </c>
      <c r="BE195" t="s">
        <v>103</v>
      </c>
      <c r="BF195" t="s">
        <v>103</v>
      </c>
      <c r="BG195" t="s">
        <v>103</v>
      </c>
      <c r="BH195" t="s">
        <v>103</v>
      </c>
      <c r="BI195" t="s">
        <v>103</v>
      </c>
      <c r="BJ195" t="s">
        <v>108</v>
      </c>
      <c r="BK195" t="s">
        <v>146</v>
      </c>
      <c r="BL195" t="s">
        <v>147</v>
      </c>
      <c r="BM195" t="s">
        <v>148</v>
      </c>
      <c r="BN195" t="s">
        <v>1174</v>
      </c>
      <c r="BO195" t="s">
        <v>147</v>
      </c>
      <c r="BP195" t="s">
        <v>1175</v>
      </c>
      <c r="BQ195" t="s">
        <v>147</v>
      </c>
      <c r="BR195" t="s">
        <v>147</v>
      </c>
      <c r="BS195" t="s">
        <v>115</v>
      </c>
      <c r="BT195" t="s">
        <v>116</v>
      </c>
      <c r="BU195" t="s">
        <v>147</v>
      </c>
      <c r="BV195" t="s">
        <v>151</v>
      </c>
      <c r="BW195" t="s">
        <v>147</v>
      </c>
      <c r="BX195" t="s">
        <v>151</v>
      </c>
      <c r="BY195" t="s">
        <v>147</v>
      </c>
      <c r="BZ195" t="s">
        <v>151</v>
      </c>
      <c r="CA195" t="s">
        <v>103</v>
      </c>
      <c r="CB195" t="s">
        <v>103</v>
      </c>
      <c r="CC195" t="s">
        <v>147</v>
      </c>
      <c r="CD195" t="s">
        <v>152</v>
      </c>
      <c r="CE195" t="s">
        <v>118</v>
      </c>
      <c r="CF195" t="s">
        <v>1176</v>
      </c>
      <c r="CG195" t="s">
        <v>103</v>
      </c>
      <c r="CH195" t="s">
        <v>103</v>
      </c>
      <c r="CI195" t="s">
        <v>103</v>
      </c>
      <c r="CJ195" t="s">
        <v>103</v>
      </c>
      <c r="CK195" t="s">
        <v>120</v>
      </c>
      <c r="CL195" t="s">
        <v>1177</v>
      </c>
      <c r="CM195" t="s">
        <v>103</v>
      </c>
      <c r="CN195" t="s">
        <v>103</v>
      </c>
      <c r="CO195" t="s">
        <v>103</v>
      </c>
      <c r="CP195" t="s">
        <v>103</v>
      </c>
      <c r="CQ195" t="s">
        <v>155</v>
      </c>
      <c r="CR195" t="s">
        <v>3</v>
      </c>
    </row>
    <row r="196" spans="2:96" x14ac:dyDescent="0.25">
      <c r="B196" s="1">
        <v>44593</v>
      </c>
      <c r="C196" t="s">
        <v>95</v>
      </c>
      <c r="D196" t="s">
        <v>140</v>
      </c>
      <c r="E196" t="s">
        <v>97</v>
      </c>
      <c r="F196" t="s">
        <v>98</v>
      </c>
      <c r="G196" t="s">
        <v>1178</v>
      </c>
      <c r="H196" t="s">
        <v>1179</v>
      </c>
      <c r="I196" t="s">
        <v>1167</v>
      </c>
      <c r="J196" t="s">
        <v>1167</v>
      </c>
      <c r="K196" t="s">
        <v>103</v>
      </c>
      <c r="L196" t="s">
        <v>1167</v>
      </c>
      <c r="M196" t="s">
        <v>104</v>
      </c>
      <c r="N196" t="s">
        <v>105</v>
      </c>
      <c r="O196" t="str">
        <f>VLOOKUP(N196,Sheet1!$A$2:$B$17,2,0)</f>
        <v>Wine Bottle Stand (Red)</v>
      </c>
      <c r="P196" t="s">
        <v>1180</v>
      </c>
      <c r="Q196" t="s">
        <v>103</v>
      </c>
      <c r="R196">
        <v>1</v>
      </c>
      <c r="S196">
        <v>0.04</v>
      </c>
      <c r="T196">
        <v>0.04</v>
      </c>
      <c r="U196" t="s">
        <v>103</v>
      </c>
      <c r="V196">
        <v>12.49</v>
      </c>
      <c r="X196">
        <v>12.49</v>
      </c>
      <c r="Y196">
        <v>2.0699999999999998</v>
      </c>
      <c r="AA196">
        <v>2.0699999999999998</v>
      </c>
      <c r="AE196">
        <v>14.56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12.49</v>
      </c>
      <c r="AT196">
        <v>0</v>
      </c>
      <c r="AU196">
        <v>12.49</v>
      </c>
      <c r="AV196">
        <v>2.0699999999999998</v>
      </c>
      <c r="AW196">
        <v>0</v>
      </c>
      <c r="AX196">
        <v>2.0699999999999998</v>
      </c>
      <c r="AY196">
        <v>0</v>
      </c>
      <c r="AZ196">
        <v>0</v>
      </c>
      <c r="BA196">
        <v>0</v>
      </c>
      <c r="BB196">
        <v>14.56</v>
      </c>
      <c r="BC196" t="s">
        <v>145</v>
      </c>
      <c r="BD196" t="s">
        <v>103</v>
      </c>
      <c r="BE196" t="s">
        <v>103</v>
      </c>
      <c r="BF196" t="s">
        <v>103</v>
      </c>
      <c r="BG196" t="s">
        <v>103</v>
      </c>
      <c r="BH196" t="s">
        <v>103</v>
      </c>
      <c r="BI196" t="s">
        <v>103</v>
      </c>
      <c r="BJ196" t="s">
        <v>108</v>
      </c>
      <c r="BK196" t="s">
        <v>828</v>
      </c>
      <c r="BL196" t="s">
        <v>147</v>
      </c>
      <c r="BM196" t="s">
        <v>829</v>
      </c>
      <c r="BN196" t="s">
        <v>1181</v>
      </c>
      <c r="BO196" t="s">
        <v>147</v>
      </c>
      <c r="BP196" t="s">
        <v>1182</v>
      </c>
      <c r="BQ196" t="s">
        <v>147</v>
      </c>
      <c r="BR196" t="s">
        <v>147</v>
      </c>
      <c r="BS196" t="s">
        <v>115</v>
      </c>
      <c r="BT196" t="s">
        <v>116</v>
      </c>
      <c r="BU196" t="s">
        <v>147</v>
      </c>
      <c r="BV196" t="s">
        <v>151</v>
      </c>
      <c r="BW196" t="s">
        <v>147</v>
      </c>
      <c r="BX196" t="s">
        <v>151</v>
      </c>
      <c r="BY196" t="s">
        <v>147</v>
      </c>
      <c r="BZ196" t="s">
        <v>151</v>
      </c>
      <c r="CA196" t="s">
        <v>103</v>
      </c>
      <c r="CB196" t="s">
        <v>103</v>
      </c>
      <c r="CC196" t="s">
        <v>147</v>
      </c>
      <c r="CD196" t="s">
        <v>152</v>
      </c>
      <c r="CE196" t="s">
        <v>118</v>
      </c>
      <c r="CF196" t="s">
        <v>1183</v>
      </c>
      <c r="CG196" t="s">
        <v>103</v>
      </c>
      <c r="CH196" t="s">
        <v>103</v>
      </c>
      <c r="CI196" t="s">
        <v>103</v>
      </c>
      <c r="CJ196" t="s">
        <v>103</v>
      </c>
      <c r="CK196" t="s">
        <v>120</v>
      </c>
      <c r="CL196" t="s">
        <v>1184</v>
      </c>
      <c r="CM196" t="s">
        <v>103</v>
      </c>
      <c r="CN196" t="s">
        <v>103</v>
      </c>
      <c r="CO196" t="s">
        <v>103</v>
      </c>
      <c r="CP196" t="s">
        <v>103</v>
      </c>
      <c r="CQ196" t="s">
        <v>155</v>
      </c>
      <c r="CR196" t="s">
        <v>3</v>
      </c>
    </row>
    <row r="197" spans="2:96" x14ac:dyDescent="0.25">
      <c r="B197" s="1">
        <v>44593</v>
      </c>
      <c r="C197" t="s">
        <v>95</v>
      </c>
      <c r="D197" t="s">
        <v>123</v>
      </c>
      <c r="E197" t="s">
        <v>97</v>
      </c>
      <c r="F197" t="s">
        <v>98</v>
      </c>
      <c r="G197" t="s">
        <v>1185</v>
      </c>
      <c r="H197" t="s">
        <v>1186</v>
      </c>
      <c r="I197" t="s">
        <v>1166</v>
      </c>
      <c r="J197" t="s">
        <v>1166</v>
      </c>
      <c r="K197" t="s">
        <v>103</v>
      </c>
      <c r="L197" t="s">
        <v>1166</v>
      </c>
      <c r="M197" t="s">
        <v>104</v>
      </c>
      <c r="N197" t="s">
        <v>105</v>
      </c>
      <c r="O197" t="str">
        <f>VLOOKUP(N197,Sheet1!$A$2:$B$17,2,0)</f>
        <v>Wine Bottle Stand (Red)</v>
      </c>
      <c r="P197" t="s">
        <v>158</v>
      </c>
      <c r="Q197" t="s">
        <v>103</v>
      </c>
      <c r="R197">
        <v>1</v>
      </c>
      <c r="S197">
        <v>0.04</v>
      </c>
      <c r="T197">
        <v>0.04</v>
      </c>
      <c r="U197" t="s">
        <v>103</v>
      </c>
      <c r="V197">
        <v>12.6</v>
      </c>
      <c r="X197">
        <v>12.6</v>
      </c>
      <c r="Y197">
        <v>0</v>
      </c>
      <c r="AA197">
        <v>0</v>
      </c>
      <c r="AE197">
        <v>12.6</v>
      </c>
      <c r="AF197">
        <v>0.19</v>
      </c>
      <c r="AG197">
        <v>2.39</v>
      </c>
      <c r="AI197">
        <v>2.39</v>
      </c>
      <c r="AJ197">
        <v>0.19</v>
      </c>
      <c r="AK197">
        <v>0</v>
      </c>
      <c r="AM197">
        <v>0</v>
      </c>
      <c r="AR197">
        <v>2.39</v>
      </c>
      <c r="AS197">
        <v>14.99</v>
      </c>
      <c r="AU197">
        <v>14.99</v>
      </c>
      <c r="AV197">
        <v>0</v>
      </c>
      <c r="AX197">
        <v>0</v>
      </c>
      <c r="BB197">
        <v>14.99</v>
      </c>
      <c r="BC197" t="s">
        <v>107</v>
      </c>
      <c r="BD197" t="s">
        <v>103</v>
      </c>
      <c r="BE197" t="s">
        <v>103</v>
      </c>
      <c r="BF197" t="s">
        <v>103</v>
      </c>
      <c r="BG197" t="s">
        <v>103</v>
      </c>
      <c r="BH197" t="s">
        <v>103</v>
      </c>
      <c r="BI197" t="s">
        <v>103</v>
      </c>
      <c r="BJ197" t="s">
        <v>108</v>
      </c>
      <c r="BK197" t="s">
        <v>159</v>
      </c>
      <c r="BL197" t="s">
        <v>135</v>
      </c>
      <c r="BM197" t="s">
        <v>160</v>
      </c>
      <c r="BN197" t="s">
        <v>1187</v>
      </c>
      <c r="BO197" t="s">
        <v>135</v>
      </c>
      <c r="BP197" t="s">
        <v>1188</v>
      </c>
      <c r="BQ197" t="s">
        <v>135</v>
      </c>
      <c r="BR197" t="s">
        <v>135</v>
      </c>
      <c r="BS197" t="s">
        <v>115</v>
      </c>
      <c r="BT197" t="s">
        <v>116</v>
      </c>
      <c r="BU197" t="s">
        <v>135</v>
      </c>
      <c r="BV197" t="s">
        <v>136</v>
      </c>
      <c r="BW197" t="s">
        <v>135</v>
      </c>
      <c r="BX197" t="s">
        <v>136</v>
      </c>
      <c r="BY197" t="s">
        <v>135</v>
      </c>
      <c r="BZ197" t="s">
        <v>136</v>
      </c>
      <c r="CA197" t="s">
        <v>103</v>
      </c>
      <c r="CB197" t="s">
        <v>103</v>
      </c>
      <c r="CC197" t="s">
        <v>135</v>
      </c>
      <c r="CD197" t="s">
        <v>137</v>
      </c>
      <c r="CE197" t="s">
        <v>118</v>
      </c>
      <c r="CF197" t="s">
        <v>1189</v>
      </c>
      <c r="CG197" t="s">
        <v>103</v>
      </c>
      <c r="CH197" t="s">
        <v>103</v>
      </c>
      <c r="CI197" t="s">
        <v>103</v>
      </c>
      <c r="CJ197" t="s">
        <v>103</v>
      </c>
      <c r="CK197" t="s">
        <v>120</v>
      </c>
      <c r="CL197" t="s">
        <v>1190</v>
      </c>
      <c r="CM197" t="s">
        <v>103</v>
      </c>
      <c r="CN197" t="s">
        <v>103</v>
      </c>
      <c r="CO197" t="s">
        <v>103</v>
      </c>
      <c r="CP197" t="s">
        <v>103</v>
      </c>
      <c r="CQ197" t="s">
        <v>97</v>
      </c>
      <c r="CR197" t="s">
        <v>122</v>
      </c>
    </row>
    <row r="198" spans="2:96" x14ac:dyDescent="0.25">
      <c r="B198" s="1">
        <v>44593</v>
      </c>
      <c r="C198" t="s">
        <v>95</v>
      </c>
      <c r="D198" t="s">
        <v>123</v>
      </c>
      <c r="E198" t="s">
        <v>97</v>
      </c>
      <c r="F198" t="s">
        <v>98</v>
      </c>
      <c r="G198" t="s">
        <v>1191</v>
      </c>
      <c r="H198" t="s">
        <v>1192</v>
      </c>
      <c r="I198" t="s">
        <v>1193</v>
      </c>
      <c r="J198" t="s">
        <v>1166</v>
      </c>
      <c r="K198" t="s">
        <v>103</v>
      </c>
      <c r="L198" t="s">
        <v>1166</v>
      </c>
      <c r="M198" t="s">
        <v>104</v>
      </c>
      <c r="N198" t="s">
        <v>105</v>
      </c>
      <c r="O198" t="str">
        <f>VLOOKUP(N198,Sheet1!$A$2:$B$17,2,0)</f>
        <v>Wine Bottle Stand (Red)</v>
      </c>
      <c r="P198" t="s">
        <v>158</v>
      </c>
      <c r="Q198" t="s">
        <v>103</v>
      </c>
      <c r="R198">
        <v>2</v>
      </c>
      <c r="S198">
        <v>0.04</v>
      </c>
      <c r="T198">
        <v>0.08</v>
      </c>
      <c r="U198" t="s">
        <v>103</v>
      </c>
      <c r="V198">
        <v>29.98</v>
      </c>
      <c r="X198">
        <v>29.98</v>
      </c>
      <c r="Y198">
        <v>0</v>
      </c>
      <c r="AA198">
        <v>0</v>
      </c>
      <c r="AE198">
        <v>29.98</v>
      </c>
      <c r="AF198">
        <v>0</v>
      </c>
      <c r="AG198">
        <v>0</v>
      </c>
      <c r="AI198">
        <v>0</v>
      </c>
      <c r="AJ198">
        <v>0</v>
      </c>
      <c r="AK198">
        <v>0</v>
      </c>
      <c r="AM198">
        <v>0</v>
      </c>
      <c r="AR198">
        <v>0</v>
      </c>
      <c r="AS198">
        <v>29.98</v>
      </c>
      <c r="AU198">
        <v>29.98</v>
      </c>
      <c r="AV198">
        <v>0</v>
      </c>
      <c r="AX198">
        <v>0</v>
      </c>
      <c r="BB198">
        <v>29.98</v>
      </c>
      <c r="BC198" t="s">
        <v>107</v>
      </c>
      <c r="BD198" t="s">
        <v>103</v>
      </c>
      <c r="BE198" t="s">
        <v>103</v>
      </c>
      <c r="BF198" t="s">
        <v>103</v>
      </c>
      <c r="BG198" t="s">
        <v>103</v>
      </c>
      <c r="BH198" t="s">
        <v>103</v>
      </c>
      <c r="BI198" t="s">
        <v>103</v>
      </c>
      <c r="BJ198" t="s">
        <v>108</v>
      </c>
      <c r="BK198" t="s">
        <v>276</v>
      </c>
      <c r="BL198" t="s">
        <v>277</v>
      </c>
      <c r="BM198" t="s">
        <v>278</v>
      </c>
      <c r="BN198" t="s">
        <v>1194</v>
      </c>
      <c r="BO198" t="s">
        <v>1122</v>
      </c>
      <c r="BP198" t="s">
        <v>1195</v>
      </c>
      <c r="BQ198" t="s">
        <v>277</v>
      </c>
      <c r="BR198" t="s">
        <v>1122</v>
      </c>
      <c r="BS198" t="s">
        <v>115</v>
      </c>
      <c r="BT198" t="s">
        <v>116</v>
      </c>
      <c r="BU198" t="s">
        <v>103</v>
      </c>
      <c r="BV198" t="s">
        <v>103</v>
      </c>
      <c r="BW198" t="s">
        <v>103</v>
      </c>
      <c r="BX198" t="s">
        <v>103</v>
      </c>
      <c r="BY198" t="s">
        <v>103</v>
      </c>
      <c r="BZ198" t="s">
        <v>103</v>
      </c>
      <c r="CA198" t="s">
        <v>103</v>
      </c>
      <c r="CB198" t="s">
        <v>103</v>
      </c>
      <c r="CC198" t="s">
        <v>1122</v>
      </c>
      <c r="CD198" t="s">
        <v>1121</v>
      </c>
      <c r="CE198" t="s">
        <v>118</v>
      </c>
      <c r="CF198" t="s">
        <v>1196</v>
      </c>
      <c r="CG198" t="s">
        <v>103</v>
      </c>
      <c r="CH198" t="s">
        <v>103</v>
      </c>
      <c r="CI198" t="s">
        <v>103</v>
      </c>
      <c r="CJ198" t="s">
        <v>103</v>
      </c>
      <c r="CK198" t="s">
        <v>120</v>
      </c>
      <c r="CL198" t="s">
        <v>1197</v>
      </c>
      <c r="CM198" t="s">
        <v>103</v>
      </c>
      <c r="CN198" t="s">
        <v>103</v>
      </c>
      <c r="CO198" t="s">
        <v>103</v>
      </c>
      <c r="CP198" t="s">
        <v>103</v>
      </c>
      <c r="CQ198" t="s">
        <v>97</v>
      </c>
      <c r="CR198" t="s">
        <v>122</v>
      </c>
    </row>
    <row r="199" spans="2:96" x14ac:dyDescent="0.25">
      <c r="B199" s="1">
        <v>44593</v>
      </c>
      <c r="C199" t="s">
        <v>95</v>
      </c>
      <c r="D199" t="s">
        <v>123</v>
      </c>
      <c r="E199" t="s">
        <v>97</v>
      </c>
      <c r="F199" t="s">
        <v>179</v>
      </c>
      <c r="G199" t="s">
        <v>1198</v>
      </c>
      <c r="H199" t="s">
        <v>1199</v>
      </c>
      <c r="I199" t="s">
        <v>103</v>
      </c>
      <c r="J199" t="s">
        <v>103</v>
      </c>
      <c r="K199" t="s">
        <v>1166</v>
      </c>
      <c r="L199" t="s">
        <v>1166</v>
      </c>
      <c r="M199" t="s">
        <v>104</v>
      </c>
      <c r="N199" t="s">
        <v>105</v>
      </c>
      <c r="O199" t="str">
        <f>VLOOKUP(N199,Sheet1!$A$2:$B$17,2,0)</f>
        <v>Wine Bottle Stand (Red)</v>
      </c>
      <c r="P199" t="s">
        <v>158</v>
      </c>
      <c r="Q199" t="s">
        <v>103</v>
      </c>
      <c r="R199">
        <v>1</v>
      </c>
      <c r="S199">
        <v>0.04</v>
      </c>
      <c r="T199">
        <v>0.04</v>
      </c>
      <c r="U199" t="s">
        <v>103</v>
      </c>
      <c r="BC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 t="s">
        <v>103</v>
      </c>
      <c r="BJ199" t="s">
        <v>103</v>
      </c>
      <c r="BK199" t="s">
        <v>1200</v>
      </c>
      <c r="BL199" t="s">
        <v>135</v>
      </c>
      <c r="BM199" t="s">
        <v>1201</v>
      </c>
      <c r="BN199" t="s">
        <v>1134</v>
      </c>
      <c r="BO199" t="s">
        <v>303</v>
      </c>
      <c r="BP199" t="s">
        <v>781</v>
      </c>
      <c r="BQ199" t="s">
        <v>135</v>
      </c>
      <c r="BR199" t="s">
        <v>135</v>
      </c>
      <c r="BS199" t="s">
        <v>115</v>
      </c>
      <c r="BT199" t="s">
        <v>187</v>
      </c>
      <c r="BU199" t="s">
        <v>103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103</v>
      </c>
    </row>
    <row r="200" spans="2:96" x14ac:dyDescent="0.25">
      <c r="B200" s="1">
        <v>44593</v>
      </c>
      <c r="C200" t="s">
        <v>95</v>
      </c>
      <c r="D200" t="s">
        <v>123</v>
      </c>
      <c r="E200" t="s">
        <v>97</v>
      </c>
      <c r="F200" t="s">
        <v>98</v>
      </c>
      <c r="G200" t="s">
        <v>1202</v>
      </c>
      <c r="H200" t="s">
        <v>1203</v>
      </c>
      <c r="I200" t="s">
        <v>1193</v>
      </c>
      <c r="J200" t="s">
        <v>1193</v>
      </c>
      <c r="K200" t="s">
        <v>103</v>
      </c>
      <c r="L200" t="s">
        <v>1193</v>
      </c>
      <c r="M200" t="s">
        <v>104</v>
      </c>
      <c r="N200" t="s">
        <v>105</v>
      </c>
      <c r="O200" t="str">
        <f>VLOOKUP(N200,Sheet1!$A$2:$B$17,2,0)</f>
        <v>Wine Bottle Stand (Red)</v>
      </c>
      <c r="P200" t="s">
        <v>158</v>
      </c>
      <c r="Q200" t="s">
        <v>103</v>
      </c>
      <c r="R200">
        <v>1</v>
      </c>
      <c r="S200">
        <v>0.04</v>
      </c>
      <c r="T200">
        <v>0.04</v>
      </c>
      <c r="U200" t="s">
        <v>103</v>
      </c>
      <c r="V200">
        <v>12.6</v>
      </c>
      <c r="X200">
        <v>12.6</v>
      </c>
      <c r="Y200">
        <v>3.35</v>
      </c>
      <c r="AA200">
        <v>3.35</v>
      </c>
      <c r="AE200">
        <v>15.95</v>
      </c>
      <c r="AF200">
        <v>0.19</v>
      </c>
      <c r="AG200">
        <v>2.39</v>
      </c>
      <c r="AI200">
        <v>2.39</v>
      </c>
      <c r="AJ200">
        <v>0.19</v>
      </c>
      <c r="AK200">
        <v>0.64</v>
      </c>
      <c r="AM200">
        <v>0.64</v>
      </c>
      <c r="AR200">
        <v>3.03</v>
      </c>
      <c r="AS200">
        <v>14.99</v>
      </c>
      <c r="AU200">
        <v>14.99</v>
      </c>
      <c r="AV200">
        <v>3.99</v>
      </c>
      <c r="AX200">
        <v>3.99</v>
      </c>
      <c r="BB200">
        <v>18.98</v>
      </c>
      <c r="BC200" t="s">
        <v>107</v>
      </c>
      <c r="BD200" t="s">
        <v>103</v>
      </c>
      <c r="BE200" t="s">
        <v>103</v>
      </c>
      <c r="BF200" t="s">
        <v>103</v>
      </c>
      <c r="BG200" t="s">
        <v>103</v>
      </c>
      <c r="BH200" t="s">
        <v>103</v>
      </c>
      <c r="BI200" t="s">
        <v>103</v>
      </c>
      <c r="BJ200" t="s">
        <v>108</v>
      </c>
      <c r="BK200" t="s">
        <v>276</v>
      </c>
      <c r="BL200" t="s">
        <v>277</v>
      </c>
      <c r="BM200" t="s">
        <v>278</v>
      </c>
      <c r="BN200" t="s">
        <v>1204</v>
      </c>
      <c r="BO200" t="s">
        <v>135</v>
      </c>
      <c r="BP200" t="s">
        <v>1205</v>
      </c>
      <c r="BQ200" t="s">
        <v>277</v>
      </c>
      <c r="BR200" t="s">
        <v>135</v>
      </c>
      <c r="BS200" t="s">
        <v>115</v>
      </c>
      <c r="BT200" t="s">
        <v>116</v>
      </c>
      <c r="BU200" t="s">
        <v>103</v>
      </c>
      <c r="BV200" t="s">
        <v>103</v>
      </c>
      <c r="BW200" t="s">
        <v>135</v>
      </c>
      <c r="BX200" t="s">
        <v>136</v>
      </c>
      <c r="BY200" t="s">
        <v>135</v>
      </c>
      <c r="BZ200" t="s">
        <v>136</v>
      </c>
      <c r="CA200" t="s">
        <v>103</v>
      </c>
      <c r="CB200" t="s">
        <v>103</v>
      </c>
      <c r="CC200" t="s">
        <v>135</v>
      </c>
      <c r="CD200" t="s">
        <v>137</v>
      </c>
      <c r="CE200" t="s">
        <v>118</v>
      </c>
      <c r="CF200" t="s">
        <v>1206</v>
      </c>
      <c r="CG200" t="s">
        <v>103</v>
      </c>
      <c r="CH200" t="s">
        <v>103</v>
      </c>
      <c r="CI200" t="s">
        <v>103</v>
      </c>
      <c r="CJ200" t="s">
        <v>103</v>
      </c>
      <c r="CK200" t="s">
        <v>120</v>
      </c>
      <c r="CL200" t="s">
        <v>1207</v>
      </c>
      <c r="CM200" t="s">
        <v>103</v>
      </c>
      <c r="CN200" t="s">
        <v>103</v>
      </c>
      <c r="CO200" t="s">
        <v>103</v>
      </c>
      <c r="CP200" t="s">
        <v>103</v>
      </c>
      <c r="CQ200" t="s">
        <v>97</v>
      </c>
      <c r="CR200" t="s">
        <v>122</v>
      </c>
    </row>
    <row r="201" spans="2:96" x14ac:dyDescent="0.25">
      <c r="B201" s="1">
        <v>44593</v>
      </c>
      <c r="C201" t="s">
        <v>95</v>
      </c>
      <c r="D201" t="s">
        <v>123</v>
      </c>
      <c r="E201" t="s">
        <v>97</v>
      </c>
      <c r="F201" t="s">
        <v>98</v>
      </c>
      <c r="G201" t="s">
        <v>1208</v>
      </c>
      <c r="H201" t="s">
        <v>1209</v>
      </c>
      <c r="I201" t="s">
        <v>1210</v>
      </c>
      <c r="J201" t="s">
        <v>1193</v>
      </c>
      <c r="K201" t="s">
        <v>103</v>
      </c>
      <c r="L201" t="s">
        <v>1193</v>
      </c>
      <c r="M201" t="s">
        <v>104</v>
      </c>
      <c r="N201" t="s">
        <v>105</v>
      </c>
      <c r="O201" t="str">
        <f>VLOOKUP(N201,Sheet1!$A$2:$B$17,2,0)</f>
        <v>Wine Bottle Stand (Red)</v>
      </c>
      <c r="P201" t="s">
        <v>158</v>
      </c>
      <c r="Q201" t="s">
        <v>103</v>
      </c>
      <c r="R201">
        <v>1</v>
      </c>
      <c r="S201">
        <v>0.04</v>
      </c>
      <c r="T201">
        <v>0.04</v>
      </c>
      <c r="U201" t="s">
        <v>103</v>
      </c>
      <c r="V201">
        <v>12.6</v>
      </c>
      <c r="X201">
        <v>12.6</v>
      </c>
      <c r="Y201">
        <v>0</v>
      </c>
      <c r="AA201">
        <v>0</v>
      </c>
      <c r="AE201">
        <v>12.6</v>
      </c>
      <c r="AF201">
        <v>0.19</v>
      </c>
      <c r="AG201">
        <v>2.39</v>
      </c>
      <c r="AI201">
        <v>2.39</v>
      </c>
      <c r="AJ201">
        <v>0.19</v>
      </c>
      <c r="AK201">
        <v>0</v>
      </c>
      <c r="AM201">
        <v>0</v>
      </c>
      <c r="AR201">
        <v>2.39</v>
      </c>
      <c r="AS201">
        <v>14.99</v>
      </c>
      <c r="AU201">
        <v>14.99</v>
      </c>
      <c r="AV201">
        <v>0</v>
      </c>
      <c r="AX201">
        <v>0</v>
      </c>
      <c r="BB201">
        <v>14.99</v>
      </c>
      <c r="BC201" t="s">
        <v>107</v>
      </c>
      <c r="BD201" t="s">
        <v>103</v>
      </c>
      <c r="BE201" t="s">
        <v>103</v>
      </c>
      <c r="BF201" t="s">
        <v>103</v>
      </c>
      <c r="BG201" t="s">
        <v>103</v>
      </c>
      <c r="BH201" t="s">
        <v>103</v>
      </c>
      <c r="BI201" t="s">
        <v>103</v>
      </c>
      <c r="BJ201" t="s">
        <v>108</v>
      </c>
      <c r="BK201" t="s">
        <v>159</v>
      </c>
      <c r="BL201" t="s">
        <v>135</v>
      </c>
      <c r="BM201" t="s">
        <v>160</v>
      </c>
      <c r="BN201" t="s">
        <v>360</v>
      </c>
      <c r="BO201" t="s">
        <v>135</v>
      </c>
      <c r="BP201" t="s">
        <v>361</v>
      </c>
      <c r="BQ201" t="s">
        <v>135</v>
      </c>
      <c r="BR201" t="s">
        <v>135</v>
      </c>
      <c r="BS201" t="s">
        <v>115</v>
      </c>
      <c r="BT201" t="s">
        <v>116</v>
      </c>
      <c r="BU201" t="s">
        <v>135</v>
      </c>
      <c r="BV201" t="s">
        <v>136</v>
      </c>
      <c r="BW201" t="s">
        <v>135</v>
      </c>
      <c r="BX201" t="s">
        <v>136</v>
      </c>
      <c r="BY201" t="s">
        <v>135</v>
      </c>
      <c r="BZ201" t="s">
        <v>136</v>
      </c>
      <c r="CA201" t="s">
        <v>103</v>
      </c>
      <c r="CB201" t="s">
        <v>103</v>
      </c>
      <c r="CC201" t="s">
        <v>135</v>
      </c>
      <c r="CD201" t="s">
        <v>137</v>
      </c>
      <c r="CE201" t="s">
        <v>118</v>
      </c>
      <c r="CF201" t="s">
        <v>1211</v>
      </c>
      <c r="CG201" t="s">
        <v>103</v>
      </c>
      <c r="CH201" t="s">
        <v>103</v>
      </c>
      <c r="CI201" t="s">
        <v>103</v>
      </c>
      <c r="CJ201" t="s">
        <v>103</v>
      </c>
      <c r="CK201" t="s">
        <v>120</v>
      </c>
      <c r="CL201" t="s">
        <v>1212</v>
      </c>
      <c r="CM201" t="s">
        <v>103</v>
      </c>
      <c r="CN201" t="s">
        <v>103</v>
      </c>
      <c r="CO201" t="s">
        <v>103</v>
      </c>
      <c r="CP201" t="s">
        <v>103</v>
      </c>
      <c r="CQ201" t="s">
        <v>97</v>
      </c>
      <c r="CR201" t="s">
        <v>122</v>
      </c>
    </row>
    <row r="202" spans="2:96" x14ac:dyDescent="0.25">
      <c r="B202" s="1">
        <v>44593</v>
      </c>
      <c r="C202" t="s">
        <v>95</v>
      </c>
      <c r="D202" t="s">
        <v>123</v>
      </c>
      <c r="E202" t="s">
        <v>97</v>
      </c>
      <c r="F202" t="s">
        <v>98</v>
      </c>
      <c r="G202" t="s">
        <v>1208</v>
      </c>
      <c r="H202" t="s">
        <v>1209</v>
      </c>
      <c r="I202" t="s">
        <v>1210</v>
      </c>
      <c r="J202" t="s">
        <v>1193</v>
      </c>
      <c r="K202" t="s">
        <v>103</v>
      </c>
      <c r="L202" t="s">
        <v>1193</v>
      </c>
      <c r="M202" t="s">
        <v>170</v>
      </c>
      <c r="N202" t="s">
        <v>171</v>
      </c>
      <c r="O202" t="str">
        <f>VLOOKUP(N202,Sheet1!$A$2:$B$17,2,0)</f>
        <v>Wine Bottle Stand (Rose)</v>
      </c>
      <c r="P202" t="s">
        <v>357</v>
      </c>
      <c r="Q202" t="s">
        <v>103</v>
      </c>
      <c r="R202">
        <v>1</v>
      </c>
      <c r="S202">
        <v>0.05</v>
      </c>
      <c r="T202">
        <v>0.05</v>
      </c>
      <c r="U202" t="s">
        <v>103</v>
      </c>
      <c r="V202">
        <v>10.92</v>
      </c>
      <c r="X202">
        <v>10.92</v>
      </c>
      <c r="Y202">
        <v>0</v>
      </c>
      <c r="AA202">
        <v>0</v>
      </c>
      <c r="AE202">
        <v>10.92</v>
      </c>
      <c r="AF202">
        <v>0.19</v>
      </c>
      <c r="AG202">
        <v>2.0699999999999998</v>
      </c>
      <c r="AI202">
        <v>2.0699999999999998</v>
      </c>
      <c r="AJ202">
        <v>0.19</v>
      </c>
      <c r="AK202">
        <v>0</v>
      </c>
      <c r="AM202">
        <v>0</v>
      </c>
      <c r="AR202">
        <v>2.0699999999999998</v>
      </c>
      <c r="AS202">
        <v>12.99</v>
      </c>
      <c r="AU202">
        <v>12.99</v>
      </c>
      <c r="AV202">
        <v>0</v>
      </c>
      <c r="AX202">
        <v>0</v>
      </c>
      <c r="BB202">
        <v>12.99</v>
      </c>
      <c r="BC202" t="s">
        <v>107</v>
      </c>
      <c r="BD202" t="s">
        <v>103</v>
      </c>
      <c r="BE202" t="s">
        <v>103</v>
      </c>
      <c r="BF202" t="s">
        <v>103</v>
      </c>
      <c r="BG202" t="s">
        <v>103</v>
      </c>
      <c r="BH202" t="s">
        <v>103</v>
      </c>
      <c r="BI202" t="s">
        <v>103</v>
      </c>
      <c r="BJ202" t="s">
        <v>108</v>
      </c>
      <c r="BK202" t="s">
        <v>159</v>
      </c>
      <c r="BL202" t="s">
        <v>135</v>
      </c>
      <c r="BM202" t="s">
        <v>160</v>
      </c>
      <c r="BN202" t="s">
        <v>360</v>
      </c>
      <c r="BO202" t="s">
        <v>135</v>
      </c>
      <c r="BP202" t="s">
        <v>361</v>
      </c>
      <c r="BQ202" t="s">
        <v>135</v>
      </c>
      <c r="BR202" t="s">
        <v>135</v>
      </c>
      <c r="BS202" t="s">
        <v>115</v>
      </c>
      <c r="BT202" t="s">
        <v>116</v>
      </c>
      <c r="BU202" t="s">
        <v>135</v>
      </c>
      <c r="BV202" t="s">
        <v>136</v>
      </c>
      <c r="BW202" t="s">
        <v>135</v>
      </c>
      <c r="BX202" t="s">
        <v>136</v>
      </c>
      <c r="BY202" t="s">
        <v>135</v>
      </c>
      <c r="BZ202" t="s">
        <v>136</v>
      </c>
      <c r="CA202" t="s">
        <v>103</v>
      </c>
      <c r="CB202" t="s">
        <v>103</v>
      </c>
      <c r="CC202" t="s">
        <v>135</v>
      </c>
      <c r="CD202" t="s">
        <v>137</v>
      </c>
      <c r="CE202" t="s">
        <v>118</v>
      </c>
      <c r="CF202" t="s">
        <v>1211</v>
      </c>
      <c r="CG202" t="s">
        <v>103</v>
      </c>
      <c r="CH202" t="s">
        <v>103</v>
      </c>
      <c r="CI202" t="s">
        <v>103</v>
      </c>
      <c r="CJ202" t="s">
        <v>103</v>
      </c>
      <c r="CK202" t="s">
        <v>120</v>
      </c>
      <c r="CL202" t="s">
        <v>1212</v>
      </c>
      <c r="CM202" t="s">
        <v>103</v>
      </c>
      <c r="CN202" t="s">
        <v>103</v>
      </c>
      <c r="CO202" t="s">
        <v>103</v>
      </c>
      <c r="CP202" t="s">
        <v>103</v>
      </c>
      <c r="CQ202" t="s">
        <v>97</v>
      </c>
      <c r="CR202" t="s">
        <v>122</v>
      </c>
    </row>
    <row r="203" spans="2:96" x14ac:dyDescent="0.25">
      <c r="B203" s="1">
        <v>44593</v>
      </c>
      <c r="C203" t="s">
        <v>95</v>
      </c>
      <c r="D203" t="s">
        <v>140</v>
      </c>
      <c r="E203" t="s">
        <v>97</v>
      </c>
      <c r="F203" t="s">
        <v>98</v>
      </c>
      <c r="G203" t="s">
        <v>1213</v>
      </c>
      <c r="H203" t="s">
        <v>1214</v>
      </c>
      <c r="I203" t="s">
        <v>1193</v>
      </c>
      <c r="J203" t="s">
        <v>1193</v>
      </c>
      <c r="K203" t="s">
        <v>103</v>
      </c>
      <c r="L203" t="s">
        <v>1193</v>
      </c>
      <c r="M203" t="s">
        <v>165</v>
      </c>
      <c r="N203" t="s">
        <v>166</v>
      </c>
      <c r="O203" t="str">
        <f>VLOOKUP(N203,Sheet1!$A$2:$B$17,2,0)</f>
        <v>Wine Bottle Stand (Topas)</v>
      </c>
      <c r="P203" t="s">
        <v>167</v>
      </c>
      <c r="Q203" t="s">
        <v>103</v>
      </c>
      <c r="R203">
        <v>1</v>
      </c>
      <c r="S203">
        <v>0.04</v>
      </c>
      <c r="T203">
        <v>0.04</v>
      </c>
      <c r="U203" t="s">
        <v>103</v>
      </c>
      <c r="V203">
        <v>9.23</v>
      </c>
      <c r="X203">
        <v>9.23</v>
      </c>
      <c r="AE203">
        <v>9.23</v>
      </c>
      <c r="AF203">
        <v>0.2</v>
      </c>
      <c r="AG203">
        <v>1.85</v>
      </c>
      <c r="AI203">
        <v>1.85</v>
      </c>
      <c r="AR203">
        <v>1.85</v>
      </c>
      <c r="AS203">
        <v>11.08</v>
      </c>
      <c r="AU203">
        <v>11.08</v>
      </c>
      <c r="BB203">
        <v>11.08</v>
      </c>
      <c r="BC203" t="s">
        <v>145</v>
      </c>
      <c r="BD203" t="s">
        <v>103</v>
      </c>
      <c r="BE203" t="s">
        <v>103</v>
      </c>
      <c r="BF203" t="s">
        <v>103</v>
      </c>
      <c r="BG203" t="s">
        <v>103</v>
      </c>
      <c r="BH203" t="s">
        <v>103</v>
      </c>
      <c r="BI203" t="s">
        <v>103</v>
      </c>
      <c r="BJ203" t="s">
        <v>108</v>
      </c>
      <c r="BK203" t="s">
        <v>146</v>
      </c>
      <c r="BL203" t="s">
        <v>147</v>
      </c>
      <c r="BM203" t="s">
        <v>148</v>
      </c>
      <c r="BN203" t="s">
        <v>146</v>
      </c>
      <c r="BO203" t="s">
        <v>147</v>
      </c>
      <c r="BP203" t="s">
        <v>148</v>
      </c>
      <c r="BQ203" t="s">
        <v>147</v>
      </c>
      <c r="BR203" t="s">
        <v>147</v>
      </c>
      <c r="BS203" t="s">
        <v>115</v>
      </c>
      <c r="BT203" t="s">
        <v>116</v>
      </c>
      <c r="BU203" t="s">
        <v>147</v>
      </c>
      <c r="BV203" t="s">
        <v>151</v>
      </c>
      <c r="BW203" t="s">
        <v>147</v>
      </c>
      <c r="BX203" t="s">
        <v>151</v>
      </c>
      <c r="BY203" t="s">
        <v>147</v>
      </c>
      <c r="BZ203" t="s">
        <v>151</v>
      </c>
      <c r="CA203" t="s">
        <v>147</v>
      </c>
      <c r="CB203" t="s">
        <v>1215</v>
      </c>
      <c r="CC203" t="s">
        <v>147</v>
      </c>
      <c r="CD203" t="s">
        <v>152</v>
      </c>
      <c r="CE203" t="s">
        <v>118</v>
      </c>
      <c r="CF203" t="s">
        <v>1216</v>
      </c>
      <c r="CG203" t="s">
        <v>103</v>
      </c>
      <c r="CH203" t="s">
        <v>103</v>
      </c>
      <c r="CI203" t="s">
        <v>103</v>
      </c>
      <c r="CJ203" t="s">
        <v>103</v>
      </c>
      <c r="CK203" t="s">
        <v>120</v>
      </c>
      <c r="CL203" t="s">
        <v>103</v>
      </c>
      <c r="CM203" t="s">
        <v>103</v>
      </c>
      <c r="CN203" t="s">
        <v>103</v>
      </c>
      <c r="CO203" t="s">
        <v>103</v>
      </c>
      <c r="CP203" t="s">
        <v>103</v>
      </c>
      <c r="CQ203" t="s">
        <v>97</v>
      </c>
      <c r="CR203" t="s">
        <v>122</v>
      </c>
    </row>
    <row r="204" spans="2:96" x14ac:dyDescent="0.25">
      <c r="B204" s="1">
        <v>44593</v>
      </c>
      <c r="C204" t="s">
        <v>95</v>
      </c>
      <c r="D204" t="s">
        <v>123</v>
      </c>
      <c r="E204" t="s">
        <v>97</v>
      </c>
      <c r="F204" t="s">
        <v>98</v>
      </c>
      <c r="G204" t="s">
        <v>1217</v>
      </c>
      <c r="H204" t="s">
        <v>1218</v>
      </c>
      <c r="I204" t="s">
        <v>1193</v>
      </c>
      <c r="J204" t="s">
        <v>1193</v>
      </c>
      <c r="K204" t="s">
        <v>103</v>
      </c>
      <c r="L204" t="s">
        <v>1193</v>
      </c>
      <c r="M204" t="s">
        <v>104</v>
      </c>
      <c r="N204" t="s">
        <v>105</v>
      </c>
      <c r="O204" t="str">
        <f>VLOOKUP(N204,Sheet1!$A$2:$B$17,2,0)</f>
        <v>Wine Bottle Stand (Red)</v>
      </c>
      <c r="P204" t="s">
        <v>158</v>
      </c>
      <c r="Q204" t="s">
        <v>103</v>
      </c>
      <c r="R204">
        <v>1</v>
      </c>
      <c r="S204">
        <v>0.04</v>
      </c>
      <c r="T204">
        <v>0.04</v>
      </c>
      <c r="U204" t="s">
        <v>103</v>
      </c>
      <c r="V204">
        <v>12.6</v>
      </c>
      <c r="X204">
        <v>12.6</v>
      </c>
      <c r="Y204">
        <v>0</v>
      </c>
      <c r="AA204">
        <v>0</v>
      </c>
      <c r="AE204">
        <v>12.6</v>
      </c>
      <c r="AF204">
        <v>0.19</v>
      </c>
      <c r="AG204">
        <v>2.39</v>
      </c>
      <c r="AI204">
        <v>2.39</v>
      </c>
      <c r="AJ204">
        <v>0.19</v>
      </c>
      <c r="AK204">
        <v>0</v>
      </c>
      <c r="AM204">
        <v>0</v>
      </c>
      <c r="AR204">
        <v>2.39</v>
      </c>
      <c r="AS204">
        <v>14.99</v>
      </c>
      <c r="AU204">
        <v>14.99</v>
      </c>
      <c r="AV204">
        <v>0</v>
      </c>
      <c r="AX204">
        <v>0</v>
      </c>
      <c r="BB204">
        <v>14.99</v>
      </c>
      <c r="BC204" t="s">
        <v>107</v>
      </c>
      <c r="BD204" t="s">
        <v>103</v>
      </c>
      <c r="BE204" t="s">
        <v>103</v>
      </c>
      <c r="BF204" t="s">
        <v>103</v>
      </c>
      <c r="BG204" t="s">
        <v>103</v>
      </c>
      <c r="BH204" t="s">
        <v>103</v>
      </c>
      <c r="BI204" t="s">
        <v>103</v>
      </c>
      <c r="BJ204" t="s">
        <v>108</v>
      </c>
      <c r="BK204" t="s">
        <v>276</v>
      </c>
      <c r="BL204" t="s">
        <v>277</v>
      </c>
      <c r="BM204" t="s">
        <v>278</v>
      </c>
      <c r="BN204" t="s">
        <v>1219</v>
      </c>
      <c r="BO204" t="s">
        <v>135</v>
      </c>
      <c r="BP204" t="s">
        <v>1220</v>
      </c>
      <c r="BQ204" t="s">
        <v>277</v>
      </c>
      <c r="BR204" t="s">
        <v>135</v>
      </c>
      <c r="BS204" t="s">
        <v>115</v>
      </c>
      <c r="BT204" t="s">
        <v>116</v>
      </c>
      <c r="BU204" t="s">
        <v>103</v>
      </c>
      <c r="BV204" t="s">
        <v>103</v>
      </c>
      <c r="BW204" t="s">
        <v>135</v>
      </c>
      <c r="BX204" t="s">
        <v>136</v>
      </c>
      <c r="BY204" t="s">
        <v>135</v>
      </c>
      <c r="BZ204" t="s">
        <v>136</v>
      </c>
      <c r="CA204" t="s">
        <v>103</v>
      </c>
      <c r="CB204" t="s">
        <v>103</v>
      </c>
      <c r="CC204" t="s">
        <v>135</v>
      </c>
      <c r="CD204" t="s">
        <v>137</v>
      </c>
      <c r="CE204" t="s">
        <v>118</v>
      </c>
      <c r="CF204" t="s">
        <v>1221</v>
      </c>
      <c r="CG204" t="s">
        <v>103</v>
      </c>
      <c r="CH204" t="s">
        <v>103</v>
      </c>
      <c r="CI204" t="s">
        <v>103</v>
      </c>
      <c r="CJ204" t="s">
        <v>103</v>
      </c>
      <c r="CK204" t="s">
        <v>120</v>
      </c>
      <c r="CL204" t="s">
        <v>1222</v>
      </c>
      <c r="CM204" t="s">
        <v>103</v>
      </c>
      <c r="CN204" t="s">
        <v>103</v>
      </c>
      <c r="CO204" t="s">
        <v>103</v>
      </c>
      <c r="CP204" t="s">
        <v>103</v>
      </c>
      <c r="CQ204" t="s">
        <v>97</v>
      </c>
      <c r="CR204" t="s">
        <v>122</v>
      </c>
    </row>
    <row r="205" spans="2:96" x14ac:dyDescent="0.25">
      <c r="B205" s="1">
        <v>44593</v>
      </c>
      <c r="C205" t="s">
        <v>95</v>
      </c>
      <c r="D205" t="s">
        <v>123</v>
      </c>
      <c r="E205" t="s">
        <v>97</v>
      </c>
      <c r="F205" t="s">
        <v>124</v>
      </c>
      <c r="G205" t="s">
        <v>1147</v>
      </c>
      <c r="H205" t="s">
        <v>1223</v>
      </c>
      <c r="I205" t="s">
        <v>1224</v>
      </c>
      <c r="J205" t="s">
        <v>103</v>
      </c>
      <c r="K205" t="s">
        <v>103</v>
      </c>
      <c r="L205" t="s">
        <v>1193</v>
      </c>
      <c r="M205" t="s">
        <v>128</v>
      </c>
      <c r="N205" t="s">
        <v>129</v>
      </c>
      <c r="O205" t="str">
        <f>VLOOKUP(N205,Sheet1!$A$2:$B$17,2,0)</f>
        <v>Immersion heater 1,500 W (1,5 k), immersion for water</v>
      </c>
      <c r="P205" t="s">
        <v>130</v>
      </c>
      <c r="Q205" t="s">
        <v>103</v>
      </c>
      <c r="R205">
        <v>1</v>
      </c>
      <c r="U205" t="s">
        <v>103</v>
      </c>
      <c r="V205">
        <v>-50.41</v>
      </c>
      <c r="X205">
        <v>-50.41</v>
      </c>
      <c r="AE205">
        <v>-50.41</v>
      </c>
      <c r="AF205">
        <v>0.19</v>
      </c>
      <c r="AG205">
        <v>-9.58</v>
      </c>
      <c r="AI205">
        <v>-9.58</v>
      </c>
      <c r="AR205">
        <v>-9.58</v>
      </c>
      <c r="AS205">
        <v>-59.99</v>
      </c>
      <c r="AU205">
        <v>-59.99</v>
      </c>
      <c r="BB205">
        <v>-59.99</v>
      </c>
      <c r="BC205" t="s">
        <v>107</v>
      </c>
      <c r="BD205" t="s">
        <v>103</v>
      </c>
      <c r="BE205" t="s">
        <v>103</v>
      </c>
      <c r="BF205" t="s">
        <v>103</v>
      </c>
      <c r="BG205" t="s">
        <v>103</v>
      </c>
      <c r="BH205" t="s">
        <v>103</v>
      </c>
      <c r="BI205" t="s">
        <v>103</v>
      </c>
      <c r="BJ205" t="s">
        <v>108</v>
      </c>
      <c r="BK205" t="s">
        <v>131</v>
      </c>
      <c r="BL205" t="s">
        <v>103</v>
      </c>
      <c r="BM205" t="s">
        <v>132</v>
      </c>
      <c r="BN205" t="s">
        <v>133</v>
      </c>
      <c r="BO205" t="s">
        <v>103</v>
      </c>
      <c r="BP205" t="s">
        <v>134</v>
      </c>
      <c r="BQ205" t="s">
        <v>135</v>
      </c>
      <c r="BR205" t="s">
        <v>135</v>
      </c>
      <c r="BS205" t="s">
        <v>115</v>
      </c>
      <c r="BT205" t="s">
        <v>116</v>
      </c>
      <c r="BU205" t="s">
        <v>135</v>
      </c>
      <c r="BV205" t="s">
        <v>136</v>
      </c>
      <c r="BW205" t="s">
        <v>135</v>
      </c>
      <c r="BX205" t="s">
        <v>136</v>
      </c>
      <c r="BY205" t="s">
        <v>135</v>
      </c>
      <c r="BZ205" t="s">
        <v>136</v>
      </c>
      <c r="CA205" t="s">
        <v>103</v>
      </c>
      <c r="CB205" t="s">
        <v>103</v>
      </c>
      <c r="CC205" t="s">
        <v>135</v>
      </c>
      <c r="CD205" t="s">
        <v>137</v>
      </c>
      <c r="CE205" t="s">
        <v>118</v>
      </c>
      <c r="CF205" t="s">
        <v>1225</v>
      </c>
      <c r="CG205" t="s">
        <v>103</v>
      </c>
      <c r="CH205" t="s">
        <v>103</v>
      </c>
      <c r="CI205" t="s">
        <v>103</v>
      </c>
      <c r="CJ205" t="s">
        <v>103</v>
      </c>
      <c r="CK205" t="s">
        <v>120</v>
      </c>
      <c r="CL205" t="s">
        <v>1226</v>
      </c>
      <c r="CM205" t="s">
        <v>103</v>
      </c>
      <c r="CN205" t="s">
        <v>103</v>
      </c>
      <c r="CO205" t="s">
        <v>103</v>
      </c>
      <c r="CP205" t="s">
        <v>103</v>
      </c>
      <c r="CQ205" t="s">
        <v>97</v>
      </c>
      <c r="CR205" t="s">
        <v>122</v>
      </c>
    </row>
    <row r="206" spans="2:96" x14ac:dyDescent="0.25">
      <c r="B206" s="1">
        <v>44593</v>
      </c>
      <c r="C206" t="s">
        <v>95</v>
      </c>
      <c r="D206" t="s">
        <v>123</v>
      </c>
      <c r="E206" t="s">
        <v>97</v>
      </c>
      <c r="F206" t="s">
        <v>124</v>
      </c>
      <c r="G206" t="s">
        <v>330</v>
      </c>
      <c r="H206" t="s">
        <v>1227</v>
      </c>
      <c r="I206" t="s">
        <v>332</v>
      </c>
      <c r="J206" t="s">
        <v>103</v>
      </c>
      <c r="K206" t="s">
        <v>103</v>
      </c>
      <c r="L206" t="s">
        <v>1193</v>
      </c>
      <c r="M206" t="s">
        <v>165</v>
      </c>
      <c r="N206" t="s">
        <v>166</v>
      </c>
      <c r="O206" t="str">
        <f>VLOOKUP(N206,Sheet1!$A$2:$B$17,2,0)</f>
        <v>Wine Bottle Stand (Topas)</v>
      </c>
      <c r="P206" t="s">
        <v>167</v>
      </c>
      <c r="Q206" t="s">
        <v>103</v>
      </c>
      <c r="R206">
        <v>1</v>
      </c>
      <c r="U206" t="s">
        <v>103</v>
      </c>
      <c r="V206">
        <v>-11.76</v>
      </c>
      <c r="X206">
        <v>-11.76</v>
      </c>
      <c r="AE206">
        <v>-11.76</v>
      </c>
      <c r="AF206">
        <v>0.19</v>
      </c>
      <c r="AG206">
        <v>-2.23</v>
      </c>
      <c r="AI206">
        <v>-2.23</v>
      </c>
      <c r="AR206">
        <v>-2.23</v>
      </c>
      <c r="AS206">
        <v>-13.99</v>
      </c>
      <c r="AU206">
        <v>-13.99</v>
      </c>
      <c r="BB206">
        <v>-13.99</v>
      </c>
      <c r="BC206" t="s">
        <v>107</v>
      </c>
      <c r="BD206" t="s">
        <v>103</v>
      </c>
      <c r="BE206" t="s">
        <v>103</v>
      </c>
      <c r="BF206" t="s">
        <v>103</v>
      </c>
      <c r="BG206" t="s">
        <v>103</v>
      </c>
      <c r="BH206" t="s">
        <v>103</v>
      </c>
      <c r="BI206" t="s">
        <v>103</v>
      </c>
      <c r="BJ206" t="s">
        <v>108</v>
      </c>
      <c r="BK206" t="s">
        <v>159</v>
      </c>
      <c r="BL206" t="s">
        <v>103</v>
      </c>
      <c r="BM206" t="s">
        <v>160</v>
      </c>
      <c r="BN206" t="s">
        <v>333</v>
      </c>
      <c r="BO206" t="s">
        <v>103</v>
      </c>
      <c r="BP206" t="s">
        <v>334</v>
      </c>
      <c r="BQ206" t="s">
        <v>135</v>
      </c>
      <c r="BR206" t="s">
        <v>135</v>
      </c>
      <c r="BS206" t="s">
        <v>115</v>
      </c>
      <c r="BT206" t="s">
        <v>116</v>
      </c>
      <c r="BU206" t="s">
        <v>135</v>
      </c>
      <c r="BV206" t="s">
        <v>136</v>
      </c>
      <c r="BW206" t="s">
        <v>135</v>
      </c>
      <c r="BX206" t="s">
        <v>136</v>
      </c>
      <c r="BY206" t="s">
        <v>135</v>
      </c>
      <c r="BZ206" t="s">
        <v>136</v>
      </c>
      <c r="CA206" t="s">
        <v>103</v>
      </c>
      <c r="CB206" t="s">
        <v>103</v>
      </c>
      <c r="CC206" t="s">
        <v>135</v>
      </c>
      <c r="CD206" t="s">
        <v>137</v>
      </c>
      <c r="CE206" t="s">
        <v>118</v>
      </c>
      <c r="CF206" t="s">
        <v>1228</v>
      </c>
      <c r="CG206" t="s">
        <v>103</v>
      </c>
      <c r="CH206" t="s">
        <v>103</v>
      </c>
      <c r="CI206" t="s">
        <v>103</v>
      </c>
      <c r="CJ206" t="s">
        <v>103</v>
      </c>
      <c r="CK206" t="s">
        <v>120</v>
      </c>
      <c r="CL206" t="s">
        <v>1229</v>
      </c>
      <c r="CM206" t="s">
        <v>103</v>
      </c>
      <c r="CN206" t="s">
        <v>103</v>
      </c>
      <c r="CO206" t="s">
        <v>103</v>
      </c>
      <c r="CP206" t="s">
        <v>103</v>
      </c>
      <c r="CQ206" t="s">
        <v>97</v>
      </c>
      <c r="CR206" t="s">
        <v>122</v>
      </c>
    </row>
    <row r="207" spans="2:96" x14ac:dyDescent="0.25">
      <c r="B207" s="1">
        <v>44593</v>
      </c>
      <c r="C207" t="s">
        <v>95</v>
      </c>
      <c r="D207" t="s">
        <v>140</v>
      </c>
      <c r="E207" t="s">
        <v>97</v>
      </c>
      <c r="F207" t="s">
        <v>98</v>
      </c>
      <c r="G207" t="s">
        <v>1230</v>
      </c>
      <c r="H207" t="s">
        <v>1231</v>
      </c>
      <c r="I207" t="s">
        <v>1210</v>
      </c>
      <c r="J207" t="s">
        <v>1210</v>
      </c>
      <c r="K207" t="s">
        <v>103</v>
      </c>
      <c r="L207" t="s">
        <v>1210</v>
      </c>
      <c r="M207" t="s">
        <v>165</v>
      </c>
      <c r="N207" t="s">
        <v>166</v>
      </c>
      <c r="O207" t="str">
        <f>VLOOKUP(N207,Sheet1!$A$2:$B$17,2,0)</f>
        <v>Wine Bottle Stand (Topas)</v>
      </c>
      <c r="P207" t="s">
        <v>167</v>
      </c>
      <c r="Q207" t="s">
        <v>103</v>
      </c>
      <c r="R207">
        <v>1</v>
      </c>
      <c r="S207">
        <v>0.04</v>
      </c>
      <c r="T207">
        <v>0.04</v>
      </c>
      <c r="U207" t="s">
        <v>103</v>
      </c>
      <c r="V207">
        <v>9.23</v>
      </c>
      <c r="X207">
        <v>9.23</v>
      </c>
      <c r="AE207">
        <v>9.23</v>
      </c>
      <c r="AF207">
        <v>0.2</v>
      </c>
      <c r="AG207">
        <v>1.85</v>
      </c>
      <c r="AI207">
        <v>1.85</v>
      </c>
      <c r="AR207">
        <v>1.85</v>
      </c>
      <c r="AS207">
        <v>11.08</v>
      </c>
      <c r="AU207">
        <v>11.08</v>
      </c>
      <c r="BB207">
        <v>11.08</v>
      </c>
      <c r="BC207" t="s">
        <v>145</v>
      </c>
      <c r="BD207" t="s">
        <v>103</v>
      </c>
      <c r="BE207" t="s">
        <v>103</v>
      </c>
      <c r="BF207" t="s">
        <v>103</v>
      </c>
      <c r="BG207" t="s">
        <v>103</v>
      </c>
      <c r="BH207" t="s">
        <v>103</v>
      </c>
      <c r="BI207" t="s">
        <v>103</v>
      </c>
      <c r="BJ207" t="s">
        <v>108</v>
      </c>
      <c r="BK207" t="s">
        <v>1232</v>
      </c>
      <c r="BL207" t="s">
        <v>147</v>
      </c>
      <c r="BM207" t="s">
        <v>1233</v>
      </c>
      <c r="BN207" t="s">
        <v>1232</v>
      </c>
      <c r="BO207" t="s">
        <v>147</v>
      </c>
      <c r="BP207" t="s">
        <v>1233</v>
      </c>
      <c r="BQ207" t="s">
        <v>147</v>
      </c>
      <c r="BR207" t="s">
        <v>147</v>
      </c>
      <c r="BS207" t="s">
        <v>115</v>
      </c>
      <c r="BT207" t="s">
        <v>116</v>
      </c>
      <c r="BU207" t="s">
        <v>147</v>
      </c>
      <c r="BV207" t="s">
        <v>151</v>
      </c>
      <c r="BW207" t="s">
        <v>147</v>
      </c>
      <c r="BX207" t="s">
        <v>151</v>
      </c>
      <c r="BY207" t="s">
        <v>147</v>
      </c>
      <c r="BZ207" t="s">
        <v>151</v>
      </c>
      <c r="CA207" t="s">
        <v>147</v>
      </c>
      <c r="CB207" t="s">
        <v>1215</v>
      </c>
      <c r="CC207" t="s">
        <v>147</v>
      </c>
      <c r="CD207" t="s">
        <v>152</v>
      </c>
      <c r="CE207" t="s">
        <v>118</v>
      </c>
      <c r="CF207" t="s">
        <v>1216</v>
      </c>
      <c r="CG207" t="s">
        <v>103</v>
      </c>
      <c r="CH207" t="s">
        <v>103</v>
      </c>
      <c r="CI207" t="s">
        <v>103</v>
      </c>
      <c r="CJ207" t="s">
        <v>103</v>
      </c>
      <c r="CK207" t="s">
        <v>120</v>
      </c>
      <c r="CL207" t="s">
        <v>103</v>
      </c>
      <c r="CM207" t="s">
        <v>103</v>
      </c>
      <c r="CN207" t="s">
        <v>103</v>
      </c>
      <c r="CO207" t="s">
        <v>103</v>
      </c>
      <c r="CP207" t="s">
        <v>103</v>
      </c>
      <c r="CQ207" t="s">
        <v>97</v>
      </c>
      <c r="CR207" t="s">
        <v>122</v>
      </c>
    </row>
    <row r="208" spans="2:96" x14ac:dyDescent="0.25">
      <c r="B208" s="1">
        <v>44593</v>
      </c>
      <c r="C208" t="s">
        <v>95</v>
      </c>
      <c r="D208" t="s">
        <v>140</v>
      </c>
      <c r="E208" t="s">
        <v>97</v>
      </c>
      <c r="F208" t="s">
        <v>98</v>
      </c>
      <c r="G208" t="s">
        <v>1234</v>
      </c>
      <c r="H208" t="s">
        <v>1235</v>
      </c>
      <c r="I208" t="s">
        <v>1236</v>
      </c>
      <c r="J208" t="s">
        <v>1236</v>
      </c>
      <c r="K208" t="s">
        <v>103</v>
      </c>
      <c r="L208" t="s">
        <v>1236</v>
      </c>
      <c r="M208" t="s">
        <v>104</v>
      </c>
      <c r="N208" t="s">
        <v>105</v>
      </c>
      <c r="O208" t="str">
        <f>VLOOKUP(N208,Sheet1!$A$2:$B$17,2,0)</f>
        <v>Wine Bottle Stand (Red)</v>
      </c>
      <c r="P208" t="s">
        <v>1180</v>
      </c>
      <c r="Q208" t="s">
        <v>103</v>
      </c>
      <c r="R208">
        <v>1</v>
      </c>
      <c r="S208">
        <v>0.04</v>
      </c>
      <c r="T208">
        <v>0.04</v>
      </c>
      <c r="U208" t="s">
        <v>103</v>
      </c>
      <c r="V208">
        <v>12.49</v>
      </c>
      <c r="X208">
        <v>12.49</v>
      </c>
      <c r="Y208">
        <v>0</v>
      </c>
      <c r="AA208">
        <v>0</v>
      </c>
      <c r="AE208">
        <v>12.49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12.49</v>
      </c>
      <c r="AT208">
        <v>0</v>
      </c>
      <c r="AU208">
        <v>12.49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12.49</v>
      </c>
      <c r="BC208" t="s">
        <v>145</v>
      </c>
      <c r="BD208" t="s">
        <v>103</v>
      </c>
      <c r="BE208" t="s">
        <v>103</v>
      </c>
      <c r="BF208" t="s">
        <v>103</v>
      </c>
      <c r="BG208" t="s">
        <v>103</v>
      </c>
      <c r="BH208" t="s">
        <v>103</v>
      </c>
      <c r="BI208" t="s">
        <v>103</v>
      </c>
      <c r="BJ208" t="s">
        <v>108</v>
      </c>
      <c r="BK208" t="s">
        <v>1232</v>
      </c>
      <c r="BL208" t="s">
        <v>147</v>
      </c>
      <c r="BM208" t="s">
        <v>1233</v>
      </c>
      <c r="BN208" t="s">
        <v>1237</v>
      </c>
      <c r="BO208" t="s">
        <v>147</v>
      </c>
      <c r="BP208" t="s">
        <v>1238</v>
      </c>
      <c r="BQ208" t="s">
        <v>147</v>
      </c>
      <c r="BR208" t="s">
        <v>147</v>
      </c>
      <c r="BS208" t="s">
        <v>115</v>
      </c>
      <c r="BT208" t="s">
        <v>116</v>
      </c>
      <c r="BU208" t="s">
        <v>147</v>
      </c>
      <c r="BV208" t="s">
        <v>151</v>
      </c>
      <c r="BW208" t="s">
        <v>147</v>
      </c>
      <c r="BX208" t="s">
        <v>151</v>
      </c>
      <c r="BY208" t="s">
        <v>147</v>
      </c>
      <c r="BZ208" t="s">
        <v>151</v>
      </c>
      <c r="CA208" t="s">
        <v>103</v>
      </c>
      <c r="CB208" t="s">
        <v>103</v>
      </c>
      <c r="CC208" t="s">
        <v>147</v>
      </c>
      <c r="CD208" t="s">
        <v>152</v>
      </c>
      <c r="CE208" t="s">
        <v>118</v>
      </c>
      <c r="CF208" t="s">
        <v>1239</v>
      </c>
      <c r="CG208" t="s">
        <v>103</v>
      </c>
      <c r="CH208" t="s">
        <v>103</v>
      </c>
      <c r="CI208" t="s">
        <v>103</v>
      </c>
      <c r="CJ208" t="s">
        <v>103</v>
      </c>
      <c r="CK208" t="s">
        <v>120</v>
      </c>
      <c r="CL208" t="s">
        <v>1240</v>
      </c>
      <c r="CM208" t="s">
        <v>103</v>
      </c>
      <c r="CN208" t="s">
        <v>103</v>
      </c>
      <c r="CO208" t="s">
        <v>103</v>
      </c>
      <c r="CP208" t="s">
        <v>103</v>
      </c>
      <c r="CQ208" t="s">
        <v>155</v>
      </c>
      <c r="CR208" t="s">
        <v>3</v>
      </c>
    </row>
    <row r="209" spans="2:96" x14ac:dyDescent="0.25">
      <c r="B209" s="1">
        <v>44593</v>
      </c>
      <c r="C209" t="s">
        <v>95</v>
      </c>
      <c r="D209" t="s">
        <v>123</v>
      </c>
      <c r="E209" t="s">
        <v>97</v>
      </c>
      <c r="F209" t="s">
        <v>98</v>
      </c>
      <c r="G209" t="s">
        <v>1241</v>
      </c>
      <c r="H209" t="s">
        <v>1242</v>
      </c>
      <c r="I209" t="s">
        <v>1243</v>
      </c>
      <c r="J209" t="s">
        <v>1243</v>
      </c>
      <c r="K209" t="s">
        <v>103</v>
      </c>
      <c r="L209" t="s">
        <v>1243</v>
      </c>
      <c r="M209" t="s">
        <v>104</v>
      </c>
      <c r="N209" t="s">
        <v>105</v>
      </c>
      <c r="O209" t="str">
        <f>VLOOKUP(N209,Sheet1!$A$2:$B$17,2,0)</f>
        <v>Wine Bottle Stand (Red)</v>
      </c>
      <c r="P209" t="s">
        <v>158</v>
      </c>
      <c r="Q209" t="s">
        <v>103</v>
      </c>
      <c r="R209">
        <v>1</v>
      </c>
      <c r="S209">
        <v>0.04</v>
      </c>
      <c r="T209">
        <v>0.04</v>
      </c>
      <c r="U209" t="s">
        <v>103</v>
      </c>
      <c r="V209">
        <v>12.6</v>
      </c>
      <c r="X209">
        <v>12.6</v>
      </c>
      <c r="Y209">
        <v>0</v>
      </c>
      <c r="AA209">
        <v>0</v>
      </c>
      <c r="AE209">
        <v>12.6</v>
      </c>
      <c r="AF209">
        <v>0.19</v>
      </c>
      <c r="AG209">
        <v>2.39</v>
      </c>
      <c r="AI209">
        <v>2.39</v>
      </c>
      <c r="AJ209">
        <v>0.19</v>
      </c>
      <c r="AK209">
        <v>0</v>
      </c>
      <c r="AM209">
        <v>0</v>
      </c>
      <c r="AR209">
        <v>2.39</v>
      </c>
      <c r="AS209">
        <v>14.99</v>
      </c>
      <c r="AU209">
        <v>14.99</v>
      </c>
      <c r="AV209">
        <v>0</v>
      </c>
      <c r="AX209">
        <v>0</v>
      </c>
      <c r="BB209">
        <v>14.99</v>
      </c>
      <c r="BC209" t="s">
        <v>107</v>
      </c>
      <c r="BD209" t="s">
        <v>103</v>
      </c>
      <c r="BE209" t="s">
        <v>103</v>
      </c>
      <c r="BF209" t="s">
        <v>103</v>
      </c>
      <c r="BG209" t="s">
        <v>103</v>
      </c>
      <c r="BH209" t="s">
        <v>103</v>
      </c>
      <c r="BI209" t="s">
        <v>103</v>
      </c>
      <c r="BJ209" t="s">
        <v>108</v>
      </c>
      <c r="BK209" t="s">
        <v>276</v>
      </c>
      <c r="BL209" t="s">
        <v>277</v>
      </c>
      <c r="BM209" t="s">
        <v>278</v>
      </c>
      <c r="BN209" t="s">
        <v>1244</v>
      </c>
      <c r="BO209" t="s">
        <v>135</v>
      </c>
      <c r="BP209" t="s">
        <v>1245</v>
      </c>
      <c r="BQ209" t="s">
        <v>277</v>
      </c>
      <c r="BR209" t="s">
        <v>135</v>
      </c>
      <c r="BS209" t="s">
        <v>115</v>
      </c>
      <c r="BT209" t="s">
        <v>116</v>
      </c>
      <c r="BU209" t="s">
        <v>103</v>
      </c>
      <c r="BV209" t="s">
        <v>103</v>
      </c>
      <c r="BW209" t="s">
        <v>135</v>
      </c>
      <c r="BX209" t="s">
        <v>136</v>
      </c>
      <c r="BY209" t="s">
        <v>135</v>
      </c>
      <c r="BZ209" t="s">
        <v>136</v>
      </c>
      <c r="CA209" t="s">
        <v>103</v>
      </c>
      <c r="CB209" t="s">
        <v>103</v>
      </c>
      <c r="CC209" t="s">
        <v>135</v>
      </c>
      <c r="CD209" t="s">
        <v>137</v>
      </c>
      <c r="CE209" t="s">
        <v>118</v>
      </c>
      <c r="CF209" t="s">
        <v>1246</v>
      </c>
      <c r="CG209" t="s">
        <v>103</v>
      </c>
      <c r="CH209" t="s">
        <v>103</v>
      </c>
      <c r="CI209" t="s">
        <v>103</v>
      </c>
      <c r="CJ209" t="s">
        <v>103</v>
      </c>
      <c r="CK209" t="s">
        <v>120</v>
      </c>
      <c r="CL209" t="s">
        <v>1247</v>
      </c>
      <c r="CM209" t="s">
        <v>103</v>
      </c>
      <c r="CN209" t="s">
        <v>103</v>
      </c>
      <c r="CO209" t="s">
        <v>103</v>
      </c>
      <c r="CP209" t="s">
        <v>103</v>
      </c>
      <c r="CQ209" t="s">
        <v>97</v>
      </c>
      <c r="CR209" t="s">
        <v>122</v>
      </c>
    </row>
    <row r="210" spans="2:96" x14ac:dyDescent="0.25">
      <c r="B210" s="1">
        <v>44593</v>
      </c>
      <c r="C210" t="s">
        <v>95</v>
      </c>
      <c r="D210" t="s">
        <v>140</v>
      </c>
      <c r="E210" t="s">
        <v>97</v>
      </c>
      <c r="F210" t="s">
        <v>98</v>
      </c>
      <c r="G210" t="s">
        <v>1248</v>
      </c>
      <c r="H210" t="s">
        <v>1249</v>
      </c>
      <c r="I210" t="s">
        <v>1243</v>
      </c>
      <c r="J210" t="s">
        <v>1243</v>
      </c>
      <c r="K210" t="s">
        <v>103</v>
      </c>
      <c r="L210" t="s">
        <v>1243</v>
      </c>
      <c r="M210" t="s">
        <v>165</v>
      </c>
      <c r="N210" t="s">
        <v>166</v>
      </c>
      <c r="O210" t="str">
        <f>VLOOKUP(N210,Sheet1!$A$2:$B$17,2,0)</f>
        <v>Wine Bottle Stand (Topas)</v>
      </c>
      <c r="P210" t="s">
        <v>167</v>
      </c>
      <c r="Q210" t="s">
        <v>103</v>
      </c>
      <c r="R210">
        <v>1</v>
      </c>
      <c r="S210">
        <v>0.04</v>
      </c>
      <c r="T210">
        <v>0.04</v>
      </c>
      <c r="U210" t="s">
        <v>103</v>
      </c>
      <c r="V210">
        <v>9.23</v>
      </c>
      <c r="X210">
        <v>9.23</v>
      </c>
      <c r="AE210">
        <v>9.23</v>
      </c>
      <c r="AF210">
        <v>0.2</v>
      </c>
      <c r="AG210">
        <v>1.85</v>
      </c>
      <c r="AI210">
        <v>1.85</v>
      </c>
      <c r="AR210">
        <v>1.85</v>
      </c>
      <c r="AS210">
        <v>11.08</v>
      </c>
      <c r="AU210">
        <v>11.08</v>
      </c>
      <c r="BB210">
        <v>11.08</v>
      </c>
      <c r="BC210" t="s">
        <v>145</v>
      </c>
      <c r="BD210" t="s">
        <v>103</v>
      </c>
      <c r="BE210" t="s">
        <v>103</v>
      </c>
      <c r="BF210" t="s">
        <v>103</v>
      </c>
      <c r="BG210" t="s">
        <v>103</v>
      </c>
      <c r="BH210" t="s">
        <v>103</v>
      </c>
      <c r="BI210" t="s">
        <v>103</v>
      </c>
      <c r="BJ210" t="s">
        <v>108</v>
      </c>
      <c r="BK210" t="s">
        <v>1232</v>
      </c>
      <c r="BL210" t="s">
        <v>147</v>
      </c>
      <c r="BM210" t="s">
        <v>1233</v>
      </c>
      <c r="BN210" t="s">
        <v>1232</v>
      </c>
      <c r="BO210" t="s">
        <v>147</v>
      </c>
      <c r="BP210" t="s">
        <v>1233</v>
      </c>
      <c r="BQ210" t="s">
        <v>147</v>
      </c>
      <c r="BR210" t="s">
        <v>147</v>
      </c>
      <c r="BS210" t="s">
        <v>115</v>
      </c>
      <c r="BT210" t="s">
        <v>116</v>
      </c>
      <c r="BU210" t="s">
        <v>147</v>
      </c>
      <c r="BV210" t="s">
        <v>151</v>
      </c>
      <c r="BW210" t="s">
        <v>147</v>
      </c>
      <c r="BX210" t="s">
        <v>151</v>
      </c>
      <c r="BY210" t="s">
        <v>147</v>
      </c>
      <c r="BZ210" t="s">
        <v>151</v>
      </c>
      <c r="CA210" t="s">
        <v>147</v>
      </c>
      <c r="CB210" t="s">
        <v>1215</v>
      </c>
      <c r="CC210" t="s">
        <v>147</v>
      </c>
      <c r="CD210" t="s">
        <v>152</v>
      </c>
      <c r="CE210" t="s">
        <v>118</v>
      </c>
      <c r="CF210" t="s">
        <v>1216</v>
      </c>
      <c r="CG210" t="s">
        <v>103</v>
      </c>
      <c r="CH210" t="s">
        <v>103</v>
      </c>
      <c r="CI210" t="s">
        <v>103</v>
      </c>
      <c r="CJ210" t="s">
        <v>103</v>
      </c>
      <c r="CK210" t="s">
        <v>120</v>
      </c>
      <c r="CL210" t="s">
        <v>103</v>
      </c>
      <c r="CM210" t="s">
        <v>103</v>
      </c>
      <c r="CN210" t="s">
        <v>103</v>
      </c>
      <c r="CO210" t="s">
        <v>103</v>
      </c>
      <c r="CP210" t="s">
        <v>103</v>
      </c>
      <c r="CQ210" t="s">
        <v>97</v>
      </c>
      <c r="CR210" t="s">
        <v>122</v>
      </c>
    </row>
    <row r="211" spans="2:96" x14ac:dyDescent="0.25">
      <c r="B211" s="1">
        <v>44593</v>
      </c>
      <c r="C211" t="s">
        <v>95</v>
      </c>
      <c r="D211" t="s">
        <v>123</v>
      </c>
      <c r="E211" t="s">
        <v>97</v>
      </c>
      <c r="F211" t="s">
        <v>98</v>
      </c>
      <c r="G211" t="s">
        <v>1250</v>
      </c>
      <c r="H211" t="s">
        <v>1251</v>
      </c>
      <c r="I211" t="s">
        <v>1252</v>
      </c>
      <c r="J211" t="s">
        <v>1253</v>
      </c>
      <c r="K211" t="s">
        <v>103</v>
      </c>
      <c r="L211" t="s">
        <v>1253</v>
      </c>
      <c r="M211" t="s">
        <v>104</v>
      </c>
      <c r="N211" t="s">
        <v>105</v>
      </c>
      <c r="O211" t="str">
        <f>VLOOKUP(N211,Sheet1!$A$2:$B$17,2,0)</f>
        <v>Wine Bottle Stand (Red)</v>
      </c>
      <c r="P211" t="s">
        <v>158</v>
      </c>
      <c r="Q211" t="s">
        <v>103</v>
      </c>
      <c r="R211">
        <v>1</v>
      </c>
      <c r="S211">
        <v>0.04</v>
      </c>
      <c r="T211">
        <v>0.04</v>
      </c>
      <c r="U211" t="s">
        <v>103</v>
      </c>
      <c r="V211">
        <v>12.6</v>
      </c>
      <c r="X211">
        <v>12.6</v>
      </c>
      <c r="Y211">
        <v>0</v>
      </c>
      <c r="AA211">
        <v>0</v>
      </c>
      <c r="AE211">
        <v>12.6</v>
      </c>
      <c r="AF211">
        <v>0.19</v>
      </c>
      <c r="AG211">
        <v>2.39</v>
      </c>
      <c r="AI211">
        <v>2.39</v>
      </c>
      <c r="AJ211">
        <v>0.19</v>
      </c>
      <c r="AK211">
        <v>0</v>
      </c>
      <c r="AM211">
        <v>0</v>
      </c>
      <c r="AR211">
        <v>2.39</v>
      </c>
      <c r="AS211">
        <v>14.99</v>
      </c>
      <c r="AU211">
        <v>14.99</v>
      </c>
      <c r="AV211">
        <v>0</v>
      </c>
      <c r="AX211">
        <v>0</v>
      </c>
      <c r="BB211">
        <v>14.99</v>
      </c>
      <c r="BC211" t="s">
        <v>107</v>
      </c>
      <c r="BD211" t="s">
        <v>103</v>
      </c>
      <c r="BE211" t="s">
        <v>103</v>
      </c>
      <c r="BF211" t="s">
        <v>103</v>
      </c>
      <c r="BG211" t="s">
        <v>103</v>
      </c>
      <c r="BH211" t="s">
        <v>103</v>
      </c>
      <c r="BI211" t="s">
        <v>103</v>
      </c>
      <c r="BJ211" t="s">
        <v>108</v>
      </c>
      <c r="BK211" t="s">
        <v>276</v>
      </c>
      <c r="BL211" t="s">
        <v>277</v>
      </c>
      <c r="BM211" t="s">
        <v>278</v>
      </c>
      <c r="BN211" t="s">
        <v>1254</v>
      </c>
      <c r="BO211" t="s">
        <v>135</v>
      </c>
      <c r="BP211" t="s">
        <v>1255</v>
      </c>
      <c r="BQ211" t="s">
        <v>277</v>
      </c>
      <c r="BR211" t="s">
        <v>135</v>
      </c>
      <c r="BS211" t="s">
        <v>115</v>
      </c>
      <c r="BT211" t="s">
        <v>116</v>
      </c>
      <c r="BU211" t="s">
        <v>103</v>
      </c>
      <c r="BV211" t="s">
        <v>103</v>
      </c>
      <c r="BW211" t="s">
        <v>135</v>
      </c>
      <c r="BX211" t="s">
        <v>136</v>
      </c>
      <c r="BY211" t="s">
        <v>135</v>
      </c>
      <c r="BZ211" t="s">
        <v>136</v>
      </c>
      <c r="CA211" t="s">
        <v>103</v>
      </c>
      <c r="CB211" t="s">
        <v>103</v>
      </c>
      <c r="CC211" t="s">
        <v>135</v>
      </c>
      <c r="CD211" t="s">
        <v>137</v>
      </c>
      <c r="CE211" t="s">
        <v>118</v>
      </c>
      <c r="CF211" t="s">
        <v>1256</v>
      </c>
      <c r="CG211" t="s">
        <v>103</v>
      </c>
      <c r="CH211" t="s">
        <v>103</v>
      </c>
      <c r="CI211" t="s">
        <v>103</v>
      </c>
      <c r="CJ211" t="s">
        <v>103</v>
      </c>
      <c r="CK211" t="s">
        <v>120</v>
      </c>
      <c r="CL211" t="s">
        <v>1257</v>
      </c>
      <c r="CM211" t="s">
        <v>103</v>
      </c>
      <c r="CN211" t="s">
        <v>103</v>
      </c>
      <c r="CO211" t="s">
        <v>103</v>
      </c>
      <c r="CP211" t="s">
        <v>103</v>
      </c>
      <c r="CQ211" t="s">
        <v>97</v>
      </c>
      <c r="CR211" t="s">
        <v>122</v>
      </c>
    </row>
    <row r="212" spans="2:96" x14ac:dyDescent="0.25">
      <c r="B212" s="1">
        <v>44593</v>
      </c>
      <c r="C212" t="s">
        <v>95</v>
      </c>
      <c r="D212" t="s">
        <v>123</v>
      </c>
      <c r="E212" t="s">
        <v>97</v>
      </c>
      <c r="F212" t="s">
        <v>98</v>
      </c>
      <c r="G212" t="s">
        <v>1258</v>
      </c>
      <c r="H212" t="s">
        <v>1259</v>
      </c>
      <c r="I212" t="s">
        <v>1252</v>
      </c>
      <c r="J212" t="s">
        <v>1253</v>
      </c>
      <c r="K212" t="s">
        <v>103</v>
      </c>
      <c r="L212" t="s">
        <v>1253</v>
      </c>
      <c r="M212" t="s">
        <v>104</v>
      </c>
      <c r="N212" t="s">
        <v>105</v>
      </c>
      <c r="O212" t="str">
        <f>VLOOKUP(N212,Sheet1!$A$2:$B$17,2,0)</f>
        <v>Wine Bottle Stand (Red)</v>
      </c>
      <c r="P212" t="s">
        <v>158</v>
      </c>
      <c r="Q212" t="s">
        <v>103</v>
      </c>
      <c r="R212">
        <v>1</v>
      </c>
      <c r="S212">
        <v>0.04</v>
      </c>
      <c r="T212">
        <v>0.04</v>
      </c>
      <c r="U212" t="s">
        <v>103</v>
      </c>
      <c r="V212">
        <v>12.6</v>
      </c>
      <c r="X212">
        <v>12.6</v>
      </c>
      <c r="Y212">
        <v>0</v>
      </c>
      <c r="AA212">
        <v>0</v>
      </c>
      <c r="AE212">
        <v>12.6</v>
      </c>
      <c r="AF212">
        <v>0.19</v>
      </c>
      <c r="AG212">
        <v>2.39</v>
      </c>
      <c r="AI212">
        <v>2.39</v>
      </c>
      <c r="AJ212">
        <v>0.19</v>
      </c>
      <c r="AK212">
        <v>0</v>
      </c>
      <c r="AM212">
        <v>0</v>
      </c>
      <c r="AR212">
        <v>2.39</v>
      </c>
      <c r="AS212">
        <v>14.99</v>
      </c>
      <c r="AU212">
        <v>14.99</v>
      </c>
      <c r="AV212">
        <v>0</v>
      </c>
      <c r="AX212">
        <v>0</v>
      </c>
      <c r="BB212">
        <v>14.99</v>
      </c>
      <c r="BC212" t="s">
        <v>107</v>
      </c>
      <c r="BD212" t="s">
        <v>103</v>
      </c>
      <c r="BE212" t="s">
        <v>103</v>
      </c>
      <c r="BF212" t="s">
        <v>103</v>
      </c>
      <c r="BG212" t="s">
        <v>103</v>
      </c>
      <c r="BH212" t="s">
        <v>103</v>
      </c>
      <c r="BI212" t="s">
        <v>103</v>
      </c>
      <c r="BJ212" t="s">
        <v>108</v>
      </c>
      <c r="BK212" t="s">
        <v>159</v>
      </c>
      <c r="BL212" t="s">
        <v>135</v>
      </c>
      <c r="BM212" t="s">
        <v>160</v>
      </c>
      <c r="BN212" t="s">
        <v>1260</v>
      </c>
      <c r="BO212" t="s">
        <v>135</v>
      </c>
      <c r="BP212" t="s">
        <v>1261</v>
      </c>
      <c r="BQ212" t="s">
        <v>135</v>
      </c>
      <c r="BR212" t="s">
        <v>135</v>
      </c>
      <c r="BS212" t="s">
        <v>115</v>
      </c>
      <c r="BT212" t="s">
        <v>116</v>
      </c>
      <c r="BU212" t="s">
        <v>135</v>
      </c>
      <c r="BV212" t="s">
        <v>136</v>
      </c>
      <c r="BW212" t="s">
        <v>135</v>
      </c>
      <c r="BX212" t="s">
        <v>136</v>
      </c>
      <c r="BY212" t="s">
        <v>135</v>
      </c>
      <c r="BZ212" t="s">
        <v>136</v>
      </c>
      <c r="CA212" t="s">
        <v>103</v>
      </c>
      <c r="CB212" t="s">
        <v>103</v>
      </c>
      <c r="CC212" t="s">
        <v>135</v>
      </c>
      <c r="CD212" t="s">
        <v>137</v>
      </c>
      <c r="CE212" t="s">
        <v>118</v>
      </c>
      <c r="CF212" t="s">
        <v>1262</v>
      </c>
      <c r="CG212" t="s">
        <v>103</v>
      </c>
      <c r="CH212" t="s">
        <v>103</v>
      </c>
      <c r="CI212" t="s">
        <v>103</v>
      </c>
      <c r="CJ212" t="s">
        <v>103</v>
      </c>
      <c r="CK212" t="s">
        <v>120</v>
      </c>
      <c r="CL212" t="s">
        <v>1263</v>
      </c>
      <c r="CM212" t="s">
        <v>103</v>
      </c>
      <c r="CN212" t="s">
        <v>103</v>
      </c>
      <c r="CO212" t="s">
        <v>103</v>
      </c>
      <c r="CP212" t="s">
        <v>103</v>
      </c>
      <c r="CQ212" t="s">
        <v>97</v>
      </c>
      <c r="CR212" t="s">
        <v>122</v>
      </c>
    </row>
    <row r="213" spans="2:96" x14ac:dyDescent="0.25">
      <c r="B213" s="1">
        <v>44593</v>
      </c>
      <c r="C213" t="s">
        <v>95</v>
      </c>
      <c r="D213" t="s">
        <v>123</v>
      </c>
      <c r="E213" t="s">
        <v>97</v>
      </c>
      <c r="F213" t="s">
        <v>98</v>
      </c>
      <c r="G213" t="s">
        <v>1264</v>
      </c>
      <c r="H213" t="s">
        <v>1265</v>
      </c>
      <c r="I213" t="s">
        <v>1253</v>
      </c>
      <c r="J213" t="s">
        <v>1253</v>
      </c>
      <c r="K213" t="s">
        <v>103</v>
      </c>
      <c r="L213" t="s">
        <v>1253</v>
      </c>
      <c r="M213" t="s">
        <v>104</v>
      </c>
      <c r="N213" t="s">
        <v>105</v>
      </c>
      <c r="O213" t="str">
        <f>VLOOKUP(N213,Sheet1!$A$2:$B$17,2,0)</f>
        <v>Wine Bottle Stand (Red)</v>
      </c>
      <c r="P213" t="s">
        <v>158</v>
      </c>
      <c r="Q213" t="s">
        <v>103</v>
      </c>
      <c r="R213">
        <v>1</v>
      </c>
      <c r="S213">
        <v>0.04</v>
      </c>
      <c r="T213">
        <v>0.04</v>
      </c>
      <c r="U213" t="s">
        <v>103</v>
      </c>
      <c r="V213">
        <v>12.6</v>
      </c>
      <c r="X213">
        <v>12.6</v>
      </c>
      <c r="Y213">
        <v>0</v>
      </c>
      <c r="AA213">
        <v>0</v>
      </c>
      <c r="AE213">
        <v>12.6</v>
      </c>
      <c r="AF213">
        <v>0.19</v>
      </c>
      <c r="AG213">
        <v>2.39</v>
      </c>
      <c r="AI213">
        <v>2.39</v>
      </c>
      <c r="AJ213">
        <v>0.19</v>
      </c>
      <c r="AK213">
        <v>0</v>
      </c>
      <c r="AM213">
        <v>0</v>
      </c>
      <c r="AR213">
        <v>2.39</v>
      </c>
      <c r="AS213">
        <v>14.99</v>
      </c>
      <c r="AU213">
        <v>14.99</v>
      </c>
      <c r="AV213">
        <v>0</v>
      </c>
      <c r="AX213">
        <v>0</v>
      </c>
      <c r="BB213">
        <v>14.99</v>
      </c>
      <c r="BC213" t="s">
        <v>107</v>
      </c>
      <c r="BD213" t="s">
        <v>103</v>
      </c>
      <c r="BE213" t="s">
        <v>103</v>
      </c>
      <c r="BF213" t="s">
        <v>103</v>
      </c>
      <c r="BG213" t="s">
        <v>103</v>
      </c>
      <c r="BH213" t="s">
        <v>103</v>
      </c>
      <c r="BI213" t="s">
        <v>103</v>
      </c>
      <c r="BJ213" t="s">
        <v>108</v>
      </c>
      <c r="BK213" t="s">
        <v>866</v>
      </c>
      <c r="BL213" t="s">
        <v>135</v>
      </c>
      <c r="BM213" t="s">
        <v>867</v>
      </c>
      <c r="BN213" t="s">
        <v>1266</v>
      </c>
      <c r="BO213" t="s">
        <v>135</v>
      </c>
      <c r="BP213" t="s">
        <v>1267</v>
      </c>
      <c r="BQ213" t="s">
        <v>135</v>
      </c>
      <c r="BR213" t="s">
        <v>135</v>
      </c>
      <c r="BS213" t="s">
        <v>115</v>
      </c>
      <c r="BT213" t="s">
        <v>116</v>
      </c>
      <c r="BU213" t="s">
        <v>135</v>
      </c>
      <c r="BV213" t="s">
        <v>136</v>
      </c>
      <c r="BW213" t="s">
        <v>135</v>
      </c>
      <c r="BX213" t="s">
        <v>136</v>
      </c>
      <c r="BY213" t="s">
        <v>135</v>
      </c>
      <c r="BZ213" t="s">
        <v>136</v>
      </c>
      <c r="CA213" t="s">
        <v>103</v>
      </c>
      <c r="CB213" t="s">
        <v>103</v>
      </c>
      <c r="CC213" t="s">
        <v>135</v>
      </c>
      <c r="CD213" t="s">
        <v>137</v>
      </c>
      <c r="CE213" t="s">
        <v>118</v>
      </c>
      <c r="CF213" t="s">
        <v>1268</v>
      </c>
      <c r="CG213" t="s">
        <v>103</v>
      </c>
      <c r="CH213" t="s">
        <v>103</v>
      </c>
      <c r="CI213" t="s">
        <v>103</v>
      </c>
      <c r="CJ213" t="s">
        <v>103</v>
      </c>
      <c r="CK213" t="s">
        <v>120</v>
      </c>
      <c r="CL213" t="s">
        <v>1269</v>
      </c>
      <c r="CM213" t="s">
        <v>103</v>
      </c>
      <c r="CN213" t="s">
        <v>103</v>
      </c>
      <c r="CO213" t="s">
        <v>103</v>
      </c>
      <c r="CP213" t="s">
        <v>103</v>
      </c>
      <c r="CQ213" t="s">
        <v>97</v>
      </c>
      <c r="CR213" t="s">
        <v>122</v>
      </c>
    </row>
    <row r="214" spans="2:96" x14ac:dyDescent="0.25">
      <c r="B214" s="1">
        <v>44593</v>
      </c>
      <c r="C214" t="s">
        <v>95</v>
      </c>
      <c r="D214" t="s">
        <v>123</v>
      </c>
      <c r="E214" t="s">
        <v>97</v>
      </c>
      <c r="F214" t="s">
        <v>98</v>
      </c>
      <c r="G214" t="s">
        <v>1270</v>
      </c>
      <c r="H214" t="s">
        <v>1271</v>
      </c>
      <c r="I214" t="s">
        <v>1253</v>
      </c>
      <c r="J214" t="s">
        <v>1253</v>
      </c>
      <c r="K214" t="s">
        <v>103</v>
      </c>
      <c r="L214" t="s">
        <v>1253</v>
      </c>
      <c r="M214" t="s">
        <v>104</v>
      </c>
      <c r="N214" t="s">
        <v>105</v>
      </c>
      <c r="O214" t="str">
        <f>VLOOKUP(N214,Sheet1!$A$2:$B$17,2,0)</f>
        <v>Wine Bottle Stand (Red)</v>
      </c>
      <c r="P214" t="s">
        <v>158</v>
      </c>
      <c r="Q214" t="s">
        <v>103</v>
      </c>
      <c r="R214">
        <v>1</v>
      </c>
      <c r="S214">
        <v>0.04</v>
      </c>
      <c r="T214">
        <v>0.04</v>
      </c>
      <c r="U214" t="s">
        <v>103</v>
      </c>
      <c r="V214">
        <v>12.6</v>
      </c>
      <c r="X214">
        <v>12.6</v>
      </c>
      <c r="Y214">
        <v>0</v>
      </c>
      <c r="AA214">
        <v>0</v>
      </c>
      <c r="AE214">
        <v>12.6</v>
      </c>
      <c r="AF214">
        <v>0.19</v>
      </c>
      <c r="AG214">
        <v>2.39</v>
      </c>
      <c r="AI214">
        <v>2.39</v>
      </c>
      <c r="AJ214">
        <v>0.19</v>
      </c>
      <c r="AK214">
        <v>0</v>
      </c>
      <c r="AM214">
        <v>0</v>
      </c>
      <c r="AR214">
        <v>2.39</v>
      </c>
      <c r="AS214">
        <v>14.99</v>
      </c>
      <c r="AU214">
        <v>14.99</v>
      </c>
      <c r="AV214">
        <v>0</v>
      </c>
      <c r="AX214">
        <v>0</v>
      </c>
      <c r="BB214">
        <v>14.99</v>
      </c>
      <c r="BC214" t="s">
        <v>107</v>
      </c>
      <c r="BD214" t="s">
        <v>103</v>
      </c>
      <c r="BE214" t="s">
        <v>103</v>
      </c>
      <c r="BF214" t="s">
        <v>103</v>
      </c>
      <c r="BG214" t="s">
        <v>103</v>
      </c>
      <c r="BH214" t="s">
        <v>103</v>
      </c>
      <c r="BI214" t="s">
        <v>103</v>
      </c>
      <c r="BJ214" t="s">
        <v>108</v>
      </c>
      <c r="BK214" t="s">
        <v>866</v>
      </c>
      <c r="BL214" t="s">
        <v>135</v>
      </c>
      <c r="BM214" t="s">
        <v>867</v>
      </c>
      <c r="BN214" t="s">
        <v>316</v>
      </c>
      <c r="BO214" t="s">
        <v>135</v>
      </c>
      <c r="BP214" t="s">
        <v>1272</v>
      </c>
      <c r="BQ214" t="s">
        <v>135</v>
      </c>
      <c r="BR214" t="s">
        <v>135</v>
      </c>
      <c r="BS214" t="s">
        <v>115</v>
      </c>
      <c r="BT214" t="s">
        <v>116</v>
      </c>
      <c r="BU214" t="s">
        <v>135</v>
      </c>
      <c r="BV214" t="s">
        <v>136</v>
      </c>
      <c r="BW214" t="s">
        <v>135</v>
      </c>
      <c r="BX214" t="s">
        <v>136</v>
      </c>
      <c r="BY214" t="s">
        <v>135</v>
      </c>
      <c r="BZ214" t="s">
        <v>136</v>
      </c>
      <c r="CA214" t="s">
        <v>103</v>
      </c>
      <c r="CB214" t="s">
        <v>103</v>
      </c>
      <c r="CC214" t="s">
        <v>135</v>
      </c>
      <c r="CD214" t="s">
        <v>137</v>
      </c>
      <c r="CE214" t="s">
        <v>118</v>
      </c>
      <c r="CF214" t="s">
        <v>1273</v>
      </c>
      <c r="CG214" t="s">
        <v>103</v>
      </c>
      <c r="CH214" t="s">
        <v>103</v>
      </c>
      <c r="CI214" t="s">
        <v>103</v>
      </c>
      <c r="CJ214" t="s">
        <v>103</v>
      </c>
      <c r="CK214" t="s">
        <v>120</v>
      </c>
      <c r="CL214" t="s">
        <v>1274</v>
      </c>
      <c r="CM214" t="s">
        <v>103</v>
      </c>
      <c r="CN214" t="s">
        <v>103</v>
      </c>
      <c r="CO214" t="s">
        <v>103</v>
      </c>
      <c r="CP214" t="s">
        <v>103</v>
      </c>
      <c r="CQ214" t="s">
        <v>97</v>
      </c>
      <c r="CR214" t="s">
        <v>122</v>
      </c>
    </row>
    <row r="215" spans="2:96" x14ac:dyDescent="0.25">
      <c r="B215" s="1">
        <v>44593</v>
      </c>
      <c r="C215" t="s">
        <v>95</v>
      </c>
      <c r="D215" t="s">
        <v>123</v>
      </c>
      <c r="E215" t="s">
        <v>97</v>
      </c>
      <c r="F215" t="s">
        <v>98</v>
      </c>
      <c r="G215" t="s">
        <v>1275</v>
      </c>
      <c r="H215" t="s">
        <v>1276</v>
      </c>
      <c r="I215" t="s">
        <v>1277</v>
      </c>
      <c r="J215" t="s">
        <v>1252</v>
      </c>
      <c r="K215" t="s">
        <v>103</v>
      </c>
      <c r="L215" t="s">
        <v>1252</v>
      </c>
      <c r="M215" t="s">
        <v>366</v>
      </c>
      <c r="N215" t="s">
        <v>367</v>
      </c>
      <c r="O215" t="str">
        <f>VLOOKUP(N215,Sheet1!$A$2:$B$17,2,0)</f>
        <v>Wine Bottle Stand (Rose)</v>
      </c>
      <c r="P215" t="s">
        <v>368</v>
      </c>
      <c r="Q215" t="s">
        <v>103</v>
      </c>
      <c r="R215">
        <v>1</v>
      </c>
      <c r="S215">
        <v>0.55000000000000004</v>
      </c>
      <c r="T215">
        <v>0.55000000000000004</v>
      </c>
      <c r="U215" t="s">
        <v>103</v>
      </c>
      <c r="V215">
        <v>25.2</v>
      </c>
      <c r="X215">
        <v>25.2</v>
      </c>
      <c r="Y215">
        <v>3.35</v>
      </c>
      <c r="Z215">
        <v>-3.35</v>
      </c>
      <c r="AA215">
        <v>0</v>
      </c>
      <c r="AE215">
        <v>25.2</v>
      </c>
      <c r="AF215">
        <v>0.19</v>
      </c>
      <c r="AG215">
        <v>4.79</v>
      </c>
      <c r="AI215">
        <v>4.79</v>
      </c>
      <c r="AJ215">
        <v>0.19</v>
      </c>
      <c r="AK215">
        <v>0.64</v>
      </c>
      <c r="AL215">
        <v>-0.64</v>
      </c>
      <c r="AM215">
        <v>0</v>
      </c>
      <c r="AR215">
        <v>4.79</v>
      </c>
      <c r="AS215">
        <v>29.99</v>
      </c>
      <c r="AU215">
        <v>29.99</v>
      </c>
      <c r="AV215">
        <v>3.99</v>
      </c>
      <c r="AW215">
        <v>-3.99</v>
      </c>
      <c r="AX215">
        <v>0</v>
      </c>
      <c r="BB215">
        <v>29.99</v>
      </c>
      <c r="BC215" t="s">
        <v>107</v>
      </c>
      <c r="BD215" t="s">
        <v>103</v>
      </c>
      <c r="BE215" t="s">
        <v>103</v>
      </c>
      <c r="BF215" t="s">
        <v>103</v>
      </c>
      <c r="BG215" t="s">
        <v>103</v>
      </c>
      <c r="BH215" t="s">
        <v>103</v>
      </c>
      <c r="BI215" t="s">
        <v>103</v>
      </c>
      <c r="BJ215" t="s">
        <v>108</v>
      </c>
      <c r="BK215" t="s">
        <v>948</v>
      </c>
      <c r="BL215" t="s">
        <v>135</v>
      </c>
      <c r="BM215" t="s">
        <v>949</v>
      </c>
      <c r="BN215" t="s">
        <v>1278</v>
      </c>
      <c r="BO215" t="s">
        <v>135</v>
      </c>
      <c r="BP215" t="s">
        <v>1279</v>
      </c>
      <c r="BQ215" t="s">
        <v>135</v>
      </c>
      <c r="BR215" t="s">
        <v>135</v>
      </c>
      <c r="BS215" t="s">
        <v>115</v>
      </c>
      <c r="BT215" t="s">
        <v>116</v>
      </c>
      <c r="BU215" t="s">
        <v>135</v>
      </c>
      <c r="BV215" t="s">
        <v>136</v>
      </c>
      <c r="BW215" t="s">
        <v>135</v>
      </c>
      <c r="BX215" t="s">
        <v>136</v>
      </c>
      <c r="BY215" t="s">
        <v>135</v>
      </c>
      <c r="BZ215" t="s">
        <v>136</v>
      </c>
      <c r="CA215" t="s">
        <v>103</v>
      </c>
      <c r="CB215" t="s">
        <v>103</v>
      </c>
      <c r="CC215" t="s">
        <v>135</v>
      </c>
      <c r="CD215" t="s">
        <v>137</v>
      </c>
      <c r="CE215" t="s">
        <v>118</v>
      </c>
      <c r="CF215" t="s">
        <v>1280</v>
      </c>
      <c r="CG215" t="s">
        <v>103</v>
      </c>
      <c r="CH215" t="s">
        <v>103</v>
      </c>
      <c r="CI215" t="s">
        <v>103</v>
      </c>
      <c r="CJ215" t="s">
        <v>103</v>
      </c>
      <c r="CK215" t="s">
        <v>120</v>
      </c>
      <c r="CL215" t="s">
        <v>1281</v>
      </c>
      <c r="CM215" t="s">
        <v>103</v>
      </c>
      <c r="CN215" t="s">
        <v>103</v>
      </c>
      <c r="CO215" t="s">
        <v>103</v>
      </c>
      <c r="CP215" t="s">
        <v>103</v>
      </c>
      <c r="CQ215" t="s">
        <v>97</v>
      </c>
      <c r="CR215" t="s">
        <v>122</v>
      </c>
    </row>
    <row r="216" spans="2:96" x14ac:dyDescent="0.25">
      <c r="B216" s="1">
        <v>44593</v>
      </c>
      <c r="C216" t="s">
        <v>95</v>
      </c>
      <c r="D216" t="s">
        <v>285</v>
      </c>
      <c r="E216" t="s">
        <v>97</v>
      </c>
      <c r="F216" t="s">
        <v>98</v>
      </c>
      <c r="G216" t="s">
        <v>1282</v>
      </c>
      <c r="H216" t="s">
        <v>1283</v>
      </c>
      <c r="I216" t="s">
        <v>1277</v>
      </c>
      <c r="J216" t="s">
        <v>1277</v>
      </c>
      <c r="K216" t="s">
        <v>103</v>
      </c>
      <c r="L216" t="s">
        <v>1277</v>
      </c>
      <c r="M216" t="s">
        <v>104</v>
      </c>
      <c r="N216" t="s">
        <v>105</v>
      </c>
      <c r="O216" t="str">
        <f>VLOOKUP(N216,Sheet1!$A$2:$B$17,2,0)</f>
        <v>Wine Bottle Stand (Red)</v>
      </c>
      <c r="P216" t="s">
        <v>1284</v>
      </c>
      <c r="Q216" t="s">
        <v>103</v>
      </c>
      <c r="R216">
        <v>1</v>
      </c>
      <c r="S216">
        <v>0.04</v>
      </c>
      <c r="T216">
        <v>0.04</v>
      </c>
      <c r="U216" t="s">
        <v>103</v>
      </c>
      <c r="V216">
        <v>16.52</v>
      </c>
      <c r="X216">
        <v>16.52</v>
      </c>
      <c r="Y216">
        <v>0</v>
      </c>
      <c r="AA216">
        <v>0</v>
      </c>
      <c r="AE216">
        <v>16.52</v>
      </c>
      <c r="AF216">
        <v>0.21</v>
      </c>
      <c r="AG216">
        <v>3.47</v>
      </c>
      <c r="AI216">
        <v>3.47</v>
      </c>
      <c r="AJ216">
        <v>0.21</v>
      </c>
      <c r="AK216">
        <v>0</v>
      </c>
      <c r="AM216">
        <v>0</v>
      </c>
      <c r="AR216">
        <v>3.47</v>
      </c>
      <c r="AS216">
        <v>19.989999999999998</v>
      </c>
      <c r="AU216">
        <v>19.989999999999998</v>
      </c>
      <c r="AV216">
        <v>0</v>
      </c>
      <c r="AX216">
        <v>0</v>
      </c>
      <c r="BB216">
        <v>19.989999999999998</v>
      </c>
      <c r="BC216" t="s">
        <v>107</v>
      </c>
      <c r="BD216" t="s">
        <v>103</v>
      </c>
      <c r="BE216" t="s">
        <v>103</v>
      </c>
      <c r="BF216" t="s">
        <v>103</v>
      </c>
      <c r="BG216" t="s">
        <v>103</v>
      </c>
      <c r="BH216" t="s">
        <v>103</v>
      </c>
      <c r="BI216" t="s">
        <v>103</v>
      </c>
      <c r="BJ216" t="s">
        <v>108</v>
      </c>
      <c r="BK216" t="s">
        <v>1285</v>
      </c>
      <c r="BL216" t="s">
        <v>110</v>
      </c>
      <c r="BM216" t="s">
        <v>1286</v>
      </c>
      <c r="BN216" t="s">
        <v>1287</v>
      </c>
      <c r="BO216" t="s">
        <v>110</v>
      </c>
      <c r="BP216" t="s">
        <v>1288</v>
      </c>
      <c r="BQ216" t="s">
        <v>110</v>
      </c>
      <c r="BR216" t="s">
        <v>110</v>
      </c>
      <c r="BS216" t="s">
        <v>115</v>
      </c>
      <c r="BT216" t="s">
        <v>116</v>
      </c>
      <c r="BU216" t="s">
        <v>110</v>
      </c>
      <c r="BV216" t="s">
        <v>294</v>
      </c>
      <c r="BW216" t="s">
        <v>110</v>
      </c>
      <c r="BX216" t="s">
        <v>294</v>
      </c>
      <c r="BY216" t="s">
        <v>110</v>
      </c>
      <c r="BZ216" t="s">
        <v>294</v>
      </c>
      <c r="CA216" t="s">
        <v>110</v>
      </c>
      <c r="CB216" t="s">
        <v>103</v>
      </c>
      <c r="CC216" t="s">
        <v>110</v>
      </c>
      <c r="CD216" t="s">
        <v>295</v>
      </c>
      <c r="CE216" t="s">
        <v>118</v>
      </c>
      <c r="CF216" t="s">
        <v>1289</v>
      </c>
      <c r="CG216" t="s">
        <v>103</v>
      </c>
      <c r="CH216" t="s">
        <v>103</v>
      </c>
      <c r="CI216" t="s">
        <v>103</v>
      </c>
      <c r="CJ216" t="s">
        <v>103</v>
      </c>
      <c r="CK216" t="s">
        <v>120</v>
      </c>
      <c r="CL216" t="s">
        <v>1290</v>
      </c>
      <c r="CM216" t="s">
        <v>103</v>
      </c>
      <c r="CN216" t="s">
        <v>103</v>
      </c>
      <c r="CO216" t="s">
        <v>103</v>
      </c>
      <c r="CP216" t="s">
        <v>103</v>
      </c>
      <c r="CQ216" t="s">
        <v>97</v>
      </c>
      <c r="CR216" t="s">
        <v>122</v>
      </c>
    </row>
    <row r="217" spans="2:96" x14ac:dyDescent="0.25">
      <c r="B217" s="1">
        <v>44593</v>
      </c>
      <c r="C217" t="s">
        <v>95</v>
      </c>
      <c r="D217" t="s">
        <v>123</v>
      </c>
      <c r="E217" t="s">
        <v>97</v>
      </c>
      <c r="F217" t="s">
        <v>98</v>
      </c>
      <c r="G217" t="s">
        <v>1291</v>
      </c>
      <c r="H217" t="s">
        <v>1292</v>
      </c>
      <c r="I217" t="s">
        <v>1293</v>
      </c>
      <c r="J217" t="s">
        <v>1277</v>
      </c>
      <c r="K217" t="s">
        <v>103</v>
      </c>
      <c r="L217" t="s">
        <v>1277</v>
      </c>
      <c r="M217" t="s">
        <v>104</v>
      </c>
      <c r="N217" t="s">
        <v>105</v>
      </c>
      <c r="O217" t="str">
        <f>VLOOKUP(N217,Sheet1!$A$2:$B$17,2,0)</f>
        <v>Wine Bottle Stand (Red)</v>
      </c>
      <c r="P217" t="s">
        <v>158</v>
      </c>
      <c r="Q217" t="s">
        <v>103</v>
      </c>
      <c r="R217">
        <v>1</v>
      </c>
      <c r="S217">
        <v>0.04</v>
      </c>
      <c r="T217">
        <v>0.04</v>
      </c>
      <c r="U217" t="s">
        <v>103</v>
      </c>
      <c r="V217">
        <v>12.6</v>
      </c>
      <c r="X217">
        <v>12.6</v>
      </c>
      <c r="Y217">
        <v>0.84</v>
      </c>
      <c r="Z217">
        <v>-0.84</v>
      </c>
      <c r="AA217">
        <v>0</v>
      </c>
      <c r="AE217">
        <v>12.6</v>
      </c>
      <c r="AF217">
        <v>0.19</v>
      </c>
      <c r="AG217">
        <v>2.39</v>
      </c>
      <c r="AI217">
        <v>2.39</v>
      </c>
      <c r="AJ217">
        <v>0.19</v>
      </c>
      <c r="AK217">
        <v>0.16</v>
      </c>
      <c r="AL217">
        <v>-0.16</v>
      </c>
      <c r="AM217">
        <v>0</v>
      </c>
      <c r="AR217">
        <v>2.39</v>
      </c>
      <c r="AS217">
        <v>14.99</v>
      </c>
      <c r="AU217">
        <v>14.99</v>
      </c>
      <c r="AV217">
        <v>1</v>
      </c>
      <c r="AW217">
        <v>-1</v>
      </c>
      <c r="AX217">
        <v>0</v>
      </c>
      <c r="BB217">
        <v>14.99</v>
      </c>
      <c r="BC217" t="s">
        <v>107</v>
      </c>
      <c r="BD217" t="s">
        <v>103</v>
      </c>
      <c r="BE217" t="s">
        <v>103</v>
      </c>
      <c r="BF217" t="s">
        <v>103</v>
      </c>
      <c r="BG217" t="s">
        <v>103</v>
      </c>
      <c r="BH217" t="s">
        <v>103</v>
      </c>
      <c r="BI217" t="s">
        <v>103</v>
      </c>
      <c r="BJ217" t="s">
        <v>108</v>
      </c>
      <c r="BK217" t="s">
        <v>276</v>
      </c>
      <c r="BL217" t="s">
        <v>277</v>
      </c>
      <c r="BM217" t="s">
        <v>278</v>
      </c>
      <c r="BN217" t="s">
        <v>316</v>
      </c>
      <c r="BO217" t="s">
        <v>135</v>
      </c>
      <c r="BP217" t="s">
        <v>1294</v>
      </c>
      <c r="BQ217" t="s">
        <v>277</v>
      </c>
      <c r="BR217" t="s">
        <v>135</v>
      </c>
      <c r="BS217" t="s">
        <v>115</v>
      </c>
      <c r="BT217" t="s">
        <v>116</v>
      </c>
      <c r="BU217" t="s">
        <v>103</v>
      </c>
      <c r="BV217" t="s">
        <v>103</v>
      </c>
      <c r="BW217" t="s">
        <v>135</v>
      </c>
      <c r="BX217" t="s">
        <v>136</v>
      </c>
      <c r="BY217" t="s">
        <v>135</v>
      </c>
      <c r="BZ217" t="s">
        <v>136</v>
      </c>
      <c r="CA217" t="s">
        <v>103</v>
      </c>
      <c r="CB217" t="s">
        <v>103</v>
      </c>
      <c r="CC217" t="s">
        <v>135</v>
      </c>
      <c r="CD217" t="s">
        <v>137</v>
      </c>
      <c r="CE217" t="s">
        <v>118</v>
      </c>
      <c r="CF217" t="s">
        <v>1295</v>
      </c>
      <c r="CG217" t="s">
        <v>103</v>
      </c>
      <c r="CH217" t="s">
        <v>103</v>
      </c>
      <c r="CI217" t="s">
        <v>103</v>
      </c>
      <c r="CJ217" t="s">
        <v>103</v>
      </c>
      <c r="CK217" t="s">
        <v>120</v>
      </c>
      <c r="CL217" t="s">
        <v>1296</v>
      </c>
      <c r="CM217" t="s">
        <v>103</v>
      </c>
      <c r="CN217" t="s">
        <v>103</v>
      </c>
      <c r="CO217" t="s">
        <v>103</v>
      </c>
      <c r="CP217" t="s">
        <v>103</v>
      </c>
      <c r="CQ217" t="s">
        <v>97</v>
      </c>
      <c r="CR217" t="s">
        <v>122</v>
      </c>
    </row>
    <row r="218" spans="2:96" x14ac:dyDescent="0.25">
      <c r="B218" s="1">
        <v>44593</v>
      </c>
      <c r="C218" t="s">
        <v>95</v>
      </c>
      <c r="D218" t="s">
        <v>123</v>
      </c>
      <c r="E218" t="s">
        <v>97</v>
      </c>
      <c r="F218" t="s">
        <v>124</v>
      </c>
      <c r="G218" t="s">
        <v>1198</v>
      </c>
      <c r="H218" t="s">
        <v>1297</v>
      </c>
      <c r="I218" t="s">
        <v>1298</v>
      </c>
      <c r="J218" t="s">
        <v>103</v>
      </c>
      <c r="K218" t="s">
        <v>103</v>
      </c>
      <c r="L218" t="s">
        <v>1277</v>
      </c>
      <c r="M218" t="s">
        <v>104</v>
      </c>
      <c r="N218" t="s">
        <v>105</v>
      </c>
      <c r="O218" t="str">
        <f>VLOOKUP(N218,Sheet1!$A$2:$B$17,2,0)</f>
        <v>Wine Bottle Stand (Red)</v>
      </c>
      <c r="P218" t="s">
        <v>158</v>
      </c>
      <c r="Q218" t="s">
        <v>103</v>
      </c>
      <c r="R218">
        <v>1</v>
      </c>
      <c r="U218" t="s">
        <v>103</v>
      </c>
      <c r="V218">
        <v>-12.6</v>
      </c>
      <c r="X218">
        <v>-12.6</v>
      </c>
      <c r="AE218">
        <v>-12.6</v>
      </c>
      <c r="AF218">
        <v>0.19</v>
      </c>
      <c r="AG218">
        <v>-2.39</v>
      </c>
      <c r="AI218">
        <v>-2.39</v>
      </c>
      <c r="AR218">
        <v>-2.39</v>
      </c>
      <c r="AS218">
        <v>-14.99</v>
      </c>
      <c r="AU218">
        <v>-14.99</v>
      </c>
      <c r="BB218">
        <v>-14.99</v>
      </c>
      <c r="BC218" t="s">
        <v>107</v>
      </c>
      <c r="BD218" t="s">
        <v>103</v>
      </c>
      <c r="BE218" t="s">
        <v>103</v>
      </c>
      <c r="BF218" t="s">
        <v>103</v>
      </c>
      <c r="BG218" t="s">
        <v>103</v>
      </c>
      <c r="BH218" t="s">
        <v>103</v>
      </c>
      <c r="BI218" t="s">
        <v>103</v>
      </c>
      <c r="BJ218" t="s">
        <v>108</v>
      </c>
      <c r="BK218" t="s">
        <v>159</v>
      </c>
      <c r="BL218" t="s">
        <v>103</v>
      </c>
      <c r="BM218" t="s">
        <v>160</v>
      </c>
      <c r="BN218" t="s">
        <v>408</v>
      </c>
      <c r="BO218" t="s">
        <v>103</v>
      </c>
      <c r="BP218" t="s">
        <v>1201</v>
      </c>
      <c r="BQ218" t="s">
        <v>135</v>
      </c>
      <c r="BR218" t="s">
        <v>135</v>
      </c>
      <c r="BS218" t="s">
        <v>115</v>
      </c>
      <c r="BT218" t="s">
        <v>116</v>
      </c>
      <c r="BU218" t="s">
        <v>135</v>
      </c>
      <c r="BV218" t="s">
        <v>136</v>
      </c>
      <c r="BW218" t="s">
        <v>135</v>
      </c>
      <c r="BX218" t="s">
        <v>136</v>
      </c>
      <c r="BY218" t="s">
        <v>135</v>
      </c>
      <c r="BZ218" t="s">
        <v>136</v>
      </c>
      <c r="CA218" t="s">
        <v>103</v>
      </c>
      <c r="CB218" t="s">
        <v>103</v>
      </c>
      <c r="CC218" t="s">
        <v>135</v>
      </c>
      <c r="CD218" t="s">
        <v>137</v>
      </c>
      <c r="CE218" t="s">
        <v>118</v>
      </c>
      <c r="CF218" t="s">
        <v>1299</v>
      </c>
      <c r="CG218" t="s">
        <v>103</v>
      </c>
      <c r="CH218" t="s">
        <v>103</v>
      </c>
      <c r="CI218" t="s">
        <v>103</v>
      </c>
      <c r="CJ218" t="s">
        <v>103</v>
      </c>
      <c r="CK218" t="s">
        <v>120</v>
      </c>
      <c r="CL218" t="s">
        <v>1300</v>
      </c>
      <c r="CM218" t="s">
        <v>103</v>
      </c>
      <c r="CN218" t="s">
        <v>103</v>
      </c>
      <c r="CO218" t="s">
        <v>103</v>
      </c>
      <c r="CP218" t="s">
        <v>103</v>
      </c>
      <c r="CQ218" t="s">
        <v>97</v>
      </c>
      <c r="CR218" t="s">
        <v>122</v>
      </c>
    </row>
    <row r="219" spans="2:96" x14ac:dyDescent="0.25">
      <c r="B219" s="1">
        <v>44593</v>
      </c>
      <c r="C219" t="s">
        <v>95</v>
      </c>
      <c r="D219" t="s">
        <v>96</v>
      </c>
      <c r="E219" t="s">
        <v>97</v>
      </c>
      <c r="F219" t="s">
        <v>98</v>
      </c>
      <c r="G219" t="s">
        <v>1301</v>
      </c>
      <c r="H219" t="s">
        <v>1302</v>
      </c>
      <c r="I219" t="s">
        <v>1293</v>
      </c>
      <c r="J219" t="s">
        <v>1293</v>
      </c>
      <c r="K219" t="s">
        <v>103</v>
      </c>
      <c r="L219" t="s">
        <v>1293</v>
      </c>
      <c r="M219" t="s">
        <v>104</v>
      </c>
      <c r="N219" t="s">
        <v>105</v>
      </c>
      <c r="O219" t="str">
        <f>VLOOKUP(N219,Sheet1!$A$2:$B$17,2,0)</f>
        <v>Wine Bottle Stand (Red)</v>
      </c>
      <c r="P219" t="s">
        <v>106</v>
      </c>
      <c r="Q219" t="s">
        <v>103</v>
      </c>
      <c r="R219">
        <v>1</v>
      </c>
      <c r="S219">
        <v>0.04</v>
      </c>
      <c r="T219">
        <v>0.04</v>
      </c>
      <c r="U219" t="s">
        <v>103</v>
      </c>
      <c r="V219">
        <v>19.989999999999998</v>
      </c>
      <c r="X219">
        <v>19.989999999999998</v>
      </c>
      <c r="Y219">
        <v>0</v>
      </c>
      <c r="AA219">
        <v>0</v>
      </c>
      <c r="AE219">
        <v>19.989999999999998</v>
      </c>
      <c r="AF219">
        <v>0</v>
      </c>
      <c r="AG219">
        <v>0</v>
      </c>
      <c r="AI219">
        <v>0</v>
      </c>
      <c r="AJ219">
        <v>0</v>
      </c>
      <c r="AK219">
        <v>0</v>
      </c>
      <c r="AM219">
        <v>0</v>
      </c>
      <c r="AR219">
        <v>0</v>
      </c>
      <c r="AS219">
        <v>19.989999999999998</v>
      </c>
      <c r="AU219">
        <v>19.989999999999998</v>
      </c>
      <c r="AV219">
        <v>0</v>
      </c>
      <c r="AX219">
        <v>0</v>
      </c>
      <c r="BB219">
        <v>19.989999999999998</v>
      </c>
      <c r="BC219" t="s">
        <v>107</v>
      </c>
      <c r="BD219" t="s">
        <v>103</v>
      </c>
      <c r="BE219" t="s">
        <v>103</v>
      </c>
      <c r="BF219" t="s">
        <v>103</v>
      </c>
      <c r="BG219" t="s">
        <v>103</v>
      </c>
      <c r="BH219" t="s">
        <v>103</v>
      </c>
      <c r="BI219" t="s">
        <v>103</v>
      </c>
      <c r="BJ219" t="s">
        <v>108</v>
      </c>
      <c r="BK219" t="s">
        <v>227</v>
      </c>
      <c r="BL219" t="s">
        <v>110</v>
      </c>
      <c r="BM219" t="s">
        <v>228</v>
      </c>
      <c r="BN219" t="s">
        <v>1303</v>
      </c>
      <c r="BO219" t="s">
        <v>113</v>
      </c>
      <c r="BP219" t="s">
        <v>1304</v>
      </c>
      <c r="BQ219" t="s">
        <v>110</v>
      </c>
      <c r="BR219" t="s">
        <v>113</v>
      </c>
      <c r="BS219" t="s">
        <v>115</v>
      </c>
      <c r="BT219" t="s">
        <v>116</v>
      </c>
      <c r="BU219" t="s">
        <v>103</v>
      </c>
      <c r="BV219" t="s">
        <v>103</v>
      </c>
      <c r="BW219" t="s">
        <v>103</v>
      </c>
      <c r="BX219" t="s">
        <v>103</v>
      </c>
      <c r="BY219" t="s">
        <v>103</v>
      </c>
      <c r="BZ219" t="s">
        <v>103</v>
      </c>
      <c r="CA219" t="s">
        <v>103</v>
      </c>
      <c r="CB219" t="s">
        <v>103</v>
      </c>
      <c r="CC219" t="s">
        <v>113</v>
      </c>
      <c r="CD219" t="s">
        <v>117</v>
      </c>
      <c r="CE219" t="s">
        <v>118</v>
      </c>
      <c r="CF219" t="s">
        <v>1305</v>
      </c>
      <c r="CG219" t="s">
        <v>103</v>
      </c>
      <c r="CH219" t="s">
        <v>103</v>
      </c>
      <c r="CI219" t="s">
        <v>103</v>
      </c>
      <c r="CJ219" t="s">
        <v>103</v>
      </c>
      <c r="CK219" t="s">
        <v>120</v>
      </c>
      <c r="CL219" t="s">
        <v>1306</v>
      </c>
      <c r="CM219" t="s">
        <v>103</v>
      </c>
      <c r="CN219" t="s">
        <v>103</v>
      </c>
      <c r="CO219" t="s">
        <v>103</v>
      </c>
      <c r="CP219" t="s">
        <v>103</v>
      </c>
      <c r="CQ219" t="s">
        <v>97</v>
      </c>
      <c r="CR219" t="s">
        <v>122</v>
      </c>
    </row>
    <row r="220" spans="2:96" x14ac:dyDescent="0.25">
      <c r="B220" s="1">
        <v>44593</v>
      </c>
      <c r="C220" t="s">
        <v>95</v>
      </c>
      <c r="D220" t="s">
        <v>140</v>
      </c>
      <c r="E220" t="s">
        <v>97</v>
      </c>
      <c r="F220" t="s">
        <v>98</v>
      </c>
      <c r="G220" t="s">
        <v>1307</v>
      </c>
      <c r="H220" t="s">
        <v>1308</v>
      </c>
      <c r="I220" t="s">
        <v>1309</v>
      </c>
      <c r="J220" t="s">
        <v>1309</v>
      </c>
      <c r="K220" t="s">
        <v>103</v>
      </c>
      <c r="L220" t="s">
        <v>1309</v>
      </c>
      <c r="M220" t="s">
        <v>165</v>
      </c>
      <c r="N220" t="s">
        <v>166</v>
      </c>
      <c r="O220" t="str">
        <f>VLOOKUP(N220,Sheet1!$A$2:$B$17,2,0)</f>
        <v>Wine Bottle Stand (Topas)</v>
      </c>
      <c r="P220" t="s">
        <v>167</v>
      </c>
      <c r="Q220" t="s">
        <v>103</v>
      </c>
      <c r="R220">
        <v>1</v>
      </c>
      <c r="S220">
        <v>0.04</v>
      </c>
      <c r="T220">
        <v>0.04</v>
      </c>
      <c r="U220" t="s">
        <v>103</v>
      </c>
      <c r="V220">
        <v>9.23</v>
      </c>
      <c r="X220">
        <v>9.23</v>
      </c>
      <c r="AE220">
        <v>9.23</v>
      </c>
      <c r="AF220">
        <v>0.2</v>
      </c>
      <c r="AG220">
        <v>1.85</v>
      </c>
      <c r="AI220">
        <v>1.85</v>
      </c>
      <c r="AR220">
        <v>1.85</v>
      </c>
      <c r="AS220">
        <v>11.08</v>
      </c>
      <c r="AU220">
        <v>11.08</v>
      </c>
      <c r="BB220">
        <v>11.08</v>
      </c>
      <c r="BC220" t="s">
        <v>145</v>
      </c>
      <c r="BD220" t="s">
        <v>103</v>
      </c>
      <c r="BE220" t="s">
        <v>103</v>
      </c>
      <c r="BF220" t="s">
        <v>103</v>
      </c>
      <c r="BG220" t="s">
        <v>103</v>
      </c>
      <c r="BH220" t="s">
        <v>103</v>
      </c>
      <c r="BI220" t="s">
        <v>103</v>
      </c>
      <c r="BJ220" t="s">
        <v>108</v>
      </c>
      <c r="BK220" t="s">
        <v>885</v>
      </c>
      <c r="BL220" t="s">
        <v>147</v>
      </c>
      <c r="BM220" t="s">
        <v>886</v>
      </c>
      <c r="BN220" t="s">
        <v>885</v>
      </c>
      <c r="BO220" t="s">
        <v>147</v>
      </c>
      <c r="BP220" t="s">
        <v>886</v>
      </c>
      <c r="BQ220" t="s">
        <v>147</v>
      </c>
      <c r="BR220" t="s">
        <v>147</v>
      </c>
      <c r="BS220" t="s">
        <v>115</v>
      </c>
      <c r="BT220" t="s">
        <v>116</v>
      </c>
      <c r="BU220" t="s">
        <v>147</v>
      </c>
      <c r="BV220" t="s">
        <v>151</v>
      </c>
      <c r="BW220" t="s">
        <v>147</v>
      </c>
      <c r="BX220" t="s">
        <v>151</v>
      </c>
      <c r="BY220" t="s">
        <v>147</v>
      </c>
      <c r="BZ220" t="s">
        <v>151</v>
      </c>
      <c r="CA220" t="s">
        <v>147</v>
      </c>
      <c r="CB220" t="s">
        <v>1215</v>
      </c>
      <c r="CC220" t="s">
        <v>147</v>
      </c>
      <c r="CD220" t="s">
        <v>152</v>
      </c>
      <c r="CE220" t="s">
        <v>118</v>
      </c>
      <c r="CF220" t="s">
        <v>1216</v>
      </c>
      <c r="CG220" t="s">
        <v>103</v>
      </c>
      <c r="CH220" t="s">
        <v>103</v>
      </c>
      <c r="CI220" t="s">
        <v>103</v>
      </c>
      <c r="CJ220" t="s">
        <v>103</v>
      </c>
      <c r="CK220" t="s">
        <v>120</v>
      </c>
      <c r="CL220" t="s">
        <v>103</v>
      </c>
      <c r="CM220" t="s">
        <v>103</v>
      </c>
      <c r="CN220" t="s">
        <v>103</v>
      </c>
      <c r="CO220" t="s">
        <v>103</v>
      </c>
      <c r="CP220" t="s">
        <v>103</v>
      </c>
      <c r="CQ220" t="s">
        <v>97</v>
      </c>
      <c r="CR220" t="s">
        <v>122</v>
      </c>
    </row>
    <row r="221" spans="2:96" x14ac:dyDescent="0.25">
      <c r="B221" s="1">
        <v>44593</v>
      </c>
      <c r="C221" t="s">
        <v>95</v>
      </c>
      <c r="D221" t="s">
        <v>123</v>
      </c>
      <c r="E221" t="s">
        <v>97</v>
      </c>
      <c r="F221" t="s">
        <v>98</v>
      </c>
      <c r="G221" t="s">
        <v>1198</v>
      </c>
      <c r="H221" t="s">
        <v>1310</v>
      </c>
      <c r="I221" t="s">
        <v>1298</v>
      </c>
      <c r="J221" t="s">
        <v>1311</v>
      </c>
      <c r="K221" t="s">
        <v>103</v>
      </c>
      <c r="L221" t="s">
        <v>1311</v>
      </c>
      <c r="M221" t="s">
        <v>104</v>
      </c>
      <c r="N221" t="s">
        <v>105</v>
      </c>
      <c r="O221" t="str">
        <f>VLOOKUP(N221,Sheet1!$A$2:$B$17,2,0)</f>
        <v>Wine Bottle Stand (Red)</v>
      </c>
      <c r="P221" t="s">
        <v>158</v>
      </c>
      <c r="Q221" t="s">
        <v>103</v>
      </c>
      <c r="R221">
        <v>1</v>
      </c>
      <c r="S221">
        <v>0.04</v>
      </c>
      <c r="T221">
        <v>0.04</v>
      </c>
      <c r="U221" t="s">
        <v>103</v>
      </c>
      <c r="V221">
        <v>12.6</v>
      </c>
      <c r="X221">
        <v>12.6</v>
      </c>
      <c r="Y221">
        <v>0</v>
      </c>
      <c r="AA221">
        <v>0</v>
      </c>
      <c r="AE221">
        <v>12.6</v>
      </c>
      <c r="AF221">
        <v>0.19</v>
      </c>
      <c r="AG221">
        <v>2.39</v>
      </c>
      <c r="AI221">
        <v>2.39</v>
      </c>
      <c r="AJ221">
        <v>0.19</v>
      </c>
      <c r="AK221">
        <v>0</v>
      </c>
      <c r="AM221">
        <v>0</v>
      </c>
      <c r="AR221">
        <v>2.39</v>
      </c>
      <c r="AS221">
        <v>14.99</v>
      </c>
      <c r="AU221">
        <v>14.99</v>
      </c>
      <c r="AV221">
        <v>0</v>
      </c>
      <c r="AX221">
        <v>0</v>
      </c>
      <c r="BB221">
        <v>14.99</v>
      </c>
      <c r="BC221" t="s">
        <v>107</v>
      </c>
      <c r="BD221" t="s">
        <v>103</v>
      </c>
      <c r="BE221" t="s">
        <v>103</v>
      </c>
      <c r="BF221" t="s">
        <v>103</v>
      </c>
      <c r="BG221" t="s">
        <v>103</v>
      </c>
      <c r="BH221" t="s">
        <v>103</v>
      </c>
      <c r="BI221" t="s">
        <v>103</v>
      </c>
      <c r="BJ221" t="s">
        <v>108</v>
      </c>
      <c r="BK221" t="s">
        <v>159</v>
      </c>
      <c r="BL221" t="s">
        <v>135</v>
      </c>
      <c r="BM221" t="s">
        <v>160</v>
      </c>
      <c r="BN221" t="s">
        <v>408</v>
      </c>
      <c r="BO221" t="s">
        <v>135</v>
      </c>
      <c r="BP221" t="s">
        <v>1201</v>
      </c>
      <c r="BQ221" t="s">
        <v>135</v>
      </c>
      <c r="BR221" t="s">
        <v>135</v>
      </c>
      <c r="BS221" t="s">
        <v>115</v>
      </c>
      <c r="BT221" t="s">
        <v>116</v>
      </c>
      <c r="BU221" t="s">
        <v>135</v>
      </c>
      <c r="BV221" t="s">
        <v>136</v>
      </c>
      <c r="BW221" t="s">
        <v>135</v>
      </c>
      <c r="BX221" t="s">
        <v>136</v>
      </c>
      <c r="BY221" t="s">
        <v>135</v>
      </c>
      <c r="BZ221" t="s">
        <v>136</v>
      </c>
      <c r="CA221" t="s">
        <v>103</v>
      </c>
      <c r="CB221" t="s">
        <v>103</v>
      </c>
      <c r="CC221" t="s">
        <v>135</v>
      </c>
      <c r="CD221" t="s">
        <v>137</v>
      </c>
      <c r="CE221" t="s">
        <v>118</v>
      </c>
      <c r="CF221" t="s">
        <v>1312</v>
      </c>
      <c r="CG221" t="s">
        <v>103</v>
      </c>
      <c r="CH221" t="s">
        <v>103</v>
      </c>
      <c r="CI221" t="s">
        <v>103</v>
      </c>
      <c r="CJ221" t="s">
        <v>103</v>
      </c>
      <c r="CK221" t="s">
        <v>120</v>
      </c>
      <c r="CL221" t="s">
        <v>1313</v>
      </c>
      <c r="CM221" t="s">
        <v>103</v>
      </c>
      <c r="CN221" t="s">
        <v>103</v>
      </c>
      <c r="CO221" t="s">
        <v>103</v>
      </c>
      <c r="CP221" t="s">
        <v>103</v>
      </c>
      <c r="CQ221" t="s">
        <v>97</v>
      </c>
      <c r="CR221" t="s">
        <v>122</v>
      </c>
    </row>
    <row r="222" spans="2:96" x14ac:dyDescent="0.25">
      <c r="B222" s="1">
        <v>44593</v>
      </c>
      <c r="C222" t="s">
        <v>95</v>
      </c>
      <c r="D222" t="s">
        <v>298</v>
      </c>
      <c r="E222" t="s">
        <v>97</v>
      </c>
      <c r="F222" t="s">
        <v>299</v>
      </c>
      <c r="G222" t="s">
        <v>1314</v>
      </c>
      <c r="H222" t="s">
        <v>1314</v>
      </c>
      <c r="I222" t="s">
        <v>103</v>
      </c>
      <c r="J222" t="s">
        <v>1315</v>
      </c>
      <c r="K222" t="s">
        <v>1298</v>
      </c>
      <c r="L222" t="s">
        <v>1298</v>
      </c>
      <c r="M222" t="s">
        <v>289</v>
      </c>
      <c r="N222" t="s">
        <v>290</v>
      </c>
      <c r="O222" t="str">
        <f>VLOOKUP(N222,Sheet1!$A$2:$B$17,2,0)</f>
        <v>Immersion heater 3.000w (3k), immersion for water</v>
      </c>
      <c r="P222" t="s">
        <v>315</v>
      </c>
      <c r="Q222" t="s">
        <v>103</v>
      </c>
      <c r="R222">
        <v>1</v>
      </c>
      <c r="S222">
        <v>1.28</v>
      </c>
      <c r="T222">
        <v>1.28</v>
      </c>
      <c r="U222" t="s">
        <v>103</v>
      </c>
      <c r="W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H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T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C222" t="s">
        <v>103</v>
      </c>
      <c r="BD222" t="s">
        <v>103</v>
      </c>
      <c r="BE222" t="s">
        <v>103</v>
      </c>
      <c r="BF222" t="s">
        <v>103</v>
      </c>
      <c r="BG222" t="s">
        <v>103</v>
      </c>
      <c r="BH222" t="s">
        <v>103</v>
      </c>
      <c r="BI222" t="s">
        <v>103</v>
      </c>
      <c r="BJ222" t="s">
        <v>103</v>
      </c>
      <c r="BK222" t="s">
        <v>1316</v>
      </c>
      <c r="BL222" t="s">
        <v>113</v>
      </c>
      <c r="BM222" t="s">
        <v>1317</v>
      </c>
      <c r="BN222" t="s">
        <v>1318</v>
      </c>
      <c r="BO222" t="s">
        <v>135</v>
      </c>
      <c r="BP222" t="s">
        <v>1319</v>
      </c>
      <c r="BQ222" t="s">
        <v>103</v>
      </c>
      <c r="BR222" t="s">
        <v>103</v>
      </c>
      <c r="BS222" t="s">
        <v>307</v>
      </c>
      <c r="BT222" t="s">
        <v>187</v>
      </c>
      <c r="BU222" t="s">
        <v>103</v>
      </c>
      <c r="BV222" t="s">
        <v>103</v>
      </c>
      <c r="BW222" t="s">
        <v>103</v>
      </c>
      <c r="BX222" t="s">
        <v>103</v>
      </c>
      <c r="BY222" t="s">
        <v>103</v>
      </c>
      <c r="BZ222" t="s">
        <v>103</v>
      </c>
      <c r="CA222" t="s">
        <v>103</v>
      </c>
      <c r="CB222" t="s">
        <v>103</v>
      </c>
      <c r="CC222" t="s">
        <v>103</v>
      </c>
      <c r="CD222" t="s">
        <v>103</v>
      </c>
      <c r="CE222" t="s">
        <v>103</v>
      </c>
      <c r="CF222" t="s">
        <v>103</v>
      </c>
      <c r="CG222" t="s">
        <v>103</v>
      </c>
      <c r="CH222" t="s">
        <v>103</v>
      </c>
      <c r="CI222" t="s">
        <v>103</v>
      </c>
      <c r="CJ222" t="s">
        <v>103</v>
      </c>
      <c r="CK222" t="s">
        <v>103</v>
      </c>
      <c r="CL222" t="s">
        <v>103</v>
      </c>
      <c r="CM222" t="s">
        <v>103</v>
      </c>
      <c r="CN222" t="s">
        <v>103</v>
      </c>
      <c r="CO222" t="s">
        <v>103</v>
      </c>
      <c r="CP222" t="s">
        <v>103</v>
      </c>
      <c r="CQ222" t="s">
        <v>103</v>
      </c>
      <c r="CR222" t="s">
        <v>103</v>
      </c>
    </row>
    <row r="223" spans="2:96" x14ac:dyDescent="0.25">
      <c r="B223" s="1">
        <v>44593</v>
      </c>
      <c r="C223" t="s">
        <v>95</v>
      </c>
      <c r="D223" t="s">
        <v>96</v>
      </c>
      <c r="E223" t="s">
        <v>97</v>
      </c>
      <c r="F223" t="s">
        <v>98</v>
      </c>
      <c r="G223" t="s">
        <v>1320</v>
      </c>
      <c r="H223" t="s">
        <v>1321</v>
      </c>
      <c r="I223" t="s">
        <v>1322</v>
      </c>
      <c r="J223" t="s">
        <v>1322</v>
      </c>
      <c r="K223" t="s">
        <v>103</v>
      </c>
      <c r="L223" t="s">
        <v>1322</v>
      </c>
      <c r="M223" t="s">
        <v>104</v>
      </c>
      <c r="N223" t="s">
        <v>105</v>
      </c>
      <c r="O223" t="str">
        <f>VLOOKUP(N223,Sheet1!$A$2:$B$17,2,0)</f>
        <v>Wine Bottle Stand (Red)</v>
      </c>
      <c r="P223" t="s">
        <v>106</v>
      </c>
      <c r="Q223" t="s">
        <v>103</v>
      </c>
      <c r="R223">
        <v>1</v>
      </c>
      <c r="S223">
        <v>0.04</v>
      </c>
      <c r="T223">
        <v>0.04</v>
      </c>
      <c r="U223" t="s">
        <v>103</v>
      </c>
      <c r="V223">
        <v>19.989999999999998</v>
      </c>
      <c r="X223">
        <v>19.989999999999998</v>
      </c>
      <c r="Y223">
        <v>0</v>
      </c>
      <c r="AA223">
        <v>0</v>
      </c>
      <c r="AE223">
        <v>19.989999999999998</v>
      </c>
      <c r="AF223">
        <v>0</v>
      </c>
      <c r="AG223">
        <v>0</v>
      </c>
      <c r="AI223">
        <v>0</v>
      </c>
      <c r="AJ223">
        <v>0</v>
      </c>
      <c r="AK223">
        <v>0</v>
      </c>
      <c r="AM223">
        <v>0</v>
      </c>
      <c r="AR223">
        <v>0</v>
      </c>
      <c r="AS223">
        <v>19.989999999999998</v>
      </c>
      <c r="AU223">
        <v>19.989999999999998</v>
      </c>
      <c r="AV223">
        <v>0</v>
      </c>
      <c r="AX223">
        <v>0</v>
      </c>
      <c r="BB223">
        <v>19.989999999999998</v>
      </c>
      <c r="BC223" t="s">
        <v>107</v>
      </c>
      <c r="BD223" t="s">
        <v>103</v>
      </c>
      <c r="BE223" t="s">
        <v>103</v>
      </c>
      <c r="BF223" t="s">
        <v>103</v>
      </c>
      <c r="BG223" t="s">
        <v>103</v>
      </c>
      <c r="BH223" t="s">
        <v>103</v>
      </c>
      <c r="BI223" t="s">
        <v>103</v>
      </c>
      <c r="BJ223" t="s">
        <v>108</v>
      </c>
      <c r="BK223" t="s">
        <v>1285</v>
      </c>
      <c r="BL223" t="s">
        <v>110</v>
      </c>
      <c r="BM223" t="s">
        <v>1286</v>
      </c>
      <c r="BN223" t="s">
        <v>1323</v>
      </c>
      <c r="BO223" t="s">
        <v>113</v>
      </c>
      <c r="BP223" t="s">
        <v>1324</v>
      </c>
      <c r="BQ223" t="s">
        <v>110</v>
      </c>
      <c r="BR223" t="s">
        <v>113</v>
      </c>
      <c r="BS223" t="s">
        <v>115</v>
      </c>
      <c r="BT223" t="s">
        <v>116</v>
      </c>
      <c r="BU223" t="s">
        <v>103</v>
      </c>
      <c r="BV223" t="s">
        <v>103</v>
      </c>
      <c r="BW223" t="s">
        <v>103</v>
      </c>
      <c r="BX223" t="s">
        <v>103</v>
      </c>
      <c r="BY223" t="s">
        <v>103</v>
      </c>
      <c r="BZ223" t="s">
        <v>103</v>
      </c>
      <c r="CA223" t="s">
        <v>103</v>
      </c>
      <c r="CB223" t="s">
        <v>103</v>
      </c>
      <c r="CC223" t="s">
        <v>113</v>
      </c>
      <c r="CD223" t="s">
        <v>117</v>
      </c>
      <c r="CE223" t="s">
        <v>118</v>
      </c>
      <c r="CF223" t="s">
        <v>1325</v>
      </c>
      <c r="CG223" t="s">
        <v>103</v>
      </c>
      <c r="CH223" t="s">
        <v>103</v>
      </c>
      <c r="CI223" t="s">
        <v>103</v>
      </c>
      <c r="CJ223" t="s">
        <v>103</v>
      </c>
      <c r="CK223" t="s">
        <v>120</v>
      </c>
      <c r="CL223" t="s">
        <v>1326</v>
      </c>
      <c r="CM223" t="s">
        <v>103</v>
      </c>
      <c r="CN223" t="s">
        <v>103</v>
      </c>
      <c r="CO223" t="s">
        <v>103</v>
      </c>
      <c r="CP223" t="s">
        <v>103</v>
      </c>
      <c r="CQ223" t="s">
        <v>97</v>
      </c>
      <c r="CR223" t="s">
        <v>122</v>
      </c>
    </row>
    <row r="224" spans="2:96" x14ac:dyDescent="0.25">
      <c r="B224" s="1">
        <v>44593</v>
      </c>
      <c r="C224" t="s">
        <v>95</v>
      </c>
      <c r="D224" t="s">
        <v>123</v>
      </c>
      <c r="E224" t="s">
        <v>97</v>
      </c>
      <c r="F224" t="s">
        <v>98</v>
      </c>
      <c r="G224" t="s">
        <v>1327</v>
      </c>
      <c r="H224" t="s">
        <v>1328</v>
      </c>
      <c r="I224" t="s">
        <v>1315</v>
      </c>
      <c r="J224" t="s">
        <v>1322</v>
      </c>
      <c r="K224" t="s">
        <v>103</v>
      </c>
      <c r="L224" t="s">
        <v>1322</v>
      </c>
      <c r="M224" t="s">
        <v>104</v>
      </c>
      <c r="N224" t="s">
        <v>105</v>
      </c>
      <c r="O224" t="str">
        <f>VLOOKUP(N224,Sheet1!$A$2:$B$17,2,0)</f>
        <v>Wine Bottle Stand (Red)</v>
      </c>
      <c r="P224" t="s">
        <v>158</v>
      </c>
      <c r="Q224" t="s">
        <v>103</v>
      </c>
      <c r="R224">
        <v>1</v>
      </c>
      <c r="S224">
        <v>0.04</v>
      </c>
      <c r="T224">
        <v>0.04</v>
      </c>
      <c r="U224" t="s">
        <v>103</v>
      </c>
      <c r="V224">
        <v>12.6</v>
      </c>
      <c r="X224">
        <v>12.6</v>
      </c>
      <c r="Y224">
        <v>0</v>
      </c>
      <c r="AA224">
        <v>0</v>
      </c>
      <c r="AE224">
        <v>12.6</v>
      </c>
      <c r="AF224">
        <v>0.19</v>
      </c>
      <c r="AG224">
        <v>2.39</v>
      </c>
      <c r="AI224">
        <v>2.39</v>
      </c>
      <c r="AJ224">
        <v>0.19</v>
      </c>
      <c r="AK224">
        <v>0</v>
      </c>
      <c r="AM224">
        <v>0</v>
      </c>
      <c r="AR224">
        <v>2.39</v>
      </c>
      <c r="AS224">
        <v>14.99</v>
      </c>
      <c r="AU224">
        <v>14.99</v>
      </c>
      <c r="AV224">
        <v>0</v>
      </c>
      <c r="AX224">
        <v>0</v>
      </c>
      <c r="BB224">
        <v>14.99</v>
      </c>
      <c r="BC224" t="s">
        <v>107</v>
      </c>
      <c r="BD224" t="s">
        <v>103</v>
      </c>
      <c r="BE224" t="s">
        <v>103</v>
      </c>
      <c r="BF224" t="s">
        <v>103</v>
      </c>
      <c r="BG224" t="s">
        <v>103</v>
      </c>
      <c r="BH224" t="s">
        <v>103</v>
      </c>
      <c r="BI224" t="s">
        <v>103</v>
      </c>
      <c r="BJ224" t="s">
        <v>108</v>
      </c>
      <c r="BK224" t="s">
        <v>159</v>
      </c>
      <c r="BL224" t="s">
        <v>135</v>
      </c>
      <c r="BM224" t="s">
        <v>160</v>
      </c>
      <c r="BN224" t="s">
        <v>1329</v>
      </c>
      <c r="BO224" t="s">
        <v>135</v>
      </c>
      <c r="BP224" t="s">
        <v>1330</v>
      </c>
      <c r="BQ224" t="s">
        <v>135</v>
      </c>
      <c r="BR224" t="s">
        <v>135</v>
      </c>
      <c r="BS224" t="s">
        <v>115</v>
      </c>
      <c r="BT224" t="s">
        <v>116</v>
      </c>
      <c r="BU224" t="s">
        <v>135</v>
      </c>
      <c r="BV224" t="s">
        <v>136</v>
      </c>
      <c r="BW224" t="s">
        <v>135</v>
      </c>
      <c r="BX224" t="s">
        <v>136</v>
      </c>
      <c r="BY224" t="s">
        <v>135</v>
      </c>
      <c r="BZ224" t="s">
        <v>136</v>
      </c>
      <c r="CA224" t="s">
        <v>103</v>
      </c>
      <c r="CB224" t="s">
        <v>103</v>
      </c>
      <c r="CC224" t="s">
        <v>135</v>
      </c>
      <c r="CD224" t="s">
        <v>137</v>
      </c>
      <c r="CE224" t="s">
        <v>118</v>
      </c>
      <c r="CF224" t="s">
        <v>1331</v>
      </c>
      <c r="CG224" t="s">
        <v>103</v>
      </c>
      <c r="CH224" t="s">
        <v>103</v>
      </c>
      <c r="CI224" t="s">
        <v>103</v>
      </c>
      <c r="CJ224" t="s">
        <v>103</v>
      </c>
      <c r="CK224" t="s">
        <v>120</v>
      </c>
      <c r="CL224" t="s">
        <v>1332</v>
      </c>
      <c r="CM224" t="s">
        <v>103</v>
      </c>
      <c r="CN224" t="s">
        <v>103</v>
      </c>
      <c r="CO224" t="s">
        <v>103</v>
      </c>
      <c r="CP224" t="s">
        <v>103</v>
      </c>
      <c r="CQ224" t="s">
        <v>97</v>
      </c>
      <c r="CR224" t="s">
        <v>122</v>
      </c>
    </row>
    <row r="225" spans="2:96" x14ac:dyDescent="0.25">
      <c r="B225" s="1">
        <v>44593</v>
      </c>
      <c r="C225" t="s">
        <v>95</v>
      </c>
      <c r="D225" t="s">
        <v>96</v>
      </c>
      <c r="E225" t="s">
        <v>97</v>
      </c>
      <c r="F225" t="s">
        <v>98</v>
      </c>
      <c r="G225" t="s">
        <v>1333</v>
      </c>
      <c r="H225" t="s">
        <v>1334</v>
      </c>
      <c r="I225" t="s">
        <v>1322</v>
      </c>
      <c r="J225" t="s">
        <v>1322</v>
      </c>
      <c r="K225" t="s">
        <v>103</v>
      </c>
      <c r="L225" t="s">
        <v>1322</v>
      </c>
      <c r="M225" t="s">
        <v>104</v>
      </c>
      <c r="N225" t="s">
        <v>105</v>
      </c>
      <c r="O225" t="str">
        <f>VLOOKUP(N225,Sheet1!$A$2:$B$17,2,0)</f>
        <v>Wine Bottle Stand (Red)</v>
      </c>
      <c r="P225" t="s">
        <v>106</v>
      </c>
      <c r="Q225" t="s">
        <v>103</v>
      </c>
      <c r="R225">
        <v>1</v>
      </c>
      <c r="S225">
        <v>0.04</v>
      </c>
      <c r="T225">
        <v>0.04</v>
      </c>
      <c r="U225" t="s">
        <v>103</v>
      </c>
      <c r="V225">
        <v>19.989999999999998</v>
      </c>
      <c r="X225">
        <v>19.989999999999998</v>
      </c>
      <c r="Y225">
        <v>0</v>
      </c>
      <c r="AA225">
        <v>0</v>
      </c>
      <c r="AE225">
        <v>19.989999999999998</v>
      </c>
      <c r="AF225">
        <v>0</v>
      </c>
      <c r="AG225">
        <v>0</v>
      </c>
      <c r="AI225">
        <v>0</v>
      </c>
      <c r="AJ225">
        <v>0</v>
      </c>
      <c r="AK225">
        <v>0</v>
      </c>
      <c r="AM225">
        <v>0</v>
      </c>
      <c r="AR225">
        <v>0</v>
      </c>
      <c r="AS225">
        <v>19.989999999999998</v>
      </c>
      <c r="AU225">
        <v>19.989999999999998</v>
      </c>
      <c r="AV225">
        <v>0</v>
      </c>
      <c r="AX225">
        <v>0</v>
      </c>
      <c r="BB225">
        <v>19.989999999999998</v>
      </c>
      <c r="BC225" t="s">
        <v>107</v>
      </c>
      <c r="BD225" t="s">
        <v>103</v>
      </c>
      <c r="BE225" t="s">
        <v>103</v>
      </c>
      <c r="BF225" t="s">
        <v>103</v>
      </c>
      <c r="BG225" t="s">
        <v>103</v>
      </c>
      <c r="BH225" t="s">
        <v>103</v>
      </c>
      <c r="BI225" t="s">
        <v>103</v>
      </c>
      <c r="BJ225" t="s">
        <v>108</v>
      </c>
      <c r="BK225" t="s">
        <v>109</v>
      </c>
      <c r="BL225" t="s">
        <v>110</v>
      </c>
      <c r="BM225" t="s">
        <v>111</v>
      </c>
      <c r="BN225" t="s">
        <v>1335</v>
      </c>
      <c r="BO225" t="s">
        <v>113</v>
      </c>
      <c r="BP225" t="s">
        <v>1336</v>
      </c>
      <c r="BQ225" t="s">
        <v>110</v>
      </c>
      <c r="BR225" t="s">
        <v>113</v>
      </c>
      <c r="BS225" t="s">
        <v>115</v>
      </c>
      <c r="BT225" t="s">
        <v>116</v>
      </c>
      <c r="BU225" t="s">
        <v>103</v>
      </c>
      <c r="BV225" t="s">
        <v>103</v>
      </c>
      <c r="BW225" t="s">
        <v>103</v>
      </c>
      <c r="BX225" t="s">
        <v>103</v>
      </c>
      <c r="BY225" t="s">
        <v>103</v>
      </c>
      <c r="BZ225" t="s">
        <v>103</v>
      </c>
      <c r="CA225" t="s">
        <v>103</v>
      </c>
      <c r="CB225" t="s">
        <v>103</v>
      </c>
      <c r="CC225" t="s">
        <v>113</v>
      </c>
      <c r="CD225" t="s">
        <v>117</v>
      </c>
      <c r="CE225" t="s">
        <v>118</v>
      </c>
      <c r="CF225" t="s">
        <v>1337</v>
      </c>
      <c r="CG225" t="s">
        <v>103</v>
      </c>
      <c r="CH225" t="s">
        <v>103</v>
      </c>
      <c r="CI225" t="s">
        <v>103</v>
      </c>
      <c r="CJ225" t="s">
        <v>103</v>
      </c>
      <c r="CK225" t="s">
        <v>120</v>
      </c>
      <c r="CL225" t="s">
        <v>1338</v>
      </c>
      <c r="CM225" t="s">
        <v>103</v>
      </c>
      <c r="CN225" t="s">
        <v>103</v>
      </c>
      <c r="CO225" t="s">
        <v>103</v>
      </c>
      <c r="CP225" t="s">
        <v>103</v>
      </c>
      <c r="CQ225" t="s">
        <v>97</v>
      </c>
      <c r="CR225" t="s">
        <v>122</v>
      </c>
    </row>
    <row r="226" spans="2:96" x14ac:dyDescent="0.25">
      <c r="B226" s="1">
        <v>44593</v>
      </c>
      <c r="C226" t="s">
        <v>95</v>
      </c>
      <c r="D226" t="s">
        <v>96</v>
      </c>
      <c r="E226" t="s">
        <v>97</v>
      </c>
      <c r="F226" t="s">
        <v>98</v>
      </c>
      <c r="G226" t="s">
        <v>1333</v>
      </c>
      <c r="H226" t="s">
        <v>1334</v>
      </c>
      <c r="I226" t="s">
        <v>1322</v>
      </c>
      <c r="J226" t="s">
        <v>1322</v>
      </c>
      <c r="K226" t="s">
        <v>103</v>
      </c>
      <c r="L226" t="s">
        <v>1322</v>
      </c>
      <c r="M226" t="s">
        <v>170</v>
      </c>
      <c r="N226" t="s">
        <v>171</v>
      </c>
      <c r="O226" t="str">
        <f>VLOOKUP(N226,Sheet1!$A$2:$B$17,2,0)</f>
        <v>Wine Bottle Stand (Rose)</v>
      </c>
      <c r="P226" t="s">
        <v>1339</v>
      </c>
      <c r="Q226" t="s">
        <v>103</v>
      </c>
      <c r="R226">
        <v>1</v>
      </c>
      <c r="S226">
        <v>0.05</v>
      </c>
      <c r="T226">
        <v>0.05</v>
      </c>
      <c r="U226" t="s">
        <v>103</v>
      </c>
      <c r="V226">
        <v>19.989999999999998</v>
      </c>
      <c r="X226">
        <v>19.989999999999998</v>
      </c>
      <c r="Y226">
        <v>0</v>
      </c>
      <c r="AA226">
        <v>0</v>
      </c>
      <c r="AE226">
        <v>19.989999999999998</v>
      </c>
      <c r="AF226">
        <v>0</v>
      </c>
      <c r="AG226">
        <v>0</v>
      </c>
      <c r="AI226">
        <v>0</v>
      </c>
      <c r="AJ226">
        <v>0</v>
      </c>
      <c r="AK226">
        <v>0</v>
      </c>
      <c r="AM226">
        <v>0</v>
      </c>
      <c r="AR226">
        <v>0</v>
      </c>
      <c r="AS226">
        <v>19.989999999999998</v>
      </c>
      <c r="AU226">
        <v>19.989999999999998</v>
      </c>
      <c r="AV226">
        <v>0</v>
      </c>
      <c r="AX226">
        <v>0</v>
      </c>
      <c r="BB226">
        <v>19.989999999999998</v>
      </c>
      <c r="BC226" t="s">
        <v>107</v>
      </c>
      <c r="BD226" t="s">
        <v>103</v>
      </c>
      <c r="BE226" t="s">
        <v>103</v>
      </c>
      <c r="BF226" t="s">
        <v>103</v>
      </c>
      <c r="BG226" t="s">
        <v>103</v>
      </c>
      <c r="BH226" t="s">
        <v>103</v>
      </c>
      <c r="BI226" t="s">
        <v>103</v>
      </c>
      <c r="BJ226" t="s">
        <v>108</v>
      </c>
      <c r="BK226" t="s">
        <v>109</v>
      </c>
      <c r="BL226" t="s">
        <v>110</v>
      </c>
      <c r="BM226" t="s">
        <v>111</v>
      </c>
      <c r="BN226" t="s">
        <v>1335</v>
      </c>
      <c r="BO226" t="s">
        <v>113</v>
      </c>
      <c r="BP226" t="s">
        <v>1336</v>
      </c>
      <c r="BQ226" t="s">
        <v>110</v>
      </c>
      <c r="BR226" t="s">
        <v>113</v>
      </c>
      <c r="BS226" t="s">
        <v>115</v>
      </c>
      <c r="BT226" t="s">
        <v>116</v>
      </c>
      <c r="BU226" t="s">
        <v>103</v>
      </c>
      <c r="BV226" t="s">
        <v>103</v>
      </c>
      <c r="BW226" t="s">
        <v>103</v>
      </c>
      <c r="BX226" t="s">
        <v>103</v>
      </c>
      <c r="BY226" t="s">
        <v>103</v>
      </c>
      <c r="BZ226" t="s">
        <v>103</v>
      </c>
      <c r="CA226" t="s">
        <v>103</v>
      </c>
      <c r="CB226" t="s">
        <v>103</v>
      </c>
      <c r="CC226" t="s">
        <v>113</v>
      </c>
      <c r="CD226" t="s">
        <v>117</v>
      </c>
      <c r="CE226" t="s">
        <v>118</v>
      </c>
      <c r="CF226" t="s">
        <v>1337</v>
      </c>
      <c r="CG226" t="s">
        <v>103</v>
      </c>
      <c r="CH226" t="s">
        <v>103</v>
      </c>
      <c r="CI226" t="s">
        <v>103</v>
      </c>
      <c r="CJ226" t="s">
        <v>103</v>
      </c>
      <c r="CK226" t="s">
        <v>120</v>
      </c>
      <c r="CL226" t="s">
        <v>1338</v>
      </c>
      <c r="CM226" t="s">
        <v>103</v>
      </c>
      <c r="CN226" t="s">
        <v>103</v>
      </c>
      <c r="CO226" t="s">
        <v>103</v>
      </c>
      <c r="CP226" t="s">
        <v>103</v>
      </c>
      <c r="CQ226" t="s">
        <v>97</v>
      </c>
      <c r="CR226" t="s">
        <v>122</v>
      </c>
    </row>
    <row r="227" spans="2:96" x14ac:dyDescent="0.25">
      <c r="B227" s="1">
        <v>44593</v>
      </c>
      <c r="C227" t="s">
        <v>95</v>
      </c>
      <c r="D227" t="s">
        <v>298</v>
      </c>
      <c r="E227" t="s">
        <v>97</v>
      </c>
      <c r="F227" t="s">
        <v>299</v>
      </c>
      <c r="G227" t="s">
        <v>1340</v>
      </c>
      <c r="H227" t="s">
        <v>1340</v>
      </c>
      <c r="I227" t="s">
        <v>103</v>
      </c>
      <c r="J227" t="s">
        <v>1315</v>
      </c>
      <c r="K227" t="s">
        <v>1322</v>
      </c>
      <c r="L227" t="s">
        <v>1322</v>
      </c>
      <c r="M227" t="s">
        <v>104</v>
      </c>
      <c r="N227" t="s">
        <v>105</v>
      </c>
      <c r="O227" t="str">
        <f>VLOOKUP(N227,Sheet1!$A$2:$B$17,2,0)</f>
        <v>Wine Bottle Stand (Red)</v>
      </c>
      <c r="P227" t="s">
        <v>1341</v>
      </c>
      <c r="Q227" t="s">
        <v>103</v>
      </c>
      <c r="R227">
        <v>1</v>
      </c>
      <c r="S227">
        <v>0.04</v>
      </c>
      <c r="T227">
        <v>0.04</v>
      </c>
      <c r="U227" t="s">
        <v>103</v>
      </c>
      <c r="W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H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T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C227" t="s">
        <v>103</v>
      </c>
      <c r="BD227" t="s">
        <v>103</v>
      </c>
      <c r="BE227" t="s">
        <v>103</v>
      </c>
      <c r="BF227" t="s">
        <v>103</v>
      </c>
      <c r="BG227" t="s">
        <v>103</v>
      </c>
      <c r="BH227" t="s">
        <v>103</v>
      </c>
      <c r="BI227" t="s">
        <v>103</v>
      </c>
      <c r="BJ227" t="s">
        <v>103</v>
      </c>
      <c r="BK227" t="s">
        <v>1342</v>
      </c>
      <c r="BL227" t="s">
        <v>277</v>
      </c>
      <c r="BM227" t="s">
        <v>1343</v>
      </c>
      <c r="BN227" t="s">
        <v>109</v>
      </c>
      <c r="BO227" t="s">
        <v>110</v>
      </c>
      <c r="BP227" t="s">
        <v>111</v>
      </c>
      <c r="BQ227" t="s">
        <v>103</v>
      </c>
      <c r="BR227" t="s">
        <v>103</v>
      </c>
      <c r="BS227" t="s">
        <v>307</v>
      </c>
      <c r="BT227" t="s">
        <v>187</v>
      </c>
      <c r="BU227" t="s">
        <v>103</v>
      </c>
      <c r="BV227" t="s">
        <v>103</v>
      </c>
      <c r="BW227" t="s">
        <v>103</v>
      </c>
      <c r="BX227" t="s">
        <v>103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103</v>
      </c>
      <c r="CE227" t="s">
        <v>103</v>
      </c>
      <c r="CF227" t="s">
        <v>103</v>
      </c>
      <c r="CG227" t="s">
        <v>103</v>
      </c>
      <c r="CH227" t="s">
        <v>103</v>
      </c>
      <c r="CI227" t="s">
        <v>103</v>
      </c>
      <c r="CJ227" t="s">
        <v>103</v>
      </c>
      <c r="CK227" t="s">
        <v>103</v>
      </c>
      <c r="CL227" t="s">
        <v>103</v>
      </c>
      <c r="CM227" t="s">
        <v>103</v>
      </c>
      <c r="CN227" t="s">
        <v>103</v>
      </c>
      <c r="CO227" t="s">
        <v>103</v>
      </c>
      <c r="CP227" t="s">
        <v>103</v>
      </c>
      <c r="CQ227" t="s">
        <v>103</v>
      </c>
      <c r="CR227" t="s">
        <v>103</v>
      </c>
    </row>
    <row r="228" spans="2:96" x14ac:dyDescent="0.25">
      <c r="B228" s="1">
        <v>44593</v>
      </c>
      <c r="C228" t="s">
        <v>95</v>
      </c>
      <c r="D228" t="s">
        <v>96</v>
      </c>
      <c r="E228" t="s">
        <v>97</v>
      </c>
      <c r="F228" t="s">
        <v>98</v>
      </c>
      <c r="G228" t="s">
        <v>1344</v>
      </c>
      <c r="H228" t="s">
        <v>1345</v>
      </c>
      <c r="I228" t="s">
        <v>1346</v>
      </c>
      <c r="J228" t="s">
        <v>1315</v>
      </c>
      <c r="K228" t="s">
        <v>103</v>
      </c>
      <c r="L228" t="s">
        <v>1315</v>
      </c>
      <c r="M228" t="s">
        <v>104</v>
      </c>
      <c r="N228" t="s">
        <v>105</v>
      </c>
      <c r="O228" t="str">
        <f>VLOOKUP(N228,Sheet1!$A$2:$B$17,2,0)</f>
        <v>Wine Bottle Stand (Red)</v>
      </c>
      <c r="P228" t="s">
        <v>106</v>
      </c>
      <c r="Q228" t="s">
        <v>103</v>
      </c>
      <c r="R228">
        <v>1</v>
      </c>
      <c r="S228">
        <v>0.04</v>
      </c>
      <c r="T228">
        <v>0.04</v>
      </c>
      <c r="U228" t="s">
        <v>103</v>
      </c>
      <c r="V228">
        <v>19.989999999999998</v>
      </c>
      <c r="X228">
        <v>19.989999999999998</v>
      </c>
      <c r="Y228">
        <v>0</v>
      </c>
      <c r="AA228">
        <v>0</v>
      </c>
      <c r="AE228">
        <v>19.989999999999998</v>
      </c>
      <c r="AF228">
        <v>0</v>
      </c>
      <c r="AG228">
        <v>0</v>
      </c>
      <c r="AI228">
        <v>0</v>
      </c>
      <c r="AJ228">
        <v>0</v>
      </c>
      <c r="AK228">
        <v>0</v>
      </c>
      <c r="AM228">
        <v>0</v>
      </c>
      <c r="AR228">
        <v>0</v>
      </c>
      <c r="AS228">
        <v>19.989999999999998</v>
      </c>
      <c r="AU228">
        <v>19.989999999999998</v>
      </c>
      <c r="AV228">
        <v>0</v>
      </c>
      <c r="AX228">
        <v>0</v>
      </c>
      <c r="BB228">
        <v>19.989999999999998</v>
      </c>
      <c r="BC228" t="s">
        <v>107</v>
      </c>
      <c r="BD228" t="s">
        <v>103</v>
      </c>
      <c r="BE228" t="s">
        <v>103</v>
      </c>
      <c r="BF228" t="s">
        <v>103</v>
      </c>
      <c r="BG228" t="s">
        <v>103</v>
      </c>
      <c r="BH228" t="s">
        <v>103</v>
      </c>
      <c r="BI228" t="s">
        <v>103</v>
      </c>
      <c r="BJ228" t="s">
        <v>108</v>
      </c>
      <c r="BK228" t="s">
        <v>227</v>
      </c>
      <c r="BL228" t="s">
        <v>110</v>
      </c>
      <c r="BM228" t="s">
        <v>228</v>
      </c>
      <c r="BN228" t="s">
        <v>1347</v>
      </c>
      <c r="BO228" t="s">
        <v>113</v>
      </c>
      <c r="BP228" t="s">
        <v>1348</v>
      </c>
      <c r="BQ228" t="s">
        <v>110</v>
      </c>
      <c r="BR228" t="s">
        <v>113</v>
      </c>
      <c r="BS228" t="s">
        <v>115</v>
      </c>
      <c r="BT228" t="s">
        <v>116</v>
      </c>
      <c r="BU228" t="s">
        <v>103</v>
      </c>
      <c r="BV228" t="s">
        <v>103</v>
      </c>
      <c r="BW228" t="s">
        <v>103</v>
      </c>
      <c r="BX228" t="s">
        <v>103</v>
      </c>
      <c r="BY228" t="s">
        <v>103</v>
      </c>
      <c r="BZ228" t="s">
        <v>103</v>
      </c>
      <c r="CA228" t="s">
        <v>103</v>
      </c>
      <c r="CB228" t="s">
        <v>103</v>
      </c>
      <c r="CC228" t="s">
        <v>113</v>
      </c>
      <c r="CD228" t="s">
        <v>117</v>
      </c>
      <c r="CE228" t="s">
        <v>118</v>
      </c>
      <c r="CF228" t="s">
        <v>1349</v>
      </c>
      <c r="CG228" t="s">
        <v>103</v>
      </c>
      <c r="CH228" t="s">
        <v>103</v>
      </c>
      <c r="CI228" t="s">
        <v>103</v>
      </c>
      <c r="CJ228" t="s">
        <v>103</v>
      </c>
      <c r="CK228" t="s">
        <v>120</v>
      </c>
      <c r="CL228" t="s">
        <v>1350</v>
      </c>
      <c r="CM228" t="s">
        <v>103</v>
      </c>
      <c r="CN228" t="s">
        <v>103</v>
      </c>
      <c r="CO228" t="s">
        <v>103</v>
      </c>
      <c r="CP228" t="s">
        <v>103</v>
      </c>
      <c r="CQ228" t="s">
        <v>97</v>
      </c>
      <c r="CR228" t="s">
        <v>122</v>
      </c>
    </row>
    <row r="229" spans="2:96" x14ac:dyDescent="0.25">
      <c r="B229" s="1">
        <v>44593</v>
      </c>
      <c r="C229" t="s">
        <v>95</v>
      </c>
      <c r="D229" t="s">
        <v>140</v>
      </c>
      <c r="E229" t="s">
        <v>97</v>
      </c>
      <c r="F229" t="s">
        <v>98</v>
      </c>
      <c r="G229" t="s">
        <v>1351</v>
      </c>
      <c r="H229" t="s">
        <v>1352</v>
      </c>
      <c r="I229" t="s">
        <v>1315</v>
      </c>
      <c r="J229" t="s">
        <v>1315</v>
      </c>
      <c r="K229" t="s">
        <v>103</v>
      </c>
      <c r="L229" t="s">
        <v>1315</v>
      </c>
      <c r="M229" t="s">
        <v>165</v>
      </c>
      <c r="N229" t="s">
        <v>166</v>
      </c>
      <c r="O229" t="str">
        <f>VLOOKUP(N229,Sheet1!$A$2:$B$17,2,0)</f>
        <v>Wine Bottle Stand (Topas)</v>
      </c>
      <c r="P229" t="s">
        <v>167</v>
      </c>
      <c r="Q229" t="s">
        <v>103</v>
      </c>
      <c r="R229">
        <v>1</v>
      </c>
      <c r="S229">
        <v>0.04</v>
      </c>
      <c r="T229">
        <v>0.04</v>
      </c>
      <c r="U229" t="s">
        <v>103</v>
      </c>
      <c r="V229">
        <v>9.23</v>
      </c>
      <c r="X229">
        <v>9.23</v>
      </c>
      <c r="AE229">
        <v>9.23</v>
      </c>
      <c r="AF229">
        <v>0.2</v>
      </c>
      <c r="AG229">
        <v>1.85</v>
      </c>
      <c r="AI229">
        <v>1.85</v>
      </c>
      <c r="AR229">
        <v>1.85</v>
      </c>
      <c r="AS229">
        <v>11.08</v>
      </c>
      <c r="AU229">
        <v>11.08</v>
      </c>
      <c r="BB229">
        <v>11.08</v>
      </c>
      <c r="BC229" t="s">
        <v>145</v>
      </c>
      <c r="BD229" t="s">
        <v>103</v>
      </c>
      <c r="BE229" t="s">
        <v>103</v>
      </c>
      <c r="BF229" t="s">
        <v>103</v>
      </c>
      <c r="BG229" t="s">
        <v>103</v>
      </c>
      <c r="BH229" t="s">
        <v>103</v>
      </c>
      <c r="BI229" t="s">
        <v>103</v>
      </c>
      <c r="BJ229" t="s">
        <v>108</v>
      </c>
      <c r="BK229" t="s">
        <v>605</v>
      </c>
      <c r="BL229" t="s">
        <v>147</v>
      </c>
      <c r="BM229" t="s">
        <v>606</v>
      </c>
      <c r="BN229" t="s">
        <v>605</v>
      </c>
      <c r="BO229" t="s">
        <v>147</v>
      </c>
      <c r="BP229" t="s">
        <v>606</v>
      </c>
      <c r="BQ229" t="s">
        <v>147</v>
      </c>
      <c r="BR229" t="s">
        <v>147</v>
      </c>
      <c r="BS229" t="s">
        <v>115</v>
      </c>
      <c r="BT229" t="s">
        <v>116</v>
      </c>
      <c r="BU229" t="s">
        <v>147</v>
      </c>
      <c r="BV229" t="s">
        <v>151</v>
      </c>
      <c r="BW229" t="s">
        <v>147</v>
      </c>
      <c r="BX229" t="s">
        <v>151</v>
      </c>
      <c r="BY229" t="s">
        <v>147</v>
      </c>
      <c r="BZ229" t="s">
        <v>151</v>
      </c>
      <c r="CA229" t="s">
        <v>147</v>
      </c>
      <c r="CB229" t="s">
        <v>1215</v>
      </c>
      <c r="CC229" t="s">
        <v>147</v>
      </c>
      <c r="CD229" t="s">
        <v>152</v>
      </c>
      <c r="CE229" t="s">
        <v>118</v>
      </c>
      <c r="CF229" t="s">
        <v>1216</v>
      </c>
      <c r="CG229" t="s">
        <v>103</v>
      </c>
      <c r="CH229" t="s">
        <v>103</v>
      </c>
      <c r="CI229" t="s">
        <v>103</v>
      </c>
      <c r="CJ229" t="s">
        <v>103</v>
      </c>
      <c r="CK229" t="s">
        <v>120</v>
      </c>
      <c r="CL229" t="s">
        <v>103</v>
      </c>
      <c r="CM229" t="s">
        <v>103</v>
      </c>
      <c r="CN229" t="s">
        <v>103</v>
      </c>
      <c r="CO229" t="s">
        <v>103</v>
      </c>
      <c r="CP229" t="s">
        <v>103</v>
      </c>
      <c r="CQ229" t="s">
        <v>97</v>
      </c>
      <c r="CR229" t="s">
        <v>122</v>
      </c>
    </row>
    <row r="230" spans="2:96" x14ac:dyDescent="0.25">
      <c r="B230" s="1">
        <v>44593</v>
      </c>
      <c r="C230" t="s">
        <v>95</v>
      </c>
      <c r="D230" t="s">
        <v>140</v>
      </c>
      <c r="E230" t="s">
        <v>97</v>
      </c>
      <c r="F230" t="s">
        <v>98</v>
      </c>
      <c r="G230" t="s">
        <v>1353</v>
      </c>
      <c r="H230" t="s">
        <v>1354</v>
      </c>
      <c r="I230" t="s">
        <v>1315</v>
      </c>
      <c r="J230" t="s">
        <v>1315</v>
      </c>
      <c r="K230" t="s">
        <v>103</v>
      </c>
      <c r="L230" t="s">
        <v>1315</v>
      </c>
      <c r="M230" t="s">
        <v>165</v>
      </c>
      <c r="N230" t="s">
        <v>166</v>
      </c>
      <c r="O230" t="str">
        <f>VLOOKUP(N230,Sheet1!$A$2:$B$17,2,0)</f>
        <v>Wine Bottle Stand (Topas)</v>
      </c>
      <c r="P230" t="s">
        <v>167</v>
      </c>
      <c r="Q230" t="s">
        <v>103</v>
      </c>
      <c r="R230">
        <v>1</v>
      </c>
      <c r="S230">
        <v>0.04</v>
      </c>
      <c r="T230">
        <v>0.04</v>
      </c>
      <c r="U230" t="s">
        <v>103</v>
      </c>
      <c r="V230">
        <v>9.23</v>
      </c>
      <c r="X230">
        <v>9.23</v>
      </c>
      <c r="AE230">
        <v>9.23</v>
      </c>
      <c r="AF230">
        <v>0.2</v>
      </c>
      <c r="AG230">
        <v>1.85</v>
      </c>
      <c r="AI230">
        <v>1.85</v>
      </c>
      <c r="AR230">
        <v>1.85</v>
      </c>
      <c r="AS230">
        <v>11.08</v>
      </c>
      <c r="AU230">
        <v>11.08</v>
      </c>
      <c r="BB230">
        <v>11.08</v>
      </c>
      <c r="BC230" t="s">
        <v>145</v>
      </c>
      <c r="BD230" t="s">
        <v>103</v>
      </c>
      <c r="BE230" t="s">
        <v>103</v>
      </c>
      <c r="BF230" t="s">
        <v>103</v>
      </c>
      <c r="BG230" t="s">
        <v>103</v>
      </c>
      <c r="BH230" t="s">
        <v>103</v>
      </c>
      <c r="BI230" t="s">
        <v>103</v>
      </c>
      <c r="BJ230" t="s">
        <v>108</v>
      </c>
      <c r="BK230" t="s">
        <v>173</v>
      </c>
      <c r="BL230" t="s">
        <v>147</v>
      </c>
      <c r="BM230" t="s">
        <v>174</v>
      </c>
      <c r="BN230" t="s">
        <v>173</v>
      </c>
      <c r="BO230" t="s">
        <v>147</v>
      </c>
      <c r="BP230" t="s">
        <v>174</v>
      </c>
      <c r="BQ230" t="s">
        <v>147</v>
      </c>
      <c r="BR230" t="s">
        <v>147</v>
      </c>
      <c r="BS230" t="s">
        <v>115</v>
      </c>
      <c r="BT230" t="s">
        <v>116</v>
      </c>
      <c r="BU230" t="s">
        <v>147</v>
      </c>
      <c r="BV230" t="s">
        <v>151</v>
      </c>
      <c r="BW230" t="s">
        <v>147</v>
      </c>
      <c r="BX230" t="s">
        <v>151</v>
      </c>
      <c r="BY230" t="s">
        <v>147</v>
      </c>
      <c r="BZ230" t="s">
        <v>151</v>
      </c>
      <c r="CA230" t="s">
        <v>147</v>
      </c>
      <c r="CB230" t="s">
        <v>1215</v>
      </c>
      <c r="CC230" t="s">
        <v>147</v>
      </c>
      <c r="CD230" t="s">
        <v>152</v>
      </c>
      <c r="CE230" t="s">
        <v>118</v>
      </c>
      <c r="CF230" t="s">
        <v>1216</v>
      </c>
      <c r="CG230" t="s">
        <v>103</v>
      </c>
      <c r="CH230" t="s">
        <v>103</v>
      </c>
      <c r="CI230" t="s">
        <v>103</v>
      </c>
      <c r="CJ230" t="s">
        <v>103</v>
      </c>
      <c r="CK230" t="s">
        <v>120</v>
      </c>
      <c r="CL230" t="s">
        <v>103</v>
      </c>
      <c r="CM230" t="s">
        <v>103</v>
      </c>
      <c r="CN230" t="s">
        <v>103</v>
      </c>
      <c r="CO230" t="s">
        <v>103</v>
      </c>
      <c r="CP230" t="s">
        <v>103</v>
      </c>
      <c r="CQ230" t="s">
        <v>97</v>
      </c>
      <c r="CR230" t="s">
        <v>122</v>
      </c>
    </row>
    <row r="231" spans="2:96" x14ac:dyDescent="0.25">
      <c r="B231" s="1">
        <v>44593</v>
      </c>
      <c r="C231" t="s">
        <v>95</v>
      </c>
      <c r="D231" t="s">
        <v>123</v>
      </c>
      <c r="E231" t="s">
        <v>97</v>
      </c>
      <c r="F231" t="s">
        <v>124</v>
      </c>
      <c r="G231" t="s">
        <v>156</v>
      </c>
      <c r="H231" t="s">
        <v>1355</v>
      </c>
      <c r="I231" t="s">
        <v>143</v>
      </c>
      <c r="J231" t="s">
        <v>103</v>
      </c>
      <c r="K231" t="s">
        <v>103</v>
      </c>
      <c r="L231" t="s">
        <v>1315</v>
      </c>
      <c r="M231" t="s">
        <v>104</v>
      </c>
      <c r="N231" t="s">
        <v>105</v>
      </c>
      <c r="O231" t="str">
        <f>VLOOKUP(N231,Sheet1!$A$2:$B$17,2,0)</f>
        <v>Wine Bottle Stand (Red)</v>
      </c>
      <c r="P231" t="s">
        <v>158</v>
      </c>
      <c r="Q231" t="s">
        <v>103</v>
      </c>
      <c r="R231">
        <v>1</v>
      </c>
      <c r="U231" t="s">
        <v>103</v>
      </c>
      <c r="V231">
        <v>-12.6</v>
      </c>
      <c r="X231">
        <v>-12.6</v>
      </c>
      <c r="AE231">
        <v>-12.6</v>
      </c>
      <c r="AF231">
        <v>0.19</v>
      </c>
      <c r="AG231">
        <v>-2.39</v>
      </c>
      <c r="AI231">
        <v>-2.39</v>
      </c>
      <c r="AR231">
        <v>-2.39</v>
      </c>
      <c r="AS231">
        <v>-14.99</v>
      </c>
      <c r="AU231">
        <v>-14.99</v>
      </c>
      <c r="BB231">
        <v>-14.99</v>
      </c>
      <c r="BC231" t="s">
        <v>107</v>
      </c>
      <c r="BD231" t="s">
        <v>103</v>
      </c>
      <c r="BE231" t="s">
        <v>103</v>
      </c>
      <c r="BF231" t="s">
        <v>103</v>
      </c>
      <c r="BG231" t="s">
        <v>103</v>
      </c>
      <c r="BH231" t="s">
        <v>103</v>
      </c>
      <c r="BI231" t="s">
        <v>103</v>
      </c>
      <c r="BJ231" t="s">
        <v>108</v>
      </c>
      <c r="BK231" t="s">
        <v>159</v>
      </c>
      <c r="BL231" t="s">
        <v>103</v>
      </c>
      <c r="BM231" t="s">
        <v>160</v>
      </c>
      <c r="BN231" t="s">
        <v>161</v>
      </c>
      <c r="BO231" t="s">
        <v>103</v>
      </c>
      <c r="BP231" t="s">
        <v>162</v>
      </c>
      <c r="BQ231" t="s">
        <v>135</v>
      </c>
      <c r="BR231" t="s">
        <v>135</v>
      </c>
      <c r="BS231" t="s">
        <v>115</v>
      </c>
      <c r="BT231" t="s">
        <v>116</v>
      </c>
      <c r="BU231" t="s">
        <v>135</v>
      </c>
      <c r="BV231" t="s">
        <v>136</v>
      </c>
      <c r="BW231" t="s">
        <v>135</v>
      </c>
      <c r="BX231" t="s">
        <v>136</v>
      </c>
      <c r="BY231" t="s">
        <v>135</v>
      </c>
      <c r="BZ231" t="s">
        <v>136</v>
      </c>
      <c r="CA231" t="s">
        <v>103</v>
      </c>
      <c r="CB231" t="s">
        <v>103</v>
      </c>
      <c r="CC231" t="s">
        <v>135</v>
      </c>
      <c r="CD231" t="s">
        <v>137</v>
      </c>
      <c r="CE231" t="s">
        <v>118</v>
      </c>
      <c r="CF231" t="s">
        <v>1356</v>
      </c>
      <c r="CG231" t="s">
        <v>103</v>
      </c>
      <c r="CH231" t="s">
        <v>103</v>
      </c>
      <c r="CI231" t="s">
        <v>103</v>
      </c>
      <c r="CJ231" t="s">
        <v>103</v>
      </c>
      <c r="CK231" t="s">
        <v>120</v>
      </c>
      <c r="CL231" t="s">
        <v>1357</v>
      </c>
      <c r="CM231" t="s">
        <v>103</v>
      </c>
      <c r="CN231" t="s">
        <v>103</v>
      </c>
      <c r="CO231" t="s">
        <v>103</v>
      </c>
      <c r="CP231" t="s">
        <v>103</v>
      </c>
      <c r="CQ231" t="s">
        <v>97</v>
      </c>
      <c r="CR231" t="s">
        <v>122</v>
      </c>
    </row>
    <row r="232" spans="2:96" x14ac:dyDescent="0.25">
      <c r="B232" s="1">
        <v>44593</v>
      </c>
      <c r="C232" t="s">
        <v>95</v>
      </c>
      <c r="D232" t="s">
        <v>123</v>
      </c>
      <c r="E232" t="s">
        <v>97</v>
      </c>
      <c r="F232" t="s">
        <v>124</v>
      </c>
      <c r="G232" t="s">
        <v>156</v>
      </c>
      <c r="H232" t="s">
        <v>1355</v>
      </c>
      <c r="I232" t="s">
        <v>143</v>
      </c>
      <c r="J232" t="s">
        <v>103</v>
      </c>
      <c r="K232" t="s">
        <v>103</v>
      </c>
      <c r="L232" t="s">
        <v>1315</v>
      </c>
      <c r="M232" t="s">
        <v>165</v>
      </c>
      <c r="N232" t="s">
        <v>166</v>
      </c>
      <c r="O232" t="str">
        <f>VLOOKUP(N232,Sheet1!$A$2:$B$17,2,0)</f>
        <v>Wine Bottle Stand (Topas)</v>
      </c>
      <c r="P232" t="s">
        <v>167</v>
      </c>
      <c r="Q232" t="s">
        <v>103</v>
      </c>
      <c r="R232">
        <v>1</v>
      </c>
      <c r="U232" t="s">
        <v>103</v>
      </c>
      <c r="V232">
        <v>-11.76</v>
      </c>
      <c r="X232">
        <v>-11.76</v>
      </c>
      <c r="AE232">
        <v>-11.76</v>
      </c>
      <c r="AF232">
        <v>0.19</v>
      </c>
      <c r="AG232">
        <v>-2.23</v>
      </c>
      <c r="AI232">
        <v>-2.23</v>
      </c>
      <c r="AR232">
        <v>-2.23</v>
      </c>
      <c r="AS232">
        <v>-13.99</v>
      </c>
      <c r="AU232">
        <v>-13.99</v>
      </c>
      <c r="BB232">
        <v>-13.99</v>
      </c>
      <c r="BC232" t="s">
        <v>107</v>
      </c>
      <c r="BD232" t="s">
        <v>103</v>
      </c>
      <c r="BE232" t="s">
        <v>103</v>
      </c>
      <c r="BF232" t="s">
        <v>103</v>
      </c>
      <c r="BG232" t="s">
        <v>103</v>
      </c>
      <c r="BH232" t="s">
        <v>103</v>
      </c>
      <c r="BI232" t="s">
        <v>103</v>
      </c>
      <c r="BJ232" t="s">
        <v>108</v>
      </c>
      <c r="BK232" t="s">
        <v>159</v>
      </c>
      <c r="BL232" t="s">
        <v>103</v>
      </c>
      <c r="BM232" t="s">
        <v>160</v>
      </c>
      <c r="BN232" t="s">
        <v>161</v>
      </c>
      <c r="BO232" t="s">
        <v>103</v>
      </c>
      <c r="BP232" t="s">
        <v>162</v>
      </c>
      <c r="BQ232" t="s">
        <v>135</v>
      </c>
      <c r="BR232" t="s">
        <v>135</v>
      </c>
      <c r="BS232" t="s">
        <v>115</v>
      </c>
      <c r="BT232" t="s">
        <v>116</v>
      </c>
      <c r="BU232" t="s">
        <v>135</v>
      </c>
      <c r="BV232" t="s">
        <v>136</v>
      </c>
      <c r="BW232" t="s">
        <v>135</v>
      </c>
      <c r="BX232" t="s">
        <v>136</v>
      </c>
      <c r="BY232" t="s">
        <v>135</v>
      </c>
      <c r="BZ232" t="s">
        <v>136</v>
      </c>
      <c r="CA232" t="s">
        <v>103</v>
      </c>
      <c r="CB232" t="s">
        <v>103</v>
      </c>
      <c r="CC232" t="s">
        <v>135</v>
      </c>
      <c r="CD232" t="s">
        <v>137</v>
      </c>
      <c r="CE232" t="s">
        <v>118</v>
      </c>
      <c r="CF232" t="s">
        <v>1356</v>
      </c>
      <c r="CG232" t="s">
        <v>103</v>
      </c>
      <c r="CH232" t="s">
        <v>103</v>
      </c>
      <c r="CI232" t="s">
        <v>103</v>
      </c>
      <c r="CJ232" t="s">
        <v>103</v>
      </c>
      <c r="CK232" t="s">
        <v>120</v>
      </c>
      <c r="CL232" t="s">
        <v>1357</v>
      </c>
      <c r="CM232" t="s">
        <v>103</v>
      </c>
      <c r="CN232" t="s">
        <v>103</v>
      </c>
      <c r="CO232" t="s">
        <v>103</v>
      </c>
      <c r="CP232" t="s">
        <v>103</v>
      </c>
      <c r="CQ232" t="s">
        <v>97</v>
      </c>
      <c r="CR232" t="s">
        <v>122</v>
      </c>
    </row>
    <row r="233" spans="2:96" x14ac:dyDescent="0.25">
      <c r="B233" s="1">
        <v>44593</v>
      </c>
      <c r="C233" t="s">
        <v>95</v>
      </c>
      <c r="D233" t="s">
        <v>123</v>
      </c>
      <c r="E233" t="s">
        <v>97</v>
      </c>
      <c r="F233" t="s">
        <v>98</v>
      </c>
      <c r="G233" t="s">
        <v>1358</v>
      </c>
      <c r="H233" t="s">
        <v>1359</v>
      </c>
      <c r="I233" t="s">
        <v>1346</v>
      </c>
      <c r="J233" t="s">
        <v>1346</v>
      </c>
      <c r="K233" t="s">
        <v>103</v>
      </c>
      <c r="L233" t="s">
        <v>1346</v>
      </c>
      <c r="M233" t="s">
        <v>104</v>
      </c>
      <c r="N233" t="s">
        <v>105</v>
      </c>
      <c r="O233" t="str">
        <f>VLOOKUP(N233,Sheet1!$A$2:$B$17,2,0)</f>
        <v>Wine Bottle Stand (Red)</v>
      </c>
      <c r="P233" t="s">
        <v>158</v>
      </c>
      <c r="Q233" t="s">
        <v>103</v>
      </c>
      <c r="R233">
        <v>1</v>
      </c>
      <c r="S233">
        <v>0.04</v>
      </c>
      <c r="T233">
        <v>0.04</v>
      </c>
      <c r="U233" t="s">
        <v>103</v>
      </c>
      <c r="V233">
        <v>12.6</v>
      </c>
      <c r="X233">
        <v>12.6</v>
      </c>
      <c r="Y233">
        <v>0</v>
      </c>
      <c r="AA233">
        <v>0</v>
      </c>
      <c r="AE233">
        <v>12.6</v>
      </c>
      <c r="AF233">
        <v>0.19</v>
      </c>
      <c r="AG233">
        <v>2.39</v>
      </c>
      <c r="AI233">
        <v>2.39</v>
      </c>
      <c r="AJ233">
        <v>0.19</v>
      </c>
      <c r="AK233">
        <v>0</v>
      </c>
      <c r="AM233">
        <v>0</v>
      </c>
      <c r="AR233">
        <v>2.39</v>
      </c>
      <c r="AS233">
        <v>14.99</v>
      </c>
      <c r="AU233">
        <v>14.99</v>
      </c>
      <c r="AV233">
        <v>0</v>
      </c>
      <c r="AX233">
        <v>0</v>
      </c>
      <c r="BB233">
        <v>14.99</v>
      </c>
      <c r="BC233" t="s">
        <v>107</v>
      </c>
      <c r="BD233" t="s">
        <v>103</v>
      </c>
      <c r="BE233" t="s">
        <v>103</v>
      </c>
      <c r="BF233" t="s">
        <v>103</v>
      </c>
      <c r="BG233" t="s">
        <v>103</v>
      </c>
      <c r="BH233" t="s">
        <v>103</v>
      </c>
      <c r="BI233" t="s">
        <v>103</v>
      </c>
      <c r="BJ233" t="s">
        <v>108</v>
      </c>
      <c r="BK233" t="s">
        <v>159</v>
      </c>
      <c r="BL233" t="s">
        <v>135</v>
      </c>
      <c r="BM233" t="s">
        <v>160</v>
      </c>
      <c r="BN233" t="s">
        <v>718</v>
      </c>
      <c r="BO233" t="s">
        <v>135</v>
      </c>
      <c r="BP233" t="s">
        <v>1360</v>
      </c>
      <c r="BQ233" t="s">
        <v>135</v>
      </c>
      <c r="BR233" t="s">
        <v>135</v>
      </c>
      <c r="BS233" t="s">
        <v>115</v>
      </c>
      <c r="BT233" t="s">
        <v>116</v>
      </c>
      <c r="BU233" t="s">
        <v>135</v>
      </c>
      <c r="BV233" t="s">
        <v>136</v>
      </c>
      <c r="BW233" t="s">
        <v>135</v>
      </c>
      <c r="BX233" t="s">
        <v>136</v>
      </c>
      <c r="BY233" t="s">
        <v>135</v>
      </c>
      <c r="BZ233" t="s">
        <v>136</v>
      </c>
      <c r="CA233" t="s">
        <v>103</v>
      </c>
      <c r="CB233" t="s">
        <v>103</v>
      </c>
      <c r="CC233" t="s">
        <v>135</v>
      </c>
      <c r="CD233" t="s">
        <v>137</v>
      </c>
      <c r="CE233" t="s">
        <v>118</v>
      </c>
      <c r="CF233" t="s">
        <v>1361</v>
      </c>
      <c r="CG233" t="s">
        <v>103</v>
      </c>
      <c r="CH233" t="s">
        <v>103</v>
      </c>
      <c r="CI233" t="s">
        <v>103</v>
      </c>
      <c r="CJ233" t="s">
        <v>103</v>
      </c>
      <c r="CK233" t="s">
        <v>120</v>
      </c>
      <c r="CL233" t="s">
        <v>1362</v>
      </c>
      <c r="CM233" t="s">
        <v>103</v>
      </c>
      <c r="CN233" t="s">
        <v>103</v>
      </c>
      <c r="CO233" t="s">
        <v>103</v>
      </c>
      <c r="CP233" t="s">
        <v>103</v>
      </c>
      <c r="CQ233" t="s">
        <v>97</v>
      </c>
      <c r="CR233" t="s">
        <v>122</v>
      </c>
    </row>
    <row r="234" spans="2:96" x14ac:dyDescent="0.25">
      <c r="B234" s="1">
        <v>44593</v>
      </c>
      <c r="C234" t="s">
        <v>95</v>
      </c>
      <c r="D234" t="s">
        <v>140</v>
      </c>
      <c r="E234" t="s">
        <v>97</v>
      </c>
      <c r="F234" t="s">
        <v>98</v>
      </c>
      <c r="G234" t="s">
        <v>1363</v>
      </c>
      <c r="H234" t="s">
        <v>1364</v>
      </c>
      <c r="I234" t="s">
        <v>1346</v>
      </c>
      <c r="J234" t="s">
        <v>1346</v>
      </c>
      <c r="K234" t="s">
        <v>103</v>
      </c>
      <c r="L234" t="s">
        <v>1346</v>
      </c>
      <c r="M234" t="s">
        <v>165</v>
      </c>
      <c r="N234" t="s">
        <v>166</v>
      </c>
      <c r="O234" t="str">
        <f>VLOOKUP(N234,Sheet1!$A$2:$B$17,2,0)</f>
        <v>Wine Bottle Stand (Topas)</v>
      </c>
      <c r="P234" t="s">
        <v>167</v>
      </c>
      <c r="Q234" t="s">
        <v>103</v>
      </c>
      <c r="R234">
        <v>1</v>
      </c>
      <c r="S234">
        <v>0.04</v>
      </c>
      <c r="T234">
        <v>0.04</v>
      </c>
      <c r="U234" t="s">
        <v>103</v>
      </c>
      <c r="V234">
        <v>9.23</v>
      </c>
      <c r="X234">
        <v>9.23</v>
      </c>
      <c r="Y234">
        <v>0</v>
      </c>
      <c r="AA234">
        <v>0</v>
      </c>
      <c r="AE234">
        <v>9.23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9.23</v>
      </c>
      <c r="AT234">
        <v>0</v>
      </c>
      <c r="AU234">
        <v>9.23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9.23</v>
      </c>
      <c r="BC234" t="s">
        <v>145</v>
      </c>
      <c r="BD234" t="s">
        <v>103</v>
      </c>
      <c r="BE234" t="s">
        <v>103</v>
      </c>
      <c r="BF234" t="s">
        <v>103</v>
      </c>
      <c r="BG234" t="s">
        <v>103</v>
      </c>
      <c r="BH234" t="s">
        <v>103</v>
      </c>
      <c r="BI234" t="s">
        <v>103</v>
      </c>
      <c r="BJ234" t="s">
        <v>108</v>
      </c>
      <c r="BK234" t="s">
        <v>339</v>
      </c>
      <c r="BL234" t="s">
        <v>147</v>
      </c>
      <c r="BM234" t="s">
        <v>340</v>
      </c>
      <c r="BN234" t="s">
        <v>1365</v>
      </c>
      <c r="BO234" t="s">
        <v>147</v>
      </c>
      <c r="BP234" t="s">
        <v>1366</v>
      </c>
      <c r="BQ234" t="s">
        <v>147</v>
      </c>
      <c r="BR234" t="s">
        <v>147</v>
      </c>
      <c r="BS234" t="s">
        <v>115</v>
      </c>
      <c r="BT234" t="s">
        <v>116</v>
      </c>
      <c r="BU234" t="s">
        <v>147</v>
      </c>
      <c r="BV234" t="s">
        <v>151</v>
      </c>
      <c r="BW234" t="s">
        <v>147</v>
      </c>
      <c r="BX234" t="s">
        <v>151</v>
      </c>
      <c r="BY234" t="s">
        <v>147</v>
      </c>
      <c r="BZ234" t="s">
        <v>151</v>
      </c>
      <c r="CA234" t="s">
        <v>103</v>
      </c>
      <c r="CB234" t="s">
        <v>103</v>
      </c>
      <c r="CC234" t="s">
        <v>147</v>
      </c>
      <c r="CD234" t="s">
        <v>152</v>
      </c>
      <c r="CE234" t="s">
        <v>118</v>
      </c>
      <c r="CF234" t="s">
        <v>1367</v>
      </c>
      <c r="CG234" t="s">
        <v>103</v>
      </c>
      <c r="CH234" t="s">
        <v>103</v>
      </c>
      <c r="CI234" t="s">
        <v>103</v>
      </c>
      <c r="CJ234" t="s">
        <v>103</v>
      </c>
      <c r="CK234" t="s">
        <v>120</v>
      </c>
      <c r="CL234" t="s">
        <v>1368</v>
      </c>
      <c r="CM234" t="s">
        <v>103</v>
      </c>
      <c r="CN234" t="s">
        <v>103</v>
      </c>
      <c r="CO234" t="s">
        <v>103</v>
      </c>
      <c r="CP234" t="s">
        <v>103</v>
      </c>
      <c r="CQ234" t="s">
        <v>155</v>
      </c>
      <c r="CR234" t="s">
        <v>3</v>
      </c>
    </row>
    <row r="235" spans="2:96" x14ac:dyDescent="0.25">
      <c r="B235" s="1">
        <v>44593</v>
      </c>
      <c r="C235" t="s">
        <v>95</v>
      </c>
      <c r="D235" t="s">
        <v>123</v>
      </c>
      <c r="E235" t="s">
        <v>97</v>
      </c>
      <c r="F235" t="s">
        <v>179</v>
      </c>
      <c r="G235" t="s">
        <v>125</v>
      </c>
      <c r="H235" t="s">
        <v>1369</v>
      </c>
      <c r="I235" t="s">
        <v>103</v>
      </c>
      <c r="J235" t="s">
        <v>103</v>
      </c>
      <c r="K235" t="s">
        <v>1346</v>
      </c>
      <c r="L235" t="s">
        <v>1346</v>
      </c>
      <c r="M235" t="s">
        <v>128</v>
      </c>
      <c r="N235" t="s">
        <v>129</v>
      </c>
      <c r="O235" t="str">
        <f>VLOOKUP(N235,Sheet1!$A$2:$B$17,2,0)</f>
        <v>Immersion heater 1,500 W (1,5 k), immersion for water</v>
      </c>
      <c r="P235" t="s">
        <v>130</v>
      </c>
      <c r="Q235" t="s">
        <v>103</v>
      </c>
      <c r="R235">
        <v>1</v>
      </c>
      <c r="S235">
        <v>1.32</v>
      </c>
      <c r="T235">
        <v>1.32</v>
      </c>
      <c r="U235" t="s">
        <v>103</v>
      </c>
      <c r="BC235" t="s">
        <v>103</v>
      </c>
      <c r="BD235" t="s">
        <v>103</v>
      </c>
      <c r="BE235" t="s">
        <v>103</v>
      </c>
      <c r="BF235" t="s">
        <v>103</v>
      </c>
      <c r="BG235" t="s">
        <v>103</v>
      </c>
      <c r="BH235" t="s">
        <v>103</v>
      </c>
      <c r="BI235" t="s">
        <v>103</v>
      </c>
      <c r="BJ235" t="s">
        <v>103</v>
      </c>
      <c r="BK235" t="s">
        <v>1150</v>
      </c>
      <c r="BL235" t="s">
        <v>135</v>
      </c>
      <c r="BM235" t="s">
        <v>134</v>
      </c>
      <c r="BN235" t="s">
        <v>302</v>
      </c>
      <c r="BO235" t="s">
        <v>303</v>
      </c>
      <c r="BP235" t="s">
        <v>304</v>
      </c>
      <c r="BQ235" t="s">
        <v>135</v>
      </c>
      <c r="BR235" t="s">
        <v>135</v>
      </c>
      <c r="BS235" t="s">
        <v>115</v>
      </c>
      <c r="BT235" t="s">
        <v>187</v>
      </c>
      <c r="BU235" t="s">
        <v>103</v>
      </c>
      <c r="BV235" t="s">
        <v>103</v>
      </c>
      <c r="BW235" t="s">
        <v>103</v>
      </c>
      <c r="BX235" t="s">
        <v>103</v>
      </c>
      <c r="BY235" t="s">
        <v>103</v>
      </c>
      <c r="BZ235" t="s">
        <v>103</v>
      </c>
      <c r="CA235" t="s">
        <v>103</v>
      </c>
      <c r="CB235" t="s">
        <v>103</v>
      </c>
      <c r="CC235" t="s">
        <v>103</v>
      </c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103</v>
      </c>
      <c r="CJ235" t="s">
        <v>103</v>
      </c>
      <c r="CK235" t="s">
        <v>103</v>
      </c>
      <c r="CL235" t="s">
        <v>103</v>
      </c>
      <c r="CM235" t="s">
        <v>103</v>
      </c>
      <c r="CN235" t="s">
        <v>103</v>
      </c>
      <c r="CO235" t="s">
        <v>103</v>
      </c>
      <c r="CP235" t="s">
        <v>103</v>
      </c>
      <c r="CQ235" t="s">
        <v>103</v>
      </c>
      <c r="CR235" t="s">
        <v>103</v>
      </c>
    </row>
    <row r="236" spans="2:96" x14ac:dyDescent="0.25">
      <c r="B236" s="1">
        <v>44593</v>
      </c>
      <c r="C236" t="s">
        <v>95</v>
      </c>
      <c r="D236" t="s">
        <v>123</v>
      </c>
      <c r="E236" t="s">
        <v>97</v>
      </c>
      <c r="F236" t="s">
        <v>98</v>
      </c>
      <c r="G236" t="s">
        <v>1370</v>
      </c>
      <c r="H236" t="s">
        <v>1371</v>
      </c>
      <c r="I236" t="s">
        <v>1372</v>
      </c>
      <c r="J236" t="s">
        <v>1372</v>
      </c>
      <c r="K236" t="s">
        <v>103</v>
      </c>
      <c r="L236" t="s">
        <v>1372</v>
      </c>
      <c r="M236" t="s">
        <v>104</v>
      </c>
      <c r="N236" t="s">
        <v>105</v>
      </c>
      <c r="O236" t="str">
        <f>VLOOKUP(N236,Sheet1!$A$2:$B$17,2,0)</f>
        <v>Wine Bottle Stand (Red)</v>
      </c>
      <c r="P236" t="s">
        <v>158</v>
      </c>
      <c r="Q236" t="s">
        <v>103</v>
      </c>
      <c r="R236">
        <v>1</v>
      </c>
      <c r="S236">
        <v>0.04</v>
      </c>
      <c r="T236">
        <v>0.04</v>
      </c>
      <c r="U236" t="s">
        <v>103</v>
      </c>
      <c r="V236">
        <v>12.6</v>
      </c>
      <c r="X236">
        <v>12.6</v>
      </c>
      <c r="Y236">
        <v>0</v>
      </c>
      <c r="AA236">
        <v>0</v>
      </c>
      <c r="AE236">
        <v>12.6</v>
      </c>
      <c r="AF236">
        <v>0.19</v>
      </c>
      <c r="AG236">
        <v>2.39</v>
      </c>
      <c r="AI236">
        <v>2.39</v>
      </c>
      <c r="AJ236">
        <v>0.19</v>
      </c>
      <c r="AK236">
        <v>0</v>
      </c>
      <c r="AM236">
        <v>0</v>
      </c>
      <c r="AR236">
        <v>2.39</v>
      </c>
      <c r="AS236">
        <v>14.99</v>
      </c>
      <c r="AU236">
        <v>14.99</v>
      </c>
      <c r="AV236">
        <v>0</v>
      </c>
      <c r="AX236">
        <v>0</v>
      </c>
      <c r="BB236">
        <v>14.99</v>
      </c>
      <c r="BC236" t="s">
        <v>107</v>
      </c>
      <c r="BD236" t="s">
        <v>103</v>
      </c>
      <c r="BE236" t="s">
        <v>103</v>
      </c>
      <c r="BF236" t="s">
        <v>103</v>
      </c>
      <c r="BG236" t="s">
        <v>103</v>
      </c>
      <c r="BH236" t="s">
        <v>103</v>
      </c>
      <c r="BI236" t="s">
        <v>103</v>
      </c>
      <c r="BJ236" t="s">
        <v>108</v>
      </c>
      <c r="BK236" t="s">
        <v>159</v>
      </c>
      <c r="BL236" t="s">
        <v>135</v>
      </c>
      <c r="BM236" t="s">
        <v>160</v>
      </c>
      <c r="BN236" t="s">
        <v>1373</v>
      </c>
      <c r="BO236" t="s">
        <v>135</v>
      </c>
      <c r="BP236" t="s">
        <v>1374</v>
      </c>
      <c r="BQ236" t="s">
        <v>135</v>
      </c>
      <c r="BR236" t="s">
        <v>135</v>
      </c>
      <c r="BS236" t="s">
        <v>115</v>
      </c>
      <c r="BT236" t="s">
        <v>116</v>
      </c>
      <c r="BU236" t="s">
        <v>135</v>
      </c>
      <c r="BV236" t="s">
        <v>136</v>
      </c>
      <c r="BW236" t="s">
        <v>135</v>
      </c>
      <c r="BX236" t="s">
        <v>136</v>
      </c>
      <c r="BY236" t="s">
        <v>135</v>
      </c>
      <c r="BZ236" t="s">
        <v>136</v>
      </c>
      <c r="CA236" t="s">
        <v>103</v>
      </c>
      <c r="CB236" t="s">
        <v>103</v>
      </c>
      <c r="CC236" t="s">
        <v>135</v>
      </c>
      <c r="CD236" t="s">
        <v>137</v>
      </c>
      <c r="CE236" t="s">
        <v>118</v>
      </c>
      <c r="CF236" t="s">
        <v>1375</v>
      </c>
      <c r="CG236" t="s">
        <v>103</v>
      </c>
      <c r="CH236" t="s">
        <v>103</v>
      </c>
      <c r="CI236" t="s">
        <v>103</v>
      </c>
      <c r="CJ236" t="s">
        <v>103</v>
      </c>
      <c r="CK236" t="s">
        <v>120</v>
      </c>
      <c r="CL236" t="s">
        <v>1376</v>
      </c>
      <c r="CM236" t="s">
        <v>103</v>
      </c>
      <c r="CN236" t="s">
        <v>103</v>
      </c>
      <c r="CO236" t="s">
        <v>103</v>
      </c>
      <c r="CP236" t="s">
        <v>103</v>
      </c>
      <c r="CQ236" t="s">
        <v>97</v>
      </c>
      <c r="CR236" t="s">
        <v>122</v>
      </c>
    </row>
    <row r="237" spans="2:96" x14ac:dyDescent="0.25">
      <c r="B237" s="1">
        <v>44593</v>
      </c>
      <c r="C237" t="s">
        <v>95</v>
      </c>
      <c r="D237" t="s">
        <v>123</v>
      </c>
      <c r="E237" t="s">
        <v>97</v>
      </c>
      <c r="F237" t="s">
        <v>98</v>
      </c>
      <c r="G237" t="s">
        <v>1377</v>
      </c>
      <c r="H237" t="s">
        <v>1378</v>
      </c>
      <c r="I237" t="s">
        <v>1372</v>
      </c>
      <c r="J237" t="s">
        <v>1372</v>
      </c>
      <c r="K237" t="s">
        <v>103</v>
      </c>
      <c r="L237" t="s">
        <v>1372</v>
      </c>
      <c r="M237" t="s">
        <v>104</v>
      </c>
      <c r="N237" t="s">
        <v>105</v>
      </c>
      <c r="O237" t="str">
        <f>VLOOKUP(N237,Sheet1!$A$2:$B$17,2,0)</f>
        <v>Wine Bottle Stand (Red)</v>
      </c>
      <c r="P237" t="s">
        <v>158</v>
      </c>
      <c r="Q237" t="s">
        <v>103</v>
      </c>
      <c r="R237">
        <v>1</v>
      </c>
      <c r="S237">
        <v>0.04</v>
      </c>
      <c r="T237">
        <v>0.04</v>
      </c>
      <c r="U237" t="s">
        <v>103</v>
      </c>
      <c r="V237">
        <v>12.6</v>
      </c>
      <c r="X237">
        <v>12.6</v>
      </c>
      <c r="Y237">
        <v>0</v>
      </c>
      <c r="AA237">
        <v>0</v>
      </c>
      <c r="AE237">
        <v>12.6</v>
      </c>
      <c r="AF237">
        <v>0.19</v>
      </c>
      <c r="AG237">
        <v>2.39</v>
      </c>
      <c r="AI237">
        <v>2.39</v>
      </c>
      <c r="AJ237">
        <v>0.19</v>
      </c>
      <c r="AK237">
        <v>0</v>
      </c>
      <c r="AM237">
        <v>0</v>
      </c>
      <c r="AR237">
        <v>2.39</v>
      </c>
      <c r="AS237">
        <v>14.99</v>
      </c>
      <c r="AU237">
        <v>14.99</v>
      </c>
      <c r="AV237">
        <v>0</v>
      </c>
      <c r="AX237">
        <v>0</v>
      </c>
      <c r="BB237">
        <v>14.99</v>
      </c>
      <c r="BC237" t="s">
        <v>107</v>
      </c>
      <c r="BD237" t="s">
        <v>103</v>
      </c>
      <c r="BE237" t="s">
        <v>103</v>
      </c>
      <c r="BF237" t="s">
        <v>103</v>
      </c>
      <c r="BG237" t="s">
        <v>103</v>
      </c>
      <c r="BH237" t="s">
        <v>103</v>
      </c>
      <c r="BI237" t="s">
        <v>103</v>
      </c>
      <c r="BJ237" t="s">
        <v>108</v>
      </c>
      <c r="BK237" t="s">
        <v>109</v>
      </c>
      <c r="BL237" t="s">
        <v>110</v>
      </c>
      <c r="BM237" t="s">
        <v>111</v>
      </c>
      <c r="BN237" t="s">
        <v>1379</v>
      </c>
      <c r="BO237" t="s">
        <v>135</v>
      </c>
      <c r="BP237" t="s">
        <v>1380</v>
      </c>
      <c r="BQ237" t="s">
        <v>110</v>
      </c>
      <c r="BR237" t="s">
        <v>135</v>
      </c>
      <c r="BS237" t="s">
        <v>115</v>
      </c>
      <c r="BT237" t="s">
        <v>116</v>
      </c>
      <c r="BU237" t="s">
        <v>103</v>
      </c>
      <c r="BV237" t="s">
        <v>103</v>
      </c>
      <c r="BW237" t="s">
        <v>135</v>
      </c>
      <c r="BX237" t="s">
        <v>136</v>
      </c>
      <c r="BY237" t="s">
        <v>135</v>
      </c>
      <c r="BZ237" t="s">
        <v>136</v>
      </c>
      <c r="CA237" t="s">
        <v>103</v>
      </c>
      <c r="CB237" t="s">
        <v>103</v>
      </c>
      <c r="CC237" t="s">
        <v>135</v>
      </c>
      <c r="CD237" t="s">
        <v>137</v>
      </c>
      <c r="CE237" t="s">
        <v>118</v>
      </c>
      <c r="CF237" t="s">
        <v>1381</v>
      </c>
      <c r="CG237" t="s">
        <v>103</v>
      </c>
      <c r="CH237" t="s">
        <v>103</v>
      </c>
      <c r="CI237" t="s">
        <v>103</v>
      </c>
      <c r="CJ237" t="s">
        <v>103</v>
      </c>
      <c r="CK237" t="s">
        <v>120</v>
      </c>
      <c r="CL237" t="s">
        <v>1382</v>
      </c>
      <c r="CM237" t="s">
        <v>103</v>
      </c>
      <c r="CN237" t="s">
        <v>103</v>
      </c>
      <c r="CO237" t="s">
        <v>103</v>
      </c>
      <c r="CP237" t="s">
        <v>103</v>
      </c>
      <c r="CQ237" t="s">
        <v>97</v>
      </c>
      <c r="CR237" t="s">
        <v>122</v>
      </c>
    </row>
    <row r="238" spans="2:96" x14ac:dyDescent="0.25">
      <c r="B238" s="1">
        <v>44593</v>
      </c>
      <c r="C238" t="s">
        <v>95</v>
      </c>
      <c r="D238" t="s">
        <v>123</v>
      </c>
      <c r="E238" t="s">
        <v>97</v>
      </c>
      <c r="F238" t="s">
        <v>98</v>
      </c>
      <c r="G238" t="s">
        <v>1383</v>
      </c>
      <c r="H238" t="s">
        <v>1384</v>
      </c>
      <c r="I238" t="s">
        <v>1385</v>
      </c>
      <c r="J238" t="s">
        <v>1386</v>
      </c>
      <c r="K238" t="s">
        <v>103</v>
      </c>
      <c r="L238" t="s">
        <v>1386</v>
      </c>
      <c r="M238" t="s">
        <v>366</v>
      </c>
      <c r="N238" t="s">
        <v>367</v>
      </c>
      <c r="O238" t="str">
        <f>VLOOKUP(N238,Sheet1!$A$2:$B$17,2,0)</f>
        <v>Wine Bottle Stand (Rose)</v>
      </c>
      <c r="P238" t="s">
        <v>368</v>
      </c>
      <c r="Q238" t="s">
        <v>103</v>
      </c>
      <c r="R238">
        <v>1</v>
      </c>
      <c r="S238">
        <v>0.55000000000000004</v>
      </c>
      <c r="T238">
        <v>0.55000000000000004</v>
      </c>
      <c r="U238" t="s">
        <v>103</v>
      </c>
      <c r="V238">
        <v>25.2</v>
      </c>
      <c r="X238">
        <v>25.2</v>
      </c>
      <c r="Y238">
        <v>1.67</v>
      </c>
      <c r="Z238">
        <v>-1.67</v>
      </c>
      <c r="AA238">
        <v>0</v>
      </c>
      <c r="AE238">
        <v>25.2</v>
      </c>
      <c r="AF238">
        <v>0.19</v>
      </c>
      <c r="AG238">
        <v>4.79</v>
      </c>
      <c r="AI238">
        <v>4.79</v>
      </c>
      <c r="AJ238">
        <v>0.19</v>
      </c>
      <c r="AK238">
        <v>0.32</v>
      </c>
      <c r="AL238">
        <v>-0.32</v>
      </c>
      <c r="AM238">
        <v>0</v>
      </c>
      <c r="AR238">
        <v>4.79</v>
      </c>
      <c r="AS238">
        <v>29.99</v>
      </c>
      <c r="AU238">
        <v>29.99</v>
      </c>
      <c r="AV238">
        <v>1.99</v>
      </c>
      <c r="AW238">
        <v>-1.99</v>
      </c>
      <c r="AX238">
        <v>0</v>
      </c>
      <c r="BB238">
        <v>29.99</v>
      </c>
      <c r="BC238" t="s">
        <v>107</v>
      </c>
      <c r="BD238" t="s">
        <v>103</v>
      </c>
      <c r="BE238" t="s">
        <v>103</v>
      </c>
      <c r="BF238" t="s">
        <v>103</v>
      </c>
      <c r="BG238" t="s">
        <v>103</v>
      </c>
      <c r="BH238" t="s">
        <v>103</v>
      </c>
      <c r="BI238" t="s">
        <v>103</v>
      </c>
      <c r="BJ238" t="s">
        <v>108</v>
      </c>
      <c r="BK238" t="s">
        <v>400</v>
      </c>
      <c r="BL238" t="s">
        <v>135</v>
      </c>
      <c r="BM238" t="s">
        <v>401</v>
      </c>
      <c r="BN238" t="s">
        <v>1387</v>
      </c>
      <c r="BO238" t="s">
        <v>135</v>
      </c>
      <c r="BP238" t="s">
        <v>409</v>
      </c>
      <c r="BQ238" t="s">
        <v>135</v>
      </c>
      <c r="BR238" t="s">
        <v>135</v>
      </c>
      <c r="BS238" t="s">
        <v>115</v>
      </c>
      <c r="BT238" t="s">
        <v>116</v>
      </c>
      <c r="BU238" t="s">
        <v>135</v>
      </c>
      <c r="BV238" t="s">
        <v>136</v>
      </c>
      <c r="BW238" t="s">
        <v>135</v>
      </c>
      <c r="BX238" t="s">
        <v>136</v>
      </c>
      <c r="BY238" t="s">
        <v>135</v>
      </c>
      <c r="BZ238" t="s">
        <v>136</v>
      </c>
      <c r="CA238" t="s">
        <v>135</v>
      </c>
      <c r="CB238" t="s">
        <v>410</v>
      </c>
      <c r="CC238" t="s">
        <v>135</v>
      </c>
      <c r="CD238" t="s">
        <v>137</v>
      </c>
      <c r="CE238" t="s">
        <v>118</v>
      </c>
      <c r="CF238" t="s">
        <v>1388</v>
      </c>
      <c r="CG238" t="s">
        <v>103</v>
      </c>
      <c r="CH238" t="s">
        <v>103</v>
      </c>
      <c r="CI238" t="s">
        <v>103</v>
      </c>
      <c r="CJ238" t="s">
        <v>103</v>
      </c>
      <c r="CK238" t="s">
        <v>120</v>
      </c>
      <c r="CL238" t="s">
        <v>1389</v>
      </c>
      <c r="CM238" t="s">
        <v>103</v>
      </c>
      <c r="CN238" t="s">
        <v>103</v>
      </c>
      <c r="CO238" t="s">
        <v>103</v>
      </c>
      <c r="CP238" t="s">
        <v>103</v>
      </c>
      <c r="CQ238" t="s">
        <v>97</v>
      </c>
      <c r="CR238" t="s">
        <v>122</v>
      </c>
    </row>
    <row r="239" spans="2:96" x14ac:dyDescent="0.25">
      <c r="B239" s="1">
        <v>44593</v>
      </c>
      <c r="C239" t="s">
        <v>95</v>
      </c>
      <c r="D239" t="s">
        <v>123</v>
      </c>
      <c r="E239" t="s">
        <v>97</v>
      </c>
      <c r="F239" t="s">
        <v>98</v>
      </c>
      <c r="G239" t="s">
        <v>1390</v>
      </c>
      <c r="H239" t="s">
        <v>1391</v>
      </c>
      <c r="I239" t="s">
        <v>1386</v>
      </c>
      <c r="J239" t="s">
        <v>1386</v>
      </c>
      <c r="K239" t="s">
        <v>103</v>
      </c>
      <c r="L239" t="s">
        <v>1386</v>
      </c>
      <c r="M239" t="s">
        <v>104</v>
      </c>
      <c r="N239" t="s">
        <v>105</v>
      </c>
      <c r="O239" t="str">
        <f>VLOOKUP(N239,Sheet1!$A$2:$B$17,2,0)</f>
        <v>Wine Bottle Stand (Red)</v>
      </c>
      <c r="P239" t="s">
        <v>158</v>
      </c>
      <c r="Q239" t="s">
        <v>103</v>
      </c>
      <c r="R239">
        <v>1</v>
      </c>
      <c r="S239">
        <v>0.04</v>
      </c>
      <c r="T239">
        <v>0.04</v>
      </c>
      <c r="U239" t="s">
        <v>103</v>
      </c>
      <c r="V239">
        <v>12.6</v>
      </c>
      <c r="X239">
        <v>12.6</v>
      </c>
      <c r="Y239">
        <v>0</v>
      </c>
      <c r="AA239">
        <v>0</v>
      </c>
      <c r="AE239">
        <v>12.6</v>
      </c>
      <c r="AF239">
        <v>0.19</v>
      </c>
      <c r="AG239">
        <v>2.39</v>
      </c>
      <c r="AI239">
        <v>2.39</v>
      </c>
      <c r="AJ239">
        <v>0.19</v>
      </c>
      <c r="AK239">
        <v>0</v>
      </c>
      <c r="AM239">
        <v>0</v>
      </c>
      <c r="AR239">
        <v>2.39</v>
      </c>
      <c r="AS239">
        <v>14.99</v>
      </c>
      <c r="AU239">
        <v>14.99</v>
      </c>
      <c r="AV239">
        <v>0</v>
      </c>
      <c r="AX239">
        <v>0</v>
      </c>
      <c r="BB239">
        <v>14.99</v>
      </c>
      <c r="BC239" t="s">
        <v>107</v>
      </c>
      <c r="BD239" t="s">
        <v>103</v>
      </c>
      <c r="BE239" t="s">
        <v>103</v>
      </c>
      <c r="BF239" t="s">
        <v>103</v>
      </c>
      <c r="BG239" t="s">
        <v>103</v>
      </c>
      <c r="BH239" t="s">
        <v>103</v>
      </c>
      <c r="BI239" t="s">
        <v>103</v>
      </c>
      <c r="BJ239" t="s">
        <v>108</v>
      </c>
      <c r="BK239" t="s">
        <v>159</v>
      </c>
      <c r="BL239" t="s">
        <v>135</v>
      </c>
      <c r="BM239" t="s">
        <v>160</v>
      </c>
      <c r="BN239" t="s">
        <v>1392</v>
      </c>
      <c r="BO239" t="s">
        <v>135</v>
      </c>
      <c r="BP239" t="s">
        <v>1393</v>
      </c>
      <c r="BQ239" t="s">
        <v>135</v>
      </c>
      <c r="BR239" t="s">
        <v>135</v>
      </c>
      <c r="BS239" t="s">
        <v>115</v>
      </c>
      <c r="BT239" t="s">
        <v>116</v>
      </c>
      <c r="BU239" t="s">
        <v>135</v>
      </c>
      <c r="BV239" t="s">
        <v>136</v>
      </c>
      <c r="BW239" t="s">
        <v>135</v>
      </c>
      <c r="BX239" t="s">
        <v>136</v>
      </c>
      <c r="BY239" t="s">
        <v>135</v>
      </c>
      <c r="BZ239" t="s">
        <v>136</v>
      </c>
      <c r="CA239" t="s">
        <v>103</v>
      </c>
      <c r="CB239" t="s">
        <v>103</v>
      </c>
      <c r="CC239" t="s">
        <v>135</v>
      </c>
      <c r="CD239" t="s">
        <v>137</v>
      </c>
      <c r="CE239" t="s">
        <v>118</v>
      </c>
      <c r="CF239" t="s">
        <v>1394</v>
      </c>
      <c r="CG239" t="s">
        <v>103</v>
      </c>
      <c r="CH239" t="s">
        <v>103</v>
      </c>
      <c r="CI239" t="s">
        <v>103</v>
      </c>
      <c r="CJ239" t="s">
        <v>103</v>
      </c>
      <c r="CK239" t="s">
        <v>120</v>
      </c>
      <c r="CL239" t="s">
        <v>1395</v>
      </c>
      <c r="CM239" t="s">
        <v>103</v>
      </c>
      <c r="CN239" t="s">
        <v>103</v>
      </c>
      <c r="CO239" t="s">
        <v>103</v>
      </c>
      <c r="CP239" t="s">
        <v>103</v>
      </c>
      <c r="CQ239" t="s">
        <v>97</v>
      </c>
      <c r="CR239" t="s">
        <v>122</v>
      </c>
    </row>
    <row r="240" spans="2:96" x14ac:dyDescent="0.25">
      <c r="B240" s="1">
        <v>44593</v>
      </c>
      <c r="C240" t="s">
        <v>95</v>
      </c>
      <c r="D240" t="s">
        <v>140</v>
      </c>
      <c r="E240" t="s">
        <v>97</v>
      </c>
      <c r="F240" t="s">
        <v>98</v>
      </c>
      <c r="G240" t="s">
        <v>1396</v>
      </c>
      <c r="H240" t="s">
        <v>1397</v>
      </c>
      <c r="I240" t="s">
        <v>1386</v>
      </c>
      <c r="J240" t="s">
        <v>1386</v>
      </c>
      <c r="K240" t="s">
        <v>103</v>
      </c>
      <c r="L240" t="s">
        <v>1386</v>
      </c>
      <c r="M240" t="s">
        <v>104</v>
      </c>
      <c r="N240" t="s">
        <v>105</v>
      </c>
      <c r="O240" t="str">
        <f>VLOOKUP(N240,Sheet1!$A$2:$B$17,2,0)</f>
        <v>Wine Bottle Stand (Red)</v>
      </c>
      <c r="P240" t="s">
        <v>1180</v>
      </c>
      <c r="Q240" t="s">
        <v>103</v>
      </c>
      <c r="R240">
        <v>1</v>
      </c>
      <c r="S240">
        <v>0.04</v>
      </c>
      <c r="T240">
        <v>0.04</v>
      </c>
      <c r="U240" t="s">
        <v>103</v>
      </c>
      <c r="V240">
        <v>12.49</v>
      </c>
      <c r="X240">
        <v>12.49</v>
      </c>
      <c r="Y240">
        <v>0</v>
      </c>
      <c r="AA240">
        <v>0</v>
      </c>
      <c r="AE240">
        <v>12.49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0</v>
      </c>
      <c r="AP240">
        <v>0</v>
      </c>
      <c r="AQ240">
        <v>0</v>
      </c>
      <c r="AR240">
        <v>0</v>
      </c>
      <c r="AS240">
        <v>12.49</v>
      </c>
      <c r="AT240">
        <v>0</v>
      </c>
      <c r="AU240">
        <v>12.49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12.49</v>
      </c>
      <c r="BC240" t="s">
        <v>145</v>
      </c>
      <c r="BD240" t="s">
        <v>103</v>
      </c>
      <c r="BE240" t="s">
        <v>103</v>
      </c>
      <c r="BF240" t="s">
        <v>103</v>
      </c>
      <c r="BG240" t="s">
        <v>103</v>
      </c>
      <c r="BH240" t="s">
        <v>103</v>
      </c>
      <c r="BI240" t="s">
        <v>103</v>
      </c>
      <c r="BJ240" t="s">
        <v>108</v>
      </c>
      <c r="BK240" t="s">
        <v>605</v>
      </c>
      <c r="BL240" t="s">
        <v>147</v>
      </c>
      <c r="BM240" t="s">
        <v>606</v>
      </c>
      <c r="BN240" t="s">
        <v>1398</v>
      </c>
      <c r="BO240" t="s">
        <v>147</v>
      </c>
      <c r="BP240" t="s">
        <v>1399</v>
      </c>
      <c r="BQ240" t="s">
        <v>147</v>
      </c>
      <c r="BR240" t="s">
        <v>147</v>
      </c>
      <c r="BS240" t="s">
        <v>115</v>
      </c>
      <c r="BT240" t="s">
        <v>116</v>
      </c>
      <c r="BU240" t="s">
        <v>147</v>
      </c>
      <c r="BV240" t="s">
        <v>151</v>
      </c>
      <c r="BW240" t="s">
        <v>147</v>
      </c>
      <c r="BX240" t="s">
        <v>151</v>
      </c>
      <c r="BY240" t="s">
        <v>147</v>
      </c>
      <c r="BZ240" t="s">
        <v>151</v>
      </c>
      <c r="CA240" t="s">
        <v>103</v>
      </c>
      <c r="CB240" t="s">
        <v>103</v>
      </c>
      <c r="CC240" t="s">
        <v>147</v>
      </c>
      <c r="CD240" t="s">
        <v>152</v>
      </c>
      <c r="CE240" t="s">
        <v>118</v>
      </c>
      <c r="CF240" t="s">
        <v>1400</v>
      </c>
      <c r="CG240" t="s">
        <v>103</v>
      </c>
      <c r="CH240" t="s">
        <v>103</v>
      </c>
      <c r="CI240" t="s">
        <v>103</v>
      </c>
      <c r="CJ240" t="s">
        <v>103</v>
      </c>
      <c r="CK240" t="s">
        <v>120</v>
      </c>
      <c r="CL240" t="s">
        <v>1401</v>
      </c>
      <c r="CM240" t="s">
        <v>103</v>
      </c>
      <c r="CN240" t="s">
        <v>103</v>
      </c>
      <c r="CO240" t="s">
        <v>103</v>
      </c>
      <c r="CP240" t="s">
        <v>103</v>
      </c>
      <c r="CQ240" t="s">
        <v>155</v>
      </c>
      <c r="CR240" t="s">
        <v>3</v>
      </c>
    </row>
    <row r="241" spans="2:96" x14ac:dyDescent="0.25">
      <c r="B241" s="1">
        <v>44593</v>
      </c>
      <c r="C241" t="s">
        <v>95</v>
      </c>
      <c r="D241" t="s">
        <v>123</v>
      </c>
      <c r="E241" t="s">
        <v>97</v>
      </c>
      <c r="F241" t="s">
        <v>98</v>
      </c>
      <c r="G241" t="s">
        <v>1402</v>
      </c>
      <c r="H241" t="s">
        <v>1403</v>
      </c>
      <c r="I241" t="s">
        <v>1385</v>
      </c>
      <c r="J241" t="s">
        <v>1385</v>
      </c>
      <c r="K241" t="s">
        <v>103</v>
      </c>
      <c r="L241" t="s">
        <v>1385</v>
      </c>
      <c r="M241" t="s">
        <v>104</v>
      </c>
      <c r="N241" t="s">
        <v>105</v>
      </c>
      <c r="O241" t="str">
        <f>VLOOKUP(N241,Sheet1!$A$2:$B$17,2,0)</f>
        <v>Wine Bottle Stand (Red)</v>
      </c>
      <c r="P241" t="s">
        <v>158</v>
      </c>
      <c r="Q241" t="s">
        <v>103</v>
      </c>
      <c r="R241">
        <v>1</v>
      </c>
      <c r="S241">
        <v>0.04</v>
      </c>
      <c r="T241">
        <v>0.04</v>
      </c>
      <c r="U241" t="s">
        <v>103</v>
      </c>
      <c r="V241">
        <v>12.6</v>
      </c>
      <c r="X241">
        <v>12.6</v>
      </c>
      <c r="Y241">
        <v>0</v>
      </c>
      <c r="AA241">
        <v>0</v>
      </c>
      <c r="AE241">
        <v>12.6</v>
      </c>
      <c r="AF241">
        <v>0.19</v>
      </c>
      <c r="AG241">
        <v>2.39</v>
      </c>
      <c r="AI241">
        <v>2.39</v>
      </c>
      <c r="AJ241">
        <v>0.19</v>
      </c>
      <c r="AK241">
        <v>0</v>
      </c>
      <c r="AM241">
        <v>0</v>
      </c>
      <c r="AR241">
        <v>2.39</v>
      </c>
      <c r="AS241">
        <v>14.99</v>
      </c>
      <c r="AU241">
        <v>14.99</v>
      </c>
      <c r="AV241">
        <v>0</v>
      </c>
      <c r="AX241">
        <v>0</v>
      </c>
      <c r="BB241">
        <v>14.99</v>
      </c>
      <c r="BC241" t="s">
        <v>107</v>
      </c>
      <c r="BD241" t="s">
        <v>103</v>
      </c>
      <c r="BE241" t="s">
        <v>103</v>
      </c>
      <c r="BF241" t="s">
        <v>103</v>
      </c>
      <c r="BG241" t="s">
        <v>103</v>
      </c>
      <c r="BH241" t="s">
        <v>103</v>
      </c>
      <c r="BI241" t="s">
        <v>103</v>
      </c>
      <c r="BJ241" t="s">
        <v>108</v>
      </c>
      <c r="BK241" t="s">
        <v>1404</v>
      </c>
      <c r="BL241" t="s">
        <v>277</v>
      </c>
      <c r="BM241" t="s">
        <v>1405</v>
      </c>
      <c r="BN241" t="s">
        <v>1406</v>
      </c>
      <c r="BO241" t="s">
        <v>135</v>
      </c>
      <c r="BP241" t="s">
        <v>1407</v>
      </c>
      <c r="BQ241" t="s">
        <v>277</v>
      </c>
      <c r="BR241" t="s">
        <v>135</v>
      </c>
      <c r="BS241" t="s">
        <v>115</v>
      </c>
      <c r="BT241" t="s">
        <v>116</v>
      </c>
      <c r="BU241" t="s">
        <v>103</v>
      </c>
      <c r="BV241" t="s">
        <v>103</v>
      </c>
      <c r="BW241" t="s">
        <v>135</v>
      </c>
      <c r="BX241" t="s">
        <v>136</v>
      </c>
      <c r="BY241" t="s">
        <v>135</v>
      </c>
      <c r="BZ241" t="s">
        <v>136</v>
      </c>
      <c r="CA241" t="s">
        <v>103</v>
      </c>
      <c r="CB241" t="s">
        <v>103</v>
      </c>
      <c r="CC241" t="s">
        <v>135</v>
      </c>
      <c r="CD241" t="s">
        <v>137</v>
      </c>
      <c r="CE241" t="s">
        <v>118</v>
      </c>
      <c r="CF241" t="s">
        <v>1408</v>
      </c>
      <c r="CG241" t="s">
        <v>103</v>
      </c>
      <c r="CH241" t="s">
        <v>103</v>
      </c>
      <c r="CI241" t="s">
        <v>103</v>
      </c>
      <c r="CJ241" t="s">
        <v>103</v>
      </c>
      <c r="CK241" t="s">
        <v>120</v>
      </c>
      <c r="CL241" t="s">
        <v>1409</v>
      </c>
      <c r="CM241" t="s">
        <v>103</v>
      </c>
      <c r="CN241" t="s">
        <v>103</v>
      </c>
      <c r="CO241" t="s">
        <v>103</v>
      </c>
      <c r="CP241" t="s">
        <v>103</v>
      </c>
      <c r="CQ241" t="s">
        <v>97</v>
      </c>
      <c r="CR241" t="s">
        <v>122</v>
      </c>
    </row>
    <row r="242" spans="2:96" x14ac:dyDescent="0.25">
      <c r="B242" s="1">
        <v>44593</v>
      </c>
      <c r="C242" t="s">
        <v>95</v>
      </c>
      <c r="D242" t="s">
        <v>123</v>
      </c>
      <c r="E242" t="s">
        <v>97</v>
      </c>
      <c r="F242" t="s">
        <v>98</v>
      </c>
      <c r="G242" t="s">
        <v>1410</v>
      </c>
      <c r="H242" t="s">
        <v>1411</v>
      </c>
      <c r="I242" t="s">
        <v>1385</v>
      </c>
      <c r="J242" t="s">
        <v>1385</v>
      </c>
      <c r="K242" t="s">
        <v>103</v>
      </c>
      <c r="L242" t="s">
        <v>1385</v>
      </c>
      <c r="M242" t="s">
        <v>104</v>
      </c>
      <c r="N242" t="s">
        <v>105</v>
      </c>
      <c r="O242" t="str">
        <f>VLOOKUP(N242,Sheet1!$A$2:$B$17,2,0)</f>
        <v>Wine Bottle Stand (Red)</v>
      </c>
      <c r="P242" t="s">
        <v>158</v>
      </c>
      <c r="Q242" t="s">
        <v>103</v>
      </c>
      <c r="R242">
        <v>1</v>
      </c>
      <c r="S242">
        <v>0.04</v>
      </c>
      <c r="T242">
        <v>0.04</v>
      </c>
      <c r="U242" t="s">
        <v>103</v>
      </c>
      <c r="V242">
        <v>12.6</v>
      </c>
      <c r="X242">
        <v>12.6</v>
      </c>
      <c r="Y242">
        <v>0</v>
      </c>
      <c r="AA242">
        <v>0</v>
      </c>
      <c r="AE242">
        <v>12.6</v>
      </c>
      <c r="AF242">
        <v>0.19</v>
      </c>
      <c r="AG242">
        <v>2.39</v>
      </c>
      <c r="AI242">
        <v>2.39</v>
      </c>
      <c r="AJ242">
        <v>0.19</v>
      </c>
      <c r="AK242">
        <v>0</v>
      </c>
      <c r="AM242">
        <v>0</v>
      </c>
      <c r="AR242">
        <v>2.39</v>
      </c>
      <c r="AS242">
        <v>14.99</v>
      </c>
      <c r="AU242">
        <v>14.99</v>
      </c>
      <c r="AV242">
        <v>0</v>
      </c>
      <c r="AX242">
        <v>0</v>
      </c>
      <c r="BB242">
        <v>14.99</v>
      </c>
      <c r="BC242" t="s">
        <v>107</v>
      </c>
      <c r="BD242" t="s">
        <v>103</v>
      </c>
      <c r="BE242" t="s">
        <v>103</v>
      </c>
      <c r="BF242" t="s">
        <v>103</v>
      </c>
      <c r="BG242" t="s">
        <v>103</v>
      </c>
      <c r="BH242" t="s">
        <v>103</v>
      </c>
      <c r="BI242" t="s">
        <v>103</v>
      </c>
      <c r="BJ242" t="s">
        <v>108</v>
      </c>
      <c r="BK242" t="s">
        <v>866</v>
      </c>
      <c r="BL242" t="s">
        <v>135</v>
      </c>
      <c r="BM242" t="s">
        <v>867</v>
      </c>
      <c r="BN242" t="s">
        <v>1412</v>
      </c>
      <c r="BO242" t="s">
        <v>135</v>
      </c>
      <c r="BP242" t="s">
        <v>1413</v>
      </c>
      <c r="BQ242" t="s">
        <v>135</v>
      </c>
      <c r="BR242" t="s">
        <v>135</v>
      </c>
      <c r="BS242" t="s">
        <v>115</v>
      </c>
      <c r="BT242" t="s">
        <v>116</v>
      </c>
      <c r="BU242" t="s">
        <v>135</v>
      </c>
      <c r="BV242" t="s">
        <v>136</v>
      </c>
      <c r="BW242" t="s">
        <v>135</v>
      </c>
      <c r="BX242" t="s">
        <v>136</v>
      </c>
      <c r="BY242" t="s">
        <v>135</v>
      </c>
      <c r="BZ242" t="s">
        <v>136</v>
      </c>
      <c r="CA242" t="s">
        <v>103</v>
      </c>
      <c r="CB242" t="s">
        <v>103</v>
      </c>
      <c r="CC242" t="s">
        <v>135</v>
      </c>
      <c r="CD242" t="s">
        <v>137</v>
      </c>
      <c r="CE242" t="s">
        <v>118</v>
      </c>
      <c r="CF242" t="s">
        <v>1414</v>
      </c>
      <c r="CG242" t="s">
        <v>103</v>
      </c>
      <c r="CH242" t="s">
        <v>103</v>
      </c>
      <c r="CI242" t="s">
        <v>103</v>
      </c>
      <c r="CJ242" t="s">
        <v>103</v>
      </c>
      <c r="CK242" t="s">
        <v>120</v>
      </c>
      <c r="CL242" t="s">
        <v>1415</v>
      </c>
      <c r="CM242" t="s">
        <v>103</v>
      </c>
      <c r="CN242" t="s">
        <v>103</v>
      </c>
      <c r="CO242" t="s">
        <v>103</v>
      </c>
      <c r="CP242" t="s">
        <v>103</v>
      </c>
      <c r="CQ242" t="s">
        <v>97</v>
      </c>
      <c r="CR242" t="s">
        <v>122</v>
      </c>
    </row>
    <row r="243" spans="2:96" x14ac:dyDescent="0.25">
      <c r="B243" s="1">
        <v>44593</v>
      </c>
      <c r="C243" t="s">
        <v>95</v>
      </c>
      <c r="D243" t="s">
        <v>123</v>
      </c>
      <c r="E243" t="s">
        <v>97</v>
      </c>
      <c r="F243" t="s">
        <v>98</v>
      </c>
      <c r="G243" t="s">
        <v>1416</v>
      </c>
      <c r="H243" t="s">
        <v>1417</v>
      </c>
      <c r="I243" t="s">
        <v>1418</v>
      </c>
      <c r="J243" t="s">
        <v>1418</v>
      </c>
      <c r="K243" t="s">
        <v>103</v>
      </c>
      <c r="L243" t="s">
        <v>1418</v>
      </c>
      <c r="M243" t="s">
        <v>104</v>
      </c>
      <c r="N243" t="s">
        <v>105</v>
      </c>
      <c r="O243" t="str">
        <f>VLOOKUP(N243,Sheet1!$A$2:$B$17,2,0)</f>
        <v>Wine Bottle Stand (Red)</v>
      </c>
      <c r="P243" t="s">
        <v>158</v>
      </c>
      <c r="Q243" t="s">
        <v>103</v>
      </c>
      <c r="R243">
        <v>1</v>
      </c>
      <c r="S243">
        <v>0.04</v>
      </c>
      <c r="T243">
        <v>0.04</v>
      </c>
      <c r="U243" t="s">
        <v>103</v>
      </c>
      <c r="V243">
        <v>12.6</v>
      </c>
      <c r="X243">
        <v>12.6</v>
      </c>
      <c r="Y243">
        <v>0</v>
      </c>
      <c r="AA243">
        <v>0</v>
      </c>
      <c r="AE243">
        <v>12.6</v>
      </c>
      <c r="AF243">
        <v>0.19</v>
      </c>
      <c r="AG243">
        <v>2.39</v>
      </c>
      <c r="AI243">
        <v>2.39</v>
      </c>
      <c r="AJ243">
        <v>0.19</v>
      </c>
      <c r="AK243">
        <v>0</v>
      </c>
      <c r="AM243">
        <v>0</v>
      </c>
      <c r="AR243">
        <v>2.39</v>
      </c>
      <c r="AS243">
        <v>14.99</v>
      </c>
      <c r="AU243">
        <v>14.99</v>
      </c>
      <c r="AV243">
        <v>0</v>
      </c>
      <c r="AX243">
        <v>0</v>
      </c>
      <c r="BB243">
        <v>14.99</v>
      </c>
      <c r="BC243" t="s">
        <v>107</v>
      </c>
      <c r="BD243" t="s">
        <v>103</v>
      </c>
      <c r="BE243" t="s">
        <v>103</v>
      </c>
      <c r="BF243" t="s">
        <v>103</v>
      </c>
      <c r="BG243" t="s">
        <v>103</v>
      </c>
      <c r="BH243" t="s">
        <v>103</v>
      </c>
      <c r="BI243" t="s">
        <v>103</v>
      </c>
      <c r="BJ243" t="s">
        <v>108</v>
      </c>
      <c r="BK243" t="s">
        <v>159</v>
      </c>
      <c r="BL243" t="s">
        <v>135</v>
      </c>
      <c r="BM243" t="s">
        <v>160</v>
      </c>
      <c r="BN243" t="s">
        <v>1419</v>
      </c>
      <c r="BO243" t="s">
        <v>135</v>
      </c>
      <c r="BP243" t="s">
        <v>1420</v>
      </c>
      <c r="BQ243" t="s">
        <v>135</v>
      </c>
      <c r="BR243" t="s">
        <v>135</v>
      </c>
      <c r="BS243" t="s">
        <v>115</v>
      </c>
      <c r="BT243" t="s">
        <v>116</v>
      </c>
      <c r="BU243" t="s">
        <v>135</v>
      </c>
      <c r="BV243" t="s">
        <v>136</v>
      </c>
      <c r="BW243" t="s">
        <v>135</v>
      </c>
      <c r="BX243" t="s">
        <v>136</v>
      </c>
      <c r="BY243" t="s">
        <v>135</v>
      </c>
      <c r="BZ243" t="s">
        <v>136</v>
      </c>
      <c r="CA243" t="s">
        <v>103</v>
      </c>
      <c r="CB243" t="s">
        <v>103</v>
      </c>
      <c r="CC243" t="s">
        <v>135</v>
      </c>
      <c r="CD243" t="s">
        <v>137</v>
      </c>
      <c r="CE243" t="s">
        <v>118</v>
      </c>
      <c r="CF243" t="s">
        <v>1421</v>
      </c>
      <c r="CG243" t="s">
        <v>103</v>
      </c>
      <c r="CH243" t="s">
        <v>103</v>
      </c>
      <c r="CI243" t="s">
        <v>103</v>
      </c>
      <c r="CJ243" t="s">
        <v>103</v>
      </c>
      <c r="CK243" t="s">
        <v>120</v>
      </c>
      <c r="CL243" t="s">
        <v>1422</v>
      </c>
      <c r="CM243" t="s">
        <v>103</v>
      </c>
      <c r="CN243" t="s">
        <v>103</v>
      </c>
      <c r="CO243" t="s">
        <v>103</v>
      </c>
      <c r="CP243" t="s">
        <v>103</v>
      </c>
      <c r="CQ243" t="s">
        <v>97</v>
      </c>
      <c r="CR243" t="s">
        <v>122</v>
      </c>
    </row>
    <row r="244" spans="2:96" x14ac:dyDescent="0.25">
      <c r="B244" s="1">
        <v>44593</v>
      </c>
      <c r="C244" t="s">
        <v>95</v>
      </c>
      <c r="D244" t="s">
        <v>123</v>
      </c>
      <c r="E244" t="s">
        <v>97</v>
      </c>
      <c r="F244" t="s">
        <v>98</v>
      </c>
      <c r="G244" t="s">
        <v>1423</v>
      </c>
      <c r="H244" t="s">
        <v>1424</v>
      </c>
      <c r="I244" t="s">
        <v>1425</v>
      </c>
      <c r="J244" t="s">
        <v>1425</v>
      </c>
      <c r="K244" t="s">
        <v>103</v>
      </c>
      <c r="L244" t="s">
        <v>1425</v>
      </c>
      <c r="M244" t="s">
        <v>104</v>
      </c>
      <c r="N244" t="s">
        <v>105</v>
      </c>
      <c r="O244" t="str">
        <f>VLOOKUP(N244,Sheet1!$A$2:$B$17,2,0)</f>
        <v>Wine Bottle Stand (Red)</v>
      </c>
      <c r="P244" t="s">
        <v>158</v>
      </c>
      <c r="Q244" t="s">
        <v>103</v>
      </c>
      <c r="R244">
        <v>1</v>
      </c>
      <c r="S244">
        <v>0.04</v>
      </c>
      <c r="T244">
        <v>0.04</v>
      </c>
      <c r="U244" t="s">
        <v>103</v>
      </c>
      <c r="V244">
        <v>12.6</v>
      </c>
      <c r="X244">
        <v>12.6</v>
      </c>
      <c r="Y244">
        <v>0</v>
      </c>
      <c r="AA244">
        <v>0</v>
      </c>
      <c r="AE244">
        <v>12.6</v>
      </c>
      <c r="AF244">
        <v>0.19</v>
      </c>
      <c r="AG244">
        <v>2.39</v>
      </c>
      <c r="AI244">
        <v>2.39</v>
      </c>
      <c r="AJ244">
        <v>0.19</v>
      </c>
      <c r="AK244">
        <v>0</v>
      </c>
      <c r="AM244">
        <v>0</v>
      </c>
      <c r="AR244">
        <v>2.39</v>
      </c>
      <c r="AS244">
        <v>14.99</v>
      </c>
      <c r="AU244">
        <v>14.99</v>
      </c>
      <c r="AV244">
        <v>0</v>
      </c>
      <c r="AX244">
        <v>0</v>
      </c>
      <c r="BB244">
        <v>14.99</v>
      </c>
      <c r="BC244" t="s">
        <v>107</v>
      </c>
      <c r="BD244" t="s">
        <v>103</v>
      </c>
      <c r="BE244" t="s">
        <v>103</v>
      </c>
      <c r="BF244" t="s">
        <v>103</v>
      </c>
      <c r="BG244" t="s">
        <v>103</v>
      </c>
      <c r="BH244" t="s">
        <v>103</v>
      </c>
      <c r="BI244" t="s">
        <v>103</v>
      </c>
      <c r="BJ244" t="s">
        <v>108</v>
      </c>
      <c r="BK244" t="s">
        <v>276</v>
      </c>
      <c r="BL244" t="s">
        <v>277</v>
      </c>
      <c r="BM244" t="s">
        <v>278</v>
      </c>
      <c r="BN244" t="s">
        <v>1426</v>
      </c>
      <c r="BO244" t="s">
        <v>135</v>
      </c>
      <c r="BP244" t="s">
        <v>1427</v>
      </c>
      <c r="BQ244" t="s">
        <v>277</v>
      </c>
      <c r="BR244" t="s">
        <v>135</v>
      </c>
      <c r="BS244" t="s">
        <v>115</v>
      </c>
      <c r="BT244" t="s">
        <v>116</v>
      </c>
      <c r="BU244" t="s">
        <v>103</v>
      </c>
      <c r="BV244" t="s">
        <v>103</v>
      </c>
      <c r="BW244" t="s">
        <v>135</v>
      </c>
      <c r="BX244" t="s">
        <v>136</v>
      </c>
      <c r="BY244" t="s">
        <v>135</v>
      </c>
      <c r="BZ244" t="s">
        <v>136</v>
      </c>
      <c r="CA244" t="s">
        <v>103</v>
      </c>
      <c r="CB244" t="s">
        <v>103</v>
      </c>
      <c r="CC244" t="s">
        <v>135</v>
      </c>
      <c r="CD244" t="s">
        <v>137</v>
      </c>
      <c r="CE244" t="s">
        <v>118</v>
      </c>
      <c r="CF244" t="s">
        <v>1428</v>
      </c>
      <c r="CG244" t="s">
        <v>103</v>
      </c>
      <c r="CH244" t="s">
        <v>103</v>
      </c>
      <c r="CI244" t="s">
        <v>103</v>
      </c>
      <c r="CJ244" t="s">
        <v>103</v>
      </c>
      <c r="CK244" t="s">
        <v>120</v>
      </c>
      <c r="CL244" t="s">
        <v>1429</v>
      </c>
      <c r="CM244" t="s">
        <v>103</v>
      </c>
      <c r="CN244" t="s">
        <v>103</v>
      </c>
      <c r="CO244" t="s">
        <v>103</v>
      </c>
      <c r="CP244" t="s">
        <v>103</v>
      </c>
      <c r="CQ244" t="s">
        <v>97</v>
      </c>
      <c r="CR244" t="s">
        <v>122</v>
      </c>
    </row>
    <row r="245" spans="2:96" x14ac:dyDescent="0.25">
      <c r="B245" s="1">
        <v>44593</v>
      </c>
      <c r="C245" t="s">
        <v>95</v>
      </c>
      <c r="D245" t="s">
        <v>123</v>
      </c>
      <c r="E245" t="s">
        <v>97</v>
      </c>
      <c r="F245" t="s">
        <v>98</v>
      </c>
      <c r="G245" t="s">
        <v>1430</v>
      </c>
      <c r="H245" t="s">
        <v>1431</v>
      </c>
      <c r="I245" t="s">
        <v>1425</v>
      </c>
      <c r="J245" t="s">
        <v>1425</v>
      </c>
      <c r="K245" t="s">
        <v>103</v>
      </c>
      <c r="L245" t="s">
        <v>1425</v>
      </c>
      <c r="M245" t="s">
        <v>104</v>
      </c>
      <c r="N245" t="s">
        <v>105</v>
      </c>
      <c r="O245" t="str">
        <f>VLOOKUP(N245,Sheet1!$A$2:$B$17,2,0)</f>
        <v>Wine Bottle Stand (Red)</v>
      </c>
      <c r="P245" t="s">
        <v>158</v>
      </c>
      <c r="Q245" t="s">
        <v>103</v>
      </c>
      <c r="R245">
        <v>1</v>
      </c>
      <c r="S245">
        <v>0.04</v>
      </c>
      <c r="T245">
        <v>0.04</v>
      </c>
      <c r="U245" t="s">
        <v>103</v>
      </c>
      <c r="V245">
        <v>12.6</v>
      </c>
      <c r="X245">
        <v>12.6</v>
      </c>
      <c r="Y245">
        <v>0.88</v>
      </c>
      <c r="AA245">
        <v>0.88</v>
      </c>
      <c r="AE245">
        <v>13.48</v>
      </c>
      <c r="AF245">
        <v>0</v>
      </c>
      <c r="AG245">
        <v>0</v>
      </c>
      <c r="AI245">
        <v>0</v>
      </c>
      <c r="AJ245">
        <v>0</v>
      </c>
      <c r="AK245">
        <v>0</v>
      </c>
      <c r="AM245">
        <v>0</v>
      </c>
      <c r="AR245">
        <v>0</v>
      </c>
      <c r="AS245">
        <v>12.6</v>
      </c>
      <c r="AU245">
        <v>12.6</v>
      </c>
      <c r="AV245">
        <v>0.88</v>
      </c>
      <c r="AX245">
        <v>0.88</v>
      </c>
      <c r="BB245">
        <v>13.48</v>
      </c>
      <c r="BC245" t="s">
        <v>107</v>
      </c>
      <c r="BD245" t="s">
        <v>103</v>
      </c>
      <c r="BE245" t="s">
        <v>103</v>
      </c>
      <c r="BF245" t="s">
        <v>103</v>
      </c>
      <c r="BG245" t="s">
        <v>103</v>
      </c>
      <c r="BH245" t="s">
        <v>103</v>
      </c>
      <c r="BI245" t="s">
        <v>103</v>
      </c>
      <c r="BJ245" t="s">
        <v>108</v>
      </c>
      <c r="BK245" t="s">
        <v>276</v>
      </c>
      <c r="BL245" t="s">
        <v>277</v>
      </c>
      <c r="BM245" t="s">
        <v>278</v>
      </c>
      <c r="BN245" t="s">
        <v>1432</v>
      </c>
      <c r="BO245" t="s">
        <v>976</v>
      </c>
      <c r="BP245" t="s">
        <v>1433</v>
      </c>
      <c r="BQ245" t="s">
        <v>277</v>
      </c>
      <c r="BR245" t="s">
        <v>976</v>
      </c>
      <c r="BS245" t="s">
        <v>115</v>
      </c>
      <c r="BT245" t="s">
        <v>116</v>
      </c>
      <c r="BU245" t="s">
        <v>277</v>
      </c>
      <c r="BV245" t="s">
        <v>281</v>
      </c>
      <c r="BW245" t="s">
        <v>103</v>
      </c>
      <c r="BX245" t="s">
        <v>103</v>
      </c>
      <c r="BY245" t="s">
        <v>277</v>
      </c>
      <c r="BZ245" t="s">
        <v>281</v>
      </c>
      <c r="CA245" t="s">
        <v>976</v>
      </c>
      <c r="CB245" t="s">
        <v>1434</v>
      </c>
      <c r="CC245" t="s">
        <v>976</v>
      </c>
      <c r="CD245" t="s">
        <v>282</v>
      </c>
      <c r="CE245" t="s">
        <v>118</v>
      </c>
      <c r="CF245" t="s">
        <v>1435</v>
      </c>
      <c r="CG245" t="s">
        <v>103</v>
      </c>
      <c r="CH245" t="s">
        <v>103</v>
      </c>
      <c r="CI245" t="s">
        <v>103</v>
      </c>
      <c r="CJ245" t="s">
        <v>103</v>
      </c>
      <c r="CK245" t="s">
        <v>120</v>
      </c>
      <c r="CL245" t="s">
        <v>1436</v>
      </c>
      <c r="CM245" t="s">
        <v>103</v>
      </c>
      <c r="CN245" t="s">
        <v>103</v>
      </c>
      <c r="CO245" t="s">
        <v>103</v>
      </c>
      <c r="CP245" t="s">
        <v>103</v>
      </c>
      <c r="CQ245" t="s">
        <v>97</v>
      </c>
      <c r="CR245" t="s">
        <v>122</v>
      </c>
    </row>
    <row r="246" spans="2:96" x14ac:dyDescent="0.25">
      <c r="B246" s="1">
        <v>44593</v>
      </c>
      <c r="C246" t="s">
        <v>95</v>
      </c>
      <c r="D246" t="s">
        <v>140</v>
      </c>
      <c r="E246" t="s">
        <v>97</v>
      </c>
      <c r="F246" t="s">
        <v>98</v>
      </c>
      <c r="G246" t="s">
        <v>1437</v>
      </c>
      <c r="H246" t="s">
        <v>1438</v>
      </c>
      <c r="I246" t="s">
        <v>1425</v>
      </c>
      <c r="J246" t="s">
        <v>1425</v>
      </c>
      <c r="K246" t="s">
        <v>103</v>
      </c>
      <c r="L246" t="s">
        <v>1425</v>
      </c>
      <c r="M246" t="s">
        <v>165</v>
      </c>
      <c r="N246" t="s">
        <v>166</v>
      </c>
      <c r="O246" t="str">
        <f>VLOOKUP(N246,Sheet1!$A$2:$B$17,2,0)</f>
        <v>Wine Bottle Stand (Topas)</v>
      </c>
      <c r="P246" t="s">
        <v>167</v>
      </c>
      <c r="Q246" t="s">
        <v>103</v>
      </c>
      <c r="R246">
        <v>1</v>
      </c>
      <c r="S246">
        <v>0.04</v>
      </c>
      <c r="T246">
        <v>0.04</v>
      </c>
      <c r="U246" t="s">
        <v>103</v>
      </c>
      <c r="V246">
        <v>9.23</v>
      </c>
      <c r="X246">
        <v>9.23</v>
      </c>
      <c r="AE246">
        <v>9.23</v>
      </c>
      <c r="AF246">
        <v>0.2</v>
      </c>
      <c r="AG246">
        <v>1.85</v>
      </c>
      <c r="AI246">
        <v>1.85</v>
      </c>
      <c r="AR246">
        <v>1.85</v>
      </c>
      <c r="AS246">
        <v>11.08</v>
      </c>
      <c r="AU246">
        <v>11.08</v>
      </c>
      <c r="BB246">
        <v>11.08</v>
      </c>
      <c r="BC246" t="s">
        <v>145</v>
      </c>
      <c r="BD246" t="s">
        <v>103</v>
      </c>
      <c r="BE246" t="s">
        <v>103</v>
      </c>
      <c r="BF246" t="s">
        <v>103</v>
      </c>
      <c r="BG246" t="s">
        <v>103</v>
      </c>
      <c r="BH246" t="s">
        <v>103</v>
      </c>
      <c r="BI246" t="s">
        <v>103</v>
      </c>
      <c r="BJ246" t="s">
        <v>108</v>
      </c>
      <c r="BK246" t="s">
        <v>1439</v>
      </c>
      <c r="BL246" t="s">
        <v>147</v>
      </c>
      <c r="BM246" t="s">
        <v>1440</v>
      </c>
      <c r="BN246" t="s">
        <v>1439</v>
      </c>
      <c r="BO246" t="s">
        <v>147</v>
      </c>
      <c r="BP246" t="s">
        <v>1440</v>
      </c>
      <c r="BQ246" t="s">
        <v>147</v>
      </c>
      <c r="BR246" t="s">
        <v>147</v>
      </c>
      <c r="BS246" t="s">
        <v>115</v>
      </c>
      <c r="BT246" t="s">
        <v>116</v>
      </c>
      <c r="BU246" t="s">
        <v>147</v>
      </c>
      <c r="BV246" t="s">
        <v>151</v>
      </c>
      <c r="BW246" t="s">
        <v>147</v>
      </c>
      <c r="BX246" t="s">
        <v>151</v>
      </c>
      <c r="BY246" t="s">
        <v>147</v>
      </c>
      <c r="BZ246" t="s">
        <v>151</v>
      </c>
      <c r="CA246" t="s">
        <v>147</v>
      </c>
      <c r="CB246" t="s">
        <v>1215</v>
      </c>
      <c r="CC246" t="s">
        <v>147</v>
      </c>
      <c r="CD246" t="s">
        <v>152</v>
      </c>
      <c r="CE246" t="s">
        <v>118</v>
      </c>
      <c r="CF246" t="s">
        <v>1216</v>
      </c>
      <c r="CG246" t="s">
        <v>103</v>
      </c>
      <c r="CH246" t="s">
        <v>103</v>
      </c>
      <c r="CI246" t="s">
        <v>103</v>
      </c>
      <c r="CJ246" t="s">
        <v>103</v>
      </c>
      <c r="CK246" t="s">
        <v>120</v>
      </c>
      <c r="CL246" t="s">
        <v>103</v>
      </c>
      <c r="CM246" t="s">
        <v>103</v>
      </c>
      <c r="CN246" t="s">
        <v>103</v>
      </c>
      <c r="CO246" t="s">
        <v>103</v>
      </c>
      <c r="CP246" t="s">
        <v>103</v>
      </c>
      <c r="CQ246" t="s">
        <v>97</v>
      </c>
      <c r="CR246" t="s">
        <v>122</v>
      </c>
    </row>
    <row r="247" spans="2:96" x14ac:dyDescent="0.25">
      <c r="B247" s="1">
        <v>44593</v>
      </c>
      <c r="C247" t="s">
        <v>95</v>
      </c>
      <c r="D247" t="s">
        <v>123</v>
      </c>
      <c r="E247" t="s">
        <v>97</v>
      </c>
      <c r="F247" t="s">
        <v>98</v>
      </c>
      <c r="G247" t="s">
        <v>1441</v>
      </c>
      <c r="H247" t="s">
        <v>1442</v>
      </c>
      <c r="I247" t="s">
        <v>1443</v>
      </c>
      <c r="J247" t="s">
        <v>1443</v>
      </c>
      <c r="K247" t="s">
        <v>103</v>
      </c>
      <c r="L247" t="s">
        <v>1443</v>
      </c>
      <c r="M247" t="s">
        <v>170</v>
      </c>
      <c r="N247" t="s">
        <v>171</v>
      </c>
      <c r="O247" t="str">
        <f>VLOOKUP(N247,Sheet1!$A$2:$B$17,2,0)</f>
        <v>Wine Bottle Stand (Rose)</v>
      </c>
      <c r="P247" t="s">
        <v>357</v>
      </c>
      <c r="Q247" t="s">
        <v>103</v>
      </c>
      <c r="R247">
        <v>1</v>
      </c>
      <c r="S247">
        <v>0.05</v>
      </c>
      <c r="T247">
        <v>0.05</v>
      </c>
      <c r="U247" t="s">
        <v>103</v>
      </c>
      <c r="V247">
        <v>10.92</v>
      </c>
      <c r="X247">
        <v>10.92</v>
      </c>
      <c r="Y247">
        <v>1.68</v>
      </c>
      <c r="AA247">
        <v>1.68</v>
      </c>
      <c r="AE247">
        <v>12.6</v>
      </c>
      <c r="AF247">
        <v>0.19</v>
      </c>
      <c r="AG247">
        <v>2.0699999999999998</v>
      </c>
      <c r="AI247">
        <v>2.0699999999999998</v>
      </c>
      <c r="AJ247">
        <v>0.19</v>
      </c>
      <c r="AK247">
        <v>0.32</v>
      </c>
      <c r="AM247">
        <v>0.32</v>
      </c>
      <c r="AR247">
        <v>2.39</v>
      </c>
      <c r="AS247">
        <v>12.99</v>
      </c>
      <c r="AU247">
        <v>12.99</v>
      </c>
      <c r="AV247">
        <v>2</v>
      </c>
      <c r="AX247">
        <v>2</v>
      </c>
      <c r="BB247">
        <v>14.99</v>
      </c>
      <c r="BC247" t="s">
        <v>107</v>
      </c>
      <c r="BD247" t="s">
        <v>103</v>
      </c>
      <c r="BE247" t="s">
        <v>103</v>
      </c>
      <c r="BF247" t="s">
        <v>103</v>
      </c>
      <c r="BG247" t="s">
        <v>103</v>
      </c>
      <c r="BH247" t="s">
        <v>103</v>
      </c>
      <c r="BI247" t="s">
        <v>103</v>
      </c>
      <c r="BJ247" t="s">
        <v>108</v>
      </c>
      <c r="BK247" t="s">
        <v>948</v>
      </c>
      <c r="BL247" t="s">
        <v>135</v>
      </c>
      <c r="BM247" t="s">
        <v>949</v>
      </c>
      <c r="BN247" t="s">
        <v>1444</v>
      </c>
      <c r="BO247" t="s">
        <v>135</v>
      </c>
      <c r="BP247" t="s">
        <v>1445</v>
      </c>
      <c r="BQ247" t="s">
        <v>135</v>
      </c>
      <c r="BR247" t="s">
        <v>135</v>
      </c>
      <c r="BS247" t="s">
        <v>115</v>
      </c>
      <c r="BT247" t="s">
        <v>116</v>
      </c>
      <c r="BU247" t="s">
        <v>135</v>
      </c>
      <c r="BV247" t="s">
        <v>136</v>
      </c>
      <c r="BW247" t="s">
        <v>135</v>
      </c>
      <c r="BX247" t="s">
        <v>136</v>
      </c>
      <c r="BY247" t="s">
        <v>135</v>
      </c>
      <c r="BZ247" t="s">
        <v>136</v>
      </c>
      <c r="CA247" t="s">
        <v>103</v>
      </c>
      <c r="CB247" t="s">
        <v>103</v>
      </c>
      <c r="CC247" t="s">
        <v>135</v>
      </c>
      <c r="CD247" t="s">
        <v>137</v>
      </c>
      <c r="CE247" t="s">
        <v>118</v>
      </c>
      <c r="CF247" t="s">
        <v>1446</v>
      </c>
      <c r="CG247" t="s">
        <v>103</v>
      </c>
      <c r="CH247" t="s">
        <v>103</v>
      </c>
      <c r="CI247" t="s">
        <v>103</v>
      </c>
      <c r="CJ247" t="s">
        <v>103</v>
      </c>
      <c r="CK247" t="s">
        <v>120</v>
      </c>
      <c r="CL247" t="s">
        <v>1447</v>
      </c>
      <c r="CM247" t="s">
        <v>103</v>
      </c>
      <c r="CN247" t="s">
        <v>103</v>
      </c>
      <c r="CO247" t="s">
        <v>103</v>
      </c>
      <c r="CP247" t="s">
        <v>103</v>
      </c>
      <c r="CQ247" t="s">
        <v>97</v>
      </c>
      <c r="CR247" t="s">
        <v>122</v>
      </c>
    </row>
    <row r="248" spans="2:96" x14ac:dyDescent="0.25">
      <c r="B248" s="1">
        <v>44593</v>
      </c>
      <c r="C248" t="s">
        <v>95</v>
      </c>
      <c r="D248" t="s">
        <v>123</v>
      </c>
      <c r="E248" t="s">
        <v>97</v>
      </c>
      <c r="F248" t="s">
        <v>98</v>
      </c>
      <c r="G248" t="s">
        <v>1448</v>
      </c>
      <c r="H248" t="s">
        <v>1449</v>
      </c>
      <c r="I248" t="s">
        <v>1443</v>
      </c>
      <c r="J248" t="s">
        <v>1443</v>
      </c>
      <c r="K248" t="s">
        <v>103</v>
      </c>
      <c r="L248" t="s">
        <v>1443</v>
      </c>
      <c r="M248" t="s">
        <v>366</v>
      </c>
      <c r="N248" t="s">
        <v>367</v>
      </c>
      <c r="O248" t="str">
        <f>VLOOKUP(N248,Sheet1!$A$2:$B$17,2,0)</f>
        <v>Wine Bottle Stand (Rose)</v>
      </c>
      <c r="P248" t="s">
        <v>368</v>
      </c>
      <c r="Q248" t="s">
        <v>103</v>
      </c>
      <c r="R248">
        <v>1</v>
      </c>
      <c r="S248">
        <v>0.55000000000000004</v>
      </c>
      <c r="T248">
        <v>0.55000000000000004</v>
      </c>
      <c r="U248" t="s">
        <v>103</v>
      </c>
      <c r="V248">
        <v>25.2</v>
      </c>
      <c r="X248">
        <v>25.2</v>
      </c>
      <c r="Y248">
        <v>1.1200000000000001</v>
      </c>
      <c r="Z248">
        <v>-1.1200000000000001</v>
      </c>
      <c r="AA248">
        <v>0</v>
      </c>
      <c r="AE248">
        <v>25.2</v>
      </c>
      <c r="AF248">
        <v>0.19</v>
      </c>
      <c r="AG248">
        <v>4.79</v>
      </c>
      <c r="AI248">
        <v>4.79</v>
      </c>
      <c r="AJ248">
        <v>0.19</v>
      </c>
      <c r="AK248">
        <v>0.21</v>
      </c>
      <c r="AL248">
        <v>-0.21</v>
      </c>
      <c r="AM248">
        <v>0</v>
      </c>
      <c r="AR248">
        <v>4.79</v>
      </c>
      <c r="AS248">
        <v>29.99</v>
      </c>
      <c r="AU248">
        <v>29.99</v>
      </c>
      <c r="AV248">
        <v>1.33</v>
      </c>
      <c r="AW248">
        <v>-1.33</v>
      </c>
      <c r="AX248">
        <v>0</v>
      </c>
      <c r="BB248">
        <v>29.99</v>
      </c>
      <c r="BC248" t="s">
        <v>107</v>
      </c>
      <c r="BD248" t="s">
        <v>103</v>
      </c>
      <c r="BE248" t="s">
        <v>103</v>
      </c>
      <c r="BF248" t="s">
        <v>103</v>
      </c>
      <c r="BG248" t="s">
        <v>103</v>
      </c>
      <c r="BH248" t="s">
        <v>103</v>
      </c>
      <c r="BI248" t="s">
        <v>103</v>
      </c>
      <c r="BJ248" t="s">
        <v>108</v>
      </c>
      <c r="BK248" t="s">
        <v>369</v>
      </c>
      <c r="BL248" t="s">
        <v>135</v>
      </c>
      <c r="BM248" t="s">
        <v>370</v>
      </c>
      <c r="BN248" t="s">
        <v>1450</v>
      </c>
      <c r="BO248" t="s">
        <v>135</v>
      </c>
      <c r="BP248" t="s">
        <v>1451</v>
      </c>
      <c r="BQ248" t="s">
        <v>135</v>
      </c>
      <c r="BR248" t="s">
        <v>135</v>
      </c>
      <c r="BS248" t="s">
        <v>115</v>
      </c>
      <c r="BT248" t="s">
        <v>116</v>
      </c>
      <c r="BU248" t="s">
        <v>135</v>
      </c>
      <c r="BV248" t="s">
        <v>136</v>
      </c>
      <c r="BW248" t="s">
        <v>135</v>
      </c>
      <c r="BX248" t="s">
        <v>136</v>
      </c>
      <c r="BY248" t="s">
        <v>135</v>
      </c>
      <c r="BZ248" t="s">
        <v>136</v>
      </c>
      <c r="CA248" t="s">
        <v>103</v>
      </c>
      <c r="CB248" t="s">
        <v>103</v>
      </c>
      <c r="CC248" t="s">
        <v>135</v>
      </c>
      <c r="CD248" t="s">
        <v>137</v>
      </c>
      <c r="CE248" t="s">
        <v>118</v>
      </c>
      <c r="CF248" t="s">
        <v>1452</v>
      </c>
      <c r="CG248" t="s">
        <v>103</v>
      </c>
      <c r="CH248" t="s">
        <v>103</v>
      </c>
      <c r="CI248" t="s">
        <v>103</v>
      </c>
      <c r="CJ248" t="s">
        <v>103</v>
      </c>
      <c r="CK248" t="s">
        <v>120</v>
      </c>
      <c r="CL248" t="s">
        <v>1453</v>
      </c>
      <c r="CM248" t="s">
        <v>103</v>
      </c>
      <c r="CN248" t="s">
        <v>103</v>
      </c>
      <c r="CO248" t="s">
        <v>103</v>
      </c>
      <c r="CP248" t="s">
        <v>103</v>
      </c>
      <c r="CQ248" t="s">
        <v>97</v>
      </c>
      <c r="CR248" t="s">
        <v>122</v>
      </c>
    </row>
    <row r="249" spans="2:96" x14ac:dyDescent="0.25">
      <c r="B249" s="1">
        <v>44593</v>
      </c>
      <c r="C249" t="s">
        <v>95</v>
      </c>
      <c r="D249" t="s">
        <v>140</v>
      </c>
      <c r="E249" t="s">
        <v>97</v>
      </c>
      <c r="F249" t="s">
        <v>98</v>
      </c>
      <c r="G249" t="s">
        <v>1454</v>
      </c>
      <c r="H249" t="s">
        <v>1455</v>
      </c>
      <c r="I249" t="s">
        <v>102</v>
      </c>
      <c r="J249" t="s">
        <v>1443</v>
      </c>
      <c r="K249" t="s">
        <v>103</v>
      </c>
      <c r="L249" t="s">
        <v>1443</v>
      </c>
      <c r="M249" t="s">
        <v>165</v>
      </c>
      <c r="N249" t="s">
        <v>166</v>
      </c>
      <c r="O249" t="str">
        <f>VLOOKUP(N249,Sheet1!$A$2:$B$17,2,0)</f>
        <v>Wine Bottle Stand (Topas)</v>
      </c>
      <c r="P249" t="s">
        <v>167</v>
      </c>
      <c r="Q249" t="s">
        <v>103</v>
      </c>
      <c r="R249">
        <v>1</v>
      </c>
      <c r="S249">
        <v>0.04</v>
      </c>
      <c r="T249">
        <v>0.04</v>
      </c>
      <c r="U249" t="s">
        <v>103</v>
      </c>
      <c r="V249">
        <v>9.23</v>
      </c>
      <c r="X249">
        <v>9.23</v>
      </c>
      <c r="Y249">
        <v>0</v>
      </c>
      <c r="AA249">
        <v>0</v>
      </c>
      <c r="AE249">
        <v>9.23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O249">
        <v>0</v>
      </c>
      <c r="AP249">
        <v>0</v>
      </c>
      <c r="AQ249">
        <v>0</v>
      </c>
      <c r="AR249">
        <v>0</v>
      </c>
      <c r="AS249">
        <v>9.23</v>
      </c>
      <c r="AT249">
        <v>0</v>
      </c>
      <c r="AU249">
        <v>9.23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9.23</v>
      </c>
      <c r="BC249" t="s">
        <v>145</v>
      </c>
      <c r="BD249" t="s">
        <v>103</v>
      </c>
      <c r="BE249" t="s">
        <v>103</v>
      </c>
      <c r="BF249" t="s">
        <v>103</v>
      </c>
      <c r="BG249" t="s">
        <v>103</v>
      </c>
      <c r="BH249" t="s">
        <v>103</v>
      </c>
      <c r="BI249" t="s">
        <v>103</v>
      </c>
      <c r="BJ249" t="s">
        <v>108</v>
      </c>
      <c r="BK249" t="s">
        <v>1439</v>
      </c>
      <c r="BL249" t="s">
        <v>147</v>
      </c>
      <c r="BM249" t="s">
        <v>1440</v>
      </c>
      <c r="BN249" t="s">
        <v>1365</v>
      </c>
      <c r="BO249" t="s">
        <v>147</v>
      </c>
      <c r="BP249" t="s">
        <v>1456</v>
      </c>
      <c r="BQ249" t="s">
        <v>147</v>
      </c>
      <c r="BR249" t="s">
        <v>147</v>
      </c>
      <c r="BS249" t="s">
        <v>115</v>
      </c>
      <c r="BT249" t="s">
        <v>116</v>
      </c>
      <c r="BU249" t="s">
        <v>147</v>
      </c>
      <c r="BV249" t="s">
        <v>151</v>
      </c>
      <c r="BW249" t="s">
        <v>147</v>
      </c>
      <c r="BX249" t="s">
        <v>151</v>
      </c>
      <c r="BY249" t="s">
        <v>147</v>
      </c>
      <c r="BZ249" t="s">
        <v>151</v>
      </c>
      <c r="CA249" t="s">
        <v>103</v>
      </c>
      <c r="CB249" t="s">
        <v>103</v>
      </c>
      <c r="CC249" t="s">
        <v>147</v>
      </c>
      <c r="CD249" t="s">
        <v>152</v>
      </c>
      <c r="CE249" t="s">
        <v>118</v>
      </c>
      <c r="CF249" t="s">
        <v>1457</v>
      </c>
      <c r="CG249" t="s">
        <v>103</v>
      </c>
      <c r="CH249" t="s">
        <v>103</v>
      </c>
      <c r="CI249" t="s">
        <v>103</v>
      </c>
      <c r="CJ249" t="s">
        <v>103</v>
      </c>
      <c r="CK249" t="s">
        <v>120</v>
      </c>
      <c r="CL249" t="s">
        <v>1458</v>
      </c>
      <c r="CM249" t="s">
        <v>103</v>
      </c>
      <c r="CN249" t="s">
        <v>103</v>
      </c>
      <c r="CO249" t="s">
        <v>103</v>
      </c>
      <c r="CP249" t="s">
        <v>103</v>
      </c>
      <c r="CQ249" t="s">
        <v>155</v>
      </c>
      <c r="CR249" t="s">
        <v>3</v>
      </c>
    </row>
    <row r="250" spans="2:96" x14ac:dyDescent="0.25">
      <c r="B250" s="1">
        <v>44593</v>
      </c>
      <c r="C250" t="s">
        <v>95</v>
      </c>
      <c r="D250" t="s">
        <v>285</v>
      </c>
      <c r="E250" t="s">
        <v>97</v>
      </c>
      <c r="F250" t="s">
        <v>179</v>
      </c>
      <c r="G250" t="s">
        <v>286</v>
      </c>
      <c r="H250" t="s">
        <v>1459</v>
      </c>
      <c r="I250" t="s">
        <v>103</v>
      </c>
      <c r="J250" t="s">
        <v>103</v>
      </c>
      <c r="K250" t="s">
        <v>1443</v>
      </c>
      <c r="L250" t="s">
        <v>1443</v>
      </c>
      <c r="M250" t="s">
        <v>289</v>
      </c>
      <c r="N250" t="s">
        <v>290</v>
      </c>
      <c r="O250" t="str">
        <f>VLOOKUP(N250,Sheet1!$A$2:$B$17,2,0)</f>
        <v>Immersion heater 3.000w (3k), immersion for water</v>
      </c>
      <c r="P250" t="s">
        <v>291</v>
      </c>
      <c r="Q250" t="s">
        <v>103</v>
      </c>
      <c r="R250">
        <v>1</v>
      </c>
      <c r="S250">
        <v>1.41</v>
      </c>
      <c r="T250">
        <v>1.41</v>
      </c>
      <c r="U250" t="s">
        <v>103</v>
      </c>
      <c r="BC250" t="s">
        <v>103</v>
      </c>
      <c r="BD250" t="s">
        <v>103</v>
      </c>
      <c r="BE250" t="s">
        <v>103</v>
      </c>
      <c r="BF250" t="s">
        <v>103</v>
      </c>
      <c r="BG250" t="s">
        <v>103</v>
      </c>
      <c r="BH250" t="s">
        <v>103</v>
      </c>
      <c r="BI250" t="s">
        <v>103</v>
      </c>
      <c r="BJ250" t="s">
        <v>103</v>
      </c>
      <c r="BK250" t="s">
        <v>1460</v>
      </c>
      <c r="BL250" t="s">
        <v>110</v>
      </c>
      <c r="BM250" t="s">
        <v>293</v>
      </c>
      <c r="BN250" t="s">
        <v>459</v>
      </c>
      <c r="BO250" t="s">
        <v>110</v>
      </c>
      <c r="BP250" t="s">
        <v>228</v>
      </c>
      <c r="BQ250" t="s">
        <v>135</v>
      </c>
      <c r="BR250" t="s">
        <v>110</v>
      </c>
      <c r="BS250" t="s">
        <v>115</v>
      </c>
      <c r="BT250" t="s">
        <v>187</v>
      </c>
      <c r="BU250" t="s">
        <v>103</v>
      </c>
      <c r="BV250" t="s">
        <v>103</v>
      </c>
      <c r="BW250" t="s">
        <v>103</v>
      </c>
      <c r="BX250" t="s">
        <v>103</v>
      </c>
      <c r="BY250" t="s">
        <v>103</v>
      </c>
      <c r="BZ250" t="s">
        <v>103</v>
      </c>
      <c r="CA250" t="s">
        <v>103</v>
      </c>
      <c r="CB250" t="s">
        <v>103</v>
      </c>
      <c r="CC250" t="s">
        <v>103</v>
      </c>
      <c r="CD250" t="s">
        <v>103</v>
      </c>
      <c r="CE250" t="s">
        <v>103</v>
      </c>
      <c r="CF250" t="s">
        <v>103</v>
      </c>
      <c r="CG250" t="s">
        <v>103</v>
      </c>
      <c r="CH250" t="s">
        <v>103</v>
      </c>
      <c r="CI250" t="s">
        <v>103</v>
      </c>
      <c r="CJ250" t="s">
        <v>103</v>
      </c>
      <c r="CK250" t="s">
        <v>103</v>
      </c>
      <c r="CL250" t="s">
        <v>103</v>
      </c>
      <c r="CM250" t="s">
        <v>103</v>
      </c>
      <c r="CN250" t="s">
        <v>103</v>
      </c>
      <c r="CO250" t="s">
        <v>103</v>
      </c>
      <c r="CP250" t="s">
        <v>103</v>
      </c>
      <c r="CQ250" t="s">
        <v>103</v>
      </c>
      <c r="CR250" t="s">
        <v>103</v>
      </c>
    </row>
    <row r="251" spans="2:96" x14ac:dyDescent="0.25">
      <c r="B251" s="1">
        <v>44621</v>
      </c>
      <c r="C251" t="s">
        <v>95</v>
      </c>
      <c r="D251" t="s">
        <v>96</v>
      </c>
      <c r="E251" t="s">
        <v>97</v>
      </c>
      <c r="F251" t="s">
        <v>98</v>
      </c>
      <c r="G251" t="s">
        <v>1461</v>
      </c>
      <c r="H251" t="s">
        <v>1462</v>
      </c>
      <c r="I251" t="s">
        <v>1463</v>
      </c>
      <c r="J251" t="s">
        <v>1463</v>
      </c>
      <c r="K251" t="s">
        <v>103</v>
      </c>
      <c r="L251" t="s">
        <v>1463</v>
      </c>
      <c r="M251" t="s">
        <v>170</v>
      </c>
      <c r="N251" t="s">
        <v>171</v>
      </c>
      <c r="O251" t="str">
        <f>VLOOKUP(N251,Sheet1!$A$2:$B$17,2,0)</f>
        <v>Wine Bottle Stand (Rose)</v>
      </c>
      <c r="P251" t="s">
        <v>1464</v>
      </c>
      <c r="Q251" t="s">
        <v>103</v>
      </c>
      <c r="R251">
        <v>1</v>
      </c>
      <c r="S251">
        <v>0.05</v>
      </c>
      <c r="T251">
        <v>0.05</v>
      </c>
      <c r="U251" t="s">
        <v>103</v>
      </c>
      <c r="V251">
        <v>19.989999999999998</v>
      </c>
      <c r="X251">
        <v>19.989999999999998</v>
      </c>
      <c r="Y251">
        <v>3.99</v>
      </c>
      <c r="AA251">
        <v>3.99</v>
      </c>
      <c r="AE251">
        <v>23.98</v>
      </c>
      <c r="AF251">
        <v>0</v>
      </c>
      <c r="AG251">
        <v>0</v>
      </c>
      <c r="AI251">
        <v>0</v>
      </c>
      <c r="AJ251">
        <v>0</v>
      </c>
      <c r="AK251">
        <v>0</v>
      </c>
      <c r="AM251">
        <v>0</v>
      </c>
      <c r="AR251">
        <v>0</v>
      </c>
      <c r="AS251">
        <v>19.989999999999998</v>
      </c>
      <c r="AU251">
        <v>19.989999999999998</v>
      </c>
      <c r="AV251">
        <v>3.99</v>
      </c>
      <c r="AX251">
        <v>3.99</v>
      </c>
      <c r="BB251">
        <v>23.98</v>
      </c>
      <c r="BC251" t="s">
        <v>107</v>
      </c>
      <c r="BD251" t="s">
        <v>103</v>
      </c>
      <c r="BE251" t="s">
        <v>103</v>
      </c>
      <c r="BF251" t="s">
        <v>103</v>
      </c>
      <c r="BG251" t="s">
        <v>103</v>
      </c>
      <c r="BH251" t="s">
        <v>103</v>
      </c>
      <c r="BI251" t="s">
        <v>103</v>
      </c>
      <c r="BJ251" t="s">
        <v>108</v>
      </c>
      <c r="BK251" t="s">
        <v>755</v>
      </c>
      <c r="BL251" t="s">
        <v>110</v>
      </c>
      <c r="BM251" t="s">
        <v>756</v>
      </c>
      <c r="BN251" t="s">
        <v>1465</v>
      </c>
      <c r="BO251" t="s">
        <v>113</v>
      </c>
      <c r="BP251" t="s">
        <v>1466</v>
      </c>
      <c r="BQ251" t="s">
        <v>110</v>
      </c>
      <c r="BR251" t="s">
        <v>113</v>
      </c>
      <c r="BS251" t="s">
        <v>115</v>
      </c>
      <c r="BT251" t="s">
        <v>116</v>
      </c>
      <c r="BU251" t="s">
        <v>103</v>
      </c>
      <c r="BV251" t="s">
        <v>103</v>
      </c>
      <c r="BW251" t="s">
        <v>103</v>
      </c>
      <c r="BX251" t="s">
        <v>103</v>
      </c>
      <c r="BY251" t="s">
        <v>103</v>
      </c>
      <c r="BZ251" t="s">
        <v>103</v>
      </c>
      <c r="CA251" t="s">
        <v>103</v>
      </c>
      <c r="CB251" t="s">
        <v>103</v>
      </c>
      <c r="CC251" t="s">
        <v>113</v>
      </c>
      <c r="CD251" t="s">
        <v>117</v>
      </c>
      <c r="CE251" t="s">
        <v>118</v>
      </c>
      <c r="CF251" t="s">
        <v>103</v>
      </c>
      <c r="CG251" t="s">
        <v>103</v>
      </c>
      <c r="CH251" t="s">
        <v>103</v>
      </c>
      <c r="CI251" t="s">
        <v>103</v>
      </c>
      <c r="CJ251" t="s">
        <v>103</v>
      </c>
      <c r="CK251" t="s">
        <v>120</v>
      </c>
      <c r="CL251" t="s">
        <v>103</v>
      </c>
      <c r="CM251" t="s">
        <v>103</v>
      </c>
      <c r="CN251" t="s">
        <v>103</v>
      </c>
      <c r="CO251" t="s">
        <v>103</v>
      </c>
      <c r="CP251" t="s">
        <v>103</v>
      </c>
      <c r="CQ251" t="s">
        <v>97</v>
      </c>
      <c r="CR251" t="s">
        <v>122</v>
      </c>
    </row>
    <row r="252" spans="2:96" x14ac:dyDescent="0.25">
      <c r="B252" s="1">
        <v>44621</v>
      </c>
      <c r="C252" t="s">
        <v>95</v>
      </c>
      <c r="D252" t="s">
        <v>123</v>
      </c>
      <c r="E252" t="s">
        <v>97</v>
      </c>
      <c r="F252" t="s">
        <v>98</v>
      </c>
      <c r="G252" t="s">
        <v>1467</v>
      </c>
      <c r="H252" t="s">
        <v>1468</v>
      </c>
      <c r="I252" t="s">
        <v>1463</v>
      </c>
      <c r="J252" t="s">
        <v>1463</v>
      </c>
      <c r="K252" t="s">
        <v>103</v>
      </c>
      <c r="L252" t="s">
        <v>1463</v>
      </c>
      <c r="M252" t="s">
        <v>366</v>
      </c>
      <c r="N252" t="s">
        <v>367</v>
      </c>
      <c r="O252" t="str">
        <f>VLOOKUP(N252,Sheet1!$A$2:$B$17,2,0)</f>
        <v>Wine Bottle Stand (Rose)</v>
      </c>
      <c r="P252" t="s">
        <v>368</v>
      </c>
      <c r="Q252" t="s">
        <v>103</v>
      </c>
      <c r="R252">
        <v>1</v>
      </c>
      <c r="S252">
        <v>0.55000000000000004</v>
      </c>
      <c r="T252">
        <v>0.55000000000000004</v>
      </c>
      <c r="U252" t="s">
        <v>103</v>
      </c>
      <c r="V252">
        <v>25.2</v>
      </c>
      <c r="X252">
        <v>25.2</v>
      </c>
      <c r="Y252">
        <v>0</v>
      </c>
      <c r="AA252">
        <v>0</v>
      </c>
      <c r="AE252">
        <v>25.2</v>
      </c>
      <c r="AF252">
        <v>0.19</v>
      </c>
      <c r="AG252">
        <v>4.79</v>
      </c>
      <c r="AI252">
        <v>4.79</v>
      </c>
      <c r="AJ252">
        <v>0.19</v>
      </c>
      <c r="AK252">
        <v>0</v>
      </c>
      <c r="AM252">
        <v>0</v>
      </c>
      <c r="AR252">
        <v>4.79</v>
      </c>
      <c r="AS252">
        <v>29.99</v>
      </c>
      <c r="AU252">
        <v>29.99</v>
      </c>
      <c r="AV252">
        <v>0</v>
      </c>
      <c r="AX252">
        <v>0</v>
      </c>
      <c r="BB252">
        <v>29.99</v>
      </c>
      <c r="BC252" t="s">
        <v>107</v>
      </c>
      <c r="BD252" t="s">
        <v>103</v>
      </c>
      <c r="BE252" t="s">
        <v>103</v>
      </c>
      <c r="BF252" t="s">
        <v>103</v>
      </c>
      <c r="BG252" t="s">
        <v>103</v>
      </c>
      <c r="BH252" t="s">
        <v>103</v>
      </c>
      <c r="BI252" t="s">
        <v>103</v>
      </c>
      <c r="BJ252" t="s">
        <v>108</v>
      </c>
      <c r="BK252" t="s">
        <v>369</v>
      </c>
      <c r="BL252" t="s">
        <v>135</v>
      </c>
      <c r="BM252" t="s">
        <v>370</v>
      </c>
      <c r="BN252" t="s">
        <v>1469</v>
      </c>
      <c r="BO252" t="s">
        <v>135</v>
      </c>
      <c r="BP252" t="s">
        <v>1470</v>
      </c>
      <c r="BQ252" t="s">
        <v>135</v>
      </c>
      <c r="BR252" t="s">
        <v>135</v>
      </c>
      <c r="BS252" t="s">
        <v>115</v>
      </c>
      <c r="BT252" t="s">
        <v>116</v>
      </c>
      <c r="BU252" t="s">
        <v>135</v>
      </c>
      <c r="BV252" t="s">
        <v>136</v>
      </c>
      <c r="BW252" t="s">
        <v>135</v>
      </c>
      <c r="BX252" t="s">
        <v>136</v>
      </c>
      <c r="BY252" t="s">
        <v>135</v>
      </c>
      <c r="BZ252" t="s">
        <v>136</v>
      </c>
      <c r="CA252" t="s">
        <v>103</v>
      </c>
      <c r="CB252" t="s">
        <v>103</v>
      </c>
      <c r="CC252" t="s">
        <v>135</v>
      </c>
      <c r="CD252" t="s">
        <v>137</v>
      </c>
      <c r="CE252" t="s">
        <v>118</v>
      </c>
      <c r="CF252" t="s">
        <v>1471</v>
      </c>
      <c r="CG252" t="s">
        <v>103</v>
      </c>
      <c r="CH252" t="s">
        <v>103</v>
      </c>
      <c r="CI252" t="s">
        <v>103</v>
      </c>
      <c r="CJ252" t="s">
        <v>103</v>
      </c>
      <c r="CK252" t="s">
        <v>120</v>
      </c>
      <c r="CL252" t="s">
        <v>1472</v>
      </c>
      <c r="CM252" t="s">
        <v>103</v>
      </c>
      <c r="CN252" t="s">
        <v>103</v>
      </c>
      <c r="CO252" t="s">
        <v>103</v>
      </c>
      <c r="CP252" t="s">
        <v>103</v>
      </c>
      <c r="CQ252" t="s">
        <v>97</v>
      </c>
      <c r="CR252" t="s">
        <v>122</v>
      </c>
    </row>
    <row r="253" spans="2:96" x14ac:dyDescent="0.25">
      <c r="B253" s="1">
        <v>44621</v>
      </c>
      <c r="C253" t="s">
        <v>95</v>
      </c>
      <c r="D253" t="s">
        <v>123</v>
      </c>
      <c r="E253" t="s">
        <v>97</v>
      </c>
      <c r="F253" t="s">
        <v>98</v>
      </c>
      <c r="G253" t="s">
        <v>1473</v>
      </c>
      <c r="H253" t="s">
        <v>1474</v>
      </c>
      <c r="I253" t="s">
        <v>1463</v>
      </c>
      <c r="J253" t="s">
        <v>1463</v>
      </c>
      <c r="K253" t="s">
        <v>103</v>
      </c>
      <c r="L253" t="s">
        <v>1463</v>
      </c>
      <c r="M253" t="s">
        <v>104</v>
      </c>
      <c r="N253" t="s">
        <v>105</v>
      </c>
      <c r="O253" t="str">
        <f>VLOOKUP(N253,Sheet1!$A$2:$B$17,2,0)</f>
        <v>Wine Bottle Stand (Red)</v>
      </c>
      <c r="P253" t="s">
        <v>158</v>
      </c>
      <c r="Q253" t="s">
        <v>103</v>
      </c>
      <c r="R253">
        <v>1</v>
      </c>
      <c r="S253">
        <v>0.04</v>
      </c>
      <c r="T253">
        <v>0.04</v>
      </c>
      <c r="U253" t="s">
        <v>103</v>
      </c>
      <c r="V253">
        <v>12.6</v>
      </c>
      <c r="X253">
        <v>12.6</v>
      </c>
      <c r="Y253">
        <v>0</v>
      </c>
      <c r="AA253">
        <v>0</v>
      </c>
      <c r="AE253">
        <v>12.6</v>
      </c>
      <c r="AF253">
        <v>0.19</v>
      </c>
      <c r="AG253">
        <v>2.39</v>
      </c>
      <c r="AI253">
        <v>2.39</v>
      </c>
      <c r="AJ253">
        <v>0.19</v>
      </c>
      <c r="AK253">
        <v>0</v>
      </c>
      <c r="AM253">
        <v>0</v>
      </c>
      <c r="AR253">
        <v>2.39</v>
      </c>
      <c r="AS253">
        <v>14.99</v>
      </c>
      <c r="AU253">
        <v>14.99</v>
      </c>
      <c r="AV253">
        <v>0</v>
      </c>
      <c r="AX253">
        <v>0</v>
      </c>
      <c r="BB253">
        <v>14.99</v>
      </c>
      <c r="BC253" t="s">
        <v>107</v>
      </c>
      <c r="BD253" t="s">
        <v>103</v>
      </c>
      <c r="BE253" t="s">
        <v>103</v>
      </c>
      <c r="BF253" t="s">
        <v>103</v>
      </c>
      <c r="BG253" t="s">
        <v>103</v>
      </c>
      <c r="BH253" t="s">
        <v>103</v>
      </c>
      <c r="BI253" t="s">
        <v>103</v>
      </c>
      <c r="BJ253" t="s">
        <v>108</v>
      </c>
      <c r="BK253" t="s">
        <v>276</v>
      </c>
      <c r="BL253" t="s">
        <v>277</v>
      </c>
      <c r="BM253" t="s">
        <v>278</v>
      </c>
      <c r="BN253" t="s">
        <v>1475</v>
      </c>
      <c r="BO253" t="s">
        <v>135</v>
      </c>
      <c r="BP253" t="s">
        <v>1476</v>
      </c>
      <c r="BQ253" t="s">
        <v>277</v>
      </c>
      <c r="BR253" t="s">
        <v>135</v>
      </c>
      <c r="BS253" t="s">
        <v>115</v>
      </c>
      <c r="BT253" t="s">
        <v>116</v>
      </c>
      <c r="BU253" t="s">
        <v>103</v>
      </c>
      <c r="BV253" t="s">
        <v>103</v>
      </c>
      <c r="BW253" t="s">
        <v>135</v>
      </c>
      <c r="BX253" t="s">
        <v>136</v>
      </c>
      <c r="BY253" t="s">
        <v>135</v>
      </c>
      <c r="BZ253" t="s">
        <v>136</v>
      </c>
      <c r="CA253" t="s">
        <v>103</v>
      </c>
      <c r="CB253" t="s">
        <v>103</v>
      </c>
      <c r="CC253" t="s">
        <v>135</v>
      </c>
      <c r="CD253" t="s">
        <v>137</v>
      </c>
      <c r="CE253" t="s">
        <v>118</v>
      </c>
      <c r="CF253" t="s">
        <v>1477</v>
      </c>
      <c r="CG253" t="s">
        <v>103</v>
      </c>
      <c r="CH253" t="s">
        <v>103</v>
      </c>
      <c r="CI253" t="s">
        <v>103</v>
      </c>
      <c r="CJ253" t="s">
        <v>103</v>
      </c>
      <c r="CK253" t="s">
        <v>120</v>
      </c>
      <c r="CL253" t="s">
        <v>1478</v>
      </c>
      <c r="CM253" t="s">
        <v>103</v>
      </c>
      <c r="CN253" t="s">
        <v>103</v>
      </c>
      <c r="CO253" t="s">
        <v>103</v>
      </c>
      <c r="CP253" t="s">
        <v>103</v>
      </c>
      <c r="CQ253" t="s">
        <v>97</v>
      </c>
      <c r="CR253" t="s">
        <v>122</v>
      </c>
    </row>
    <row r="254" spans="2:96" x14ac:dyDescent="0.25">
      <c r="B254" s="1">
        <v>44621</v>
      </c>
      <c r="C254" t="s">
        <v>95</v>
      </c>
      <c r="D254" t="s">
        <v>123</v>
      </c>
      <c r="E254" t="s">
        <v>97</v>
      </c>
      <c r="F254" t="s">
        <v>98</v>
      </c>
      <c r="G254" t="s">
        <v>1473</v>
      </c>
      <c r="H254" t="s">
        <v>1479</v>
      </c>
      <c r="I254" t="s">
        <v>1463</v>
      </c>
      <c r="J254" t="s">
        <v>1463</v>
      </c>
      <c r="K254" t="s">
        <v>103</v>
      </c>
      <c r="L254" t="s">
        <v>1463</v>
      </c>
      <c r="M254" t="s">
        <v>170</v>
      </c>
      <c r="N254" t="s">
        <v>171</v>
      </c>
      <c r="O254" t="str">
        <f>VLOOKUP(N254,Sheet1!$A$2:$B$17,2,0)</f>
        <v>Wine Bottle Stand (Rose)</v>
      </c>
      <c r="P254" t="s">
        <v>357</v>
      </c>
      <c r="Q254" t="s">
        <v>103</v>
      </c>
      <c r="R254">
        <v>1</v>
      </c>
      <c r="S254">
        <v>0.05</v>
      </c>
      <c r="T254">
        <v>0.05</v>
      </c>
      <c r="U254" t="s">
        <v>103</v>
      </c>
      <c r="V254">
        <v>10.92</v>
      </c>
      <c r="X254">
        <v>10.92</v>
      </c>
      <c r="Y254">
        <v>0</v>
      </c>
      <c r="AA254">
        <v>0</v>
      </c>
      <c r="AE254">
        <v>10.92</v>
      </c>
      <c r="AF254">
        <v>0.19</v>
      </c>
      <c r="AG254">
        <v>2.0699999999999998</v>
      </c>
      <c r="AI254">
        <v>2.0699999999999998</v>
      </c>
      <c r="AJ254">
        <v>0.19</v>
      </c>
      <c r="AK254">
        <v>0</v>
      </c>
      <c r="AM254">
        <v>0</v>
      </c>
      <c r="AR254">
        <v>2.0699999999999998</v>
      </c>
      <c r="AS254">
        <v>12.99</v>
      </c>
      <c r="AU254">
        <v>12.99</v>
      </c>
      <c r="AV254">
        <v>0</v>
      </c>
      <c r="AX254">
        <v>0</v>
      </c>
      <c r="BB254">
        <v>12.99</v>
      </c>
      <c r="BC254" t="s">
        <v>107</v>
      </c>
      <c r="BD254" t="s">
        <v>103</v>
      </c>
      <c r="BE254" t="s">
        <v>103</v>
      </c>
      <c r="BF254" t="s">
        <v>103</v>
      </c>
      <c r="BG254" t="s">
        <v>103</v>
      </c>
      <c r="BH254" t="s">
        <v>103</v>
      </c>
      <c r="BI254" t="s">
        <v>103</v>
      </c>
      <c r="BJ254" t="s">
        <v>108</v>
      </c>
      <c r="BK254" t="s">
        <v>755</v>
      </c>
      <c r="BL254" t="s">
        <v>110</v>
      </c>
      <c r="BM254" t="s">
        <v>756</v>
      </c>
      <c r="BN254" t="s">
        <v>1475</v>
      </c>
      <c r="BO254" t="s">
        <v>135</v>
      </c>
      <c r="BP254" t="s">
        <v>1476</v>
      </c>
      <c r="BQ254" t="s">
        <v>110</v>
      </c>
      <c r="BR254" t="s">
        <v>135</v>
      </c>
      <c r="BS254" t="s">
        <v>115</v>
      </c>
      <c r="BT254" t="s">
        <v>116</v>
      </c>
      <c r="BU254" t="s">
        <v>103</v>
      </c>
      <c r="BV254" t="s">
        <v>103</v>
      </c>
      <c r="BW254" t="s">
        <v>135</v>
      </c>
      <c r="BX254" t="s">
        <v>136</v>
      </c>
      <c r="BY254" t="s">
        <v>135</v>
      </c>
      <c r="BZ254" t="s">
        <v>136</v>
      </c>
      <c r="CA254" t="s">
        <v>103</v>
      </c>
      <c r="CB254" t="s">
        <v>103</v>
      </c>
      <c r="CC254" t="s">
        <v>135</v>
      </c>
      <c r="CD254" t="s">
        <v>137</v>
      </c>
      <c r="CE254" t="s">
        <v>118</v>
      </c>
      <c r="CF254" t="s">
        <v>1480</v>
      </c>
      <c r="CG254" t="s">
        <v>103</v>
      </c>
      <c r="CH254" t="s">
        <v>103</v>
      </c>
      <c r="CI254" t="s">
        <v>103</v>
      </c>
      <c r="CJ254" t="s">
        <v>103</v>
      </c>
      <c r="CK254" t="s">
        <v>120</v>
      </c>
      <c r="CL254" t="s">
        <v>1481</v>
      </c>
      <c r="CM254" t="s">
        <v>103</v>
      </c>
      <c r="CN254" t="s">
        <v>103</v>
      </c>
      <c r="CO254" t="s">
        <v>103</v>
      </c>
      <c r="CP254" t="s">
        <v>103</v>
      </c>
      <c r="CQ254" t="s">
        <v>97</v>
      </c>
      <c r="CR254" t="s">
        <v>122</v>
      </c>
    </row>
    <row r="255" spans="2:96" x14ac:dyDescent="0.25">
      <c r="B255" s="1">
        <v>44621</v>
      </c>
      <c r="C255" t="s">
        <v>95</v>
      </c>
      <c r="D255" t="s">
        <v>123</v>
      </c>
      <c r="E255" t="s">
        <v>97</v>
      </c>
      <c r="F255" t="s">
        <v>98</v>
      </c>
      <c r="G255" t="s">
        <v>1482</v>
      </c>
      <c r="H255" t="s">
        <v>1483</v>
      </c>
      <c r="I255" t="s">
        <v>1484</v>
      </c>
      <c r="J255" t="s">
        <v>1463</v>
      </c>
      <c r="K255" t="s">
        <v>103</v>
      </c>
      <c r="L255" t="s">
        <v>1463</v>
      </c>
      <c r="M255" t="s">
        <v>104</v>
      </c>
      <c r="N255" t="s">
        <v>105</v>
      </c>
      <c r="O255" t="str">
        <f>VLOOKUP(N255,Sheet1!$A$2:$B$17,2,0)</f>
        <v>Wine Bottle Stand (Red)</v>
      </c>
      <c r="P255" t="s">
        <v>158</v>
      </c>
      <c r="Q255" t="s">
        <v>103</v>
      </c>
      <c r="R255">
        <v>1</v>
      </c>
      <c r="S255">
        <v>0.04</v>
      </c>
      <c r="T255">
        <v>0.04</v>
      </c>
      <c r="U255" t="s">
        <v>103</v>
      </c>
      <c r="V255">
        <v>12.6</v>
      </c>
      <c r="X255">
        <v>12.6</v>
      </c>
      <c r="Y255">
        <v>0.84</v>
      </c>
      <c r="Z255">
        <v>-0.84</v>
      </c>
      <c r="AA255">
        <v>0</v>
      </c>
      <c r="AE255">
        <v>12.6</v>
      </c>
      <c r="AF255">
        <v>0.19</v>
      </c>
      <c r="AG255">
        <v>2.39</v>
      </c>
      <c r="AI255">
        <v>2.39</v>
      </c>
      <c r="AJ255">
        <v>0.19</v>
      </c>
      <c r="AK255">
        <v>0.16</v>
      </c>
      <c r="AL255">
        <v>-0.16</v>
      </c>
      <c r="AM255">
        <v>0</v>
      </c>
      <c r="AR255">
        <v>2.39</v>
      </c>
      <c r="AS255">
        <v>14.99</v>
      </c>
      <c r="AU255">
        <v>14.99</v>
      </c>
      <c r="AV255">
        <v>1</v>
      </c>
      <c r="AW255">
        <v>-1</v>
      </c>
      <c r="AX255">
        <v>0</v>
      </c>
      <c r="BB255">
        <v>14.99</v>
      </c>
      <c r="BC255" t="s">
        <v>107</v>
      </c>
      <c r="BD255" t="s">
        <v>103</v>
      </c>
      <c r="BE255" t="s">
        <v>103</v>
      </c>
      <c r="BF255" t="s">
        <v>103</v>
      </c>
      <c r="BG255" t="s">
        <v>103</v>
      </c>
      <c r="BH255" t="s">
        <v>103</v>
      </c>
      <c r="BI255" t="s">
        <v>103</v>
      </c>
      <c r="BJ255" t="s">
        <v>108</v>
      </c>
      <c r="BK255" t="s">
        <v>866</v>
      </c>
      <c r="BL255" t="s">
        <v>135</v>
      </c>
      <c r="BM255" t="s">
        <v>867</v>
      </c>
      <c r="BN255" t="s">
        <v>1485</v>
      </c>
      <c r="BO255" t="s">
        <v>135</v>
      </c>
      <c r="BP255" t="s">
        <v>1486</v>
      </c>
      <c r="BQ255" t="s">
        <v>135</v>
      </c>
      <c r="BR255" t="s">
        <v>135</v>
      </c>
      <c r="BS255" t="s">
        <v>115</v>
      </c>
      <c r="BT255" t="s">
        <v>116</v>
      </c>
      <c r="BU255" t="s">
        <v>135</v>
      </c>
      <c r="BV255" t="s">
        <v>136</v>
      </c>
      <c r="BW255" t="s">
        <v>135</v>
      </c>
      <c r="BX255" t="s">
        <v>136</v>
      </c>
      <c r="BY255" t="s">
        <v>135</v>
      </c>
      <c r="BZ255" t="s">
        <v>136</v>
      </c>
      <c r="CA255" t="s">
        <v>103</v>
      </c>
      <c r="CB255" t="s">
        <v>103</v>
      </c>
      <c r="CC255" t="s">
        <v>135</v>
      </c>
      <c r="CD255" t="s">
        <v>137</v>
      </c>
      <c r="CE255" t="s">
        <v>118</v>
      </c>
      <c r="CF255" t="s">
        <v>1487</v>
      </c>
      <c r="CG255" t="s">
        <v>103</v>
      </c>
      <c r="CH255" t="s">
        <v>103</v>
      </c>
      <c r="CI255" t="s">
        <v>103</v>
      </c>
      <c r="CJ255" t="s">
        <v>103</v>
      </c>
      <c r="CK255" t="s">
        <v>120</v>
      </c>
      <c r="CL255" t="s">
        <v>1488</v>
      </c>
      <c r="CM255" t="s">
        <v>103</v>
      </c>
      <c r="CN255" t="s">
        <v>103</v>
      </c>
      <c r="CO255" t="s">
        <v>103</v>
      </c>
      <c r="CP255" t="s">
        <v>103</v>
      </c>
      <c r="CQ255" t="s">
        <v>97</v>
      </c>
      <c r="CR255" t="s">
        <v>122</v>
      </c>
    </row>
    <row r="256" spans="2:96" x14ac:dyDescent="0.25">
      <c r="B256" s="1">
        <v>44621</v>
      </c>
      <c r="C256" t="s">
        <v>95</v>
      </c>
      <c r="D256" t="s">
        <v>123</v>
      </c>
      <c r="E256" t="s">
        <v>97</v>
      </c>
      <c r="F256" t="s">
        <v>98</v>
      </c>
      <c r="G256" t="s">
        <v>1482</v>
      </c>
      <c r="H256" t="s">
        <v>1483</v>
      </c>
      <c r="I256" t="s">
        <v>1484</v>
      </c>
      <c r="J256" t="s">
        <v>1463</v>
      </c>
      <c r="K256" t="s">
        <v>103</v>
      </c>
      <c r="L256" t="s">
        <v>1463</v>
      </c>
      <c r="M256" t="s">
        <v>170</v>
      </c>
      <c r="N256" t="s">
        <v>171</v>
      </c>
      <c r="O256" t="str">
        <f>VLOOKUP(N256,Sheet1!$A$2:$B$17,2,0)</f>
        <v>Wine Bottle Stand (Rose)</v>
      </c>
      <c r="P256" t="s">
        <v>357</v>
      </c>
      <c r="Q256" t="s">
        <v>103</v>
      </c>
      <c r="R256">
        <v>1</v>
      </c>
      <c r="S256">
        <v>0.05</v>
      </c>
      <c r="T256">
        <v>0.05</v>
      </c>
      <c r="U256" t="s">
        <v>103</v>
      </c>
      <c r="V256">
        <v>10.92</v>
      </c>
      <c r="X256">
        <v>10.92</v>
      </c>
      <c r="Y256">
        <v>0.84</v>
      </c>
      <c r="Z256">
        <v>-0.84</v>
      </c>
      <c r="AA256">
        <v>0</v>
      </c>
      <c r="AE256">
        <v>10.92</v>
      </c>
      <c r="AF256">
        <v>0.19</v>
      </c>
      <c r="AG256">
        <v>2.0699999999999998</v>
      </c>
      <c r="AI256">
        <v>2.0699999999999998</v>
      </c>
      <c r="AJ256">
        <v>0.19</v>
      </c>
      <c r="AK256">
        <v>0.16</v>
      </c>
      <c r="AL256">
        <v>-0.16</v>
      </c>
      <c r="AM256">
        <v>0</v>
      </c>
      <c r="AR256">
        <v>2.0699999999999998</v>
      </c>
      <c r="AS256">
        <v>12.99</v>
      </c>
      <c r="AU256">
        <v>12.99</v>
      </c>
      <c r="AV256">
        <v>1</v>
      </c>
      <c r="AW256">
        <v>-1</v>
      </c>
      <c r="AX256">
        <v>0</v>
      </c>
      <c r="BB256">
        <v>12.99</v>
      </c>
      <c r="BC256" t="s">
        <v>107</v>
      </c>
      <c r="BD256" t="s">
        <v>103</v>
      </c>
      <c r="BE256" t="s">
        <v>103</v>
      </c>
      <c r="BF256" t="s">
        <v>103</v>
      </c>
      <c r="BG256" t="s">
        <v>103</v>
      </c>
      <c r="BH256" t="s">
        <v>103</v>
      </c>
      <c r="BI256" t="s">
        <v>103</v>
      </c>
      <c r="BJ256" t="s">
        <v>108</v>
      </c>
      <c r="BK256" t="s">
        <v>866</v>
      </c>
      <c r="BL256" t="s">
        <v>135</v>
      </c>
      <c r="BM256" t="s">
        <v>867</v>
      </c>
      <c r="BN256" t="s">
        <v>1485</v>
      </c>
      <c r="BO256" t="s">
        <v>135</v>
      </c>
      <c r="BP256" t="s">
        <v>1486</v>
      </c>
      <c r="BQ256" t="s">
        <v>135</v>
      </c>
      <c r="BR256" t="s">
        <v>135</v>
      </c>
      <c r="BS256" t="s">
        <v>115</v>
      </c>
      <c r="BT256" t="s">
        <v>116</v>
      </c>
      <c r="BU256" t="s">
        <v>135</v>
      </c>
      <c r="BV256" t="s">
        <v>136</v>
      </c>
      <c r="BW256" t="s">
        <v>135</v>
      </c>
      <c r="BX256" t="s">
        <v>136</v>
      </c>
      <c r="BY256" t="s">
        <v>135</v>
      </c>
      <c r="BZ256" t="s">
        <v>136</v>
      </c>
      <c r="CA256" t="s">
        <v>103</v>
      </c>
      <c r="CB256" t="s">
        <v>103</v>
      </c>
      <c r="CC256" t="s">
        <v>135</v>
      </c>
      <c r="CD256" t="s">
        <v>137</v>
      </c>
      <c r="CE256" t="s">
        <v>118</v>
      </c>
      <c r="CF256" t="s">
        <v>1487</v>
      </c>
      <c r="CG256" t="s">
        <v>103</v>
      </c>
      <c r="CH256" t="s">
        <v>103</v>
      </c>
      <c r="CI256" t="s">
        <v>103</v>
      </c>
      <c r="CJ256" t="s">
        <v>103</v>
      </c>
      <c r="CK256" t="s">
        <v>120</v>
      </c>
      <c r="CL256" t="s">
        <v>1488</v>
      </c>
      <c r="CM256" t="s">
        <v>103</v>
      </c>
      <c r="CN256" t="s">
        <v>103</v>
      </c>
      <c r="CO256" t="s">
        <v>103</v>
      </c>
      <c r="CP256" t="s">
        <v>103</v>
      </c>
      <c r="CQ256" t="s">
        <v>97</v>
      </c>
      <c r="CR256" t="s">
        <v>122</v>
      </c>
    </row>
    <row r="257" spans="2:96" x14ac:dyDescent="0.25">
      <c r="B257" s="1">
        <v>44621</v>
      </c>
      <c r="C257" t="s">
        <v>95</v>
      </c>
      <c r="D257" t="s">
        <v>123</v>
      </c>
      <c r="E257" t="s">
        <v>97</v>
      </c>
      <c r="F257" t="s">
        <v>98</v>
      </c>
      <c r="G257" t="s">
        <v>1489</v>
      </c>
      <c r="H257" t="s">
        <v>1490</v>
      </c>
      <c r="I257" t="s">
        <v>1484</v>
      </c>
      <c r="J257" t="s">
        <v>1463</v>
      </c>
      <c r="K257" t="s">
        <v>103</v>
      </c>
      <c r="L257" t="s">
        <v>1463</v>
      </c>
      <c r="M257" t="s">
        <v>170</v>
      </c>
      <c r="N257" t="s">
        <v>171</v>
      </c>
      <c r="O257" t="str">
        <f>VLOOKUP(N257,Sheet1!$A$2:$B$17,2,0)</f>
        <v>Wine Bottle Stand (Rose)</v>
      </c>
      <c r="P257" t="s">
        <v>357</v>
      </c>
      <c r="Q257" t="s">
        <v>103</v>
      </c>
      <c r="R257">
        <v>1</v>
      </c>
      <c r="S257">
        <v>0.05</v>
      </c>
      <c r="T257">
        <v>0.05</v>
      </c>
      <c r="U257" t="s">
        <v>103</v>
      </c>
      <c r="V257">
        <v>10.92</v>
      </c>
      <c r="X257">
        <v>10.92</v>
      </c>
      <c r="Y257">
        <v>0</v>
      </c>
      <c r="AA257">
        <v>0</v>
      </c>
      <c r="AE257">
        <v>10.92</v>
      </c>
      <c r="AF257">
        <v>0.19</v>
      </c>
      <c r="AG257">
        <v>2.0699999999999998</v>
      </c>
      <c r="AI257">
        <v>2.0699999999999998</v>
      </c>
      <c r="AJ257">
        <v>0.19</v>
      </c>
      <c r="AK257">
        <v>0</v>
      </c>
      <c r="AM257">
        <v>0</v>
      </c>
      <c r="AR257">
        <v>2.0699999999999998</v>
      </c>
      <c r="AS257">
        <v>12.99</v>
      </c>
      <c r="AU257">
        <v>12.99</v>
      </c>
      <c r="AV257">
        <v>0</v>
      </c>
      <c r="AX257">
        <v>0</v>
      </c>
      <c r="BB257">
        <v>12.99</v>
      </c>
      <c r="BC257" t="s">
        <v>107</v>
      </c>
      <c r="BD257" t="s">
        <v>103</v>
      </c>
      <c r="BE257" t="s">
        <v>103</v>
      </c>
      <c r="BF257" t="s">
        <v>103</v>
      </c>
      <c r="BG257" t="s">
        <v>103</v>
      </c>
      <c r="BH257" t="s">
        <v>103</v>
      </c>
      <c r="BI257" t="s">
        <v>103</v>
      </c>
      <c r="BJ257" t="s">
        <v>108</v>
      </c>
      <c r="BK257" t="s">
        <v>159</v>
      </c>
      <c r="BL257" t="s">
        <v>135</v>
      </c>
      <c r="BM257" t="s">
        <v>160</v>
      </c>
      <c r="BN257" t="s">
        <v>1491</v>
      </c>
      <c r="BO257" t="s">
        <v>135</v>
      </c>
      <c r="BP257" t="s">
        <v>1492</v>
      </c>
      <c r="BQ257" t="s">
        <v>135</v>
      </c>
      <c r="BR257" t="s">
        <v>135</v>
      </c>
      <c r="BS257" t="s">
        <v>115</v>
      </c>
      <c r="BT257" t="s">
        <v>116</v>
      </c>
      <c r="BU257" t="s">
        <v>135</v>
      </c>
      <c r="BV257" t="s">
        <v>136</v>
      </c>
      <c r="BW257" t="s">
        <v>135</v>
      </c>
      <c r="BX257" t="s">
        <v>136</v>
      </c>
      <c r="BY257" t="s">
        <v>135</v>
      </c>
      <c r="BZ257" t="s">
        <v>136</v>
      </c>
      <c r="CA257" t="s">
        <v>103</v>
      </c>
      <c r="CB257" t="s">
        <v>103</v>
      </c>
      <c r="CC257" t="s">
        <v>135</v>
      </c>
      <c r="CD257" t="s">
        <v>137</v>
      </c>
      <c r="CE257" t="s">
        <v>118</v>
      </c>
      <c r="CF257" t="s">
        <v>1493</v>
      </c>
      <c r="CG257" t="s">
        <v>103</v>
      </c>
      <c r="CH257" t="s">
        <v>103</v>
      </c>
      <c r="CI257" t="s">
        <v>103</v>
      </c>
      <c r="CJ257" t="s">
        <v>103</v>
      </c>
      <c r="CK257" t="s">
        <v>120</v>
      </c>
      <c r="CL257" t="s">
        <v>1494</v>
      </c>
      <c r="CM257" t="s">
        <v>103</v>
      </c>
      <c r="CN257" t="s">
        <v>103</v>
      </c>
      <c r="CO257" t="s">
        <v>103</v>
      </c>
      <c r="CP257" t="s">
        <v>103</v>
      </c>
      <c r="CQ257" t="s">
        <v>97</v>
      </c>
      <c r="CR257" t="s">
        <v>122</v>
      </c>
    </row>
    <row r="258" spans="2:96" x14ac:dyDescent="0.25">
      <c r="B258" s="1">
        <v>44621</v>
      </c>
      <c r="C258" t="s">
        <v>95</v>
      </c>
      <c r="D258" t="s">
        <v>123</v>
      </c>
      <c r="E258" t="s">
        <v>97</v>
      </c>
      <c r="F258" t="s">
        <v>98</v>
      </c>
      <c r="G258" t="s">
        <v>1495</v>
      </c>
      <c r="H258" t="s">
        <v>1496</v>
      </c>
      <c r="I258" t="s">
        <v>1463</v>
      </c>
      <c r="J258" t="s">
        <v>1463</v>
      </c>
      <c r="K258" t="s">
        <v>103</v>
      </c>
      <c r="L258" t="s">
        <v>1463</v>
      </c>
      <c r="M258" t="s">
        <v>1497</v>
      </c>
      <c r="N258" t="s">
        <v>1498</v>
      </c>
      <c r="O258" t="str">
        <f>VLOOKUP(N258,Sheet1!$A$2:$B$17,2,0)</f>
        <v>Merrytune - Baby Carrier (Lilac Grey)</v>
      </c>
      <c r="P258" t="s">
        <v>1499</v>
      </c>
      <c r="Q258" t="s">
        <v>103</v>
      </c>
      <c r="R258">
        <v>1</v>
      </c>
      <c r="S258">
        <v>0.96</v>
      </c>
      <c r="T258">
        <v>0.96</v>
      </c>
      <c r="U258" t="s">
        <v>103</v>
      </c>
      <c r="V258">
        <v>75.62</v>
      </c>
      <c r="X258">
        <v>75.62</v>
      </c>
      <c r="Y258">
        <v>0</v>
      </c>
      <c r="AA258">
        <v>0</v>
      </c>
      <c r="AE258">
        <v>75.62</v>
      </c>
      <c r="AF258">
        <v>0.19</v>
      </c>
      <c r="AG258">
        <v>14.37</v>
      </c>
      <c r="AI258">
        <v>14.37</v>
      </c>
      <c r="AJ258">
        <v>0.19</v>
      </c>
      <c r="AK258">
        <v>0</v>
      </c>
      <c r="AM258">
        <v>0</v>
      </c>
      <c r="AR258">
        <v>14.37</v>
      </c>
      <c r="AS258">
        <v>89.99</v>
      </c>
      <c r="AU258">
        <v>89.99</v>
      </c>
      <c r="AV258">
        <v>0</v>
      </c>
      <c r="AX258">
        <v>0</v>
      </c>
      <c r="BB258">
        <v>89.99</v>
      </c>
      <c r="BC258" t="s">
        <v>107</v>
      </c>
      <c r="BD258" t="s">
        <v>103</v>
      </c>
      <c r="BE258" t="s">
        <v>103</v>
      </c>
      <c r="BF258" t="s">
        <v>103</v>
      </c>
      <c r="BG258" t="s">
        <v>103</v>
      </c>
      <c r="BH258" t="s">
        <v>103</v>
      </c>
      <c r="BI258" t="s">
        <v>103</v>
      </c>
      <c r="BJ258" t="s">
        <v>108</v>
      </c>
      <c r="BK258" t="s">
        <v>1500</v>
      </c>
      <c r="BL258" t="s">
        <v>135</v>
      </c>
      <c r="BM258" t="s">
        <v>1501</v>
      </c>
      <c r="BN258" t="s">
        <v>1502</v>
      </c>
      <c r="BO258" t="s">
        <v>135</v>
      </c>
      <c r="BP258" t="s">
        <v>1503</v>
      </c>
      <c r="BQ258" t="s">
        <v>135</v>
      </c>
      <c r="BR258" t="s">
        <v>135</v>
      </c>
      <c r="BS258" t="s">
        <v>115</v>
      </c>
      <c r="BT258" t="s">
        <v>116</v>
      </c>
      <c r="BU258" t="s">
        <v>135</v>
      </c>
      <c r="BV258" t="s">
        <v>136</v>
      </c>
      <c r="BW258" t="s">
        <v>135</v>
      </c>
      <c r="BX258" t="s">
        <v>136</v>
      </c>
      <c r="BY258" t="s">
        <v>135</v>
      </c>
      <c r="BZ258" t="s">
        <v>136</v>
      </c>
      <c r="CA258" t="s">
        <v>103</v>
      </c>
      <c r="CB258" t="s">
        <v>103</v>
      </c>
      <c r="CC258" t="s">
        <v>135</v>
      </c>
      <c r="CD258" t="s">
        <v>137</v>
      </c>
      <c r="CE258" t="s">
        <v>118</v>
      </c>
      <c r="CF258" t="s">
        <v>1504</v>
      </c>
      <c r="CG258" t="s">
        <v>103</v>
      </c>
      <c r="CH258" t="s">
        <v>103</v>
      </c>
      <c r="CI258" t="s">
        <v>103</v>
      </c>
      <c r="CJ258" t="s">
        <v>103</v>
      </c>
      <c r="CK258" t="s">
        <v>120</v>
      </c>
      <c r="CL258" t="s">
        <v>1505</v>
      </c>
      <c r="CM258" t="s">
        <v>103</v>
      </c>
      <c r="CN258" t="s">
        <v>103</v>
      </c>
      <c r="CO258" t="s">
        <v>103</v>
      </c>
      <c r="CP258" t="s">
        <v>103</v>
      </c>
      <c r="CQ258" t="s">
        <v>97</v>
      </c>
      <c r="CR258" t="s">
        <v>122</v>
      </c>
    </row>
    <row r="259" spans="2:96" x14ac:dyDescent="0.25">
      <c r="B259" s="1">
        <v>44621</v>
      </c>
      <c r="C259" t="s">
        <v>95</v>
      </c>
      <c r="D259" t="s">
        <v>123</v>
      </c>
      <c r="E259" t="s">
        <v>97</v>
      </c>
      <c r="F259" t="s">
        <v>98</v>
      </c>
      <c r="G259" t="s">
        <v>1506</v>
      </c>
      <c r="H259" t="s">
        <v>1507</v>
      </c>
      <c r="I259" t="s">
        <v>1463</v>
      </c>
      <c r="J259" t="s">
        <v>1463</v>
      </c>
      <c r="K259" t="s">
        <v>103</v>
      </c>
      <c r="L259" t="s">
        <v>1463</v>
      </c>
      <c r="M259" t="s">
        <v>170</v>
      </c>
      <c r="N259" t="s">
        <v>171</v>
      </c>
      <c r="O259" t="str">
        <f>VLOOKUP(N259,Sheet1!$A$2:$B$17,2,0)</f>
        <v>Wine Bottle Stand (Rose)</v>
      </c>
      <c r="P259" t="s">
        <v>357</v>
      </c>
      <c r="Q259" t="s">
        <v>103</v>
      </c>
      <c r="R259">
        <v>1</v>
      </c>
      <c r="S259">
        <v>0.05</v>
      </c>
      <c r="T259">
        <v>0.05</v>
      </c>
      <c r="U259" t="s">
        <v>103</v>
      </c>
      <c r="V259">
        <v>10.92</v>
      </c>
      <c r="X259">
        <v>10.92</v>
      </c>
      <c r="Y259">
        <v>0</v>
      </c>
      <c r="AA259">
        <v>0</v>
      </c>
      <c r="AE259">
        <v>10.92</v>
      </c>
      <c r="AF259">
        <v>0.19</v>
      </c>
      <c r="AG259">
        <v>2.0699999999999998</v>
      </c>
      <c r="AI259">
        <v>2.0699999999999998</v>
      </c>
      <c r="AJ259">
        <v>0.19</v>
      </c>
      <c r="AK259">
        <v>0</v>
      </c>
      <c r="AM259">
        <v>0</v>
      </c>
      <c r="AR259">
        <v>2.0699999999999998</v>
      </c>
      <c r="AS259">
        <v>12.99</v>
      </c>
      <c r="AU259">
        <v>12.99</v>
      </c>
      <c r="AV259">
        <v>0</v>
      </c>
      <c r="AX259">
        <v>0</v>
      </c>
      <c r="BB259">
        <v>12.99</v>
      </c>
      <c r="BC259" t="s">
        <v>107</v>
      </c>
      <c r="BD259" t="s">
        <v>103</v>
      </c>
      <c r="BE259" t="s">
        <v>103</v>
      </c>
      <c r="BF259" t="s">
        <v>103</v>
      </c>
      <c r="BG259" t="s">
        <v>103</v>
      </c>
      <c r="BH259" t="s">
        <v>103</v>
      </c>
      <c r="BI259" t="s">
        <v>103</v>
      </c>
      <c r="BJ259" t="s">
        <v>108</v>
      </c>
      <c r="BK259" t="s">
        <v>755</v>
      </c>
      <c r="BL259" t="s">
        <v>110</v>
      </c>
      <c r="BM259" t="s">
        <v>756</v>
      </c>
      <c r="BN259" t="s">
        <v>1016</v>
      </c>
      <c r="BO259" t="s">
        <v>135</v>
      </c>
      <c r="BP259" t="s">
        <v>1508</v>
      </c>
      <c r="BQ259" t="s">
        <v>110</v>
      </c>
      <c r="BR259" t="s">
        <v>135</v>
      </c>
      <c r="BS259" t="s">
        <v>115</v>
      </c>
      <c r="BT259" t="s">
        <v>116</v>
      </c>
      <c r="BU259" t="s">
        <v>103</v>
      </c>
      <c r="BV259" t="s">
        <v>103</v>
      </c>
      <c r="BW259" t="s">
        <v>135</v>
      </c>
      <c r="BX259" t="s">
        <v>136</v>
      </c>
      <c r="BY259" t="s">
        <v>135</v>
      </c>
      <c r="BZ259" t="s">
        <v>136</v>
      </c>
      <c r="CA259" t="s">
        <v>103</v>
      </c>
      <c r="CB259" t="s">
        <v>103</v>
      </c>
      <c r="CC259" t="s">
        <v>135</v>
      </c>
      <c r="CD259" t="s">
        <v>137</v>
      </c>
      <c r="CE259" t="s">
        <v>118</v>
      </c>
      <c r="CF259" t="s">
        <v>1509</v>
      </c>
      <c r="CG259" t="s">
        <v>103</v>
      </c>
      <c r="CH259" t="s">
        <v>103</v>
      </c>
      <c r="CI259" t="s">
        <v>103</v>
      </c>
      <c r="CJ259" t="s">
        <v>103</v>
      </c>
      <c r="CK259" t="s">
        <v>120</v>
      </c>
      <c r="CL259" t="s">
        <v>1510</v>
      </c>
      <c r="CM259" t="s">
        <v>103</v>
      </c>
      <c r="CN259" t="s">
        <v>103</v>
      </c>
      <c r="CO259" t="s">
        <v>103</v>
      </c>
      <c r="CP259" t="s">
        <v>103</v>
      </c>
      <c r="CQ259" t="s">
        <v>97</v>
      </c>
      <c r="CR259" t="s">
        <v>122</v>
      </c>
    </row>
    <row r="260" spans="2:96" x14ac:dyDescent="0.25">
      <c r="B260" s="1">
        <v>44621</v>
      </c>
      <c r="C260" t="s">
        <v>95</v>
      </c>
      <c r="D260" t="s">
        <v>123</v>
      </c>
      <c r="E260" t="s">
        <v>97</v>
      </c>
      <c r="F260" t="s">
        <v>98</v>
      </c>
      <c r="G260" t="s">
        <v>1511</v>
      </c>
      <c r="H260" t="s">
        <v>1512</v>
      </c>
      <c r="I260" t="s">
        <v>103</v>
      </c>
      <c r="J260" t="s">
        <v>1463</v>
      </c>
      <c r="K260" t="s">
        <v>103</v>
      </c>
      <c r="L260" t="s">
        <v>1463</v>
      </c>
      <c r="M260" t="s">
        <v>1513</v>
      </c>
      <c r="N260" t="s">
        <v>1514</v>
      </c>
      <c r="O260" t="str">
        <f>VLOOKUP(N260,Sheet1!$A$2:$B$17,2,0)</f>
        <v>Merrytune - Baby Carrier (Lilac Grey)</v>
      </c>
      <c r="P260" t="s">
        <v>1515</v>
      </c>
      <c r="Q260" t="s">
        <v>103</v>
      </c>
      <c r="R260">
        <v>1</v>
      </c>
      <c r="S260">
        <v>0.99</v>
      </c>
      <c r="T260">
        <v>0.99</v>
      </c>
      <c r="U260" t="s">
        <v>103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 t="s">
        <v>107</v>
      </c>
      <c r="BD260" t="s">
        <v>103</v>
      </c>
      <c r="BE260" t="s">
        <v>103</v>
      </c>
      <c r="BF260" t="s">
        <v>103</v>
      </c>
      <c r="BG260" t="s">
        <v>103</v>
      </c>
      <c r="BH260" t="s">
        <v>103</v>
      </c>
      <c r="BI260" t="s">
        <v>103</v>
      </c>
      <c r="BJ260" t="s">
        <v>103</v>
      </c>
      <c r="BK260" t="s">
        <v>866</v>
      </c>
      <c r="BL260" t="s">
        <v>135</v>
      </c>
      <c r="BM260" t="s">
        <v>867</v>
      </c>
      <c r="BN260" t="s">
        <v>1516</v>
      </c>
      <c r="BO260" t="s">
        <v>135</v>
      </c>
      <c r="BP260" t="s">
        <v>1517</v>
      </c>
      <c r="BQ260" t="s">
        <v>135</v>
      </c>
      <c r="BR260" t="s">
        <v>135</v>
      </c>
      <c r="BS260" t="s">
        <v>115</v>
      </c>
      <c r="BT260" t="s">
        <v>116</v>
      </c>
      <c r="BU260" t="s">
        <v>103</v>
      </c>
      <c r="BV260" t="s">
        <v>103</v>
      </c>
      <c r="BW260" t="s">
        <v>103</v>
      </c>
      <c r="BX260" t="s">
        <v>103</v>
      </c>
      <c r="BY260" t="s">
        <v>103</v>
      </c>
      <c r="BZ260" t="s">
        <v>103</v>
      </c>
      <c r="CA260" t="s">
        <v>103</v>
      </c>
      <c r="CB260" t="s">
        <v>103</v>
      </c>
      <c r="CC260" t="s">
        <v>103</v>
      </c>
      <c r="CD260" t="s">
        <v>103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103</v>
      </c>
      <c r="CK260" t="s">
        <v>103</v>
      </c>
      <c r="CL260" t="s">
        <v>103</v>
      </c>
      <c r="CM260" t="s">
        <v>103</v>
      </c>
      <c r="CN260" t="s">
        <v>103</v>
      </c>
      <c r="CO260" t="s">
        <v>103</v>
      </c>
      <c r="CP260" t="s">
        <v>103</v>
      </c>
      <c r="CQ260" t="s">
        <v>97</v>
      </c>
      <c r="CR260" t="s">
        <v>122</v>
      </c>
    </row>
    <row r="261" spans="2:96" x14ac:dyDescent="0.25">
      <c r="B261" s="1">
        <v>44621</v>
      </c>
      <c r="C261" t="s">
        <v>95</v>
      </c>
      <c r="D261" t="s">
        <v>123</v>
      </c>
      <c r="E261" t="s">
        <v>97</v>
      </c>
      <c r="F261" t="s">
        <v>98</v>
      </c>
      <c r="G261" t="s">
        <v>1518</v>
      </c>
      <c r="H261" t="s">
        <v>1519</v>
      </c>
      <c r="I261" t="s">
        <v>103</v>
      </c>
      <c r="J261" t="s">
        <v>1463</v>
      </c>
      <c r="K261" t="s">
        <v>103</v>
      </c>
      <c r="L261" t="s">
        <v>1463</v>
      </c>
      <c r="M261" t="s">
        <v>1497</v>
      </c>
      <c r="N261" t="s">
        <v>1498</v>
      </c>
      <c r="O261" t="str">
        <f>VLOOKUP(N261,Sheet1!$A$2:$B$17,2,0)</f>
        <v>Merrytune - Baby Carrier (Lilac Grey)</v>
      </c>
      <c r="P261" t="s">
        <v>1499</v>
      </c>
      <c r="Q261" t="s">
        <v>103</v>
      </c>
      <c r="R261">
        <v>1</v>
      </c>
      <c r="S261">
        <v>0.96</v>
      </c>
      <c r="T261">
        <v>0.96</v>
      </c>
      <c r="U261" t="s">
        <v>103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 t="s">
        <v>107</v>
      </c>
      <c r="BD261" t="s">
        <v>103</v>
      </c>
      <c r="BE261" t="s">
        <v>103</v>
      </c>
      <c r="BF261" t="s">
        <v>103</v>
      </c>
      <c r="BG261" t="s">
        <v>103</v>
      </c>
      <c r="BH261" t="s">
        <v>103</v>
      </c>
      <c r="BI261" t="s">
        <v>103</v>
      </c>
      <c r="BJ261" t="s">
        <v>103</v>
      </c>
      <c r="BK261" t="s">
        <v>369</v>
      </c>
      <c r="BL261" t="s">
        <v>135</v>
      </c>
      <c r="BM261" t="s">
        <v>370</v>
      </c>
      <c r="BN261" t="s">
        <v>1520</v>
      </c>
      <c r="BO261" t="s">
        <v>135</v>
      </c>
      <c r="BP261" t="s">
        <v>1521</v>
      </c>
      <c r="BQ261" t="s">
        <v>135</v>
      </c>
      <c r="BR261" t="s">
        <v>135</v>
      </c>
      <c r="BS261" t="s">
        <v>115</v>
      </c>
      <c r="BT261" t="s">
        <v>116</v>
      </c>
      <c r="BU261" t="s">
        <v>103</v>
      </c>
      <c r="BV261" t="s">
        <v>103</v>
      </c>
      <c r="BW261" t="s">
        <v>103</v>
      </c>
      <c r="BX261" t="s">
        <v>103</v>
      </c>
      <c r="BY261" t="s">
        <v>103</v>
      </c>
      <c r="BZ261" t="s">
        <v>103</v>
      </c>
      <c r="CA261" t="s">
        <v>103</v>
      </c>
      <c r="CB261" t="s">
        <v>103</v>
      </c>
      <c r="CC261" t="s">
        <v>103</v>
      </c>
      <c r="CD261" t="s">
        <v>103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 t="s">
        <v>103</v>
      </c>
      <c r="CM261" t="s">
        <v>103</v>
      </c>
      <c r="CN261" t="s">
        <v>103</v>
      </c>
      <c r="CO261" t="s">
        <v>103</v>
      </c>
      <c r="CP261" t="s">
        <v>103</v>
      </c>
      <c r="CQ261" t="s">
        <v>97</v>
      </c>
      <c r="CR261" t="s">
        <v>122</v>
      </c>
    </row>
    <row r="262" spans="2:96" x14ac:dyDescent="0.25">
      <c r="B262" s="1">
        <v>44621</v>
      </c>
      <c r="C262" t="s">
        <v>95</v>
      </c>
      <c r="D262" t="s">
        <v>123</v>
      </c>
      <c r="E262" t="s">
        <v>97</v>
      </c>
      <c r="F262" t="s">
        <v>98</v>
      </c>
      <c r="G262" t="s">
        <v>1522</v>
      </c>
      <c r="H262" t="s">
        <v>1523</v>
      </c>
      <c r="I262" t="s">
        <v>1463</v>
      </c>
      <c r="J262" t="s">
        <v>1463</v>
      </c>
      <c r="K262" t="s">
        <v>103</v>
      </c>
      <c r="L262" t="s">
        <v>1463</v>
      </c>
      <c r="M262" t="s">
        <v>104</v>
      </c>
      <c r="N262" t="s">
        <v>105</v>
      </c>
      <c r="O262" t="str">
        <f>VLOOKUP(N262,Sheet1!$A$2:$B$17,2,0)</f>
        <v>Wine Bottle Stand (Red)</v>
      </c>
      <c r="P262" t="s">
        <v>158</v>
      </c>
      <c r="Q262" t="s">
        <v>103</v>
      </c>
      <c r="R262">
        <v>1</v>
      </c>
      <c r="S262">
        <v>0.04</v>
      </c>
      <c r="T262">
        <v>0.04</v>
      </c>
      <c r="U262" t="s">
        <v>103</v>
      </c>
      <c r="V262">
        <v>12.6</v>
      </c>
      <c r="X262">
        <v>12.6</v>
      </c>
      <c r="Y262">
        <v>1.1200000000000001</v>
      </c>
      <c r="Z262">
        <v>-1.1200000000000001</v>
      </c>
      <c r="AA262">
        <v>0</v>
      </c>
      <c r="AE262">
        <v>12.6</v>
      </c>
      <c r="AF262">
        <v>0.19</v>
      </c>
      <c r="AG262">
        <v>2.39</v>
      </c>
      <c r="AI262">
        <v>2.39</v>
      </c>
      <c r="AJ262">
        <v>0.19</v>
      </c>
      <c r="AK262">
        <v>0.21</v>
      </c>
      <c r="AL262">
        <v>-0.21</v>
      </c>
      <c r="AM262">
        <v>0</v>
      </c>
      <c r="AR262">
        <v>2.39</v>
      </c>
      <c r="AS262">
        <v>14.99</v>
      </c>
      <c r="AU262">
        <v>14.99</v>
      </c>
      <c r="AV262">
        <v>1.33</v>
      </c>
      <c r="AW262">
        <v>-1.33</v>
      </c>
      <c r="AX262">
        <v>0</v>
      </c>
      <c r="BB262">
        <v>14.99</v>
      </c>
      <c r="BC262" t="s">
        <v>107</v>
      </c>
      <c r="BD262" t="s">
        <v>103</v>
      </c>
      <c r="BE262" t="s">
        <v>103</v>
      </c>
      <c r="BF262" t="s">
        <v>103</v>
      </c>
      <c r="BG262" t="s">
        <v>103</v>
      </c>
      <c r="BH262" t="s">
        <v>103</v>
      </c>
      <c r="BI262" t="s">
        <v>103</v>
      </c>
      <c r="BJ262" t="s">
        <v>108</v>
      </c>
      <c r="BK262" t="s">
        <v>276</v>
      </c>
      <c r="BL262" t="s">
        <v>277</v>
      </c>
      <c r="BM262" t="s">
        <v>278</v>
      </c>
      <c r="BN262" t="s">
        <v>1524</v>
      </c>
      <c r="BO262" t="s">
        <v>135</v>
      </c>
      <c r="BP262" t="s">
        <v>1525</v>
      </c>
      <c r="BQ262" t="s">
        <v>277</v>
      </c>
      <c r="BR262" t="s">
        <v>135</v>
      </c>
      <c r="BS262" t="s">
        <v>115</v>
      </c>
      <c r="BT262" t="s">
        <v>116</v>
      </c>
      <c r="BU262" t="s">
        <v>103</v>
      </c>
      <c r="BV262" t="s">
        <v>103</v>
      </c>
      <c r="BW262" t="s">
        <v>135</v>
      </c>
      <c r="BX262" t="s">
        <v>136</v>
      </c>
      <c r="BY262" t="s">
        <v>135</v>
      </c>
      <c r="BZ262" t="s">
        <v>136</v>
      </c>
      <c r="CA262" t="s">
        <v>103</v>
      </c>
      <c r="CB262" t="s">
        <v>103</v>
      </c>
      <c r="CC262" t="s">
        <v>135</v>
      </c>
      <c r="CD262" t="s">
        <v>137</v>
      </c>
      <c r="CE262" t="s">
        <v>118</v>
      </c>
      <c r="CF262" t="s">
        <v>1526</v>
      </c>
      <c r="CG262" t="s">
        <v>103</v>
      </c>
      <c r="CH262" t="s">
        <v>103</v>
      </c>
      <c r="CI262" t="s">
        <v>103</v>
      </c>
      <c r="CJ262" t="s">
        <v>103</v>
      </c>
      <c r="CK262" t="s">
        <v>120</v>
      </c>
      <c r="CL262" t="s">
        <v>1527</v>
      </c>
      <c r="CM262" t="s">
        <v>103</v>
      </c>
      <c r="CN262" t="s">
        <v>103</v>
      </c>
      <c r="CO262" t="s">
        <v>103</v>
      </c>
      <c r="CP262" t="s">
        <v>103</v>
      </c>
      <c r="CQ262" t="s">
        <v>97</v>
      </c>
      <c r="CR262" t="s">
        <v>122</v>
      </c>
    </row>
    <row r="263" spans="2:96" x14ac:dyDescent="0.25">
      <c r="B263" s="1">
        <v>44621</v>
      </c>
      <c r="C263" t="s">
        <v>95</v>
      </c>
      <c r="D263" t="s">
        <v>298</v>
      </c>
      <c r="E263" t="s">
        <v>97</v>
      </c>
      <c r="F263" t="s">
        <v>299</v>
      </c>
      <c r="G263" t="s">
        <v>1528</v>
      </c>
      <c r="H263" t="s">
        <v>1528</v>
      </c>
      <c r="I263" t="s">
        <v>103</v>
      </c>
      <c r="J263" t="s">
        <v>1529</v>
      </c>
      <c r="K263" t="s">
        <v>1463</v>
      </c>
      <c r="L263" t="s">
        <v>1463</v>
      </c>
      <c r="M263" t="s">
        <v>1497</v>
      </c>
      <c r="N263" t="s">
        <v>1498</v>
      </c>
      <c r="O263" t="str">
        <f>VLOOKUP(N263,Sheet1!$A$2:$B$17,2,0)</f>
        <v>Merrytune - Baby Carrier (Lilac Grey)</v>
      </c>
      <c r="P263" t="s">
        <v>1499</v>
      </c>
      <c r="Q263" t="s">
        <v>103</v>
      </c>
      <c r="R263">
        <v>1</v>
      </c>
      <c r="S263">
        <v>0.87</v>
      </c>
      <c r="T263">
        <v>0.87</v>
      </c>
      <c r="U263" t="s">
        <v>103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H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T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C263" t="s">
        <v>103</v>
      </c>
      <c r="BD263" t="s">
        <v>103</v>
      </c>
      <c r="BE263" t="s">
        <v>103</v>
      </c>
      <c r="BF263" t="s">
        <v>103</v>
      </c>
      <c r="BG263" t="s">
        <v>103</v>
      </c>
      <c r="BH263" t="s">
        <v>103</v>
      </c>
      <c r="BI263" t="s">
        <v>103</v>
      </c>
      <c r="BJ263" t="s">
        <v>103</v>
      </c>
      <c r="BK263" t="s">
        <v>1530</v>
      </c>
      <c r="BL263" t="s">
        <v>135</v>
      </c>
      <c r="BM263" t="s">
        <v>1531</v>
      </c>
      <c r="BN263" t="s">
        <v>109</v>
      </c>
      <c r="BO263" t="s">
        <v>110</v>
      </c>
      <c r="BP263" t="s">
        <v>111</v>
      </c>
      <c r="BQ263" t="s">
        <v>103</v>
      </c>
      <c r="BR263" t="s">
        <v>103</v>
      </c>
      <c r="BS263" t="s">
        <v>307</v>
      </c>
      <c r="BT263" t="s">
        <v>187</v>
      </c>
      <c r="BU263" t="s">
        <v>103</v>
      </c>
      <c r="BV263" t="s">
        <v>103</v>
      </c>
      <c r="BW263" t="s">
        <v>103</v>
      </c>
      <c r="BX263" t="s">
        <v>103</v>
      </c>
      <c r="BY263" t="s">
        <v>103</v>
      </c>
      <c r="BZ263" t="s">
        <v>103</v>
      </c>
      <c r="CA263" t="s">
        <v>103</v>
      </c>
      <c r="CB263" t="s">
        <v>103</v>
      </c>
      <c r="CC263" t="s">
        <v>103</v>
      </c>
      <c r="CD263" t="s">
        <v>103</v>
      </c>
      <c r="CE263" t="s">
        <v>103</v>
      </c>
      <c r="CF263" t="s">
        <v>103</v>
      </c>
      <c r="CG263" t="s">
        <v>103</v>
      </c>
      <c r="CH263" t="s">
        <v>103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  <c r="CR263" t="s">
        <v>103</v>
      </c>
    </row>
    <row r="264" spans="2:96" x14ac:dyDescent="0.25">
      <c r="B264" s="1">
        <v>44621</v>
      </c>
      <c r="C264" t="s">
        <v>95</v>
      </c>
      <c r="D264" t="s">
        <v>96</v>
      </c>
      <c r="E264" t="s">
        <v>97</v>
      </c>
      <c r="F264" t="s">
        <v>98</v>
      </c>
      <c r="G264" t="s">
        <v>1532</v>
      </c>
      <c r="H264" t="s">
        <v>1533</v>
      </c>
      <c r="I264" t="s">
        <v>1484</v>
      </c>
      <c r="J264" t="s">
        <v>1484</v>
      </c>
      <c r="K264" t="s">
        <v>103</v>
      </c>
      <c r="L264" t="s">
        <v>1484</v>
      </c>
      <c r="M264" t="s">
        <v>104</v>
      </c>
      <c r="N264" t="s">
        <v>105</v>
      </c>
      <c r="O264" t="str">
        <f>VLOOKUP(N264,Sheet1!$A$2:$B$17,2,0)</f>
        <v>Wine Bottle Stand (Red)</v>
      </c>
      <c r="P264" t="s">
        <v>1154</v>
      </c>
      <c r="Q264" t="s">
        <v>103</v>
      </c>
      <c r="R264">
        <v>1</v>
      </c>
      <c r="S264">
        <v>0.04</v>
      </c>
      <c r="T264">
        <v>0.04</v>
      </c>
      <c r="U264" t="s">
        <v>103</v>
      </c>
      <c r="V264">
        <v>19.989999999999998</v>
      </c>
      <c r="X264">
        <v>19.989999999999998</v>
      </c>
      <c r="Y264">
        <v>0</v>
      </c>
      <c r="AA264">
        <v>0</v>
      </c>
      <c r="AE264">
        <v>19.989999999999998</v>
      </c>
      <c r="AF264">
        <v>0</v>
      </c>
      <c r="AG264">
        <v>0</v>
      </c>
      <c r="AI264">
        <v>0</v>
      </c>
      <c r="AJ264">
        <v>0</v>
      </c>
      <c r="AK264">
        <v>0</v>
      </c>
      <c r="AM264">
        <v>0</v>
      </c>
      <c r="AR264">
        <v>0</v>
      </c>
      <c r="AS264">
        <v>19.989999999999998</v>
      </c>
      <c r="AU264">
        <v>19.989999999999998</v>
      </c>
      <c r="AV264">
        <v>0</v>
      </c>
      <c r="AX264">
        <v>0</v>
      </c>
      <c r="BB264">
        <v>19.989999999999998</v>
      </c>
      <c r="BC264" t="s">
        <v>107</v>
      </c>
      <c r="BD264" t="s">
        <v>103</v>
      </c>
      <c r="BE264" t="s">
        <v>103</v>
      </c>
      <c r="BF264" t="s">
        <v>103</v>
      </c>
      <c r="BG264" t="s">
        <v>103</v>
      </c>
      <c r="BH264" t="s">
        <v>103</v>
      </c>
      <c r="BI264" t="s">
        <v>103</v>
      </c>
      <c r="BJ264" t="s">
        <v>108</v>
      </c>
      <c r="BK264" t="s">
        <v>227</v>
      </c>
      <c r="BL264" t="s">
        <v>110</v>
      </c>
      <c r="BM264" t="s">
        <v>228</v>
      </c>
      <c r="BN264" t="s">
        <v>1534</v>
      </c>
      <c r="BO264" t="s">
        <v>113</v>
      </c>
      <c r="BP264" t="s">
        <v>1535</v>
      </c>
      <c r="BQ264" t="s">
        <v>110</v>
      </c>
      <c r="BR264" t="s">
        <v>113</v>
      </c>
      <c r="BS264" t="s">
        <v>115</v>
      </c>
      <c r="BT264" t="s">
        <v>116</v>
      </c>
      <c r="BU264" t="s">
        <v>103</v>
      </c>
      <c r="BV264" t="s">
        <v>103</v>
      </c>
      <c r="BW264" t="s">
        <v>103</v>
      </c>
      <c r="BX264" t="s">
        <v>103</v>
      </c>
      <c r="BY264" t="s">
        <v>103</v>
      </c>
      <c r="BZ264" t="s">
        <v>103</v>
      </c>
      <c r="CA264" t="s">
        <v>103</v>
      </c>
      <c r="CB264" t="s">
        <v>103</v>
      </c>
      <c r="CC264" t="s">
        <v>113</v>
      </c>
      <c r="CD264" t="s">
        <v>117</v>
      </c>
      <c r="CE264" t="s">
        <v>118</v>
      </c>
      <c r="CF264" t="s">
        <v>1536</v>
      </c>
      <c r="CG264" t="s">
        <v>103</v>
      </c>
      <c r="CH264" t="s">
        <v>103</v>
      </c>
      <c r="CI264" t="s">
        <v>103</v>
      </c>
      <c r="CJ264" t="s">
        <v>103</v>
      </c>
      <c r="CK264" t="s">
        <v>120</v>
      </c>
      <c r="CL264" t="s">
        <v>1537</v>
      </c>
      <c r="CM264" t="s">
        <v>103</v>
      </c>
      <c r="CN264" t="s">
        <v>103</v>
      </c>
      <c r="CO264" t="s">
        <v>103</v>
      </c>
      <c r="CP264" t="s">
        <v>103</v>
      </c>
      <c r="CQ264" t="s">
        <v>97</v>
      </c>
      <c r="CR264" t="s">
        <v>122</v>
      </c>
    </row>
    <row r="265" spans="2:96" x14ac:dyDescent="0.25">
      <c r="B265" s="1">
        <v>44621</v>
      </c>
      <c r="C265" t="s">
        <v>95</v>
      </c>
      <c r="D265" t="s">
        <v>123</v>
      </c>
      <c r="E265" t="s">
        <v>97</v>
      </c>
      <c r="F265" t="s">
        <v>98</v>
      </c>
      <c r="G265" t="s">
        <v>1538</v>
      </c>
      <c r="H265" t="s">
        <v>1539</v>
      </c>
      <c r="I265" t="s">
        <v>1484</v>
      </c>
      <c r="J265" t="s">
        <v>1484</v>
      </c>
      <c r="K265" t="s">
        <v>103</v>
      </c>
      <c r="L265" t="s">
        <v>1484</v>
      </c>
      <c r="M265" t="s">
        <v>170</v>
      </c>
      <c r="N265" t="s">
        <v>171</v>
      </c>
      <c r="O265" t="str">
        <f>VLOOKUP(N265,Sheet1!$A$2:$B$17,2,0)</f>
        <v>Wine Bottle Stand (Rose)</v>
      </c>
      <c r="P265" t="s">
        <v>357</v>
      </c>
      <c r="Q265" t="s">
        <v>103</v>
      </c>
      <c r="R265">
        <v>1</v>
      </c>
      <c r="S265">
        <v>0.05</v>
      </c>
      <c r="T265">
        <v>0.05</v>
      </c>
      <c r="U265" t="s">
        <v>103</v>
      </c>
      <c r="V265">
        <v>10.92</v>
      </c>
      <c r="X265">
        <v>10.92</v>
      </c>
      <c r="Y265">
        <v>0</v>
      </c>
      <c r="AA265">
        <v>0</v>
      </c>
      <c r="AE265">
        <v>10.92</v>
      </c>
      <c r="AF265">
        <v>0.19</v>
      </c>
      <c r="AG265">
        <v>2.0699999999999998</v>
      </c>
      <c r="AI265">
        <v>2.0699999999999998</v>
      </c>
      <c r="AJ265">
        <v>0.19</v>
      </c>
      <c r="AK265">
        <v>0</v>
      </c>
      <c r="AM265">
        <v>0</v>
      </c>
      <c r="AR265">
        <v>2.0699999999999998</v>
      </c>
      <c r="AS265">
        <v>12.99</v>
      </c>
      <c r="AU265">
        <v>12.99</v>
      </c>
      <c r="AV265">
        <v>0</v>
      </c>
      <c r="AX265">
        <v>0</v>
      </c>
      <c r="BB265">
        <v>12.99</v>
      </c>
      <c r="BC265" t="s">
        <v>107</v>
      </c>
      <c r="BD265" t="s">
        <v>103</v>
      </c>
      <c r="BE265" t="s">
        <v>103</v>
      </c>
      <c r="BF265" t="s">
        <v>103</v>
      </c>
      <c r="BG265" t="s">
        <v>103</v>
      </c>
      <c r="BH265" t="s">
        <v>103</v>
      </c>
      <c r="BI265" t="s">
        <v>103</v>
      </c>
      <c r="BJ265" t="s">
        <v>108</v>
      </c>
      <c r="BK265" t="s">
        <v>234</v>
      </c>
      <c r="BL265" t="s">
        <v>110</v>
      </c>
      <c r="BM265" t="s">
        <v>235</v>
      </c>
      <c r="BN265" t="s">
        <v>1540</v>
      </c>
      <c r="BO265" t="s">
        <v>135</v>
      </c>
      <c r="BP265" t="s">
        <v>1541</v>
      </c>
      <c r="BQ265" t="s">
        <v>110</v>
      </c>
      <c r="BR265" t="s">
        <v>135</v>
      </c>
      <c r="BS265" t="s">
        <v>115</v>
      </c>
      <c r="BT265" t="s">
        <v>116</v>
      </c>
      <c r="BU265" t="s">
        <v>103</v>
      </c>
      <c r="BV265" t="s">
        <v>103</v>
      </c>
      <c r="BW265" t="s">
        <v>135</v>
      </c>
      <c r="BX265" t="s">
        <v>136</v>
      </c>
      <c r="BY265" t="s">
        <v>135</v>
      </c>
      <c r="BZ265" t="s">
        <v>136</v>
      </c>
      <c r="CA265" t="s">
        <v>103</v>
      </c>
      <c r="CB265" t="s">
        <v>103</v>
      </c>
      <c r="CC265" t="s">
        <v>135</v>
      </c>
      <c r="CD265" t="s">
        <v>137</v>
      </c>
      <c r="CE265" t="s">
        <v>118</v>
      </c>
      <c r="CF265" t="s">
        <v>1542</v>
      </c>
      <c r="CG265" t="s">
        <v>103</v>
      </c>
      <c r="CH265" t="s">
        <v>103</v>
      </c>
      <c r="CI265" t="s">
        <v>103</v>
      </c>
      <c r="CJ265" t="s">
        <v>103</v>
      </c>
      <c r="CK265" t="s">
        <v>120</v>
      </c>
      <c r="CL265" t="s">
        <v>1543</v>
      </c>
      <c r="CM265" t="s">
        <v>103</v>
      </c>
      <c r="CN265" t="s">
        <v>103</v>
      </c>
      <c r="CO265" t="s">
        <v>103</v>
      </c>
      <c r="CP265" t="s">
        <v>103</v>
      </c>
      <c r="CQ265" t="s">
        <v>97</v>
      </c>
      <c r="CR265" t="s">
        <v>122</v>
      </c>
    </row>
    <row r="266" spans="2:96" x14ac:dyDescent="0.25">
      <c r="B266" s="1">
        <v>44621</v>
      </c>
      <c r="C266" t="s">
        <v>95</v>
      </c>
      <c r="D266" t="s">
        <v>123</v>
      </c>
      <c r="E266" t="s">
        <v>97</v>
      </c>
      <c r="F266" t="s">
        <v>98</v>
      </c>
      <c r="G266" t="s">
        <v>1489</v>
      </c>
      <c r="H266" t="s">
        <v>1544</v>
      </c>
      <c r="I266" t="s">
        <v>1484</v>
      </c>
      <c r="J266" t="s">
        <v>1484</v>
      </c>
      <c r="K266" t="s">
        <v>103</v>
      </c>
      <c r="L266" t="s">
        <v>1484</v>
      </c>
      <c r="M266" t="s">
        <v>104</v>
      </c>
      <c r="N266" t="s">
        <v>105</v>
      </c>
      <c r="O266" t="str">
        <f>VLOOKUP(N266,Sheet1!$A$2:$B$17,2,0)</f>
        <v>Wine Bottle Stand (Red)</v>
      </c>
      <c r="P266" t="s">
        <v>158</v>
      </c>
      <c r="Q266" t="s">
        <v>103</v>
      </c>
      <c r="R266">
        <v>1</v>
      </c>
      <c r="S266">
        <v>0.04</v>
      </c>
      <c r="T266">
        <v>0.04</v>
      </c>
      <c r="U266" t="s">
        <v>103</v>
      </c>
      <c r="V266">
        <v>12.6</v>
      </c>
      <c r="X266">
        <v>12.6</v>
      </c>
      <c r="Y266">
        <v>0</v>
      </c>
      <c r="AA266">
        <v>0</v>
      </c>
      <c r="AE266">
        <v>12.6</v>
      </c>
      <c r="AF266">
        <v>0.19</v>
      </c>
      <c r="AG266">
        <v>2.39</v>
      </c>
      <c r="AI266">
        <v>2.39</v>
      </c>
      <c r="AJ266">
        <v>0.19</v>
      </c>
      <c r="AK266">
        <v>0</v>
      </c>
      <c r="AM266">
        <v>0</v>
      </c>
      <c r="AR266">
        <v>2.39</v>
      </c>
      <c r="AS266">
        <v>14.99</v>
      </c>
      <c r="AU266">
        <v>14.99</v>
      </c>
      <c r="AV266">
        <v>0</v>
      </c>
      <c r="AX266">
        <v>0</v>
      </c>
      <c r="BB266">
        <v>14.99</v>
      </c>
      <c r="BC266" t="s">
        <v>107</v>
      </c>
      <c r="BD266" t="s">
        <v>103</v>
      </c>
      <c r="BE266" t="s">
        <v>103</v>
      </c>
      <c r="BF266" t="s">
        <v>103</v>
      </c>
      <c r="BG266" t="s">
        <v>103</v>
      </c>
      <c r="BH266" t="s">
        <v>103</v>
      </c>
      <c r="BI266" t="s">
        <v>103</v>
      </c>
      <c r="BJ266" t="s">
        <v>108</v>
      </c>
      <c r="BK266" t="s">
        <v>227</v>
      </c>
      <c r="BL266" t="s">
        <v>110</v>
      </c>
      <c r="BM266" t="s">
        <v>228</v>
      </c>
      <c r="BN266" t="s">
        <v>1491</v>
      </c>
      <c r="BO266" t="s">
        <v>135</v>
      </c>
      <c r="BP266" t="s">
        <v>1492</v>
      </c>
      <c r="BQ266" t="s">
        <v>110</v>
      </c>
      <c r="BR266" t="s">
        <v>135</v>
      </c>
      <c r="BS266" t="s">
        <v>115</v>
      </c>
      <c r="BT266" t="s">
        <v>116</v>
      </c>
      <c r="BU266" t="s">
        <v>103</v>
      </c>
      <c r="BV266" t="s">
        <v>103</v>
      </c>
      <c r="BW266" t="s">
        <v>135</v>
      </c>
      <c r="BX266" t="s">
        <v>136</v>
      </c>
      <c r="BY266" t="s">
        <v>135</v>
      </c>
      <c r="BZ266" t="s">
        <v>136</v>
      </c>
      <c r="CA266" t="s">
        <v>103</v>
      </c>
      <c r="CB266" t="s">
        <v>103</v>
      </c>
      <c r="CC266" t="s">
        <v>135</v>
      </c>
      <c r="CD266" t="s">
        <v>137</v>
      </c>
      <c r="CE266" t="s">
        <v>118</v>
      </c>
      <c r="CF266" t="s">
        <v>1545</v>
      </c>
      <c r="CG266" t="s">
        <v>103</v>
      </c>
      <c r="CH266" t="s">
        <v>103</v>
      </c>
      <c r="CI266" t="s">
        <v>103</v>
      </c>
      <c r="CJ266" t="s">
        <v>103</v>
      </c>
      <c r="CK266" t="s">
        <v>120</v>
      </c>
      <c r="CL266" t="s">
        <v>1546</v>
      </c>
      <c r="CM266" t="s">
        <v>103</v>
      </c>
      <c r="CN266" t="s">
        <v>103</v>
      </c>
      <c r="CO266" t="s">
        <v>103</v>
      </c>
      <c r="CP266" t="s">
        <v>103</v>
      </c>
      <c r="CQ266" t="s">
        <v>97</v>
      </c>
      <c r="CR266" t="s">
        <v>122</v>
      </c>
    </row>
    <row r="267" spans="2:96" x14ac:dyDescent="0.25">
      <c r="B267" s="1">
        <v>44621</v>
      </c>
      <c r="C267" t="s">
        <v>95</v>
      </c>
      <c r="D267" t="s">
        <v>123</v>
      </c>
      <c r="E267" t="s">
        <v>97</v>
      </c>
      <c r="F267" t="s">
        <v>98</v>
      </c>
      <c r="G267" t="s">
        <v>1547</v>
      </c>
      <c r="H267" t="s">
        <v>1548</v>
      </c>
      <c r="I267" t="s">
        <v>1529</v>
      </c>
      <c r="J267" t="s">
        <v>1484</v>
      </c>
      <c r="K267" t="s">
        <v>103</v>
      </c>
      <c r="L267" t="s">
        <v>1484</v>
      </c>
      <c r="M267" t="s">
        <v>1497</v>
      </c>
      <c r="N267" t="s">
        <v>1498</v>
      </c>
      <c r="O267" t="str">
        <f>VLOOKUP(N267,Sheet1!$A$2:$B$17,2,0)</f>
        <v>Merrytune - Baby Carrier (Lilac Grey)</v>
      </c>
      <c r="P267" t="s">
        <v>1499</v>
      </c>
      <c r="Q267" t="s">
        <v>103</v>
      </c>
      <c r="R267">
        <v>1</v>
      </c>
      <c r="S267">
        <v>0.96</v>
      </c>
      <c r="T267">
        <v>0.96</v>
      </c>
      <c r="U267" t="s">
        <v>103</v>
      </c>
      <c r="V267">
        <v>75.62</v>
      </c>
      <c r="X267">
        <v>75.62</v>
      </c>
      <c r="Y267">
        <v>0</v>
      </c>
      <c r="AA267">
        <v>0</v>
      </c>
      <c r="AE267">
        <v>75.62</v>
      </c>
      <c r="AF267">
        <v>0.19</v>
      </c>
      <c r="AG267">
        <v>14.37</v>
      </c>
      <c r="AI267">
        <v>14.37</v>
      </c>
      <c r="AJ267">
        <v>0.19</v>
      </c>
      <c r="AK267">
        <v>0</v>
      </c>
      <c r="AM267">
        <v>0</v>
      </c>
      <c r="AR267">
        <v>14.37</v>
      </c>
      <c r="AS267">
        <v>89.99</v>
      </c>
      <c r="AU267">
        <v>89.99</v>
      </c>
      <c r="AV267">
        <v>0</v>
      </c>
      <c r="AX267">
        <v>0</v>
      </c>
      <c r="BB267">
        <v>89.99</v>
      </c>
      <c r="BC267" t="s">
        <v>107</v>
      </c>
      <c r="BD267" t="s">
        <v>103</v>
      </c>
      <c r="BE267" t="s">
        <v>103</v>
      </c>
      <c r="BF267" t="s">
        <v>103</v>
      </c>
      <c r="BG267" t="s">
        <v>103</v>
      </c>
      <c r="BH267" t="s">
        <v>103</v>
      </c>
      <c r="BI267" t="s">
        <v>103</v>
      </c>
      <c r="BJ267" t="s">
        <v>108</v>
      </c>
      <c r="BK267" t="s">
        <v>948</v>
      </c>
      <c r="BL267" t="s">
        <v>135</v>
      </c>
      <c r="BM267" t="s">
        <v>949</v>
      </c>
      <c r="BN267" t="s">
        <v>1549</v>
      </c>
      <c r="BO267" t="s">
        <v>135</v>
      </c>
      <c r="BP267" t="s">
        <v>1550</v>
      </c>
      <c r="BQ267" t="s">
        <v>135</v>
      </c>
      <c r="BR267" t="s">
        <v>135</v>
      </c>
      <c r="BS267" t="s">
        <v>115</v>
      </c>
      <c r="BT267" t="s">
        <v>116</v>
      </c>
      <c r="BU267" t="s">
        <v>135</v>
      </c>
      <c r="BV267" t="s">
        <v>136</v>
      </c>
      <c r="BW267" t="s">
        <v>135</v>
      </c>
      <c r="BX267" t="s">
        <v>136</v>
      </c>
      <c r="BY267" t="s">
        <v>135</v>
      </c>
      <c r="BZ267" t="s">
        <v>136</v>
      </c>
      <c r="CA267" t="s">
        <v>103</v>
      </c>
      <c r="CB267" t="s">
        <v>103</v>
      </c>
      <c r="CC267" t="s">
        <v>135</v>
      </c>
      <c r="CD267" t="s">
        <v>137</v>
      </c>
      <c r="CE267" t="s">
        <v>118</v>
      </c>
      <c r="CF267" t="s">
        <v>1551</v>
      </c>
      <c r="CG267" t="s">
        <v>103</v>
      </c>
      <c r="CH267" t="s">
        <v>103</v>
      </c>
      <c r="CI267" t="s">
        <v>103</v>
      </c>
      <c r="CJ267" t="s">
        <v>103</v>
      </c>
      <c r="CK267" t="s">
        <v>120</v>
      </c>
      <c r="CL267" t="s">
        <v>1552</v>
      </c>
      <c r="CM267" t="s">
        <v>103</v>
      </c>
      <c r="CN267" t="s">
        <v>103</v>
      </c>
      <c r="CO267" t="s">
        <v>103</v>
      </c>
      <c r="CP267" t="s">
        <v>103</v>
      </c>
      <c r="CQ267" t="s">
        <v>97</v>
      </c>
      <c r="CR267" t="s">
        <v>122</v>
      </c>
    </row>
    <row r="268" spans="2:96" x14ac:dyDescent="0.25">
      <c r="B268" s="1">
        <v>44621</v>
      </c>
      <c r="C268" t="s">
        <v>95</v>
      </c>
      <c r="D268" t="s">
        <v>140</v>
      </c>
      <c r="E268" t="s">
        <v>97</v>
      </c>
      <c r="F268" t="s">
        <v>179</v>
      </c>
      <c r="G268" t="s">
        <v>1553</v>
      </c>
      <c r="H268" t="s">
        <v>1554</v>
      </c>
      <c r="I268" t="s">
        <v>103</v>
      </c>
      <c r="J268" t="s">
        <v>103</v>
      </c>
      <c r="K268" t="s">
        <v>1484</v>
      </c>
      <c r="L268" t="s">
        <v>1484</v>
      </c>
      <c r="M268" t="s">
        <v>165</v>
      </c>
      <c r="N268" t="s">
        <v>166</v>
      </c>
      <c r="O268" t="str">
        <f>VLOOKUP(N268,Sheet1!$A$2:$B$17,2,0)</f>
        <v>Wine Bottle Stand (Topas)</v>
      </c>
      <c r="P268" t="s">
        <v>167</v>
      </c>
      <c r="Q268" t="s">
        <v>103</v>
      </c>
      <c r="R268">
        <v>1</v>
      </c>
      <c r="S268">
        <v>0.04</v>
      </c>
      <c r="T268">
        <v>0.04</v>
      </c>
      <c r="U268" t="s">
        <v>103</v>
      </c>
      <c r="BC268" t="s">
        <v>103</v>
      </c>
      <c r="BD268" t="s">
        <v>103</v>
      </c>
      <c r="BE268" t="s">
        <v>103</v>
      </c>
      <c r="BF268" t="s">
        <v>103</v>
      </c>
      <c r="BG268" t="s">
        <v>103</v>
      </c>
      <c r="BH268" t="s">
        <v>103</v>
      </c>
      <c r="BI268" t="s">
        <v>103</v>
      </c>
      <c r="BJ268" t="s">
        <v>103</v>
      </c>
      <c r="BK268" t="s">
        <v>1555</v>
      </c>
      <c r="BL268" t="s">
        <v>147</v>
      </c>
      <c r="BM268" t="s">
        <v>1556</v>
      </c>
      <c r="BN268" t="s">
        <v>1557</v>
      </c>
      <c r="BO268" t="s">
        <v>147</v>
      </c>
      <c r="BP268" t="s">
        <v>1558</v>
      </c>
      <c r="BQ268" t="s">
        <v>147</v>
      </c>
      <c r="BR268" t="s">
        <v>147</v>
      </c>
      <c r="BS268" t="s">
        <v>115</v>
      </c>
      <c r="BT268" t="s">
        <v>187</v>
      </c>
      <c r="BU268" t="s">
        <v>103</v>
      </c>
      <c r="BV268" t="s">
        <v>103</v>
      </c>
      <c r="BW268" t="s">
        <v>103</v>
      </c>
      <c r="BX268" t="s">
        <v>103</v>
      </c>
      <c r="BY268" t="s">
        <v>103</v>
      </c>
      <c r="BZ268" t="s">
        <v>103</v>
      </c>
      <c r="CA268" t="s">
        <v>103</v>
      </c>
      <c r="CB268" t="s">
        <v>103</v>
      </c>
      <c r="CC268" t="s">
        <v>103</v>
      </c>
      <c r="CD268" t="s">
        <v>103</v>
      </c>
      <c r="CE268" t="s">
        <v>103</v>
      </c>
      <c r="CF268" t="s">
        <v>103</v>
      </c>
      <c r="CG268" t="s">
        <v>103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103</v>
      </c>
      <c r="CN268" t="s">
        <v>103</v>
      </c>
      <c r="CO268" t="s">
        <v>103</v>
      </c>
      <c r="CP268" t="s">
        <v>103</v>
      </c>
      <c r="CQ268" t="s">
        <v>103</v>
      </c>
      <c r="CR268" t="s">
        <v>103</v>
      </c>
    </row>
    <row r="269" spans="2:96" x14ac:dyDescent="0.25">
      <c r="B269" s="1">
        <v>44621</v>
      </c>
      <c r="C269" t="s">
        <v>95</v>
      </c>
      <c r="D269" t="s">
        <v>298</v>
      </c>
      <c r="E269" t="s">
        <v>97</v>
      </c>
      <c r="F269" t="s">
        <v>299</v>
      </c>
      <c r="G269" t="s">
        <v>1559</v>
      </c>
      <c r="H269" t="s">
        <v>1559</v>
      </c>
      <c r="I269" t="s">
        <v>103</v>
      </c>
      <c r="J269" t="s">
        <v>1560</v>
      </c>
      <c r="K269" t="s">
        <v>1484</v>
      </c>
      <c r="L269" t="s">
        <v>1484</v>
      </c>
      <c r="M269" t="s">
        <v>1561</v>
      </c>
      <c r="N269" t="s">
        <v>1562</v>
      </c>
      <c r="O269" t="str">
        <f>VLOOKUP(N269,Sheet1!$A$2:$B$17,2,0)</f>
        <v xml:space="preserve">Baby Carrier (All Season - Misty Rose) </v>
      </c>
      <c r="P269" t="s">
        <v>1563</v>
      </c>
      <c r="Q269" t="s">
        <v>103</v>
      </c>
      <c r="R269">
        <v>12</v>
      </c>
      <c r="S269">
        <v>0.97</v>
      </c>
      <c r="T269">
        <v>11.64</v>
      </c>
      <c r="U269" t="s">
        <v>103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H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T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 t="s">
        <v>103</v>
      </c>
      <c r="BD269" t="s">
        <v>103</v>
      </c>
      <c r="BE269" t="s">
        <v>103</v>
      </c>
      <c r="BF269" t="s">
        <v>103</v>
      </c>
      <c r="BG269" t="s">
        <v>103</v>
      </c>
      <c r="BH269" t="s">
        <v>103</v>
      </c>
      <c r="BI269" t="s">
        <v>103</v>
      </c>
      <c r="BJ269" t="s">
        <v>103</v>
      </c>
      <c r="BK269" t="s">
        <v>1530</v>
      </c>
      <c r="BL269" t="s">
        <v>135</v>
      </c>
      <c r="BM269" t="s">
        <v>1531</v>
      </c>
      <c r="BN269" t="s">
        <v>109</v>
      </c>
      <c r="BO269" t="s">
        <v>110</v>
      </c>
      <c r="BP269" t="s">
        <v>111</v>
      </c>
      <c r="BQ269" t="s">
        <v>103</v>
      </c>
      <c r="BR269" t="s">
        <v>103</v>
      </c>
      <c r="BS269" t="s">
        <v>307</v>
      </c>
      <c r="BT269" t="s">
        <v>187</v>
      </c>
      <c r="BU269" t="s">
        <v>103</v>
      </c>
      <c r="BV269" t="s">
        <v>103</v>
      </c>
      <c r="BW269" t="s">
        <v>103</v>
      </c>
      <c r="BX269" t="s">
        <v>103</v>
      </c>
      <c r="BY269" t="s">
        <v>103</v>
      </c>
      <c r="BZ269" t="s">
        <v>103</v>
      </c>
      <c r="CA269" t="s">
        <v>103</v>
      </c>
      <c r="CB269" t="s">
        <v>103</v>
      </c>
      <c r="CC269" t="s">
        <v>103</v>
      </c>
      <c r="CD269" t="s">
        <v>103</v>
      </c>
      <c r="CE269" t="s">
        <v>103</v>
      </c>
      <c r="CF269" t="s">
        <v>103</v>
      </c>
      <c r="CG269" t="s">
        <v>103</v>
      </c>
      <c r="CH269" t="s">
        <v>103</v>
      </c>
      <c r="CI269" t="s">
        <v>103</v>
      </c>
      <c r="CJ269" t="s">
        <v>103</v>
      </c>
      <c r="CK269" t="s">
        <v>103</v>
      </c>
      <c r="CL269" t="s">
        <v>103</v>
      </c>
      <c r="CM269" t="s">
        <v>103</v>
      </c>
      <c r="CN269" t="s">
        <v>103</v>
      </c>
      <c r="CO269" t="s">
        <v>103</v>
      </c>
      <c r="CP269" t="s">
        <v>103</v>
      </c>
      <c r="CQ269" t="s">
        <v>103</v>
      </c>
      <c r="CR269" t="s">
        <v>103</v>
      </c>
    </row>
    <row r="270" spans="2:96" x14ac:dyDescent="0.25">
      <c r="B270" s="1">
        <v>44621</v>
      </c>
      <c r="C270" t="s">
        <v>95</v>
      </c>
      <c r="D270" t="s">
        <v>578</v>
      </c>
      <c r="E270" t="s">
        <v>97</v>
      </c>
      <c r="F270" t="s">
        <v>98</v>
      </c>
      <c r="G270" t="s">
        <v>1564</v>
      </c>
      <c r="H270" t="s">
        <v>1565</v>
      </c>
      <c r="I270" t="s">
        <v>1560</v>
      </c>
      <c r="J270" t="s">
        <v>1529</v>
      </c>
      <c r="K270" t="s">
        <v>103</v>
      </c>
      <c r="L270" t="s">
        <v>1529</v>
      </c>
      <c r="M270" t="s">
        <v>104</v>
      </c>
      <c r="N270" t="s">
        <v>105</v>
      </c>
      <c r="O270" t="str">
        <f>VLOOKUP(N270,Sheet1!$A$2:$B$17,2,0)</f>
        <v>Wine Bottle Stand (Red)</v>
      </c>
      <c r="P270" t="s">
        <v>1566</v>
      </c>
      <c r="Q270" t="s">
        <v>103</v>
      </c>
      <c r="R270">
        <v>1</v>
      </c>
      <c r="S270">
        <v>0.04</v>
      </c>
      <c r="T270">
        <v>0.04</v>
      </c>
      <c r="U270" t="s">
        <v>103</v>
      </c>
      <c r="V270">
        <v>16.66</v>
      </c>
      <c r="X270">
        <v>16.66</v>
      </c>
      <c r="Y270">
        <v>1.04</v>
      </c>
      <c r="Z270">
        <v>-1.04</v>
      </c>
      <c r="AA270">
        <v>0</v>
      </c>
      <c r="AE270">
        <v>16.66</v>
      </c>
      <c r="AF270">
        <v>0.2</v>
      </c>
      <c r="AG270">
        <v>3.33</v>
      </c>
      <c r="AI270">
        <v>3.33</v>
      </c>
      <c r="AJ270">
        <v>0.2</v>
      </c>
      <c r="AK270">
        <v>0.21</v>
      </c>
      <c r="AL270">
        <v>-0.21</v>
      </c>
      <c r="AM270">
        <v>0</v>
      </c>
      <c r="AR270">
        <v>3.33</v>
      </c>
      <c r="AS270">
        <v>19.989999999999998</v>
      </c>
      <c r="AU270">
        <v>19.989999999999998</v>
      </c>
      <c r="AV270">
        <v>1.25</v>
      </c>
      <c r="AW270">
        <v>-1.25</v>
      </c>
      <c r="AX270">
        <v>0</v>
      </c>
      <c r="BB270">
        <v>19.989999999999998</v>
      </c>
      <c r="BC270" t="s">
        <v>107</v>
      </c>
      <c r="BD270" t="s">
        <v>103</v>
      </c>
      <c r="BE270" t="s">
        <v>103</v>
      </c>
      <c r="BF270" t="s">
        <v>103</v>
      </c>
      <c r="BG270" t="s">
        <v>103</v>
      </c>
      <c r="BH270" t="s">
        <v>103</v>
      </c>
      <c r="BI270" t="s">
        <v>103</v>
      </c>
      <c r="BJ270" t="s">
        <v>108</v>
      </c>
      <c r="BK270" t="s">
        <v>276</v>
      </c>
      <c r="BL270" t="s">
        <v>277</v>
      </c>
      <c r="BM270" t="s">
        <v>278</v>
      </c>
      <c r="BN270" t="s">
        <v>1567</v>
      </c>
      <c r="BO270" t="s">
        <v>277</v>
      </c>
      <c r="BP270" t="s">
        <v>1568</v>
      </c>
      <c r="BQ270" t="s">
        <v>277</v>
      </c>
      <c r="BR270" t="s">
        <v>277</v>
      </c>
      <c r="BS270" t="s">
        <v>115</v>
      </c>
      <c r="BT270" t="s">
        <v>116</v>
      </c>
      <c r="BU270" t="s">
        <v>277</v>
      </c>
      <c r="BV270" t="s">
        <v>281</v>
      </c>
      <c r="BW270" t="s">
        <v>277</v>
      </c>
      <c r="BX270" t="s">
        <v>281</v>
      </c>
      <c r="BY270" t="s">
        <v>277</v>
      </c>
      <c r="BZ270" t="s">
        <v>281</v>
      </c>
      <c r="CA270" t="s">
        <v>103</v>
      </c>
      <c r="CB270" t="s">
        <v>103</v>
      </c>
      <c r="CC270" t="s">
        <v>277</v>
      </c>
      <c r="CD270" t="s">
        <v>282</v>
      </c>
      <c r="CE270" t="s">
        <v>118</v>
      </c>
      <c r="CF270" t="s">
        <v>1569</v>
      </c>
      <c r="CG270" t="s">
        <v>103</v>
      </c>
      <c r="CH270" t="s">
        <v>103</v>
      </c>
      <c r="CI270" t="s">
        <v>103</v>
      </c>
      <c r="CJ270" t="s">
        <v>103</v>
      </c>
      <c r="CK270" t="s">
        <v>120</v>
      </c>
      <c r="CL270" t="s">
        <v>1570</v>
      </c>
      <c r="CM270" t="s">
        <v>103</v>
      </c>
      <c r="CN270" t="s">
        <v>103</v>
      </c>
      <c r="CO270" t="s">
        <v>103</v>
      </c>
      <c r="CP270" t="s">
        <v>103</v>
      </c>
      <c r="CQ270" t="s">
        <v>97</v>
      </c>
      <c r="CR270" t="s">
        <v>122</v>
      </c>
    </row>
    <row r="271" spans="2:96" x14ac:dyDescent="0.25">
      <c r="B271" s="1">
        <v>44621</v>
      </c>
      <c r="C271" t="s">
        <v>95</v>
      </c>
      <c r="D271" t="s">
        <v>123</v>
      </c>
      <c r="E271" t="s">
        <v>97</v>
      </c>
      <c r="F271" t="s">
        <v>98</v>
      </c>
      <c r="G271" t="s">
        <v>1571</v>
      </c>
      <c r="H271" t="s">
        <v>1572</v>
      </c>
      <c r="I271" t="s">
        <v>1529</v>
      </c>
      <c r="J271" t="s">
        <v>1529</v>
      </c>
      <c r="K271" t="s">
        <v>103</v>
      </c>
      <c r="L271" t="s">
        <v>1529</v>
      </c>
      <c r="M271" t="s">
        <v>1573</v>
      </c>
      <c r="N271" t="s">
        <v>1574</v>
      </c>
      <c r="O271" t="str">
        <f>VLOOKUP(N271,Sheet1!$A$2:$B$17,2,0)</f>
        <v>KORE + FRIENDS Eco Disc</v>
      </c>
      <c r="P271" t="s">
        <v>1575</v>
      </c>
      <c r="Q271" t="s">
        <v>103</v>
      </c>
      <c r="R271">
        <v>1</v>
      </c>
      <c r="S271">
        <v>0.57999999999999996</v>
      </c>
      <c r="T271">
        <v>0.57999999999999996</v>
      </c>
      <c r="U271" t="s">
        <v>103</v>
      </c>
      <c r="V271">
        <v>16.8</v>
      </c>
      <c r="X271">
        <v>16.8</v>
      </c>
      <c r="Y271">
        <v>0</v>
      </c>
      <c r="AA271">
        <v>0</v>
      </c>
      <c r="AE271">
        <v>16.8</v>
      </c>
      <c r="AF271">
        <v>0.19</v>
      </c>
      <c r="AG271">
        <v>3.19</v>
      </c>
      <c r="AI271">
        <v>3.19</v>
      </c>
      <c r="AJ271">
        <v>0.19</v>
      </c>
      <c r="AK271">
        <v>0</v>
      </c>
      <c r="AM271">
        <v>0</v>
      </c>
      <c r="AR271">
        <v>3.19</v>
      </c>
      <c r="AS271">
        <v>19.989999999999998</v>
      </c>
      <c r="AU271">
        <v>19.989999999999998</v>
      </c>
      <c r="AV271">
        <v>0</v>
      </c>
      <c r="AX271">
        <v>0</v>
      </c>
      <c r="BB271">
        <v>19.989999999999998</v>
      </c>
      <c r="BC271" t="s">
        <v>107</v>
      </c>
      <c r="BD271" t="s">
        <v>103</v>
      </c>
      <c r="BE271" t="s">
        <v>103</v>
      </c>
      <c r="BF271" t="s">
        <v>103</v>
      </c>
      <c r="BG271" t="s">
        <v>103</v>
      </c>
      <c r="BH271" t="s">
        <v>103</v>
      </c>
      <c r="BI271" t="s">
        <v>103</v>
      </c>
      <c r="BJ271" t="s">
        <v>108</v>
      </c>
      <c r="BK271" t="s">
        <v>624</v>
      </c>
      <c r="BL271" t="s">
        <v>135</v>
      </c>
      <c r="BM271" t="s">
        <v>625</v>
      </c>
      <c r="BN271" t="s">
        <v>316</v>
      </c>
      <c r="BO271" t="s">
        <v>135</v>
      </c>
      <c r="BP271" t="s">
        <v>1576</v>
      </c>
      <c r="BQ271" t="s">
        <v>135</v>
      </c>
      <c r="BR271" t="s">
        <v>135</v>
      </c>
      <c r="BS271" t="s">
        <v>115</v>
      </c>
      <c r="BT271" t="s">
        <v>116</v>
      </c>
      <c r="BU271" t="s">
        <v>135</v>
      </c>
      <c r="BV271" t="s">
        <v>136</v>
      </c>
      <c r="BW271" t="s">
        <v>135</v>
      </c>
      <c r="BX271" t="s">
        <v>136</v>
      </c>
      <c r="BY271" t="s">
        <v>135</v>
      </c>
      <c r="BZ271" t="s">
        <v>136</v>
      </c>
      <c r="CA271" t="s">
        <v>103</v>
      </c>
      <c r="CB271" t="s">
        <v>103</v>
      </c>
      <c r="CC271" t="s">
        <v>135</v>
      </c>
      <c r="CD271" t="s">
        <v>137</v>
      </c>
      <c r="CE271" t="s">
        <v>118</v>
      </c>
      <c r="CF271" t="s">
        <v>1577</v>
      </c>
      <c r="CG271" t="s">
        <v>103</v>
      </c>
      <c r="CH271" t="s">
        <v>103</v>
      </c>
      <c r="CI271" t="s">
        <v>103</v>
      </c>
      <c r="CJ271" t="s">
        <v>103</v>
      </c>
      <c r="CK271" t="s">
        <v>120</v>
      </c>
      <c r="CL271" t="s">
        <v>1578</v>
      </c>
      <c r="CM271" t="s">
        <v>103</v>
      </c>
      <c r="CN271" t="s">
        <v>103</v>
      </c>
      <c r="CO271" t="s">
        <v>103</v>
      </c>
      <c r="CP271" t="s">
        <v>103</v>
      </c>
      <c r="CQ271" t="s">
        <v>97</v>
      </c>
      <c r="CR271" t="s">
        <v>122</v>
      </c>
    </row>
    <row r="272" spans="2:96" x14ac:dyDescent="0.25">
      <c r="B272" s="1">
        <v>44621</v>
      </c>
      <c r="C272" t="s">
        <v>95</v>
      </c>
      <c r="D272" t="s">
        <v>140</v>
      </c>
      <c r="E272" t="s">
        <v>97</v>
      </c>
      <c r="F272" t="s">
        <v>98</v>
      </c>
      <c r="G272" t="s">
        <v>1579</v>
      </c>
      <c r="H272" t="s">
        <v>1580</v>
      </c>
      <c r="I272" t="s">
        <v>1529</v>
      </c>
      <c r="J272" t="s">
        <v>1529</v>
      </c>
      <c r="K272" t="s">
        <v>103</v>
      </c>
      <c r="L272" t="s">
        <v>1529</v>
      </c>
      <c r="M272" t="s">
        <v>104</v>
      </c>
      <c r="N272" t="s">
        <v>105</v>
      </c>
      <c r="O272" t="str">
        <f>VLOOKUP(N272,Sheet1!$A$2:$B$17,2,0)</f>
        <v>Wine Bottle Stand (Red)</v>
      </c>
      <c r="P272" t="s">
        <v>1180</v>
      </c>
      <c r="Q272" t="s">
        <v>103</v>
      </c>
      <c r="R272">
        <v>1</v>
      </c>
      <c r="S272">
        <v>0.04</v>
      </c>
      <c r="T272">
        <v>0.04</v>
      </c>
      <c r="U272" t="s">
        <v>103</v>
      </c>
      <c r="V272">
        <v>12.49</v>
      </c>
      <c r="X272">
        <v>12.49</v>
      </c>
      <c r="Y272">
        <v>0</v>
      </c>
      <c r="AA272">
        <v>0</v>
      </c>
      <c r="AE272">
        <v>12.49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12.49</v>
      </c>
      <c r="AT272">
        <v>0</v>
      </c>
      <c r="AU272">
        <v>12.49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12.49</v>
      </c>
      <c r="BC272" t="s">
        <v>145</v>
      </c>
      <c r="BD272" t="s">
        <v>103</v>
      </c>
      <c r="BE272" t="s">
        <v>103</v>
      </c>
      <c r="BF272" t="s">
        <v>103</v>
      </c>
      <c r="BG272" t="s">
        <v>103</v>
      </c>
      <c r="BH272" t="s">
        <v>103</v>
      </c>
      <c r="BI272" t="s">
        <v>103</v>
      </c>
      <c r="BJ272" t="s">
        <v>108</v>
      </c>
      <c r="BK272" t="s">
        <v>1581</v>
      </c>
      <c r="BL272" t="s">
        <v>147</v>
      </c>
      <c r="BM272" t="s">
        <v>1582</v>
      </c>
      <c r="BN272" t="s">
        <v>1555</v>
      </c>
      <c r="BO272" t="s">
        <v>147</v>
      </c>
      <c r="BP272" t="s">
        <v>1583</v>
      </c>
      <c r="BQ272" t="s">
        <v>147</v>
      </c>
      <c r="BR272" t="s">
        <v>147</v>
      </c>
      <c r="BS272" t="s">
        <v>115</v>
      </c>
      <c r="BT272" t="s">
        <v>116</v>
      </c>
      <c r="BU272" t="s">
        <v>147</v>
      </c>
      <c r="BV272" t="s">
        <v>151</v>
      </c>
      <c r="BW272" t="s">
        <v>147</v>
      </c>
      <c r="BX272" t="s">
        <v>151</v>
      </c>
      <c r="BY272" t="s">
        <v>147</v>
      </c>
      <c r="BZ272" t="s">
        <v>151</v>
      </c>
      <c r="CA272" t="s">
        <v>103</v>
      </c>
      <c r="CB272" t="s">
        <v>103</v>
      </c>
      <c r="CC272" t="s">
        <v>147</v>
      </c>
      <c r="CD272" t="s">
        <v>152</v>
      </c>
      <c r="CE272" t="s">
        <v>118</v>
      </c>
      <c r="CF272" t="s">
        <v>1584</v>
      </c>
      <c r="CG272" t="s">
        <v>103</v>
      </c>
      <c r="CH272" t="s">
        <v>103</v>
      </c>
      <c r="CI272" t="s">
        <v>103</v>
      </c>
      <c r="CJ272" t="s">
        <v>103</v>
      </c>
      <c r="CK272" t="s">
        <v>120</v>
      </c>
      <c r="CL272" t="s">
        <v>1585</v>
      </c>
      <c r="CM272" t="s">
        <v>103</v>
      </c>
      <c r="CN272" t="s">
        <v>103</v>
      </c>
      <c r="CO272" t="s">
        <v>103</v>
      </c>
      <c r="CP272" t="s">
        <v>103</v>
      </c>
      <c r="CQ272" t="s">
        <v>155</v>
      </c>
      <c r="CR272" t="s">
        <v>3</v>
      </c>
    </row>
    <row r="273" spans="2:96" x14ac:dyDescent="0.25">
      <c r="B273" s="1">
        <v>44621</v>
      </c>
      <c r="C273" t="s">
        <v>95</v>
      </c>
      <c r="D273" t="s">
        <v>123</v>
      </c>
      <c r="E273" t="s">
        <v>97</v>
      </c>
      <c r="F273" t="s">
        <v>98</v>
      </c>
      <c r="G273" t="s">
        <v>1586</v>
      </c>
      <c r="H273" t="s">
        <v>1587</v>
      </c>
      <c r="I273" t="s">
        <v>103</v>
      </c>
      <c r="J273" t="s">
        <v>1529</v>
      </c>
      <c r="K273" t="s">
        <v>103</v>
      </c>
      <c r="L273" t="s">
        <v>1529</v>
      </c>
      <c r="M273" t="s">
        <v>1497</v>
      </c>
      <c r="N273" t="s">
        <v>1498</v>
      </c>
      <c r="O273" t="str">
        <f>VLOOKUP(N273,Sheet1!$A$2:$B$17,2,0)</f>
        <v>Merrytune - Baby Carrier (Lilac Grey)</v>
      </c>
      <c r="P273" t="s">
        <v>1499</v>
      </c>
      <c r="Q273" t="s">
        <v>103</v>
      </c>
      <c r="R273">
        <v>1</v>
      </c>
      <c r="S273">
        <v>0.96</v>
      </c>
      <c r="T273">
        <v>0.96</v>
      </c>
      <c r="U273" t="s">
        <v>103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 t="s">
        <v>107</v>
      </c>
      <c r="BD273" t="s">
        <v>103</v>
      </c>
      <c r="BE273" t="s">
        <v>103</v>
      </c>
      <c r="BF273" t="s">
        <v>103</v>
      </c>
      <c r="BG273" t="s">
        <v>103</v>
      </c>
      <c r="BH273" t="s">
        <v>103</v>
      </c>
      <c r="BI273" t="s">
        <v>103</v>
      </c>
      <c r="BJ273" t="s">
        <v>103</v>
      </c>
      <c r="BK273" t="s">
        <v>369</v>
      </c>
      <c r="BL273" t="s">
        <v>135</v>
      </c>
      <c r="BM273" t="s">
        <v>370</v>
      </c>
      <c r="BN273" t="s">
        <v>1588</v>
      </c>
      <c r="BO273" t="s">
        <v>135</v>
      </c>
      <c r="BP273" t="s">
        <v>1589</v>
      </c>
      <c r="BQ273" t="s">
        <v>135</v>
      </c>
      <c r="BR273" t="s">
        <v>135</v>
      </c>
      <c r="BS273" t="s">
        <v>115</v>
      </c>
      <c r="BT273" t="s">
        <v>116</v>
      </c>
      <c r="BU273" t="s">
        <v>103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103</v>
      </c>
      <c r="CB273" t="s">
        <v>103</v>
      </c>
      <c r="CC273" t="s">
        <v>103</v>
      </c>
      <c r="CD273" t="s">
        <v>103</v>
      </c>
      <c r="CE273" t="s">
        <v>103</v>
      </c>
      <c r="CF273" t="s">
        <v>103</v>
      </c>
      <c r="CG273" t="s">
        <v>103</v>
      </c>
      <c r="CH273" t="s">
        <v>103</v>
      </c>
      <c r="CI273" t="s">
        <v>103</v>
      </c>
      <c r="CJ273" t="s">
        <v>103</v>
      </c>
      <c r="CK273" t="s">
        <v>103</v>
      </c>
      <c r="CL273" t="s">
        <v>103</v>
      </c>
      <c r="CM273" t="s">
        <v>103</v>
      </c>
      <c r="CN273" t="s">
        <v>103</v>
      </c>
      <c r="CO273" t="s">
        <v>103</v>
      </c>
      <c r="CP273" t="s">
        <v>103</v>
      </c>
      <c r="CQ273" t="s">
        <v>97</v>
      </c>
      <c r="CR273" t="s">
        <v>122</v>
      </c>
    </row>
    <row r="274" spans="2:96" x14ac:dyDescent="0.25">
      <c r="B274" s="1">
        <v>44621</v>
      </c>
      <c r="C274" t="s">
        <v>95</v>
      </c>
      <c r="D274" t="s">
        <v>123</v>
      </c>
      <c r="E274" t="s">
        <v>97</v>
      </c>
      <c r="F274" t="s">
        <v>98</v>
      </c>
      <c r="G274" t="s">
        <v>1590</v>
      </c>
      <c r="H274" t="s">
        <v>1591</v>
      </c>
      <c r="I274" t="s">
        <v>1560</v>
      </c>
      <c r="J274" t="s">
        <v>1529</v>
      </c>
      <c r="K274" t="s">
        <v>103</v>
      </c>
      <c r="L274" t="s">
        <v>1529</v>
      </c>
      <c r="M274" t="s">
        <v>104</v>
      </c>
      <c r="N274" t="s">
        <v>105</v>
      </c>
      <c r="O274" t="str">
        <f>VLOOKUP(N274,Sheet1!$A$2:$B$17,2,0)</f>
        <v>Wine Bottle Stand (Red)</v>
      </c>
      <c r="P274" t="s">
        <v>158</v>
      </c>
      <c r="Q274" t="s">
        <v>103</v>
      </c>
      <c r="R274">
        <v>2</v>
      </c>
      <c r="S274">
        <v>0.04</v>
      </c>
      <c r="T274">
        <v>0.08</v>
      </c>
      <c r="U274" t="s">
        <v>103</v>
      </c>
      <c r="V274">
        <v>25.2</v>
      </c>
      <c r="X274">
        <v>25.2</v>
      </c>
      <c r="Y274">
        <v>0</v>
      </c>
      <c r="AA274">
        <v>0</v>
      </c>
      <c r="AE274">
        <v>25.2</v>
      </c>
      <c r="AF274">
        <v>0.19</v>
      </c>
      <c r="AG274">
        <v>4.78</v>
      </c>
      <c r="AI274">
        <v>4.78</v>
      </c>
      <c r="AJ274">
        <v>0.19</v>
      </c>
      <c r="AK274">
        <v>0</v>
      </c>
      <c r="AM274">
        <v>0</v>
      </c>
      <c r="AR274">
        <v>4.78</v>
      </c>
      <c r="AS274">
        <v>29.98</v>
      </c>
      <c r="AU274">
        <v>29.98</v>
      </c>
      <c r="AV274">
        <v>0</v>
      </c>
      <c r="AX274">
        <v>0</v>
      </c>
      <c r="BB274">
        <v>29.98</v>
      </c>
      <c r="BC274" t="s">
        <v>107</v>
      </c>
      <c r="BD274" t="s">
        <v>103</v>
      </c>
      <c r="BE274" t="s">
        <v>103</v>
      </c>
      <c r="BF274" t="s">
        <v>103</v>
      </c>
      <c r="BG274" t="s">
        <v>103</v>
      </c>
      <c r="BH274" t="s">
        <v>103</v>
      </c>
      <c r="BI274" t="s">
        <v>103</v>
      </c>
      <c r="BJ274" t="s">
        <v>108</v>
      </c>
      <c r="BK274" t="s">
        <v>227</v>
      </c>
      <c r="BL274" t="s">
        <v>110</v>
      </c>
      <c r="BM274" t="s">
        <v>228</v>
      </c>
      <c r="BN274" t="s">
        <v>1592</v>
      </c>
      <c r="BO274" t="s">
        <v>135</v>
      </c>
      <c r="BP274" t="s">
        <v>1593</v>
      </c>
      <c r="BQ274" t="s">
        <v>110</v>
      </c>
      <c r="BR274" t="s">
        <v>135</v>
      </c>
      <c r="BS274" t="s">
        <v>115</v>
      </c>
      <c r="BT274" t="s">
        <v>116</v>
      </c>
      <c r="BU274" t="s">
        <v>103</v>
      </c>
      <c r="BV274" t="s">
        <v>103</v>
      </c>
      <c r="BW274" t="s">
        <v>135</v>
      </c>
      <c r="BX274" t="s">
        <v>136</v>
      </c>
      <c r="BY274" t="s">
        <v>135</v>
      </c>
      <c r="BZ274" t="s">
        <v>136</v>
      </c>
      <c r="CA274" t="s">
        <v>103</v>
      </c>
      <c r="CB274" t="s">
        <v>103</v>
      </c>
      <c r="CC274" t="s">
        <v>135</v>
      </c>
      <c r="CD274" t="s">
        <v>137</v>
      </c>
      <c r="CE274" t="s">
        <v>118</v>
      </c>
      <c r="CF274" t="s">
        <v>1594</v>
      </c>
      <c r="CG274" t="s">
        <v>103</v>
      </c>
      <c r="CH274" t="s">
        <v>103</v>
      </c>
      <c r="CI274" t="s">
        <v>103</v>
      </c>
      <c r="CJ274" t="s">
        <v>103</v>
      </c>
      <c r="CK274" t="s">
        <v>120</v>
      </c>
      <c r="CL274" t="s">
        <v>1595</v>
      </c>
      <c r="CM274" t="s">
        <v>103</v>
      </c>
      <c r="CN274" t="s">
        <v>103</v>
      </c>
      <c r="CO274" t="s">
        <v>103</v>
      </c>
      <c r="CP274" t="s">
        <v>103</v>
      </c>
      <c r="CQ274" t="s">
        <v>97</v>
      </c>
      <c r="CR274" t="s">
        <v>122</v>
      </c>
    </row>
    <row r="275" spans="2:96" x14ac:dyDescent="0.25">
      <c r="B275" s="1">
        <v>44621</v>
      </c>
      <c r="C275" t="s">
        <v>95</v>
      </c>
      <c r="D275" t="s">
        <v>123</v>
      </c>
      <c r="E275" t="s">
        <v>97</v>
      </c>
      <c r="F275" t="s">
        <v>98</v>
      </c>
      <c r="G275" t="s">
        <v>1596</v>
      </c>
      <c r="H275" t="s">
        <v>1597</v>
      </c>
      <c r="I275" t="s">
        <v>103</v>
      </c>
      <c r="J275" t="s">
        <v>1529</v>
      </c>
      <c r="K275" t="s">
        <v>103</v>
      </c>
      <c r="L275" t="s">
        <v>1529</v>
      </c>
      <c r="M275" t="s">
        <v>1497</v>
      </c>
      <c r="N275" t="s">
        <v>1498</v>
      </c>
      <c r="O275" t="str">
        <f>VLOOKUP(N275,Sheet1!$A$2:$B$17,2,0)</f>
        <v>Merrytune - Baby Carrier (Lilac Grey)</v>
      </c>
      <c r="P275" t="s">
        <v>1499</v>
      </c>
      <c r="Q275" t="s">
        <v>103</v>
      </c>
      <c r="R275">
        <v>1</v>
      </c>
      <c r="S275">
        <v>0.96</v>
      </c>
      <c r="T275">
        <v>0.96</v>
      </c>
      <c r="U275" t="s">
        <v>103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 t="s">
        <v>107</v>
      </c>
      <c r="BD275" t="s">
        <v>103</v>
      </c>
      <c r="BE275" t="s">
        <v>103</v>
      </c>
      <c r="BF275" t="s">
        <v>103</v>
      </c>
      <c r="BG275" t="s">
        <v>103</v>
      </c>
      <c r="BH275" t="s">
        <v>103</v>
      </c>
      <c r="BI275" t="s">
        <v>103</v>
      </c>
      <c r="BJ275" t="s">
        <v>103</v>
      </c>
      <c r="BK275" t="s">
        <v>369</v>
      </c>
      <c r="BL275" t="s">
        <v>135</v>
      </c>
      <c r="BM275" t="s">
        <v>370</v>
      </c>
      <c r="BN275" t="s">
        <v>1598</v>
      </c>
      <c r="BO275" t="s">
        <v>135</v>
      </c>
      <c r="BP275" t="s">
        <v>1599</v>
      </c>
      <c r="BQ275" t="s">
        <v>135</v>
      </c>
      <c r="BR275" t="s">
        <v>135</v>
      </c>
      <c r="BS275" t="s">
        <v>115</v>
      </c>
      <c r="BT275" t="s">
        <v>116</v>
      </c>
      <c r="BU275" t="s">
        <v>103</v>
      </c>
      <c r="BV275" t="s">
        <v>103</v>
      </c>
      <c r="BW275" t="s">
        <v>103</v>
      </c>
      <c r="BX275" t="s">
        <v>103</v>
      </c>
      <c r="BY275" t="s">
        <v>103</v>
      </c>
      <c r="BZ275" t="s">
        <v>103</v>
      </c>
      <c r="CA275" t="s">
        <v>103</v>
      </c>
      <c r="CB275" t="s">
        <v>103</v>
      </c>
      <c r="CC275" t="s">
        <v>103</v>
      </c>
      <c r="CD275" t="s">
        <v>103</v>
      </c>
      <c r="CE275" t="s">
        <v>103</v>
      </c>
      <c r="CF275" t="s">
        <v>103</v>
      </c>
      <c r="CG275" t="s">
        <v>103</v>
      </c>
      <c r="CH275" t="s">
        <v>103</v>
      </c>
      <c r="CI275" t="s">
        <v>103</v>
      </c>
      <c r="CJ275" t="s">
        <v>103</v>
      </c>
      <c r="CK275" t="s">
        <v>103</v>
      </c>
      <c r="CL275" t="s">
        <v>103</v>
      </c>
      <c r="CM275" t="s">
        <v>103</v>
      </c>
      <c r="CN275" t="s">
        <v>103</v>
      </c>
      <c r="CO275" t="s">
        <v>103</v>
      </c>
      <c r="CP275" t="s">
        <v>103</v>
      </c>
      <c r="CQ275" t="s">
        <v>97</v>
      </c>
      <c r="CR275" t="s">
        <v>122</v>
      </c>
    </row>
    <row r="276" spans="2:96" x14ac:dyDescent="0.25">
      <c r="B276" s="1">
        <v>44621</v>
      </c>
      <c r="C276" t="s">
        <v>95</v>
      </c>
      <c r="D276" t="s">
        <v>298</v>
      </c>
      <c r="E276" t="s">
        <v>97</v>
      </c>
      <c r="F276" t="s">
        <v>299</v>
      </c>
      <c r="G276" t="s">
        <v>1600</v>
      </c>
      <c r="H276" t="s">
        <v>1600</v>
      </c>
      <c r="I276" t="s">
        <v>103</v>
      </c>
      <c r="J276" t="s">
        <v>1529</v>
      </c>
      <c r="K276" t="s">
        <v>1529</v>
      </c>
      <c r="L276" t="s">
        <v>1529</v>
      </c>
      <c r="M276" t="s">
        <v>1497</v>
      </c>
      <c r="N276" t="s">
        <v>1498</v>
      </c>
      <c r="O276" t="str">
        <f>VLOOKUP(N276,Sheet1!$A$2:$B$17,2,0)</f>
        <v>Merrytune - Baby Carrier (Lilac Grey)</v>
      </c>
      <c r="P276" t="s">
        <v>1499</v>
      </c>
      <c r="Q276" t="s">
        <v>103</v>
      </c>
      <c r="R276">
        <v>12</v>
      </c>
      <c r="S276">
        <v>0.87</v>
      </c>
      <c r="T276">
        <v>10.44</v>
      </c>
      <c r="U276" t="s">
        <v>103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H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T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C276" t="s">
        <v>103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 t="s">
        <v>103</v>
      </c>
      <c r="BJ276" t="s">
        <v>103</v>
      </c>
      <c r="BK276" t="s">
        <v>1530</v>
      </c>
      <c r="BL276" t="s">
        <v>135</v>
      </c>
      <c r="BM276" t="s">
        <v>1531</v>
      </c>
      <c r="BN276" t="s">
        <v>276</v>
      </c>
      <c r="BO276" t="s">
        <v>277</v>
      </c>
      <c r="BP276" t="s">
        <v>278</v>
      </c>
      <c r="BQ276" t="s">
        <v>103</v>
      </c>
      <c r="BR276" t="s">
        <v>103</v>
      </c>
      <c r="BS276" t="s">
        <v>307</v>
      </c>
      <c r="BT276" t="s">
        <v>187</v>
      </c>
      <c r="BU276" t="s">
        <v>103</v>
      </c>
      <c r="BV276" t="s">
        <v>103</v>
      </c>
      <c r="BW276" t="s">
        <v>103</v>
      </c>
      <c r="BX276" t="s">
        <v>103</v>
      </c>
      <c r="BY276" t="s">
        <v>103</v>
      </c>
      <c r="BZ276" t="s">
        <v>103</v>
      </c>
      <c r="CA276" t="s">
        <v>103</v>
      </c>
      <c r="CB276" t="s">
        <v>103</v>
      </c>
      <c r="CC276" t="s">
        <v>103</v>
      </c>
      <c r="CD276" t="s">
        <v>103</v>
      </c>
      <c r="CE276" t="s">
        <v>103</v>
      </c>
      <c r="CF276" t="s">
        <v>103</v>
      </c>
      <c r="CG276" t="s">
        <v>103</v>
      </c>
      <c r="CH276" t="s">
        <v>103</v>
      </c>
      <c r="CI276" t="s">
        <v>103</v>
      </c>
      <c r="CJ276" t="s">
        <v>103</v>
      </c>
      <c r="CK276" t="s">
        <v>103</v>
      </c>
      <c r="CL276" t="s">
        <v>103</v>
      </c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103</v>
      </c>
    </row>
    <row r="277" spans="2:96" x14ac:dyDescent="0.25">
      <c r="B277" s="1">
        <v>44621</v>
      </c>
      <c r="C277" t="s">
        <v>95</v>
      </c>
      <c r="D277" t="s">
        <v>298</v>
      </c>
      <c r="E277" t="s">
        <v>97</v>
      </c>
      <c r="F277" t="s">
        <v>299</v>
      </c>
      <c r="G277" t="s">
        <v>1601</v>
      </c>
      <c r="H277" t="s">
        <v>1601</v>
      </c>
      <c r="I277" t="s">
        <v>103</v>
      </c>
      <c r="J277" t="s">
        <v>1529</v>
      </c>
      <c r="K277" t="s">
        <v>1529</v>
      </c>
      <c r="L277" t="s">
        <v>1529</v>
      </c>
      <c r="M277" t="s">
        <v>1497</v>
      </c>
      <c r="N277" t="s">
        <v>1498</v>
      </c>
      <c r="O277" t="str">
        <f>VLOOKUP(N277,Sheet1!$A$2:$B$17,2,0)</f>
        <v>Merrytune - Baby Carrier (Lilac Grey)</v>
      </c>
      <c r="P277" t="s">
        <v>1499</v>
      </c>
      <c r="Q277" t="s">
        <v>103</v>
      </c>
      <c r="R277">
        <v>1</v>
      </c>
      <c r="S277">
        <v>0.87</v>
      </c>
      <c r="T277">
        <v>0.87</v>
      </c>
      <c r="U277" t="s">
        <v>103</v>
      </c>
      <c r="W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H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T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C277" t="s">
        <v>103</v>
      </c>
      <c r="BD277" t="s">
        <v>103</v>
      </c>
      <c r="BE277" t="s">
        <v>103</v>
      </c>
      <c r="BF277" t="s">
        <v>103</v>
      </c>
      <c r="BG277" t="s">
        <v>103</v>
      </c>
      <c r="BH277" t="s">
        <v>103</v>
      </c>
      <c r="BI277" t="s">
        <v>103</v>
      </c>
      <c r="BJ277" t="s">
        <v>103</v>
      </c>
      <c r="BK277" t="s">
        <v>1530</v>
      </c>
      <c r="BL277" t="s">
        <v>135</v>
      </c>
      <c r="BM277" t="s">
        <v>1531</v>
      </c>
      <c r="BN277" t="s">
        <v>276</v>
      </c>
      <c r="BO277" t="s">
        <v>277</v>
      </c>
      <c r="BP277" t="s">
        <v>278</v>
      </c>
      <c r="BQ277" t="s">
        <v>103</v>
      </c>
      <c r="BR277" t="s">
        <v>103</v>
      </c>
      <c r="BS277" t="s">
        <v>307</v>
      </c>
      <c r="BT277" t="s">
        <v>187</v>
      </c>
      <c r="BU277" t="s">
        <v>103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103</v>
      </c>
      <c r="CB277" t="s">
        <v>103</v>
      </c>
      <c r="CC277" t="s">
        <v>103</v>
      </c>
      <c r="CD277" t="s">
        <v>103</v>
      </c>
      <c r="CE277" t="s">
        <v>103</v>
      </c>
      <c r="CF277" t="s">
        <v>103</v>
      </c>
      <c r="CG277" t="s">
        <v>103</v>
      </c>
      <c r="CH277" t="s">
        <v>103</v>
      </c>
      <c r="CI277" t="s">
        <v>103</v>
      </c>
      <c r="CJ277" t="s">
        <v>103</v>
      </c>
      <c r="CK277" t="s">
        <v>103</v>
      </c>
      <c r="CL277" t="s">
        <v>103</v>
      </c>
      <c r="CM277" t="s">
        <v>103</v>
      </c>
      <c r="CN277" t="s">
        <v>103</v>
      </c>
      <c r="CO277" t="s">
        <v>103</v>
      </c>
      <c r="CP277" t="s">
        <v>103</v>
      </c>
      <c r="CQ277" t="s">
        <v>103</v>
      </c>
      <c r="CR277" t="s">
        <v>103</v>
      </c>
    </row>
    <row r="278" spans="2:96" x14ac:dyDescent="0.25">
      <c r="B278" s="1">
        <v>44621</v>
      </c>
      <c r="C278" t="s">
        <v>95</v>
      </c>
      <c r="D278" t="s">
        <v>123</v>
      </c>
      <c r="E278" t="s">
        <v>97</v>
      </c>
      <c r="F278" t="s">
        <v>98</v>
      </c>
      <c r="G278" t="s">
        <v>1602</v>
      </c>
      <c r="H278" t="s">
        <v>1603</v>
      </c>
      <c r="I278" t="s">
        <v>1560</v>
      </c>
      <c r="J278" t="s">
        <v>1560</v>
      </c>
      <c r="K278" t="s">
        <v>103</v>
      </c>
      <c r="L278" t="s">
        <v>1560</v>
      </c>
      <c r="M278" t="s">
        <v>1561</v>
      </c>
      <c r="N278" t="s">
        <v>1562</v>
      </c>
      <c r="O278" t="str">
        <f>VLOOKUP(N278,Sheet1!$A$2:$B$17,2,0)</f>
        <v xml:space="preserve">Baby Carrier (All Season - Misty Rose) </v>
      </c>
      <c r="P278" t="s">
        <v>1563</v>
      </c>
      <c r="Q278" t="s">
        <v>103</v>
      </c>
      <c r="R278">
        <v>1</v>
      </c>
      <c r="S278">
        <v>1.06</v>
      </c>
      <c r="T278">
        <v>1.06</v>
      </c>
      <c r="U278" t="s">
        <v>103</v>
      </c>
      <c r="V278">
        <v>75.62</v>
      </c>
      <c r="X278">
        <v>75.62</v>
      </c>
      <c r="Y278">
        <v>0</v>
      </c>
      <c r="AA278">
        <v>0</v>
      </c>
      <c r="AE278">
        <v>75.62</v>
      </c>
      <c r="AF278">
        <v>0.19</v>
      </c>
      <c r="AG278">
        <v>14.37</v>
      </c>
      <c r="AI278">
        <v>14.37</v>
      </c>
      <c r="AJ278">
        <v>0.19</v>
      </c>
      <c r="AK278">
        <v>0</v>
      </c>
      <c r="AM278">
        <v>0</v>
      </c>
      <c r="AR278">
        <v>14.37</v>
      </c>
      <c r="AS278">
        <v>89.99</v>
      </c>
      <c r="AU278">
        <v>89.99</v>
      </c>
      <c r="AV278">
        <v>0</v>
      </c>
      <c r="AX278">
        <v>0</v>
      </c>
      <c r="BB278">
        <v>89.99</v>
      </c>
      <c r="BC278" t="s">
        <v>107</v>
      </c>
      <c r="BD278" t="s">
        <v>103</v>
      </c>
      <c r="BE278" t="s">
        <v>103</v>
      </c>
      <c r="BF278" t="s">
        <v>103</v>
      </c>
      <c r="BG278" t="s">
        <v>103</v>
      </c>
      <c r="BH278" t="s">
        <v>103</v>
      </c>
      <c r="BI278" t="s">
        <v>103</v>
      </c>
      <c r="BJ278" t="s">
        <v>108</v>
      </c>
      <c r="BK278" t="s">
        <v>1604</v>
      </c>
      <c r="BL278" t="s">
        <v>277</v>
      </c>
      <c r="BM278" t="s">
        <v>1605</v>
      </c>
      <c r="BN278" t="s">
        <v>1606</v>
      </c>
      <c r="BO278" t="s">
        <v>135</v>
      </c>
      <c r="BP278" t="s">
        <v>1607</v>
      </c>
      <c r="BQ278" t="s">
        <v>277</v>
      </c>
      <c r="BR278" t="s">
        <v>135</v>
      </c>
      <c r="BS278" t="s">
        <v>115</v>
      </c>
      <c r="BT278" t="s">
        <v>116</v>
      </c>
      <c r="BU278" t="s">
        <v>103</v>
      </c>
      <c r="BV278" t="s">
        <v>103</v>
      </c>
      <c r="BW278" t="s">
        <v>135</v>
      </c>
      <c r="BX278" t="s">
        <v>136</v>
      </c>
      <c r="BY278" t="s">
        <v>135</v>
      </c>
      <c r="BZ278" t="s">
        <v>136</v>
      </c>
      <c r="CA278" t="s">
        <v>103</v>
      </c>
      <c r="CB278" t="s">
        <v>103</v>
      </c>
      <c r="CC278" t="s">
        <v>135</v>
      </c>
      <c r="CD278" t="s">
        <v>137</v>
      </c>
      <c r="CE278" t="s">
        <v>118</v>
      </c>
      <c r="CF278" t="s">
        <v>1608</v>
      </c>
      <c r="CG278" t="s">
        <v>103</v>
      </c>
      <c r="CH278" t="s">
        <v>103</v>
      </c>
      <c r="CI278" t="s">
        <v>103</v>
      </c>
      <c r="CJ278" t="s">
        <v>103</v>
      </c>
      <c r="CK278" t="s">
        <v>120</v>
      </c>
      <c r="CL278" t="s">
        <v>1609</v>
      </c>
      <c r="CM278" t="s">
        <v>103</v>
      </c>
      <c r="CN278" t="s">
        <v>103</v>
      </c>
      <c r="CO278" t="s">
        <v>103</v>
      </c>
      <c r="CP278" t="s">
        <v>103</v>
      </c>
      <c r="CQ278" t="s">
        <v>97</v>
      </c>
      <c r="CR278" t="s">
        <v>122</v>
      </c>
    </row>
    <row r="279" spans="2:96" x14ac:dyDescent="0.25">
      <c r="B279" s="1">
        <v>44621</v>
      </c>
      <c r="C279" t="s">
        <v>95</v>
      </c>
      <c r="D279" t="s">
        <v>123</v>
      </c>
      <c r="E279" t="s">
        <v>97</v>
      </c>
      <c r="F279" t="s">
        <v>98</v>
      </c>
      <c r="G279" t="s">
        <v>1610</v>
      </c>
      <c r="H279" t="s">
        <v>1611</v>
      </c>
      <c r="I279" t="s">
        <v>1612</v>
      </c>
      <c r="J279" t="s">
        <v>1560</v>
      </c>
      <c r="K279" t="s">
        <v>103</v>
      </c>
      <c r="L279" t="s">
        <v>1560</v>
      </c>
      <c r="M279" t="s">
        <v>104</v>
      </c>
      <c r="N279" t="s">
        <v>105</v>
      </c>
      <c r="O279" t="str">
        <f>VLOOKUP(N279,Sheet1!$A$2:$B$17,2,0)</f>
        <v>Wine Bottle Stand (Red)</v>
      </c>
      <c r="P279" t="s">
        <v>158</v>
      </c>
      <c r="Q279" t="s">
        <v>103</v>
      </c>
      <c r="R279">
        <v>1</v>
      </c>
      <c r="S279">
        <v>0.04</v>
      </c>
      <c r="T279">
        <v>0.04</v>
      </c>
      <c r="U279" t="s">
        <v>103</v>
      </c>
      <c r="V279">
        <v>12.6</v>
      </c>
      <c r="X279">
        <v>12.6</v>
      </c>
      <c r="Y279">
        <v>0</v>
      </c>
      <c r="AA279">
        <v>0</v>
      </c>
      <c r="AE279">
        <v>12.6</v>
      </c>
      <c r="AF279">
        <v>0.19</v>
      </c>
      <c r="AG279">
        <v>2.39</v>
      </c>
      <c r="AI279">
        <v>2.39</v>
      </c>
      <c r="AJ279">
        <v>0.19</v>
      </c>
      <c r="AK279">
        <v>0</v>
      </c>
      <c r="AM279">
        <v>0</v>
      </c>
      <c r="AR279">
        <v>2.39</v>
      </c>
      <c r="AS279">
        <v>14.99</v>
      </c>
      <c r="AU279">
        <v>14.99</v>
      </c>
      <c r="AV279">
        <v>0</v>
      </c>
      <c r="AX279">
        <v>0</v>
      </c>
      <c r="BB279">
        <v>14.99</v>
      </c>
      <c r="BC279" t="s">
        <v>107</v>
      </c>
      <c r="BD279" t="s">
        <v>103</v>
      </c>
      <c r="BE279" t="s">
        <v>103</v>
      </c>
      <c r="BF279" t="s">
        <v>103</v>
      </c>
      <c r="BG279" t="s">
        <v>103</v>
      </c>
      <c r="BH279" t="s">
        <v>103</v>
      </c>
      <c r="BI279" t="s">
        <v>103</v>
      </c>
      <c r="BJ279" t="s">
        <v>108</v>
      </c>
      <c r="BK279" t="s">
        <v>276</v>
      </c>
      <c r="BL279" t="s">
        <v>277</v>
      </c>
      <c r="BM279" t="s">
        <v>278</v>
      </c>
      <c r="BN279" t="s">
        <v>594</v>
      </c>
      <c r="BO279" t="s">
        <v>135</v>
      </c>
      <c r="BP279" t="s">
        <v>595</v>
      </c>
      <c r="BQ279" t="s">
        <v>277</v>
      </c>
      <c r="BR279" t="s">
        <v>135</v>
      </c>
      <c r="BS279" t="s">
        <v>115</v>
      </c>
      <c r="BT279" t="s">
        <v>116</v>
      </c>
      <c r="BU279" t="s">
        <v>103</v>
      </c>
      <c r="BV279" t="s">
        <v>103</v>
      </c>
      <c r="BW279" t="s">
        <v>135</v>
      </c>
      <c r="BX279" t="s">
        <v>136</v>
      </c>
      <c r="BY279" t="s">
        <v>135</v>
      </c>
      <c r="BZ279" t="s">
        <v>136</v>
      </c>
      <c r="CA279" t="s">
        <v>103</v>
      </c>
      <c r="CB279" t="s">
        <v>103</v>
      </c>
      <c r="CC279" t="s">
        <v>135</v>
      </c>
      <c r="CD279" t="s">
        <v>137</v>
      </c>
      <c r="CE279" t="s">
        <v>118</v>
      </c>
      <c r="CF279" t="s">
        <v>1613</v>
      </c>
      <c r="CG279" t="s">
        <v>103</v>
      </c>
      <c r="CH279" t="s">
        <v>103</v>
      </c>
      <c r="CI279" t="s">
        <v>103</v>
      </c>
      <c r="CJ279" t="s">
        <v>103</v>
      </c>
      <c r="CK279" t="s">
        <v>120</v>
      </c>
      <c r="CL279" t="s">
        <v>1614</v>
      </c>
      <c r="CM279" t="s">
        <v>103</v>
      </c>
      <c r="CN279" t="s">
        <v>103</v>
      </c>
      <c r="CO279" t="s">
        <v>103</v>
      </c>
      <c r="CP279" t="s">
        <v>103</v>
      </c>
      <c r="CQ279" t="s">
        <v>97</v>
      </c>
      <c r="CR279" t="s">
        <v>122</v>
      </c>
    </row>
    <row r="280" spans="2:96" x14ac:dyDescent="0.25">
      <c r="B280" s="1">
        <v>44621</v>
      </c>
      <c r="C280" t="s">
        <v>95</v>
      </c>
      <c r="D280" t="s">
        <v>123</v>
      </c>
      <c r="E280" t="s">
        <v>97</v>
      </c>
      <c r="F280" t="s">
        <v>98</v>
      </c>
      <c r="G280" t="s">
        <v>1615</v>
      </c>
      <c r="H280" t="s">
        <v>1616</v>
      </c>
      <c r="I280" t="s">
        <v>103</v>
      </c>
      <c r="J280" t="s">
        <v>1560</v>
      </c>
      <c r="K280" t="s">
        <v>103</v>
      </c>
      <c r="L280" t="s">
        <v>1560</v>
      </c>
      <c r="M280" t="s">
        <v>1497</v>
      </c>
      <c r="N280" t="s">
        <v>1498</v>
      </c>
      <c r="O280" t="str">
        <f>VLOOKUP(N280,Sheet1!$A$2:$B$17,2,0)</f>
        <v>Merrytune - Baby Carrier (Lilac Grey)</v>
      </c>
      <c r="P280" t="s">
        <v>1499</v>
      </c>
      <c r="Q280" t="s">
        <v>103</v>
      </c>
      <c r="R280">
        <v>1</v>
      </c>
      <c r="S280">
        <v>0.96</v>
      </c>
      <c r="T280">
        <v>0.96</v>
      </c>
      <c r="U280" t="s">
        <v>103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 t="s">
        <v>107</v>
      </c>
      <c r="BD280" t="s">
        <v>103</v>
      </c>
      <c r="BE280" t="s">
        <v>103</v>
      </c>
      <c r="BF280" t="s">
        <v>103</v>
      </c>
      <c r="BG280" t="s">
        <v>103</v>
      </c>
      <c r="BH280" t="s">
        <v>103</v>
      </c>
      <c r="BI280" t="s">
        <v>103</v>
      </c>
      <c r="BJ280" t="s">
        <v>103</v>
      </c>
      <c r="BK280" t="s">
        <v>369</v>
      </c>
      <c r="BL280" t="s">
        <v>135</v>
      </c>
      <c r="BM280" t="s">
        <v>370</v>
      </c>
      <c r="BN280" t="s">
        <v>1617</v>
      </c>
      <c r="BO280" t="s">
        <v>135</v>
      </c>
      <c r="BP280" t="s">
        <v>1618</v>
      </c>
      <c r="BQ280" t="s">
        <v>135</v>
      </c>
      <c r="BR280" t="s">
        <v>135</v>
      </c>
      <c r="BS280" t="s">
        <v>115</v>
      </c>
      <c r="BT280" t="s">
        <v>116</v>
      </c>
      <c r="BU280" t="s">
        <v>103</v>
      </c>
      <c r="BV280" t="s">
        <v>103</v>
      </c>
      <c r="BW280" t="s">
        <v>103</v>
      </c>
      <c r="BX280" t="s">
        <v>103</v>
      </c>
      <c r="BY280" t="s">
        <v>103</v>
      </c>
      <c r="BZ280" t="s">
        <v>103</v>
      </c>
      <c r="CA280" t="s">
        <v>103</v>
      </c>
      <c r="CB280" t="s">
        <v>103</v>
      </c>
      <c r="CC280" t="s">
        <v>103</v>
      </c>
      <c r="CD280" t="s">
        <v>103</v>
      </c>
      <c r="CE280" t="s">
        <v>103</v>
      </c>
      <c r="CF280" t="s">
        <v>103</v>
      </c>
      <c r="CG280" t="s">
        <v>103</v>
      </c>
      <c r="CH280" t="s">
        <v>103</v>
      </c>
      <c r="CI280" t="s">
        <v>103</v>
      </c>
      <c r="CJ280" t="s">
        <v>103</v>
      </c>
      <c r="CK280" t="s">
        <v>103</v>
      </c>
      <c r="CL280" t="s">
        <v>103</v>
      </c>
      <c r="CM280" t="s">
        <v>103</v>
      </c>
      <c r="CN280" t="s">
        <v>103</v>
      </c>
      <c r="CO280" t="s">
        <v>103</v>
      </c>
      <c r="CP280" t="s">
        <v>103</v>
      </c>
      <c r="CQ280" t="s">
        <v>97</v>
      </c>
      <c r="CR280" t="s">
        <v>122</v>
      </c>
    </row>
    <row r="281" spans="2:96" x14ac:dyDescent="0.25">
      <c r="B281" s="1">
        <v>44621</v>
      </c>
      <c r="C281" t="s">
        <v>95</v>
      </c>
      <c r="D281" t="s">
        <v>140</v>
      </c>
      <c r="E281" t="s">
        <v>97</v>
      </c>
      <c r="F281" t="s">
        <v>98</v>
      </c>
      <c r="G281" t="s">
        <v>1619</v>
      </c>
      <c r="H281" t="s">
        <v>1620</v>
      </c>
      <c r="I281" t="s">
        <v>1560</v>
      </c>
      <c r="J281" t="s">
        <v>1560</v>
      </c>
      <c r="K281" t="s">
        <v>103</v>
      </c>
      <c r="L281" t="s">
        <v>1560</v>
      </c>
      <c r="M281" t="s">
        <v>104</v>
      </c>
      <c r="N281" t="s">
        <v>105</v>
      </c>
      <c r="O281" t="str">
        <f>VLOOKUP(N281,Sheet1!$A$2:$B$17,2,0)</f>
        <v>Wine Bottle Stand (Red)</v>
      </c>
      <c r="P281" t="s">
        <v>1180</v>
      </c>
      <c r="Q281" t="s">
        <v>103</v>
      </c>
      <c r="R281">
        <v>1</v>
      </c>
      <c r="S281">
        <v>0.04</v>
      </c>
      <c r="T281">
        <v>0.04</v>
      </c>
      <c r="U281" t="s">
        <v>103</v>
      </c>
      <c r="V281">
        <v>12.49</v>
      </c>
      <c r="X281">
        <v>12.49</v>
      </c>
      <c r="Y281">
        <v>0</v>
      </c>
      <c r="AA281">
        <v>0</v>
      </c>
      <c r="AE281">
        <v>12.49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O281">
        <v>0</v>
      </c>
      <c r="AP281">
        <v>0</v>
      </c>
      <c r="AQ281">
        <v>0</v>
      </c>
      <c r="AR281">
        <v>0</v>
      </c>
      <c r="AS281">
        <v>12.49</v>
      </c>
      <c r="AT281">
        <v>0</v>
      </c>
      <c r="AU281">
        <v>12.49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12.49</v>
      </c>
      <c r="BC281" t="s">
        <v>145</v>
      </c>
      <c r="BD281" t="s">
        <v>103</v>
      </c>
      <c r="BE281" t="s">
        <v>103</v>
      </c>
      <c r="BF281" t="s">
        <v>103</v>
      </c>
      <c r="BG281" t="s">
        <v>103</v>
      </c>
      <c r="BH281" t="s">
        <v>103</v>
      </c>
      <c r="BI281" t="s">
        <v>103</v>
      </c>
      <c r="BJ281" t="s">
        <v>108</v>
      </c>
      <c r="BK281" t="s">
        <v>173</v>
      </c>
      <c r="BL281" t="s">
        <v>147</v>
      </c>
      <c r="BM281" t="s">
        <v>174</v>
      </c>
      <c r="BN281" t="s">
        <v>1621</v>
      </c>
      <c r="BO281" t="s">
        <v>147</v>
      </c>
      <c r="BP281" t="s">
        <v>1622</v>
      </c>
      <c r="BQ281" t="s">
        <v>147</v>
      </c>
      <c r="BR281" t="s">
        <v>147</v>
      </c>
      <c r="BS281" t="s">
        <v>115</v>
      </c>
      <c r="BT281" t="s">
        <v>116</v>
      </c>
      <c r="BU281" t="s">
        <v>147</v>
      </c>
      <c r="BV281" t="s">
        <v>151</v>
      </c>
      <c r="BW281" t="s">
        <v>147</v>
      </c>
      <c r="BX281" t="s">
        <v>151</v>
      </c>
      <c r="BY281" t="s">
        <v>147</v>
      </c>
      <c r="BZ281" t="s">
        <v>151</v>
      </c>
      <c r="CA281" t="s">
        <v>103</v>
      </c>
      <c r="CB281" t="s">
        <v>103</v>
      </c>
      <c r="CC281" t="s">
        <v>147</v>
      </c>
      <c r="CD281" t="s">
        <v>152</v>
      </c>
      <c r="CE281" t="s">
        <v>118</v>
      </c>
      <c r="CF281" t="s">
        <v>1623</v>
      </c>
      <c r="CG281" t="s">
        <v>103</v>
      </c>
      <c r="CH281" t="s">
        <v>103</v>
      </c>
      <c r="CI281" t="s">
        <v>103</v>
      </c>
      <c r="CJ281" t="s">
        <v>103</v>
      </c>
      <c r="CK281" t="s">
        <v>120</v>
      </c>
      <c r="CL281" t="s">
        <v>1624</v>
      </c>
      <c r="CM281" t="s">
        <v>103</v>
      </c>
      <c r="CN281" t="s">
        <v>103</v>
      </c>
      <c r="CO281" t="s">
        <v>103</v>
      </c>
      <c r="CP281" t="s">
        <v>103</v>
      </c>
      <c r="CQ281" t="s">
        <v>155</v>
      </c>
      <c r="CR281" t="s">
        <v>3</v>
      </c>
    </row>
    <row r="282" spans="2:96" x14ac:dyDescent="0.25">
      <c r="B282" s="1">
        <v>44621</v>
      </c>
      <c r="C282" t="s">
        <v>95</v>
      </c>
      <c r="D282" t="s">
        <v>96</v>
      </c>
      <c r="E282" t="s">
        <v>97</v>
      </c>
      <c r="F282" t="s">
        <v>98</v>
      </c>
      <c r="G282" t="s">
        <v>1625</v>
      </c>
      <c r="H282" t="s">
        <v>1626</v>
      </c>
      <c r="I282" t="s">
        <v>1612</v>
      </c>
      <c r="J282" t="s">
        <v>1612</v>
      </c>
      <c r="K282" t="s">
        <v>103</v>
      </c>
      <c r="L282" t="s">
        <v>1612</v>
      </c>
      <c r="M282" t="s">
        <v>104</v>
      </c>
      <c r="N282" t="s">
        <v>105</v>
      </c>
      <c r="O282" t="str">
        <f>VLOOKUP(N282,Sheet1!$A$2:$B$17,2,0)</f>
        <v>Wine Bottle Stand (Red)</v>
      </c>
      <c r="P282" t="s">
        <v>1154</v>
      </c>
      <c r="Q282" t="s">
        <v>103</v>
      </c>
      <c r="R282">
        <v>1</v>
      </c>
      <c r="S282">
        <v>0.04</v>
      </c>
      <c r="T282">
        <v>0.04</v>
      </c>
      <c r="U282" t="s">
        <v>103</v>
      </c>
      <c r="V282">
        <v>19.989999999999998</v>
      </c>
      <c r="X282">
        <v>19.989999999999998</v>
      </c>
      <c r="Y282">
        <v>0</v>
      </c>
      <c r="AA282">
        <v>0</v>
      </c>
      <c r="AE282">
        <v>19.989999999999998</v>
      </c>
      <c r="AF282">
        <v>0</v>
      </c>
      <c r="AG282">
        <v>0</v>
      </c>
      <c r="AI282">
        <v>0</v>
      </c>
      <c r="AJ282">
        <v>0</v>
      </c>
      <c r="AK282">
        <v>0</v>
      </c>
      <c r="AM282">
        <v>0</v>
      </c>
      <c r="AR282">
        <v>0</v>
      </c>
      <c r="AS282">
        <v>19.989999999999998</v>
      </c>
      <c r="AU282">
        <v>19.989999999999998</v>
      </c>
      <c r="AV282">
        <v>0</v>
      </c>
      <c r="AX282">
        <v>0</v>
      </c>
      <c r="BB282">
        <v>19.989999999999998</v>
      </c>
      <c r="BC282" t="s">
        <v>107</v>
      </c>
      <c r="BD282" t="s">
        <v>103</v>
      </c>
      <c r="BE282" t="s">
        <v>103</v>
      </c>
      <c r="BF282" t="s">
        <v>103</v>
      </c>
      <c r="BG282" t="s">
        <v>103</v>
      </c>
      <c r="BH282" t="s">
        <v>103</v>
      </c>
      <c r="BI282" t="s">
        <v>103</v>
      </c>
      <c r="BJ282" t="s">
        <v>108</v>
      </c>
      <c r="BK282" t="s">
        <v>1285</v>
      </c>
      <c r="BL282" t="s">
        <v>110</v>
      </c>
      <c r="BM282" t="s">
        <v>1286</v>
      </c>
      <c r="BN282" t="s">
        <v>1627</v>
      </c>
      <c r="BO282" t="s">
        <v>113</v>
      </c>
      <c r="BP282" t="s">
        <v>1628</v>
      </c>
      <c r="BQ282" t="s">
        <v>110</v>
      </c>
      <c r="BR282" t="s">
        <v>113</v>
      </c>
      <c r="BS282" t="s">
        <v>115</v>
      </c>
      <c r="BT282" t="s">
        <v>116</v>
      </c>
      <c r="BU282" t="s">
        <v>103</v>
      </c>
      <c r="BV282" t="s">
        <v>103</v>
      </c>
      <c r="BW282" t="s">
        <v>103</v>
      </c>
      <c r="BX282" t="s">
        <v>103</v>
      </c>
      <c r="BY282" t="s">
        <v>103</v>
      </c>
      <c r="BZ282" t="s">
        <v>103</v>
      </c>
      <c r="CA282" t="s">
        <v>103</v>
      </c>
      <c r="CB282" t="s">
        <v>103</v>
      </c>
      <c r="CC282" t="s">
        <v>113</v>
      </c>
      <c r="CD282" t="s">
        <v>117</v>
      </c>
      <c r="CE282" t="s">
        <v>118</v>
      </c>
      <c r="CF282" t="s">
        <v>1629</v>
      </c>
      <c r="CG282" t="s">
        <v>103</v>
      </c>
      <c r="CH282" t="s">
        <v>103</v>
      </c>
      <c r="CI282" t="s">
        <v>103</v>
      </c>
      <c r="CJ282" t="s">
        <v>103</v>
      </c>
      <c r="CK282" t="s">
        <v>120</v>
      </c>
      <c r="CL282" t="s">
        <v>1630</v>
      </c>
      <c r="CM282" t="s">
        <v>103</v>
      </c>
      <c r="CN282" t="s">
        <v>103</v>
      </c>
      <c r="CO282" t="s">
        <v>103</v>
      </c>
      <c r="CP282" t="s">
        <v>103</v>
      </c>
      <c r="CQ282" t="s">
        <v>97</v>
      </c>
      <c r="CR282" t="s">
        <v>122</v>
      </c>
    </row>
    <row r="283" spans="2:96" x14ac:dyDescent="0.25">
      <c r="B283" s="1">
        <v>44621</v>
      </c>
      <c r="C283" t="s">
        <v>95</v>
      </c>
      <c r="D283" t="s">
        <v>140</v>
      </c>
      <c r="E283" t="s">
        <v>97</v>
      </c>
      <c r="F283" t="s">
        <v>98</v>
      </c>
      <c r="G283" t="s">
        <v>1631</v>
      </c>
      <c r="H283" t="s">
        <v>1632</v>
      </c>
      <c r="I283" t="s">
        <v>1633</v>
      </c>
      <c r="J283" t="s">
        <v>1612</v>
      </c>
      <c r="K283" t="s">
        <v>103</v>
      </c>
      <c r="L283" t="s">
        <v>1612</v>
      </c>
      <c r="M283" t="s">
        <v>170</v>
      </c>
      <c r="N283" t="s">
        <v>171</v>
      </c>
      <c r="O283" t="str">
        <f>VLOOKUP(N283,Sheet1!$A$2:$B$17,2,0)</f>
        <v>Wine Bottle Stand (Rose)</v>
      </c>
      <c r="P283" t="s">
        <v>172</v>
      </c>
      <c r="Q283" t="s">
        <v>103</v>
      </c>
      <c r="R283">
        <v>2</v>
      </c>
      <c r="S283">
        <v>0.05</v>
      </c>
      <c r="T283">
        <v>0.1</v>
      </c>
      <c r="U283" t="s">
        <v>103</v>
      </c>
      <c r="V283">
        <v>18.54</v>
      </c>
      <c r="X283">
        <v>18.54</v>
      </c>
      <c r="Y283">
        <v>3.74</v>
      </c>
      <c r="Z283">
        <v>-3.74</v>
      </c>
      <c r="AA283">
        <v>0</v>
      </c>
      <c r="AE283">
        <v>18.54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18.54</v>
      </c>
      <c r="AT283">
        <v>0</v>
      </c>
      <c r="AU283">
        <v>18.54</v>
      </c>
      <c r="AV283">
        <v>3.74</v>
      </c>
      <c r="AW283">
        <v>-3.74</v>
      </c>
      <c r="AX283">
        <v>0</v>
      </c>
      <c r="AY283">
        <v>0</v>
      </c>
      <c r="AZ283">
        <v>0</v>
      </c>
      <c r="BA283">
        <v>0</v>
      </c>
      <c r="BB283">
        <v>18.54</v>
      </c>
      <c r="BC283" t="s">
        <v>145</v>
      </c>
      <c r="BD283" t="s">
        <v>103</v>
      </c>
      <c r="BE283" t="s">
        <v>103</v>
      </c>
      <c r="BF283" t="s">
        <v>103</v>
      </c>
      <c r="BG283" t="s">
        <v>103</v>
      </c>
      <c r="BH283" t="s">
        <v>103</v>
      </c>
      <c r="BI283" t="s">
        <v>103</v>
      </c>
      <c r="BJ283" t="s">
        <v>108</v>
      </c>
      <c r="BK283" t="s">
        <v>885</v>
      </c>
      <c r="BL283" t="s">
        <v>147</v>
      </c>
      <c r="BM283" t="s">
        <v>886</v>
      </c>
      <c r="BN283" t="s">
        <v>1634</v>
      </c>
      <c r="BO283" t="s">
        <v>147</v>
      </c>
      <c r="BP283" t="s">
        <v>1635</v>
      </c>
      <c r="BQ283" t="s">
        <v>147</v>
      </c>
      <c r="BR283" t="s">
        <v>147</v>
      </c>
      <c r="BS283" t="s">
        <v>115</v>
      </c>
      <c r="BT283" t="s">
        <v>116</v>
      </c>
      <c r="BU283" t="s">
        <v>147</v>
      </c>
      <c r="BV283" t="s">
        <v>151</v>
      </c>
      <c r="BW283" t="s">
        <v>147</v>
      </c>
      <c r="BX283" t="s">
        <v>151</v>
      </c>
      <c r="BY283" t="s">
        <v>147</v>
      </c>
      <c r="BZ283" t="s">
        <v>151</v>
      </c>
      <c r="CA283" t="s">
        <v>103</v>
      </c>
      <c r="CB283" t="s">
        <v>103</v>
      </c>
      <c r="CC283" t="s">
        <v>147</v>
      </c>
      <c r="CD283" t="s">
        <v>152</v>
      </c>
      <c r="CE283" t="s">
        <v>118</v>
      </c>
      <c r="CF283" t="s">
        <v>1636</v>
      </c>
      <c r="CG283" t="s">
        <v>103</v>
      </c>
      <c r="CH283" t="s">
        <v>103</v>
      </c>
      <c r="CI283" t="s">
        <v>103</v>
      </c>
      <c r="CJ283" t="s">
        <v>103</v>
      </c>
      <c r="CK283" t="s">
        <v>120</v>
      </c>
      <c r="CL283" t="s">
        <v>1637</v>
      </c>
      <c r="CM283" t="s">
        <v>103</v>
      </c>
      <c r="CN283" t="s">
        <v>103</v>
      </c>
      <c r="CO283" t="s">
        <v>103</v>
      </c>
      <c r="CP283" t="s">
        <v>103</v>
      </c>
      <c r="CQ283" t="s">
        <v>155</v>
      </c>
      <c r="CR283" t="s">
        <v>3</v>
      </c>
    </row>
    <row r="284" spans="2:96" x14ac:dyDescent="0.25">
      <c r="B284" s="1">
        <v>44621</v>
      </c>
      <c r="C284" t="s">
        <v>95</v>
      </c>
      <c r="D284" t="s">
        <v>96</v>
      </c>
      <c r="E284" t="s">
        <v>97</v>
      </c>
      <c r="F284" t="s">
        <v>98</v>
      </c>
      <c r="G284" t="s">
        <v>1638</v>
      </c>
      <c r="H284" t="s">
        <v>1639</v>
      </c>
      <c r="I284" t="s">
        <v>1633</v>
      </c>
      <c r="J284" t="s">
        <v>1633</v>
      </c>
      <c r="K284" t="s">
        <v>103</v>
      </c>
      <c r="L284" t="s">
        <v>1633</v>
      </c>
      <c r="M284" t="s">
        <v>104</v>
      </c>
      <c r="N284" t="s">
        <v>105</v>
      </c>
      <c r="O284" t="str">
        <f>VLOOKUP(N284,Sheet1!$A$2:$B$17,2,0)</f>
        <v>Wine Bottle Stand (Red)</v>
      </c>
      <c r="P284" t="s">
        <v>1154</v>
      </c>
      <c r="Q284" t="s">
        <v>103</v>
      </c>
      <c r="R284">
        <v>1</v>
      </c>
      <c r="S284">
        <v>0.04</v>
      </c>
      <c r="T284">
        <v>0.04</v>
      </c>
      <c r="U284" t="s">
        <v>103</v>
      </c>
      <c r="V284">
        <v>19.989999999999998</v>
      </c>
      <c r="X284">
        <v>19.989999999999998</v>
      </c>
      <c r="Y284">
        <v>0</v>
      </c>
      <c r="AA284">
        <v>0</v>
      </c>
      <c r="AE284">
        <v>19.989999999999998</v>
      </c>
      <c r="AF284">
        <v>0</v>
      </c>
      <c r="AG284">
        <v>0</v>
      </c>
      <c r="AI284">
        <v>0</v>
      </c>
      <c r="AJ284">
        <v>0</v>
      </c>
      <c r="AK284">
        <v>0</v>
      </c>
      <c r="AM284">
        <v>0</v>
      </c>
      <c r="AR284">
        <v>0</v>
      </c>
      <c r="AS284">
        <v>19.989999999999998</v>
      </c>
      <c r="AU284">
        <v>19.989999999999998</v>
      </c>
      <c r="AV284">
        <v>0</v>
      </c>
      <c r="AX284">
        <v>0</v>
      </c>
      <c r="BB284">
        <v>19.989999999999998</v>
      </c>
      <c r="BC284" t="s">
        <v>107</v>
      </c>
      <c r="BD284" t="s">
        <v>103</v>
      </c>
      <c r="BE284" t="s">
        <v>103</v>
      </c>
      <c r="BF284" t="s">
        <v>103</v>
      </c>
      <c r="BG284" t="s">
        <v>103</v>
      </c>
      <c r="BH284" t="s">
        <v>103</v>
      </c>
      <c r="BI284" t="s">
        <v>103</v>
      </c>
      <c r="BJ284" t="s">
        <v>108</v>
      </c>
      <c r="BK284" t="s">
        <v>227</v>
      </c>
      <c r="BL284" t="s">
        <v>110</v>
      </c>
      <c r="BM284" t="s">
        <v>228</v>
      </c>
      <c r="BN284" t="s">
        <v>1640</v>
      </c>
      <c r="BO284" t="s">
        <v>113</v>
      </c>
      <c r="BP284" t="s">
        <v>1641</v>
      </c>
      <c r="BQ284" t="s">
        <v>110</v>
      </c>
      <c r="BR284" t="s">
        <v>113</v>
      </c>
      <c r="BS284" t="s">
        <v>115</v>
      </c>
      <c r="BT284" t="s">
        <v>116</v>
      </c>
      <c r="BU284" t="s">
        <v>103</v>
      </c>
      <c r="BV284" t="s">
        <v>103</v>
      </c>
      <c r="BW284" t="s">
        <v>103</v>
      </c>
      <c r="BX284" t="s">
        <v>103</v>
      </c>
      <c r="BY284" t="s">
        <v>103</v>
      </c>
      <c r="BZ284" t="s">
        <v>103</v>
      </c>
      <c r="CA284" t="s">
        <v>103</v>
      </c>
      <c r="CB284" t="s">
        <v>103</v>
      </c>
      <c r="CC284" t="s">
        <v>113</v>
      </c>
      <c r="CD284" t="s">
        <v>117</v>
      </c>
      <c r="CE284" t="s">
        <v>118</v>
      </c>
      <c r="CF284" t="s">
        <v>1642</v>
      </c>
      <c r="CG284" t="s">
        <v>103</v>
      </c>
      <c r="CH284" t="s">
        <v>103</v>
      </c>
      <c r="CI284" t="s">
        <v>103</v>
      </c>
      <c r="CJ284" t="s">
        <v>103</v>
      </c>
      <c r="CK284" t="s">
        <v>120</v>
      </c>
      <c r="CL284" t="s">
        <v>1643</v>
      </c>
      <c r="CM284" t="s">
        <v>103</v>
      </c>
      <c r="CN284" t="s">
        <v>103</v>
      </c>
      <c r="CO284" t="s">
        <v>103</v>
      </c>
      <c r="CP284" t="s">
        <v>103</v>
      </c>
      <c r="CQ284" t="s">
        <v>97</v>
      </c>
      <c r="CR284" t="s">
        <v>122</v>
      </c>
    </row>
    <row r="285" spans="2:96" x14ac:dyDescent="0.25">
      <c r="B285" s="1">
        <v>44621</v>
      </c>
      <c r="C285" t="s">
        <v>95</v>
      </c>
      <c r="D285" t="s">
        <v>123</v>
      </c>
      <c r="E285" t="s">
        <v>97</v>
      </c>
      <c r="F285" t="s">
        <v>98</v>
      </c>
      <c r="G285" t="s">
        <v>1644</v>
      </c>
      <c r="H285" t="s">
        <v>1645</v>
      </c>
      <c r="I285" t="s">
        <v>1646</v>
      </c>
      <c r="J285" t="s">
        <v>1646</v>
      </c>
      <c r="K285" t="s">
        <v>103</v>
      </c>
      <c r="L285" t="s">
        <v>1646</v>
      </c>
      <c r="M285" t="s">
        <v>170</v>
      </c>
      <c r="N285" t="s">
        <v>171</v>
      </c>
      <c r="O285" t="str">
        <f>VLOOKUP(N285,Sheet1!$A$2:$B$17,2,0)</f>
        <v>Wine Bottle Stand (Rose)</v>
      </c>
      <c r="P285" t="s">
        <v>357</v>
      </c>
      <c r="Q285" t="s">
        <v>103</v>
      </c>
      <c r="R285">
        <v>1</v>
      </c>
      <c r="S285">
        <v>0.05</v>
      </c>
      <c r="T285">
        <v>0.05</v>
      </c>
      <c r="U285" t="s">
        <v>103</v>
      </c>
      <c r="V285">
        <v>10.92</v>
      </c>
      <c r="X285">
        <v>10.92</v>
      </c>
      <c r="Y285">
        <v>0</v>
      </c>
      <c r="AA285">
        <v>0</v>
      </c>
      <c r="AE285">
        <v>10.92</v>
      </c>
      <c r="AF285">
        <v>0.19</v>
      </c>
      <c r="AG285">
        <v>2.0699999999999998</v>
      </c>
      <c r="AI285">
        <v>2.0699999999999998</v>
      </c>
      <c r="AJ285">
        <v>0.19</v>
      </c>
      <c r="AK285">
        <v>0</v>
      </c>
      <c r="AM285">
        <v>0</v>
      </c>
      <c r="AR285">
        <v>2.0699999999999998</v>
      </c>
      <c r="AS285">
        <v>12.99</v>
      </c>
      <c r="AU285">
        <v>12.99</v>
      </c>
      <c r="AV285">
        <v>0</v>
      </c>
      <c r="AX285">
        <v>0</v>
      </c>
      <c r="BB285">
        <v>12.99</v>
      </c>
      <c r="BC285" t="s">
        <v>107</v>
      </c>
      <c r="BD285" t="s">
        <v>103</v>
      </c>
      <c r="BE285" t="s">
        <v>103</v>
      </c>
      <c r="BF285" t="s">
        <v>103</v>
      </c>
      <c r="BG285" t="s">
        <v>103</v>
      </c>
      <c r="BH285" t="s">
        <v>103</v>
      </c>
      <c r="BI285" t="s">
        <v>103</v>
      </c>
      <c r="BJ285" t="s">
        <v>108</v>
      </c>
      <c r="BK285" t="s">
        <v>276</v>
      </c>
      <c r="BL285" t="s">
        <v>277</v>
      </c>
      <c r="BM285" t="s">
        <v>278</v>
      </c>
      <c r="BN285" t="s">
        <v>1530</v>
      </c>
      <c r="BO285" t="s">
        <v>135</v>
      </c>
      <c r="BP285" t="s">
        <v>1647</v>
      </c>
      <c r="BQ285" t="s">
        <v>277</v>
      </c>
      <c r="BR285" t="s">
        <v>135</v>
      </c>
      <c r="BS285" t="s">
        <v>115</v>
      </c>
      <c r="BT285" t="s">
        <v>116</v>
      </c>
      <c r="BU285" t="s">
        <v>103</v>
      </c>
      <c r="BV285" t="s">
        <v>103</v>
      </c>
      <c r="BW285" t="s">
        <v>135</v>
      </c>
      <c r="BX285" t="s">
        <v>136</v>
      </c>
      <c r="BY285" t="s">
        <v>135</v>
      </c>
      <c r="BZ285" t="s">
        <v>136</v>
      </c>
      <c r="CA285" t="s">
        <v>103</v>
      </c>
      <c r="CB285" t="s">
        <v>103</v>
      </c>
      <c r="CC285" t="s">
        <v>135</v>
      </c>
      <c r="CD285" t="s">
        <v>137</v>
      </c>
      <c r="CE285" t="s">
        <v>118</v>
      </c>
      <c r="CF285" t="s">
        <v>1648</v>
      </c>
      <c r="CG285" t="s">
        <v>103</v>
      </c>
      <c r="CH285" t="s">
        <v>103</v>
      </c>
      <c r="CI285" t="s">
        <v>103</v>
      </c>
      <c r="CJ285" t="s">
        <v>103</v>
      </c>
      <c r="CK285" t="s">
        <v>120</v>
      </c>
      <c r="CL285" t="s">
        <v>1649</v>
      </c>
      <c r="CM285" t="s">
        <v>103</v>
      </c>
      <c r="CN285" t="s">
        <v>103</v>
      </c>
      <c r="CO285" t="s">
        <v>103</v>
      </c>
      <c r="CP285" t="s">
        <v>103</v>
      </c>
      <c r="CQ285" t="s">
        <v>97</v>
      </c>
      <c r="CR285" t="s">
        <v>122</v>
      </c>
    </row>
    <row r="286" spans="2:96" x14ac:dyDescent="0.25">
      <c r="B286" s="1">
        <v>44621</v>
      </c>
      <c r="C286" t="s">
        <v>95</v>
      </c>
      <c r="D286" t="s">
        <v>123</v>
      </c>
      <c r="E286" t="s">
        <v>97</v>
      </c>
      <c r="F286" t="s">
        <v>98</v>
      </c>
      <c r="G286" t="s">
        <v>1650</v>
      </c>
      <c r="H286" t="s">
        <v>1651</v>
      </c>
      <c r="I286" t="s">
        <v>103</v>
      </c>
      <c r="J286" t="s">
        <v>1646</v>
      </c>
      <c r="K286" t="s">
        <v>103</v>
      </c>
      <c r="L286" t="s">
        <v>1646</v>
      </c>
      <c r="M286" t="s">
        <v>1513</v>
      </c>
      <c r="N286" t="s">
        <v>1514</v>
      </c>
      <c r="O286" t="str">
        <f>VLOOKUP(N286,Sheet1!$A$2:$B$17,2,0)</f>
        <v>Merrytune - Baby Carrier (Lilac Grey)</v>
      </c>
      <c r="P286" t="s">
        <v>1515</v>
      </c>
      <c r="Q286" t="s">
        <v>103</v>
      </c>
      <c r="R286">
        <v>1</v>
      </c>
      <c r="S286">
        <v>0.99</v>
      </c>
      <c r="T286">
        <v>0.99</v>
      </c>
      <c r="U286" t="s">
        <v>103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s">
        <v>107</v>
      </c>
      <c r="BD286" t="s">
        <v>103</v>
      </c>
      <c r="BE286" t="s">
        <v>103</v>
      </c>
      <c r="BF286" t="s">
        <v>103</v>
      </c>
      <c r="BG286" t="s">
        <v>103</v>
      </c>
      <c r="BH286" t="s">
        <v>103</v>
      </c>
      <c r="BI286" t="s">
        <v>103</v>
      </c>
      <c r="BJ286" t="s">
        <v>103</v>
      </c>
      <c r="BK286" t="s">
        <v>866</v>
      </c>
      <c r="BL286" t="s">
        <v>135</v>
      </c>
      <c r="BM286" t="s">
        <v>867</v>
      </c>
      <c r="BN286" t="s">
        <v>246</v>
      </c>
      <c r="BO286" t="s">
        <v>135</v>
      </c>
      <c r="BP286" t="s">
        <v>1652</v>
      </c>
      <c r="BQ286" t="s">
        <v>135</v>
      </c>
      <c r="BR286" t="s">
        <v>135</v>
      </c>
      <c r="BS286" t="s">
        <v>115</v>
      </c>
      <c r="BT286" t="s">
        <v>116</v>
      </c>
      <c r="BU286" t="s">
        <v>103</v>
      </c>
      <c r="BV286" t="s">
        <v>103</v>
      </c>
      <c r="BW286" t="s">
        <v>103</v>
      </c>
      <c r="BX286" t="s">
        <v>103</v>
      </c>
      <c r="BY286" t="s">
        <v>103</v>
      </c>
      <c r="BZ286" t="s">
        <v>103</v>
      </c>
      <c r="CA286" t="s">
        <v>103</v>
      </c>
      <c r="CB286" t="s">
        <v>103</v>
      </c>
      <c r="CC286" t="s">
        <v>103</v>
      </c>
      <c r="CD286" t="s">
        <v>103</v>
      </c>
      <c r="CE286" t="s">
        <v>103</v>
      </c>
      <c r="CF286" t="s">
        <v>103</v>
      </c>
      <c r="CG286" t="s">
        <v>103</v>
      </c>
      <c r="CH286" t="s">
        <v>103</v>
      </c>
      <c r="CI286" t="s">
        <v>103</v>
      </c>
      <c r="CJ286" t="s">
        <v>103</v>
      </c>
      <c r="CK286" t="s">
        <v>103</v>
      </c>
      <c r="CL286" t="s">
        <v>103</v>
      </c>
      <c r="CM286" t="s">
        <v>103</v>
      </c>
      <c r="CN286" t="s">
        <v>103</v>
      </c>
      <c r="CO286" t="s">
        <v>103</v>
      </c>
      <c r="CP286" t="s">
        <v>103</v>
      </c>
      <c r="CQ286" t="s">
        <v>97</v>
      </c>
      <c r="CR286" t="s">
        <v>122</v>
      </c>
    </row>
    <row r="287" spans="2:96" x14ac:dyDescent="0.25">
      <c r="B287" s="1">
        <v>44621</v>
      </c>
      <c r="C287" t="s">
        <v>95</v>
      </c>
      <c r="D287" t="s">
        <v>96</v>
      </c>
      <c r="E287" t="s">
        <v>97</v>
      </c>
      <c r="F287" t="s">
        <v>98</v>
      </c>
      <c r="G287" t="s">
        <v>1653</v>
      </c>
      <c r="H287" t="s">
        <v>1654</v>
      </c>
      <c r="I287" t="s">
        <v>1655</v>
      </c>
      <c r="J287" t="s">
        <v>1656</v>
      </c>
      <c r="K287" t="s">
        <v>103</v>
      </c>
      <c r="L287" t="s">
        <v>1656</v>
      </c>
      <c r="M287" t="s">
        <v>104</v>
      </c>
      <c r="N287" t="s">
        <v>105</v>
      </c>
      <c r="O287" t="str">
        <f>VLOOKUP(N287,Sheet1!$A$2:$B$17,2,0)</f>
        <v>Wine Bottle Stand (Red)</v>
      </c>
      <c r="P287" t="s">
        <v>1154</v>
      </c>
      <c r="Q287" t="s">
        <v>103</v>
      </c>
      <c r="R287">
        <v>1</v>
      </c>
      <c r="S287">
        <v>0.04</v>
      </c>
      <c r="T287">
        <v>0.04</v>
      </c>
      <c r="U287" t="s">
        <v>103</v>
      </c>
      <c r="V287">
        <v>16.8</v>
      </c>
      <c r="X287">
        <v>16.8</v>
      </c>
      <c r="Y287">
        <v>0</v>
      </c>
      <c r="AA287">
        <v>0</v>
      </c>
      <c r="AE287">
        <v>16.8</v>
      </c>
      <c r="AF287">
        <v>0.21</v>
      </c>
      <c r="AG287">
        <v>3.53</v>
      </c>
      <c r="AI287">
        <v>3.53</v>
      </c>
      <c r="AJ287">
        <v>0.21</v>
      </c>
      <c r="AK287">
        <v>0</v>
      </c>
      <c r="AM287">
        <v>0</v>
      </c>
      <c r="AR287">
        <v>3.53</v>
      </c>
      <c r="AS287">
        <v>20.329999999999998</v>
      </c>
      <c r="AU287">
        <v>20.329999999999998</v>
      </c>
      <c r="AV287">
        <v>0</v>
      </c>
      <c r="AX287">
        <v>0</v>
      </c>
      <c r="BB287">
        <v>20.329999999999998</v>
      </c>
      <c r="BC287" t="s">
        <v>107</v>
      </c>
      <c r="BD287" t="s">
        <v>103</v>
      </c>
      <c r="BE287" t="s">
        <v>103</v>
      </c>
      <c r="BF287" t="s">
        <v>103</v>
      </c>
      <c r="BG287" t="s">
        <v>103</v>
      </c>
      <c r="BH287" t="s">
        <v>103</v>
      </c>
      <c r="BI287" t="s">
        <v>103</v>
      </c>
      <c r="BJ287" t="s">
        <v>108</v>
      </c>
      <c r="BK287" t="s">
        <v>227</v>
      </c>
      <c r="BL287" t="s">
        <v>110</v>
      </c>
      <c r="BM287" t="s">
        <v>228</v>
      </c>
      <c r="BN287" t="s">
        <v>1657</v>
      </c>
      <c r="BO287" t="s">
        <v>113</v>
      </c>
      <c r="BP287" t="s">
        <v>1658</v>
      </c>
      <c r="BQ287" t="s">
        <v>110</v>
      </c>
      <c r="BR287" t="s">
        <v>113</v>
      </c>
      <c r="BS287" t="s">
        <v>115</v>
      </c>
      <c r="BT287" t="s">
        <v>116</v>
      </c>
      <c r="BU287" t="s">
        <v>110</v>
      </c>
      <c r="BV287" t="s">
        <v>294</v>
      </c>
      <c r="BW287" t="s">
        <v>103</v>
      </c>
      <c r="BX287" t="s">
        <v>103</v>
      </c>
      <c r="BY287" t="s">
        <v>110</v>
      </c>
      <c r="BZ287" t="s">
        <v>294</v>
      </c>
      <c r="CA287" t="s">
        <v>113</v>
      </c>
      <c r="CB287" t="s">
        <v>1659</v>
      </c>
      <c r="CC287" t="s">
        <v>113</v>
      </c>
      <c r="CD287" t="s">
        <v>295</v>
      </c>
      <c r="CE287" t="s">
        <v>118</v>
      </c>
      <c r="CF287" t="s">
        <v>1660</v>
      </c>
      <c r="CG287" t="s">
        <v>103</v>
      </c>
      <c r="CH287" t="s">
        <v>103</v>
      </c>
      <c r="CI287" t="s">
        <v>103</v>
      </c>
      <c r="CJ287" t="s">
        <v>103</v>
      </c>
      <c r="CK287" t="s">
        <v>120</v>
      </c>
      <c r="CL287" t="s">
        <v>1661</v>
      </c>
      <c r="CM287" t="s">
        <v>1662</v>
      </c>
      <c r="CN287" t="s">
        <v>103</v>
      </c>
      <c r="CO287" t="s">
        <v>103</v>
      </c>
      <c r="CP287" t="s">
        <v>103</v>
      </c>
      <c r="CQ287" t="s">
        <v>97</v>
      </c>
      <c r="CR287" t="s">
        <v>122</v>
      </c>
    </row>
    <row r="288" spans="2:96" x14ac:dyDescent="0.25">
      <c r="B288" s="1">
        <v>44621</v>
      </c>
      <c r="C288" t="s">
        <v>95</v>
      </c>
      <c r="D288" t="s">
        <v>123</v>
      </c>
      <c r="E288" t="s">
        <v>97</v>
      </c>
      <c r="F288" t="s">
        <v>98</v>
      </c>
      <c r="G288" t="s">
        <v>1663</v>
      </c>
      <c r="H288" t="s">
        <v>1664</v>
      </c>
      <c r="I288" t="s">
        <v>1655</v>
      </c>
      <c r="J288" t="s">
        <v>1656</v>
      </c>
      <c r="K288" t="s">
        <v>103</v>
      </c>
      <c r="L288" t="s">
        <v>1656</v>
      </c>
      <c r="M288" t="s">
        <v>104</v>
      </c>
      <c r="N288" t="s">
        <v>105</v>
      </c>
      <c r="O288" t="str">
        <f>VLOOKUP(N288,Sheet1!$A$2:$B$17,2,0)</f>
        <v>Wine Bottle Stand (Red)</v>
      </c>
      <c r="P288" t="s">
        <v>158</v>
      </c>
      <c r="Q288" t="s">
        <v>103</v>
      </c>
      <c r="R288">
        <v>1</v>
      </c>
      <c r="S288">
        <v>0.04</v>
      </c>
      <c r="T288">
        <v>0.04</v>
      </c>
      <c r="U288" t="s">
        <v>103</v>
      </c>
      <c r="V288">
        <v>12.6</v>
      </c>
      <c r="X288">
        <v>12.6</v>
      </c>
      <c r="Y288">
        <v>0</v>
      </c>
      <c r="AA288">
        <v>0</v>
      </c>
      <c r="AE288">
        <v>12.6</v>
      </c>
      <c r="AF288">
        <v>0.19</v>
      </c>
      <c r="AG288">
        <v>2.39</v>
      </c>
      <c r="AI288">
        <v>2.39</v>
      </c>
      <c r="AJ288">
        <v>0.19</v>
      </c>
      <c r="AK288">
        <v>0</v>
      </c>
      <c r="AM288">
        <v>0</v>
      </c>
      <c r="AR288">
        <v>2.39</v>
      </c>
      <c r="AS288">
        <v>14.99</v>
      </c>
      <c r="AU288">
        <v>14.99</v>
      </c>
      <c r="AV288">
        <v>0</v>
      </c>
      <c r="AX288">
        <v>0</v>
      </c>
      <c r="BB288">
        <v>14.99</v>
      </c>
      <c r="BC288" t="s">
        <v>107</v>
      </c>
      <c r="BD288" t="s">
        <v>103</v>
      </c>
      <c r="BE288" t="s">
        <v>103</v>
      </c>
      <c r="BF288" t="s">
        <v>103</v>
      </c>
      <c r="BG288" t="s">
        <v>103</v>
      </c>
      <c r="BH288" t="s">
        <v>103</v>
      </c>
      <c r="BI288" t="s">
        <v>103</v>
      </c>
      <c r="BJ288" t="s">
        <v>108</v>
      </c>
      <c r="BK288" t="s">
        <v>227</v>
      </c>
      <c r="BL288" t="s">
        <v>110</v>
      </c>
      <c r="BM288" t="s">
        <v>228</v>
      </c>
      <c r="BN288" t="s">
        <v>1665</v>
      </c>
      <c r="BO288" t="s">
        <v>135</v>
      </c>
      <c r="BP288" t="s">
        <v>1666</v>
      </c>
      <c r="BQ288" t="s">
        <v>110</v>
      </c>
      <c r="BR288" t="s">
        <v>135</v>
      </c>
      <c r="BS288" t="s">
        <v>115</v>
      </c>
      <c r="BT288" t="s">
        <v>116</v>
      </c>
      <c r="BU288" t="s">
        <v>103</v>
      </c>
      <c r="BV288" t="s">
        <v>103</v>
      </c>
      <c r="BW288" t="s">
        <v>135</v>
      </c>
      <c r="BX288" t="s">
        <v>136</v>
      </c>
      <c r="BY288" t="s">
        <v>135</v>
      </c>
      <c r="BZ288" t="s">
        <v>136</v>
      </c>
      <c r="CA288" t="s">
        <v>103</v>
      </c>
      <c r="CB288" t="s">
        <v>103</v>
      </c>
      <c r="CC288" t="s">
        <v>135</v>
      </c>
      <c r="CD288" t="s">
        <v>137</v>
      </c>
      <c r="CE288" t="s">
        <v>118</v>
      </c>
      <c r="CF288" t="s">
        <v>1667</v>
      </c>
      <c r="CG288" t="s">
        <v>103</v>
      </c>
      <c r="CH288" t="s">
        <v>103</v>
      </c>
      <c r="CI288" t="s">
        <v>103</v>
      </c>
      <c r="CJ288" t="s">
        <v>103</v>
      </c>
      <c r="CK288" t="s">
        <v>120</v>
      </c>
      <c r="CL288" t="s">
        <v>1668</v>
      </c>
      <c r="CM288" t="s">
        <v>103</v>
      </c>
      <c r="CN288" t="s">
        <v>103</v>
      </c>
      <c r="CO288" t="s">
        <v>103</v>
      </c>
      <c r="CP288" t="s">
        <v>103</v>
      </c>
      <c r="CQ288" t="s">
        <v>97</v>
      </c>
      <c r="CR288" t="s">
        <v>122</v>
      </c>
    </row>
    <row r="289" spans="2:96" x14ac:dyDescent="0.25">
      <c r="B289" s="1">
        <v>44621</v>
      </c>
      <c r="C289" t="s">
        <v>95</v>
      </c>
      <c r="D289" t="s">
        <v>123</v>
      </c>
      <c r="E289" t="s">
        <v>97</v>
      </c>
      <c r="F289" t="s">
        <v>98</v>
      </c>
      <c r="G289" t="s">
        <v>1669</v>
      </c>
      <c r="H289" t="s">
        <v>1670</v>
      </c>
      <c r="I289" t="s">
        <v>1656</v>
      </c>
      <c r="J289" t="s">
        <v>1656</v>
      </c>
      <c r="K289" t="s">
        <v>103</v>
      </c>
      <c r="L289" t="s">
        <v>1656</v>
      </c>
      <c r="M289" t="s">
        <v>104</v>
      </c>
      <c r="N289" t="s">
        <v>105</v>
      </c>
      <c r="O289" t="str">
        <f>VLOOKUP(N289,Sheet1!$A$2:$B$17,2,0)</f>
        <v>Wine Bottle Stand (Red)</v>
      </c>
      <c r="P289" t="s">
        <v>158</v>
      </c>
      <c r="Q289" t="s">
        <v>103</v>
      </c>
      <c r="R289">
        <v>1</v>
      </c>
      <c r="S289">
        <v>0.04</v>
      </c>
      <c r="T289">
        <v>0.04</v>
      </c>
      <c r="U289" t="s">
        <v>103</v>
      </c>
      <c r="V289">
        <v>12.6</v>
      </c>
      <c r="X289">
        <v>12.6</v>
      </c>
      <c r="Y289">
        <v>0</v>
      </c>
      <c r="AA289">
        <v>0</v>
      </c>
      <c r="AE289">
        <v>12.6</v>
      </c>
      <c r="AF289">
        <v>0.19</v>
      </c>
      <c r="AG289">
        <v>2.39</v>
      </c>
      <c r="AI289">
        <v>2.39</v>
      </c>
      <c r="AJ289">
        <v>0.19</v>
      </c>
      <c r="AK289">
        <v>0</v>
      </c>
      <c r="AM289">
        <v>0</v>
      </c>
      <c r="AR289">
        <v>2.39</v>
      </c>
      <c r="AS289">
        <v>14.99</v>
      </c>
      <c r="AU289">
        <v>14.99</v>
      </c>
      <c r="AV289">
        <v>0</v>
      </c>
      <c r="AX289">
        <v>0</v>
      </c>
      <c r="BB289">
        <v>14.99</v>
      </c>
      <c r="BC289" t="s">
        <v>107</v>
      </c>
      <c r="BD289" t="s">
        <v>103</v>
      </c>
      <c r="BE289" t="s">
        <v>103</v>
      </c>
      <c r="BF289" t="s">
        <v>103</v>
      </c>
      <c r="BG289" t="s">
        <v>103</v>
      </c>
      <c r="BH289" t="s">
        <v>103</v>
      </c>
      <c r="BI289" t="s">
        <v>103</v>
      </c>
      <c r="BJ289" t="s">
        <v>108</v>
      </c>
      <c r="BK289" t="s">
        <v>276</v>
      </c>
      <c r="BL289" t="s">
        <v>277</v>
      </c>
      <c r="BM289" t="s">
        <v>278</v>
      </c>
      <c r="BN289" t="s">
        <v>1671</v>
      </c>
      <c r="BO289" t="s">
        <v>135</v>
      </c>
      <c r="BP289" t="s">
        <v>1672</v>
      </c>
      <c r="BQ289" t="s">
        <v>277</v>
      </c>
      <c r="BR289" t="s">
        <v>135</v>
      </c>
      <c r="BS289" t="s">
        <v>115</v>
      </c>
      <c r="BT289" t="s">
        <v>116</v>
      </c>
      <c r="BU289" t="s">
        <v>103</v>
      </c>
      <c r="BV289" t="s">
        <v>103</v>
      </c>
      <c r="BW289" t="s">
        <v>135</v>
      </c>
      <c r="BX289" t="s">
        <v>136</v>
      </c>
      <c r="BY289" t="s">
        <v>135</v>
      </c>
      <c r="BZ289" t="s">
        <v>136</v>
      </c>
      <c r="CA289" t="s">
        <v>103</v>
      </c>
      <c r="CB289" t="s">
        <v>103</v>
      </c>
      <c r="CC289" t="s">
        <v>135</v>
      </c>
      <c r="CD289" t="s">
        <v>137</v>
      </c>
      <c r="CE289" t="s">
        <v>118</v>
      </c>
      <c r="CF289" t="s">
        <v>1673</v>
      </c>
      <c r="CG289" t="s">
        <v>103</v>
      </c>
      <c r="CH289" t="s">
        <v>103</v>
      </c>
      <c r="CI289" t="s">
        <v>103</v>
      </c>
      <c r="CJ289" t="s">
        <v>103</v>
      </c>
      <c r="CK289" t="s">
        <v>120</v>
      </c>
      <c r="CL289" t="s">
        <v>1674</v>
      </c>
      <c r="CM289" t="s">
        <v>103</v>
      </c>
      <c r="CN289" t="s">
        <v>103</v>
      </c>
      <c r="CO289" t="s">
        <v>103</v>
      </c>
      <c r="CP289" t="s">
        <v>103</v>
      </c>
      <c r="CQ289" t="s">
        <v>97</v>
      </c>
      <c r="CR289" t="s">
        <v>122</v>
      </c>
    </row>
    <row r="290" spans="2:96" x14ac:dyDescent="0.25">
      <c r="B290" s="1">
        <v>44621</v>
      </c>
      <c r="C290" t="s">
        <v>95</v>
      </c>
      <c r="D290" t="s">
        <v>123</v>
      </c>
      <c r="E290" t="s">
        <v>537</v>
      </c>
      <c r="F290" t="s">
        <v>538</v>
      </c>
      <c r="G290" t="s">
        <v>1675</v>
      </c>
      <c r="H290" t="s">
        <v>1676</v>
      </c>
      <c r="I290" t="s">
        <v>1656</v>
      </c>
      <c r="J290" t="s">
        <v>1656</v>
      </c>
      <c r="K290" t="s">
        <v>103</v>
      </c>
      <c r="L290" t="s">
        <v>1656</v>
      </c>
      <c r="M290" t="s">
        <v>104</v>
      </c>
      <c r="N290" t="s">
        <v>105</v>
      </c>
      <c r="O290" t="str">
        <f>VLOOKUP(N290,Sheet1!$A$2:$B$17,2,0)</f>
        <v>Wine Bottle Stand (Red)</v>
      </c>
      <c r="P290" t="s">
        <v>1341</v>
      </c>
      <c r="Q290" t="s">
        <v>103</v>
      </c>
      <c r="R290">
        <v>1</v>
      </c>
      <c r="S290">
        <v>40</v>
      </c>
      <c r="T290">
        <v>40</v>
      </c>
      <c r="U290" t="s">
        <v>103</v>
      </c>
      <c r="V290">
        <v>0.55000000000000004</v>
      </c>
      <c r="X290">
        <v>0.55000000000000004</v>
      </c>
      <c r="AE290">
        <v>0.55000000000000004</v>
      </c>
      <c r="AF290">
        <v>0.19</v>
      </c>
      <c r="AG290">
        <v>0.1</v>
      </c>
      <c r="AI290">
        <v>0.1</v>
      </c>
      <c r="AR290">
        <v>0.1</v>
      </c>
      <c r="AS290">
        <v>0.65</v>
      </c>
      <c r="AU290">
        <v>0.65</v>
      </c>
      <c r="BB290">
        <v>0.65</v>
      </c>
      <c r="BC290" t="s">
        <v>107</v>
      </c>
      <c r="BD290" t="s">
        <v>103</v>
      </c>
      <c r="BE290" t="s">
        <v>103</v>
      </c>
      <c r="BF290" t="s">
        <v>103</v>
      </c>
      <c r="BG290" t="s">
        <v>103</v>
      </c>
      <c r="BH290" t="s">
        <v>103</v>
      </c>
      <c r="BI290" t="s">
        <v>103</v>
      </c>
      <c r="BJ290" t="s">
        <v>108</v>
      </c>
      <c r="BK290" t="s">
        <v>900</v>
      </c>
      <c r="BL290" t="s">
        <v>135</v>
      </c>
      <c r="BM290" t="s">
        <v>901</v>
      </c>
      <c r="BN290" t="s">
        <v>1677</v>
      </c>
      <c r="BO290" t="s">
        <v>135</v>
      </c>
      <c r="BP290" t="s">
        <v>1678</v>
      </c>
      <c r="BQ290" t="s">
        <v>135</v>
      </c>
      <c r="BR290" t="s">
        <v>135</v>
      </c>
      <c r="BS290" t="s">
        <v>115</v>
      </c>
      <c r="BT290" t="s">
        <v>116</v>
      </c>
      <c r="BU290" t="s">
        <v>135</v>
      </c>
      <c r="BV290" t="s">
        <v>136</v>
      </c>
      <c r="BW290" t="s">
        <v>135</v>
      </c>
      <c r="BX290" t="s">
        <v>136</v>
      </c>
      <c r="BY290" t="s">
        <v>135</v>
      </c>
      <c r="BZ290" t="s">
        <v>136</v>
      </c>
      <c r="CA290" t="s">
        <v>135</v>
      </c>
      <c r="CB290" t="s">
        <v>1679</v>
      </c>
      <c r="CC290" t="s">
        <v>103</v>
      </c>
      <c r="CD290" t="s">
        <v>137</v>
      </c>
      <c r="CE290" t="s">
        <v>118</v>
      </c>
      <c r="CF290" t="s">
        <v>1680</v>
      </c>
      <c r="CG290" t="s">
        <v>103</v>
      </c>
      <c r="CH290" t="s">
        <v>103</v>
      </c>
      <c r="CI290" t="s">
        <v>103</v>
      </c>
      <c r="CJ290" t="s">
        <v>103</v>
      </c>
      <c r="CK290" t="s">
        <v>120</v>
      </c>
      <c r="CL290" t="s">
        <v>1681</v>
      </c>
      <c r="CM290" t="s">
        <v>103</v>
      </c>
      <c r="CN290" t="s">
        <v>103</v>
      </c>
      <c r="CO290" t="s">
        <v>103</v>
      </c>
      <c r="CP290" t="s">
        <v>103</v>
      </c>
      <c r="CQ290" t="s">
        <v>97</v>
      </c>
      <c r="CR290" t="s">
        <v>122</v>
      </c>
    </row>
    <row r="291" spans="2:96" x14ac:dyDescent="0.25">
      <c r="B291" s="1">
        <v>44621</v>
      </c>
      <c r="C291" t="s">
        <v>95</v>
      </c>
      <c r="D291" t="s">
        <v>123</v>
      </c>
      <c r="E291" t="s">
        <v>97</v>
      </c>
      <c r="F291" t="s">
        <v>98</v>
      </c>
      <c r="G291" t="s">
        <v>1682</v>
      </c>
      <c r="H291" t="s">
        <v>1683</v>
      </c>
      <c r="I291" t="s">
        <v>1655</v>
      </c>
      <c r="J291" t="s">
        <v>1655</v>
      </c>
      <c r="K291" t="s">
        <v>103</v>
      </c>
      <c r="L291" t="s">
        <v>1655</v>
      </c>
      <c r="M291" t="s">
        <v>1497</v>
      </c>
      <c r="N291" t="s">
        <v>1498</v>
      </c>
      <c r="O291" t="str">
        <f>VLOOKUP(N291,Sheet1!$A$2:$B$17,2,0)</f>
        <v>Merrytune - Baby Carrier (Lilac Grey)</v>
      </c>
      <c r="P291" t="s">
        <v>1499</v>
      </c>
      <c r="Q291" t="s">
        <v>103</v>
      </c>
      <c r="R291">
        <v>1</v>
      </c>
      <c r="S291">
        <v>0.96</v>
      </c>
      <c r="T291">
        <v>0.96</v>
      </c>
      <c r="U291" t="s">
        <v>103</v>
      </c>
      <c r="V291">
        <v>75.62</v>
      </c>
      <c r="X291">
        <v>75.62</v>
      </c>
      <c r="Y291">
        <v>1.1200000000000001</v>
      </c>
      <c r="Z291">
        <v>-1.1200000000000001</v>
      </c>
      <c r="AA291">
        <v>0</v>
      </c>
      <c r="AE291">
        <v>75.62</v>
      </c>
      <c r="AF291">
        <v>0.19</v>
      </c>
      <c r="AG291">
        <v>14.37</v>
      </c>
      <c r="AI291">
        <v>14.37</v>
      </c>
      <c r="AJ291">
        <v>0.19</v>
      </c>
      <c r="AK291">
        <v>0.21</v>
      </c>
      <c r="AL291">
        <v>-0.21</v>
      </c>
      <c r="AM291">
        <v>0</v>
      </c>
      <c r="AR291">
        <v>14.37</v>
      </c>
      <c r="AS291">
        <v>89.99</v>
      </c>
      <c r="AU291">
        <v>89.99</v>
      </c>
      <c r="AV291">
        <v>1.33</v>
      </c>
      <c r="AW291">
        <v>-1.33</v>
      </c>
      <c r="AX291">
        <v>0</v>
      </c>
      <c r="BB291">
        <v>89.99</v>
      </c>
      <c r="BC291" t="s">
        <v>107</v>
      </c>
      <c r="BD291" t="s">
        <v>103</v>
      </c>
      <c r="BE291" t="s">
        <v>103</v>
      </c>
      <c r="BF291" t="s">
        <v>103</v>
      </c>
      <c r="BG291" t="s">
        <v>103</v>
      </c>
      <c r="BH291" t="s">
        <v>103</v>
      </c>
      <c r="BI291" t="s">
        <v>103</v>
      </c>
      <c r="BJ291" t="s">
        <v>108</v>
      </c>
      <c r="BK291" t="s">
        <v>400</v>
      </c>
      <c r="BL291" t="s">
        <v>135</v>
      </c>
      <c r="BM291" t="s">
        <v>401</v>
      </c>
      <c r="BN291" t="s">
        <v>1520</v>
      </c>
      <c r="BO291" t="s">
        <v>135</v>
      </c>
      <c r="BP291" t="s">
        <v>1684</v>
      </c>
      <c r="BQ291" t="s">
        <v>135</v>
      </c>
      <c r="BR291" t="s">
        <v>135</v>
      </c>
      <c r="BS291" t="s">
        <v>115</v>
      </c>
      <c r="BT291" t="s">
        <v>116</v>
      </c>
      <c r="BU291" t="s">
        <v>135</v>
      </c>
      <c r="BV291" t="s">
        <v>136</v>
      </c>
      <c r="BW291" t="s">
        <v>135</v>
      </c>
      <c r="BX291" t="s">
        <v>136</v>
      </c>
      <c r="BY291" t="s">
        <v>135</v>
      </c>
      <c r="BZ291" t="s">
        <v>136</v>
      </c>
      <c r="CA291" t="s">
        <v>103</v>
      </c>
      <c r="CB291" t="s">
        <v>103</v>
      </c>
      <c r="CC291" t="s">
        <v>135</v>
      </c>
      <c r="CD291" t="s">
        <v>137</v>
      </c>
      <c r="CE291" t="s">
        <v>118</v>
      </c>
      <c r="CF291" t="s">
        <v>1685</v>
      </c>
      <c r="CG291" t="s">
        <v>103</v>
      </c>
      <c r="CH291" t="s">
        <v>103</v>
      </c>
      <c r="CI291" t="s">
        <v>103</v>
      </c>
      <c r="CJ291" t="s">
        <v>103</v>
      </c>
      <c r="CK291" t="s">
        <v>120</v>
      </c>
      <c r="CL291" t="s">
        <v>1686</v>
      </c>
      <c r="CM291" t="s">
        <v>103</v>
      </c>
      <c r="CN291" t="s">
        <v>103</v>
      </c>
      <c r="CO291" t="s">
        <v>103</v>
      </c>
      <c r="CP291" t="s">
        <v>103</v>
      </c>
      <c r="CQ291" t="s">
        <v>97</v>
      </c>
      <c r="CR291" t="s">
        <v>122</v>
      </c>
    </row>
    <row r="292" spans="2:96" x14ac:dyDescent="0.25">
      <c r="B292" s="1">
        <v>44621</v>
      </c>
      <c r="C292" t="s">
        <v>95</v>
      </c>
      <c r="D292" t="s">
        <v>140</v>
      </c>
      <c r="E292" t="s">
        <v>97</v>
      </c>
      <c r="F292" t="s">
        <v>98</v>
      </c>
      <c r="G292" t="s">
        <v>1687</v>
      </c>
      <c r="H292" t="s">
        <v>1688</v>
      </c>
      <c r="I292" t="s">
        <v>1655</v>
      </c>
      <c r="J292" t="s">
        <v>1655</v>
      </c>
      <c r="K292" t="s">
        <v>103</v>
      </c>
      <c r="L292" t="s">
        <v>1655</v>
      </c>
      <c r="M292" t="s">
        <v>104</v>
      </c>
      <c r="N292" t="s">
        <v>105</v>
      </c>
      <c r="O292" t="str">
        <f>VLOOKUP(N292,Sheet1!$A$2:$B$17,2,0)</f>
        <v>Wine Bottle Stand (Red)</v>
      </c>
      <c r="P292" t="s">
        <v>1180</v>
      </c>
      <c r="Q292" t="s">
        <v>103</v>
      </c>
      <c r="R292">
        <v>1</v>
      </c>
      <c r="S292">
        <v>0.04</v>
      </c>
      <c r="T292">
        <v>0.04</v>
      </c>
      <c r="U292" t="s">
        <v>103</v>
      </c>
      <c r="V292">
        <v>12.49</v>
      </c>
      <c r="X292">
        <v>12.49</v>
      </c>
      <c r="Y292">
        <v>0</v>
      </c>
      <c r="AA292">
        <v>0</v>
      </c>
      <c r="AE292">
        <v>12.49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0</v>
      </c>
      <c r="AP292">
        <v>0</v>
      </c>
      <c r="AQ292">
        <v>0</v>
      </c>
      <c r="AR292">
        <v>0</v>
      </c>
      <c r="AS292">
        <v>12.49</v>
      </c>
      <c r="AT292">
        <v>0</v>
      </c>
      <c r="AU292">
        <v>12.49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12.49</v>
      </c>
      <c r="BC292" t="s">
        <v>145</v>
      </c>
      <c r="BD292" t="s">
        <v>103</v>
      </c>
      <c r="BE292" t="s">
        <v>103</v>
      </c>
      <c r="BF292" t="s">
        <v>103</v>
      </c>
      <c r="BG292" t="s">
        <v>103</v>
      </c>
      <c r="BH292" t="s">
        <v>103</v>
      </c>
      <c r="BI292" t="s">
        <v>103</v>
      </c>
      <c r="BJ292" t="s">
        <v>108</v>
      </c>
      <c r="BK292" t="s">
        <v>647</v>
      </c>
      <c r="BL292" t="s">
        <v>147</v>
      </c>
      <c r="BM292" t="s">
        <v>648</v>
      </c>
      <c r="BN292" t="s">
        <v>1689</v>
      </c>
      <c r="BO292" t="s">
        <v>147</v>
      </c>
      <c r="BP292" t="s">
        <v>1690</v>
      </c>
      <c r="BQ292" t="s">
        <v>147</v>
      </c>
      <c r="BR292" t="s">
        <v>147</v>
      </c>
      <c r="BS292" t="s">
        <v>115</v>
      </c>
      <c r="BT292" t="s">
        <v>116</v>
      </c>
      <c r="BU292" t="s">
        <v>147</v>
      </c>
      <c r="BV292" t="s">
        <v>151</v>
      </c>
      <c r="BW292" t="s">
        <v>147</v>
      </c>
      <c r="BX292" t="s">
        <v>151</v>
      </c>
      <c r="BY292" t="s">
        <v>147</v>
      </c>
      <c r="BZ292" t="s">
        <v>151</v>
      </c>
      <c r="CA292" t="s">
        <v>103</v>
      </c>
      <c r="CB292" t="s">
        <v>103</v>
      </c>
      <c r="CC292" t="s">
        <v>147</v>
      </c>
      <c r="CD292" t="s">
        <v>152</v>
      </c>
      <c r="CE292" t="s">
        <v>118</v>
      </c>
      <c r="CF292" t="s">
        <v>1691</v>
      </c>
      <c r="CG292" t="s">
        <v>103</v>
      </c>
      <c r="CH292" t="s">
        <v>103</v>
      </c>
      <c r="CI292" t="s">
        <v>103</v>
      </c>
      <c r="CJ292" t="s">
        <v>103</v>
      </c>
      <c r="CK292" t="s">
        <v>120</v>
      </c>
      <c r="CL292" t="s">
        <v>1692</v>
      </c>
      <c r="CM292" t="s">
        <v>103</v>
      </c>
      <c r="CN292" t="s">
        <v>103</v>
      </c>
      <c r="CO292" t="s">
        <v>103</v>
      </c>
      <c r="CP292" t="s">
        <v>103</v>
      </c>
      <c r="CQ292" t="s">
        <v>155</v>
      </c>
      <c r="CR292" t="s">
        <v>3</v>
      </c>
    </row>
    <row r="293" spans="2:96" x14ac:dyDescent="0.25">
      <c r="B293" s="1">
        <v>44621</v>
      </c>
      <c r="C293" t="s">
        <v>95</v>
      </c>
      <c r="D293" t="s">
        <v>123</v>
      </c>
      <c r="E293" t="s">
        <v>97</v>
      </c>
      <c r="F293" t="s">
        <v>98</v>
      </c>
      <c r="G293" t="s">
        <v>1693</v>
      </c>
      <c r="H293" t="s">
        <v>1694</v>
      </c>
      <c r="I293" t="s">
        <v>1695</v>
      </c>
      <c r="J293" t="s">
        <v>1695</v>
      </c>
      <c r="K293" t="s">
        <v>103</v>
      </c>
      <c r="L293" t="s">
        <v>1695</v>
      </c>
      <c r="M293" t="s">
        <v>104</v>
      </c>
      <c r="N293" t="s">
        <v>105</v>
      </c>
      <c r="O293" t="str">
        <f>VLOOKUP(N293,Sheet1!$A$2:$B$17,2,0)</f>
        <v>Wine Bottle Stand (Red)</v>
      </c>
      <c r="P293" t="s">
        <v>158</v>
      </c>
      <c r="Q293" t="s">
        <v>103</v>
      </c>
      <c r="R293">
        <v>1</v>
      </c>
      <c r="S293">
        <v>0.04</v>
      </c>
      <c r="T293">
        <v>0.04</v>
      </c>
      <c r="U293" t="s">
        <v>103</v>
      </c>
      <c r="V293">
        <v>12.6</v>
      </c>
      <c r="X293">
        <v>12.6</v>
      </c>
      <c r="Y293">
        <v>0</v>
      </c>
      <c r="AA293">
        <v>0</v>
      </c>
      <c r="AE293">
        <v>12.6</v>
      </c>
      <c r="AF293">
        <v>0.19</v>
      </c>
      <c r="AG293">
        <v>2.39</v>
      </c>
      <c r="AI293">
        <v>2.39</v>
      </c>
      <c r="AJ293">
        <v>0.19</v>
      </c>
      <c r="AK293">
        <v>0</v>
      </c>
      <c r="AM293">
        <v>0</v>
      </c>
      <c r="AR293">
        <v>2.39</v>
      </c>
      <c r="AS293">
        <v>14.99</v>
      </c>
      <c r="AU293">
        <v>14.99</v>
      </c>
      <c r="AV293">
        <v>0</v>
      </c>
      <c r="AX293">
        <v>0</v>
      </c>
      <c r="BB293">
        <v>14.99</v>
      </c>
      <c r="BC293" t="s">
        <v>107</v>
      </c>
      <c r="BD293" t="s">
        <v>103</v>
      </c>
      <c r="BE293" t="s">
        <v>103</v>
      </c>
      <c r="BF293" t="s">
        <v>103</v>
      </c>
      <c r="BG293" t="s">
        <v>103</v>
      </c>
      <c r="BH293" t="s">
        <v>103</v>
      </c>
      <c r="BI293" t="s">
        <v>103</v>
      </c>
      <c r="BJ293" t="s">
        <v>108</v>
      </c>
      <c r="BK293" t="s">
        <v>227</v>
      </c>
      <c r="BL293" t="s">
        <v>110</v>
      </c>
      <c r="BM293" t="s">
        <v>228</v>
      </c>
      <c r="BN293" t="s">
        <v>1696</v>
      </c>
      <c r="BO293" t="s">
        <v>135</v>
      </c>
      <c r="BP293" t="s">
        <v>1697</v>
      </c>
      <c r="BQ293" t="s">
        <v>110</v>
      </c>
      <c r="BR293" t="s">
        <v>135</v>
      </c>
      <c r="BS293" t="s">
        <v>115</v>
      </c>
      <c r="BT293" t="s">
        <v>116</v>
      </c>
      <c r="BU293" t="s">
        <v>103</v>
      </c>
      <c r="BV293" t="s">
        <v>103</v>
      </c>
      <c r="BW293" t="s">
        <v>135</v>
      </c>
      <c r="BX293" t="s">
        <v>136</v>
      </c>
      <c r="BY293" t="s">
        <v>135</v>
      </c>
      <c r="BZ293" t="s">
        <v>136</v>
      </c>
      <c r="CA293" t="s">
        <v>103</v>
      </c>
      <c r="CB293" t="s">
        <v>103</v>
      </c>
      <c r="CC293" t="s">
        <v>135</v>
      </c>
      <c r="CD293" t="s">
        <v>137</v>
      </c>
      <c r="CE293" t="s">
        <v>118</v>
      </c>
      <c r="CF293" t="s">
        <v>1698</v>
      </c>
      <c r="CG293" t="s">
        <v>103</v>
      </c>
      <c r="CH293" t="s">
        <v>103</v>
      </c>
      <c r="CI293" t="s">
        <v>103</v>
      </c>
      <c r="CJ293" t="s">
        <v>103</v>
      </c>
      <c r="CK293" t="s">
        <v>120</v>
      </c>
      <c r="CL293" t="s">
        <v>1699</v>
      </c>
      <c r="CM293" t="s">
        <v>103</v>
      </c>
      <c r="CN293" t="s">
        <v>103</v>
      </c>
      <c r="CO293" t="s">
        <v>103</v>
      </c>
      <c r="CP293" t="s">
        <v>103</v>
      </c>
      <c r="CQ293" t="s">
        <v>97</v>
      </c>
      <c r="CR293" t="s">
        <v>122</v>
      </c>
    </row>
    <row r="294" spans="2:96" x14ac:dyDescent="0.25">
      <c r="B294" s="1">
        <v>44621</v>
      </c>
      <c r="C294" t="s">
        <v>95</v>
      </c>
      <c r="D294" t="s">
        <v>123</v>
      </c>
      <c r="E294" t="s">
        <v>97</v>
      </c>
      <c r="F294" t="s">
        <v>98</v>
      </c>
      <c r="G294" t="s">
        <v>1700</v>
      </c>
      <c r="H294" t="s">
        <v>1701</v>
      </c>
      <c r="I294" t="s">
        <v>1695</v>
      </c>
      <c r="J294" t="s">
        <v>1695</v>
      </c>
      <c r="K294" t="s">
        <v>103</v>
      </c>
      <c r="L294" t="s">
        <v>1695</v>
      </c>
      <c r="M294" t="s">
        <v>104</v>
      </c>
      <c r="N294" t="s">
        <v>105</v>
      </c>
      <c r="O294" t="str">
        <f>VLOOKUP(N294,Sheet1!$A$2:$B$17,2,0)</f>
        <v>Wine Bottle Stand (Red)</v>
      </c>
      <c r="P294" t="s">
        <v>158</v>
      </c>
      <c r="Q294" t="s">
        <v>103</v>
      </c>
      <c r="R294">
        <v>1</v>
      </c>
      <c r="S294">
        <v>0.04</v>
      </c>
      <c r="T294">
        <v>0.04</v>
      </c>
      <c r="U294" t="s">
        <v>103</v>
      </c>
      <c r="V294">
        <v>12.6</v>
      </c>
      <c r="X294">
        <v>12.6</v>
      </c>
      <c r="Y294">
        <v>0</v>
      </c>
      <c r="AA294">
        <v>0</v>
      </c>
      <c r="AE294">
        <v>12.6</v>
      </c>
      <c r="AF294">
        <v>0.19</v>
      </c>
      <c r="AG294">
        <v>2.39</v>
      </c>
      <c r="AI294">
        <v>2.39</v>
      </c>
      <c r="AJ294">
        <v>0.19</v>
      </c>
      <c r="AK294">
        <v>0</v>
      </c>
      <c r="AM294">
        <v>0</v>
      </c>
      <c r="AR294">
        <v>2.39</v>
      </c>
      <c r="AS294">
        <v>14.99</v>
      </c>
      <c r="AU294">
        <v>14.99</v>
      </c>
      <c r="AV294">
        <v>0</v>
      </c>
      <c r="AX294">
        <v>0</v>
      </c>
      <c r="BB294">
        <v>14.99</v>
      </c>
      <c r="BC294" t="s">
        <v>107</v>
      </c>
      <c r="BD294" t="s">
        <v>103</v>
      </c>
      <c r="BE294" t="s">
        <v>103</v>
      </c>
      <c r="BF294" t="s">
        <v>103</v>
      </c>
      <c r="BG294" t="s">
        <v>103</v>
      </c>
      <c r="BH294" t="s">
        <v>103</v>
      </c>
      <c r="BI294" t="s">
        <v>103</v>
      </c>
      <c r="BJ294" t="s">
        <v>108</v>
      </c>
      <c r="BK294" t="s">
        <v>276</v>
      </c>
      <c r="BL294" t="s">
        <v>277</v>
      </c>
      <c r="BM294" t="s">
        <v>278</v>
      </c>
      <c r="BN294" t="s">
        <v>1702</v>
      </c>
      <c r="BO294" t="s">
        <v>135</v>
      </c>
      <c r="BP294" t="s">
        <v>1703</v>
      </c>
      <c r="BQ294" t="s">
        <v>277</v>
      </c>
      <c r="BR294" t="s">
        <v>135</v>
      </c>
      <c r="BS294" t="s">
        <v>115</v>
      </c>
      <c r="BT294" t="s">
        <v>116</v>
      </c>
      <c r="BU294" t="s">
        <v>103</v>
      </c>
      <c r="BV294" t="s">
        <v>103</v>
      </c>
      <c r="BW294" t="s">
        <v>135</v>
      </c>
      <c r="BX294" t="s">
        <v>136</v>
      </c>
      <c r="BY294" t="s">
        <v>135</v>
      </c>
      <c r="BZ294" t="s">
        <v>136</v>
      </c>
      <c r="CA294" t="s">
        <v>103</v>
      </c>
      <c r="CB294" t="s">
        <v>103</v>
      </c>
      <c r="CC294" t="s">
        <v>135</v>
      </c>
      <c r="CD294" t="s">
        <v>137</v>
      </c>
      <c r="CE294" t="s">
        <v>118</v>
      </c>
      <c r="CF294" t="s">
        <v>1704</v>
      </c>
      <c r="CG294" t="s">
        <v>103</v>
      </c>
      <c r="CH294" t="s">
        <v>103</v>
      </c>
      <c r="CI294" t="s">
        <v>103</v>
      </c>
      <c r="CJ294" t="s">
        <v>103</v>
      </c>
      <c r="CK294" t="s">
        <v>120</v>
      </c>
      <c r="CL294" t="s">
        <v>1705</v>
      </c>
      <c r="CM294" t="s">
        <v>103</v>
      </c>
      <c r="CN294" t="s">
        <v>103</v>
      </c>
      <c r="CO294" t="s">
        <v>103</v>
      </c>
      <c r="CP294" t="s">
        <v>103</v>
      </c>
      <c r="CQ294" t="s">
        <v>97</v>
      </c>
      <c r="CR294" t="s">
        <v>122</v>
      </c>
    </row>
    <row r="295" spans="2:96" x14ac:dyDescent="0.25">
      <c r="B295" s="1">
        <v>44621</v>
      </c>
      <c r="C295" t="s">
        <v>95</v>
      </c>
      <c r="D295" t="s">
        <v>123</v>
      </c>
      <c r="E295" t="s">
        <v>97</v>
      </c>
      <c r="F295" t="s">
        <v>98</v>
      </c>
      <c r="G295" t="s">
        <v>1706</v>
      </c>
      <c r="H295" t="s">
        <v>1707</v>
      </c>
      <c r="I295" t="s">
        <v>1695</v>
      </c>
      <c r="J295" t="s">
        <v>1695</v>
      </c>
      <c r="K295" t="s">
        <v>103</v>
      </c>
      <c r="L295" t="s">
        <v>1695</v>
      </c>
      <c r="M295" t="s">
        <v>104</v>
      </c>
      <c r="N295" t="s">
        <v>105</v>
      </c>
      <c r="O295" t="str">
        <f>VLOOKUP(N295,Sheet1!$A$2:$B$17,2,0)</f>
        <v>Wine Bottle Stand (Red)</v>
      </c>
      <c r="P295" t="s">
        <v>158</v>
      </c>
      <c r="Q295" t="s">
        <v>103</v>
      </c>
      <c r="R295">
        <v>1</v>
      </c>
      <c r="S295">
        <v>0.04</v>
      </c>
      <c r="T295">
        <v>0.04</v>
      </c>
      <c r="U295" t="s">
        <v>103</v>
      </c>
      <c r="V295">
        <v>12.6</v>
      </c>
      <c r="X295">
        <v>12.6</v>
      </c>
      <c r="Y295">
        <v>0</v>
      </c>
      <c r="AA295">
        <v>0</v>
      </c>
      <c r="AE295">
        <v>12.6</v>
      </c>
      <c r="AF295">
        <v>0.19</v>
      </c>
      <c r="AG295">
        <v>2.39</v>
      </c>
      <c r="AI295">
        <v>2.39</v>
      </c>
      <c r="AJ295">
        <v>0.19</v>
      </c>
      <c r="AK295">
        <v>0</v>
      </c>
      <c r="AM295">
        <v>0</v>
      </c>
      <c r="AR295">
        <v>2.39</v>
      </c>
      <c r="AS295">
        <v>14.99</v>
      </c>
      <c r="AU295">
        <v>14.99</v>
      </c>
      <c r="AV295">
        <v>0</v>
      </c>
      <c r="AX295">
        <v>0</v>
      </c>
      <c r="BB295">
        <v>14.99</v>
      </c>
      <c r="BC295" t="s">
        <v>107</v>
      </c>
      <c r="BD295" t="s">
        <v>103</v>
      </c>
      <c r="BE295" t="s">
        <v>103</v>
      </c>
      <c r="BF295" t="s">
        <v>103</v>
      </c>
      <c r="BG295" t="s">
        <v>103</v>
      </c>
      <c r="BH295" t="s">
        <v>103</v>
      </c>
      <c r="BI295" t="s">
        <v>103</v>
      </c>
      <c r="BJ295" t="s">
        <v>108</v>
      </c>
      <c r="BK295" t="s">
        <v>276</v>
      </c>
      <c r="BL295" t="s">
        <v>277</v>
      </c>
      <c r="BM295" t="s">
        <v>278</v>
      </c>
      <c r="BN295" t="s">
        <v>1266</v>
      </c>
      <c r="BO295" t="s">
        <v>135</v>
      </c>
      <c r="BP295" t="s">
        <v>1267</v>
      </c>
      <c r="BQ295" t="s">
        <v>277</v>
      </c>
      <c r="BR295" t="s">
        <v>135</v>
      </c>
      <c r="BS295" t="s">
        <v>115</v>
      </c>
      <c r="BT295" t="s">
        <v>116</v>
      </c>
      <c r="BU295" t="s">
        <v>103</v>
      </c>
      <c r="BV295" t="s">
        <v>103</v>
      </c>
      <c r="BW295" t="s">
        <v>135</v>
      </c>
      <c r="BX295" t="s">
        <v>136</v>
      </c>
      <c r="BY295" t="s">
        <v>135</v>
      </c>
      <c r="BZ295" t="s">
        <v>136</v>
      </c>
      <c r="CA295" t="s">
        <v>103</v>
      </c>
      <c r="CB295" t="s">
        <v>103</v>
      </c>
      <c r="CC295" t="s">
        <v>135</v>
      </c>
      <c r="CD295" t="s">
        <v>137</v>
      </c>
      <c r="CE295" t="s">
        <v>118</v>
      </c>
      <c r="CF295" t="s">
        <v>1708</v>
      </c>
      <c r="CG295" t="s">
        <v>103</v>
      </c>
      <c r="CH295" t="s">
        <v>103</v>
      </c>
      <c r="CI295" t="s">
        <v>103</v>
      </c>
      <c r="CJ295" t="s">
        <v>103</v>
      </c>
      <c r="CK295" t="s">
        <v>120</v>
      </c>
      <c r="CL295" t="s">
        <v>1709</v>
      </c>
      <c r="CM295" t="s">
        <v>103</v>
      </c>
      <c r="CN295" t="s">
        <v>103</v>
      </c>
      <c r="CO295" t="s">
        <v>103</v>
      </c>
      <c r="CP295" t="s">
        <v>103</v>
      </c>
      <c r="CQ295" t="s">
        <v>97</v>
      </c>
      <c r="CR295" t="s">
        <v>122</v>
      </c>
    </row>
    <row r="296" spans="2:96" x14ac:dyDescent="0.25">
      <c r="B296" s="1">
        <v>44621</v>
      </c>
      <c r="C296" t="s">
        <v>95</v>
      </c>
      <c r="D296" t="s">
        <v>123</v>
      </c>
      <c r="E296" t="s">
        <v>97</v>
      </c>
      <c r="F296" t="s">
        <v>98</v>
      </c>
      <c r="G296" t="s">
        <v>1710</v>
      </c>
      <c r="H296" t="s">
        <v>1711</v>
      </c>
      <c r="I296" t="s">
        <v>1695</v>
      </c>
      <c r="J296" t="s">
        <v>1695</v>
      </c>
      <c r="K296" t="s">
        <v>103</v>
      </c>
      <c r="L296" t="s">
        <v>1695</v>
      </c>
      <c r="M296" t="s">
        <v>1513</v>
      </c>
      <c r="N296" t="s">
        <v>1514</v>
      </c>
      <c r="O296" t="str">
        <f>VLOOKUP(N296,Sheet1!$A$2:$B$17,2,0)</f>
        <v>Merrytune - Baby Carrier (Lilac Grey)</v>
      </c>
      <c r="P296" t="s">
        <v>1515</v>
      </c>
      <c r="Q296" t="s">
        <v>103</v>
      </c>
      <c r="R296">
        <v>1</v>
      </c>
      <c r="S296">
        <v>0.99</v>
      </c>
      <c r="T296">
        <v>0.99</v>
      </c>
      <c r="U296" t="s">
        <v>103</v>
      </c>
      <c r="V296">
        <v>75.62</v>
      </c>
      <c r="X296">
        <v>75.62</v>
      </c>
      <c r="Y296">
        <v>3.35</v>
      </c>
      <c r="Z296">
        <v>-3.35</v>
      </c>
      <c r="AA296">
        <v>0</v>
      </c>
      <c r="AE296">
        <v>75.62</v>
      </c>
      <c r="AF296">
        <v>0.19</v>
      </c>
      <c r="AG296">
        <v>14.37</v>
      </c>
      <c r="AI296">
        <v>14.37</v>
      </c>
      <c r="AJ296">
        <v>0.19</v>
      </c>
      <c r="AK296">
        <v>0.64</v>
      </c>
      <c r="AL296">
        <v>-0.64</v>
      </c>
      <c r="AM296">
        <v>0</v>
      </c>
      <c r="AR296">
        <v>14.37</v>
      </c>
      <c r="AS296">
        <v>89.99</v>
      </c>
      <c r="AU296">
        <v>89.99</v>
      </c>
      <c r="AV296">
        <v>3.99</v>
      </c>
      <c r="AW296">
        <v>-3.99</v>
      </c>
      <c r="AX296">
        <v>0</v>
      </c>
      <c r="BB296">
        <v>89.99</v>
      </c>
      <c r="BC296" t="s">
        <v>107</v>
      </c>
      <c r="BD296" t="s">
        <v>103</v>
      </c>
      <c r="BE296" t="s">
        <v>103</v>
      </c>
      <c r="BF296" t="s">
        <v>103</v>
      </c>
      <c r="BG296" t="s">
        <v>103</v>
      </c>
      <c r="BH296" t="s">
        <v>103</v>
      </c>
      <c r="BI296" t="s">
        <v>103</v>
      </c>
      <c r="BJ296" t="s">
        <v>108</v>
      </c>
      <c r="BK296" t="s">
        <v>866</v>
      </c>
      <c r="BL296" t="s">
        <v>135</v>
      </c>
      <c r="BM296" t="s">
        <v>867</v>
      </c>
      <c r="BN296" t="s">
        <v>1712</v>
      </c>
      <c r="BO296" t="s">
        <v>135</v>
      </c>
      <c r="BP296" t="s">
        <v>1713</v>
      </c>
      <c r="BQ296" t="s">
        <v>135</v>
      </c>
      <c r="BR296" t="s">
        <v>135</v>
      </c>
      <c r="BS296" t="s">
        <v>115</v>
      </c>
      <c r="BT296" t="s">
        <v>116</v>
      </c>
      <c r="BU296" t="s">
        <v>135</v>
      </c>
      <c r="BV296" t="s">
        <v>136</v>
      </c>
      <c r="BW296" t="s">
        <v>135</v>
      </c>
      <c r="BX296" t="s">
        <v>136</v>
      </c>
      <c r="BY296" t="s">
        <v>135</v>
      </c>
      <c r="BZ296" t="s">
        <v>136</v>
      </c>
      <c r="CA296" t="s">
        <v>103</v>
      </c>
      <c r="CB296" t="s">
        <v>103</v>
      </c>
      <c r="CC296" t="s">
        <v>135</v>
      </c>
      <c r="CD296" t="s">
        <v>137</v>
      </c>
      <c r="CE296" t="s">
        <v>118</v>
      </c>
      <c r="CF296" t="s">
        <v>1714</v>
      </c>
      <c r="CG296" t="s">
        <v>103</v>
      </c>
      <c r="CH296" t="s">
        <v>103</v>
      </c>
      <c r="CI296" t="s">
        <v>103</v>
      </c>
      <c r="CJ296" t="s">
        <v>103</v>
      </c>
      <c r="CK296" t="s">
        <v>120</v>
      </c>
      <c r="CL296" t="s">
        <v>1715</v>
      </c>
      <c r="CM296" t="s">
        <v>103</v>
      </c>
      <c r="CN296" t="s">
        <v>103</v>
      </c>
      <c r="CO296" t="s">
        <v>103</v>
      </c>
      <c r="CP296" t="s">
        <v>103</v>
      </c>
      <c r="CQ296" t="s">
        <v>97</v>
      </c>
      <c r="CR296" t="s">
        <v>122</v>
      </c>
    </row>
    <row r="297" spans="2:96" x14ac:dyDescent="0.25">
      <c r="B297" s="1">
        <v>44621</v>
      </c>
      <c r="C297" t="s">
        <v>95</v>
      </c>
      <c r="D297" t="s">
        <v>140</v>
      </c>
      <c r="E297" t="s">
        <v>97</v>
      </c>
      <c r="F297" t="s">
        <v>98</v>
      </c>
      <c r="G297" t="s">
        <v>1716</v>
      </c>
      <c r="H297" t="s">
        <v>1717</v>
      </c>
      <c r="I297" t="s">
        <v>1718</v>
      </c>
      <c r="J297" t="s">
        <v>1695</v>
      </c>
      <c r="K297" t="s">
        <v>103</v>
      </c>
      <c r="L297" t="s">
        <v>1695</v>
      </c>
      <c r="M297" t="s">
        <v>104</v>
      </c>
      <c r="N297" t="s">
        <v>105</v>
      </c>
      <c r="O297" t="str">
        <f>VLOOKUP(N297,Sheet1!$A$2:$B$17,2,0)</f>
        <v>Wine Bottle Stand (Red)</v>
      </c>
      <c r="P297" t="s">
        <v>1180</v>
      </c>
      <c r="Q297" t="s">
        <v>103</v>
      </c>
      <c r="R297">
        <v>1</v>
      </c>
      <c r="S297">
        <v>0.04</v>
      </c>
      <c r="T297">
        <v>0.04</v>
      </c>
      <c r="U297" t="s">
        <v>103</v>
      </c>
      <c r="V297">
        <v>12.49</v>
      </c>
      <c r="X297">
        <v>12.49</v>
      </c>
      <c r="Y297">
        <v>0</v>
      </c>
      <c r="AA297">
        <v>0</v>
      </c>
      <c r="AE297">
        <v>12.49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O297">
        <v>0</v>
      </c>
      <c r="AP297">
        <v>0</v>
      </c>
      <c r="AQ297">
        <v>0</v>
      </c>
      <c r="AR297">
        <v>0</v>
      </c>
      <c r="AS297">
        <v>12.49</v>
      </c>
      <c r="AT297">
        <v>0</v>
      </c>
      <c r="AU297">
        <v>12.49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12.49</v>
      </c>
      <c r="BC297" t="s">
        <v>145</v>
      </c>
      <c r="BD297" t="s">
        <v>103</v>
      </c>
      <c r="BE297" t="s">
        <v>103</v>
      </c>
      <c r="BF297" t="s">
        <v>103</v>
      </c>
      <c r="BG297" t="s">
        <v>103</v>
      </c>
      <c r="BH297" t="s">
        <v>103</v>
      </c>
      <c r="BI297" t="s">
        <v>103</v>
      </c>
      <c r="BJ297" t="s">
        <v>108</v>
      </c>
      <c r="BK297" t="s">
        <v>146</v>
      </c>
      <c r="BL297" t="s">
        <v>147</v>
      </c>
      <c r="BM297" t="s">
        <v>148</v>
      </c>
      <c r="BN297" t="s">
        <v>1719</v>
      </c>
      <c r="BO297" t="s">
        <v>147</v>
      </c>
      <c r="BP297" t="s">
        <v>1720</v>
      </c>
      <c r="BQ297" t="s">
        <v>147</v>
      </c>
      <c r="BR297" t="s">
        <v>147</v>
      </c>
      <c r="BS297" t="s">
        <v>115</v>
      </c>
      <c r="BT297" t="s">
        <v>116</v>
      </c>
      <c r="BU297" t="s">
        <v>147</v>
      </c>
      <c r="BV297" t="s">
        <v>151</v>
      </c>
      <c r="BW297" t="s">
        <v>147</v>
      </c>
      <c r="BX297" t="s">
        <v>151</v>
      </c>
      <c r="BY297" t="s">
        <v>147</v>
      </c>
      <c r="BZ297" t="s">
        <v>151</v>
      </c>
      <c r="CA297" t="s">
        <v>103</v>
      </c>
      <c r="CB297" t="s">
        <v>103</v>
      </c>
      <c r="CC297" t="s">
        <v>147</v>
      </c>
      <c r="CD297" t="s">
        <v>152</v>
      </c>
      <c r="CE297" t="s">
        <v>118</v>
      </c>
      <c r="CF297" t="s">
        <v>1721</v>
      </c>
      <c r="CG297" t="s">
        <v>103</v>
      </c>
      <c r="CH297" t="s">
        <v>103</v>
      </c>
      <c r="CI297" t="s">
        <v>103</v>
      </c>
      <c r="CJ297" t="s">
        <v>103</v>
      </c>
      <c r="CK297" t="s">
        <v>120</v>
      </c>
      <c r="CL297" t="s">
        <v>1722</v>
      </c>
      <c r="CM297" t="s">
        <v>103</v>
      </c>
      <c r="CN297" t="s">
        <v>103</v>
      </c>
      <c r="CO297" t="s">
        <v>103</v>
      </c>
      <c r="CP297" t="s">
        <v>103</v>
      </c>
      <c r="CQ297" t="s">
        <v>155</v>
      </c>
      <c r="CR297" t="s">
        <v>3</v>
      </c>
    </row>
    <row r="298" spans="2:96" x14ac:dyDescent="0.25">
      <c r="B298" s="1">
        <v>44621</v>
      </c>
      <c r="C298" t="s">
        <v>95</v>
      </c>
      <c r="D298" t="s">
        <v>140</v>
      </c>
      <c r="E298" t="s">
        <v>97</v>
      </c>
      <c r="F298" t="s">
        <v>98</v>
      </c>
      <c r="G298" t="s">
        <v>1723</v>
      </c>
      <c r="H298" t="s">
        <v>1724</v>
      </c>
      <c r="I298" t="s">
        <v>1718</v>
      </c>
      <c r="J298" t="s">
        <v>1695</v>
      </c>
      <c r="K298" t="s">
        <v>103</v>
      </c>
      <c r="L298" t="s">
        <v>1695</v>
      </c>
      <c r="M298" t="s">
        <v>104</v>
      </c>
      <c r="N298" t="s">
        <v>105</v>
      </c>
      <c r="O298" t="str">
        <f>VLOOKUP(N298,Sheet1!$A$2:$B$17,2,0)</f>
        <v>Wine Bottle Stand (Red)</v>
      </c>
      <c r="P298" t="s">
        <v>1180</v>
      </c>
      <c r="Q298" t="s">
        <v>103</v>
      </c>
      <c r="R298">
        <v>1</v>
      </c>
      <c r="S298">
        <v>0.04</v>
      </c>
      <c r="T298">
        <v>0.04</v>
      </c>
      <c r="U298" t="s">
        <v>103</v>
      </c>
      <c r="V298">
        <v>12.49</v>
      </c>
      <c r="X298">
        <v>12.49</v>
      </c>
      <c r="Y298">
        <v>1.87</v>
      </c>
      <c r="Z298">
        <v>-1.87</v>
      </c>
      <c r="AA298">
        <v>0</v>
      </c>
      <c r="AE298">
        <v>12.49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12.49</v>
      </c>
      <c r="AT298">
        <v>0</v>
      </c>
      <c r="AU298">
        <v>12.49</v>
      </c>
      <c r="AV298">
        <v>1.87</v>
      </c>
      <c r="AW298">
        <v>-1.87</v>
      </c>
      <c r="AX298">
        <v>0</v>
      </c>
      <c r="AY298">
        <v>0</v>
      </c>
      <c r="AZ298">
        <v>0</v>
      </c>
      <c r="BA298">
        <v>0</v>
      </c>
      <c r="BB298">
        <v>12.49</v>
      </c>
      <c r="BC298" t="s">
        <v>145</v>
      </c>
      <c r="BD298" t="s">
        <v>103</v>
      </c>
      <c r="BE298" t="s">
        <v>103</v>
      </c>
      <c r="BF298" t="s">
        <v>103</v>
      </c>
      <c r="BG298" t="s">
        <v>103</v>
      </c>
      <c r="BH298" t="s">
        <v>103</v>
      </c>
      <c r="BI298" t="s">
        <v>103</v>
      </c>
      <c r="BJ298" t="s">
        <v>108</v>
      </c>
      <c r="BK298" t="s">
        <v>146</v>
      </c>
      <c r="BL298" t="s">
        <v>147</v>
      </c>
      <c r="BM298" t="s">
        <v>148</v>
      </c>
      <c r="BN298" t="s">
        <v>1725</v>
      </c>
      <c r="BO298" t="s">
        <v>147</v>
      </c>
      <c r="BP298" t="s">
        <v>1726</v>
      </c>
      <c r="BQ298" t="s">
        <v>147</v>
      </c>
      <c r="BR298" t="s">
        <v>147</v>
      </c>
      <c r="BS298" t="s">
        <v>115</v>
      </c>
      <c r="BT298" t="s">
        <v>116</v>
      </c>
      <c r="BU298" t="s">
        <v>147</v>
      </c>
      <c r="BV298" t="s">
        <v>151</v>
      </c>
      <c r="BW298" t="s">
        <v>147</v>
      </c>
      <c r="BX298" t="s">
        <v>151</v>
      </c>
      <c r="BY298" t="s">
        <v>147</v>
      </c>
      <c r="BZ298" t="s">
        <v>151</v>
      </c>
      <c r="CA298" t="s">
        <v>103</v>
      </c>
      <c r="CB298" t="s">
        <v>103</v>
      </c>
      <c r="CC298" t="s">
        <v>147</v>
      </c>
      <c r="CD298" t="s">
        <v>152</v>
      </c>
      <c r="CE298" t="s">
        <v>118</v>
      </c>
      <c r="CF298" t="s">
        <v>1727</v>
      </c>
      <c r="CG298" t="s">
        <v>103</v>
      </c>
      <c r="CH298" t="s">
        <v>103</v>
      </c>
      <c r="CI298" t="s">
        <v>103</v>
      </c>
      <c r="CJ298" t="s">
        <v>103</v>
      </c>
      <c r="CK298" t="s">
        <v>120</v>
      </c>
      <c r="CL298" t="s">
        <v>1728</v>
      </c>
      <c r="CM298" t="s">
        <v>103</v>
      </c>
      <c r="CN298" t="s">
        <v>103</v>
      </c>
      <c r="CO298" t="s">
        <v>103</v>
      </c>
      <c r="CP298" t="s">
        <v>103</v>
      </c>
      <c r="CQ298" t="s">
        <v>155</v>
      </c>
      <c r="CR298" t="s">
        <v>3</v>
      </c>
    </row>
    <row r="299" spans="2:96" x14ac:dyDescent="0.25">
      <c r="B299" s="1">
        <v>44621</v>
      </c>
      <c r="C299" t="s">
        <v>95</v>
      </c>
      <c r="D299" t="s">
        <v>123</v>
      </c>
      <c r="E299" t="s">
        <v>97</v>
      </c>
      <c r="F299" t="s">
        <v>98</v>
      </c>
      <c r="G299" t="s">
        <v>1729</v>
      </c>
      <c r="H299" t="s">
        <v>1730</v>
      </c>
      <c r="I299" t="s">
        <v>1695</v>
      </c>
      <c r="J299" t="s">
        <v>1695</v>
      </c>
      <c r="K299" t="s">
        <v>103</v>
      </c>
      <c r="L299" t="s">
        <v>1695</v>
      </c>
      <c r="M299" t="s">
        <v>1561</v>
      </c>
      <c r="N299" t="s">
        <v>1562</v>
      </c>
      <c r="O299" t="str">
        <f>VLOOKUP(N299,Sheet1!$A$2:$B$17,2,0)</f>
        <v xml:space="preserve">Baby Carrier (All Season - Misty Rose) </v>
      </c>
      <c r="P299" t="s">
        <v>1563</v>
      </c>
      <c r="Q299" t="s">
        <v>103</v>
      </c>
      <c r="R299">
        <v>1</v>
      </c>
      <c r="S299">
        <v>1.06</v>
      </c>
      <c r="T299">
        <v>1.06</v>
      </c>
      <c r="U299" t="s">
        <v>103</v>
      </c>
      <c r="V299">
        <v>75.62</v>
      </c>
      <c r="X299">
        <v>75.62</v>
      </c>
      <c r="Y299">
        <v>0</v>
      </c>
      <c r="AA299">
        <v>0</v>
      </c>
      <c r="AE299">
        <v>75.62</v>
      </c>
      <c r="AF299">
        <v>0.19</v>
      </c>
      <c r="AG299">
        <v>14.37</v>
      </c>
      <c r="AI299">
        <v>14.37</v>
      </c>
      <c r="AJ299">
        <v>0.19</v>
      </c>
      <c r="AK299">
        <v>0</v>
      </c>
      <c r="AM299">
        <v>0</v>
      </c>
      <c r="AR299">
        <v>14.37</v>
      </c>
      <c r="AS299">
        <v>89.99</v>
      </c>
      <c r="AU299">
        <v>89.99</v>
      </c>
      <c r="AV299">
        <v>0</v>
      </c>
      <c r="AX299">
        <v>0</v>
      </c>
      <c r="BB299">
        <v>89.99</v>
      </c>
      <c r="BC299" t="s">
        <v>107</v>
      </c>
      <c r="BD299" t="s">
        <v>103</v>
      </c>
      <c r="BE299" t="s">
        <v>103</v>
      </c>
      <c r="BF299" t="s">
        <v>103</v>
      </c>
      <c r="BG299" t="s">
        <v>103</v>
      </c>
      <c r="BH299" t="s">
        <v>103</v>
      </c>
      <c r="BI299" t="s">
        <v>103</v>
      </c>
      <c r="BJ299" t="s">
        <v>108</v>
      </c>
      <c r="BK299" t="s">
        <v>866</v>
      </c>
      <c r="BL299" t="s">
        <v>135</v>
      </c>
      <c r="BM299" t="s">
        <v>867</v>
      </c>
      <c r="BN299" t="s">
        <v>402</v>
      </c>
      <c r="BO299" t="s">
        <v>135</v>
      </c>
      <c r="BP299" t="s">
        <v>1731</v>
      </c>
      <c r="BQ299" t="s">
        <v>135</v>
      </c>
      <c r="BR299" t="s">
        <v>135</v>
      </c>
      <c r="BS299" t="s">
        <v>115</v>
      </c>
      <c r="BT299" t="s">
        <v>116</v>
      </c>
      <c r="BU299" t="s">
        <v>135</v>
      </c>
      <c r="BV299" t="s">
        <v>136</v>
      </c>
      <c r="BW299" t="s">
        <v>135</v>
      </c>
      <c r="BX299" t="s">
        <v>136</v>
      </c>
      <c r="BY299" t="s">
        <v>135</v>
      </c>
      <c r="BZ299" t="s">
        <v>136</v>
      </c>
      <c r="CA299" t="s">
        <v>103</v>
      </c>
      <c r="CB299" t="s">
        <v>103</v>
      </c>
      <c r="CC299" t="s">
        <v>135</v>
      </c>
      <c r="CD299" t="s">
        <v>137</v>
      </c>
      <c r="CE299" t="s">
        <v>118</v>
      </c>
      <c r="CF299" t="s">
        <v>1732</v>
      </c>
      <c r="CG299" t="s">
        <v>103</v>
      </c>
      <c r="CH299" t="s">
        <v>103</v>
      </c>
      <c r="CI299" t="s">
        <v>103</v>
      </c>
      <c r="CJ299" t="s">
        <v>103</v>
      </c>
      <c r="CK299" t="s">
        <v>120</v>
      </c>
      <c r="CL299" t="s">
        <v>1733</v>
      </c>
      <c r="CM299" t="s">
        <v>103</v>
      </c>
      <c r="CN299" t="s">
        <v>103</v>
      </c>
      <c r="CO299" t="s">
        <v>103</v>
      </c>
      <c r="CP299" t="s">
        <v>103</v>
      </c>
      <c r="CQ299" t="s">
        <v>97</v>
      </c>
      <c r="CR299" t="s">
        <v>122</v>
      </c>
    </row>
    <row r="300" spans="2:96" x14ac:dyDescent="0.25">
      <c r="B300" s="1">
        <v>44621</v>
      </c>
      <c r="C300" t="s">
        <v>95</v>
      </c>
      <c r="D300" t="s">
        <v>298</v>
      </c>
      <c r="E300" t="s">
        <v>97</v>
      </c>
      <c r="F300" t="s">
        <v>299</v>
      </c>
      <c r="G300" t="s">
        <v>1734</v>
      </c>
      <c r="H300" t="s">
        <v>1734</v>
      </c>
      <c r="I300" t="s">
        <v>103</v>
      </c>
      <c r="J300" t="s">
        <v>1718</v>
      </c>
      <c r="K300" t="s">
        <v>1695</v>
      </c>
      <c r="L300" t="s">
        <v>1695</v>
      </c>
      <c r="M300" t="s">
        <v>170</v>
      </c>
      <c r="N300" t="s">
        <v>171</v>
      </c>
      <c r="O300" t="str">
        <f>VLOOKUP(N300,Sheet1!$A$2:$B$17,2,0)</f>
        <v>Wine Bottle Stand (Rose)</v>
      </c>
      <c r="P300" t="s">
        <v>1735</v>
      </c>
      <c r="Q300" t="s">
        <v>103</v>
      </c>
      <c r="R300">
        <v>1</v>
      </c>
      <c r="S300">
        <v>0.05</v>
      </c>
      <c r="T300">
        <v>0.05</v>
      </c>
      <c r="U300" t="s">
        <v>103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H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C300" t="s">
        <v>103</v>
      </c>
      <c r="BD300" t="s">
        <v>103</v>
      </c>
      <c r="BE300" t="s">
        <v>103</v>
      </c>
      <c r="BF300" t="s">
        <v>103</v>
      </c>
      <c r="BG300" t="s">
        <v>103</v>
      </c>
      <c r="BH300" t="s">
        <v>103</v>
      </c>
      <c r="BI300" t="s">
        <v>103</v>
      </c>
      <c r="BJ300" t="s">
        <v>103</v>
      </c>
      <c r="BK300" t="s">
        <v>755</v>
      </c>
      <c r="BL300" t="s">
        <v>110</v>
      </c>
      <c r="BM300" t="s">
        <v>756</v>
      </c>
      <c r="BN300" t="s">
        <v>276</v>
      </c>
      <c r="BO300" t="s">
        <v>277</v>
      </c>
      <c r="BP300" t="s">
        <v>278</v>
      </c>
      <c r="BQ300" t="s">
        <v>103</v>
      </c>
      <c r="BR300" t="s">
        <v>103</v>
      </c>
      <c r="BS300" t="s">
        <v>307</v>
      </c>
      <c r="BT300" t="s">
        <v>187</v>
      </c>
      <c r="BU300" t="s">
        <v>103</v>
      </c>
      <c r="BV300" t="s">
        <v>103</v>
      </c>
      <c r="BW300" t="s">
        <v>103</v>
      </c>
      <c r="BX300" t="s">
        <v>103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103</v>
      </c>
      <c r="CH300" t="s">
        <v>103</v>
      </c>
      <c r="CI300" t="s">
        <v>103</v>
      </c>
      <c r="CJ300" t="s">
        <v>103</v>
      </c>
      <c r="CK300" t="s">
        <v>103</v>
      </c>
      <c r="CL300" t="s">
        <v>103</v>
      </c>
      <c r="CM300" t="s">
        <v>103</v>
      </c>
      <c r="CN300" t="s">
        <v>103</v>
      </c>
      <c r="CO300" t="s">
        <v>103</v>
      </c>
      <c r="CP300" t="s">
        <v>103</v>
      </c>
      <c r="CQ300" t="s">
        <v>103</v>
      </c>
      <c r="CR300" t="s">
        <v>103</v>
      </c>
    </row>
    <row r="301" spans="2:96" x14ac:dyDescent="0.25">
      <c r="B301" s="1">
        <v>44621</v>
      </c>
      <c r="C301" t="s">
        <v>95</v>
      </c>
      <c r="D301" t="s">
        <v>123</v>
      </c>
      <c r="E301" t="s">
        <v>97</v>
      </c>
      <c r="F301" t="s">
        <v>98</v>
      </c>
      <c r="G301" t="s">
        <v>1736</v>
      </c>
      <c r="H301" t="s">
        <v>1737</v>
      </c>
      <c r="I301" t="s">
        <v>1738</v>
      </c>
      <c r="J301" t="s">
        <v>1718</v>
      </c>
      <c r="K301" t="s">
        <v>103</v>
      </c>
      <c r="L301" t="s">
        <v>1718</v>
      </c>
      <c r="M301" t="s">
        <v>1561</v>
      </c>
      <c r="N301" t="s">
        <v>1562</v>
      </c>
      <c r="O301" t="str">
        <f>VLOOKUP(N301,Sheet1!$A$2:$B$17,2,0)</f>
        <v xml:space="preserve">Baby Carrier (All Season - Misty Rose) </v>
      </c>
      <c r="P301" t="s">
        <v>1563</v>
      </c>
      <c r="Q301" t="s">
        <v>103</v>
      </c>
      <c r="R301">
        <v>1</v>
      </c>
      <c r="S301">
        <v>1.06</v>
      </c>
      <c r="T301">
        <v>1.06</v>
      </c>
      <c r="U301" t="s">
        <v>103</v>
      </c>
      <c r="V301">
        <v>75.62</v>
      </c>
      <c r="X301">
        <v>75.62</v>
      </c>
      <c r="Y301">
        <v>1.68</v>
      </c>
      <c r="Z301">
        <v>-1.68</v>
      </c>
      <c r="AA301">
        <v>0</v>
      </c>
      <c r="AE301">
        <v>75.62</v>
      </c>
      <c r="AF301">
        <v>0.19</v>
      </c>
      <c r="AG301">
        <v>14.37</v>
      </c>
      <c r="AI301">
        <v>14.37</v>
      </c>
      <c r="AJ301">
        <v>0.19</v>
      </c>
      <c r="AK301">
        <v>0.32</v>
      </c>
      <c r="AL301">
        <v>-0.32</v>
      </c>
      <c r="AM301">
        <v>0</v>
      </c>
      <c r="AR301">
        <v>14.37</v>
      </c>
      <c r="AS301">
        <v>89.99</v>
      </c>
      <c r="AU301">
        <v>89.99</v>
      </c>
      <c r="AV301">
        <v>2</v>
      </c>
      <c r="AW301">
        <v>-2</v>
      </c>
      <c r="AX301">
        <v>0</v>
      </c>
      <c r="BB301">
        <v>89.99</v>
      </c>
      <c r="BC301" t="s">
        <v>107</v>
      </c>
      <c r="BD301" t="s">
        <v>103</v>
      </c>
      <c r="BE301" t="s">
        <v>103</v>
      </c>
      <c r="BF301" t="s">
        <v>103</v>
      </c>
      <c r="BG301" t="s">
        <v>103</v>
      </c>
      <c r="BH301" t="s">
        <v>103</v>
      </c>
      <c r="BI301" t="s">
        <v>103</v>
      </c>
      <c r="BJ301" t="s">
        <v>108</v>
      </c>
      <c r="BK301" t="s">
        <v>369</v>
      </c>
      <c r="BL301" t="s">
        <v>135</v>
      </c>
      <c r="BM301" t="s">
        <v>370</v>
      </c>
      <c r="BN301" t="s">
        <v>1739</v>
      </c>
      <c r="BO301" t="s">
        <v>135</v>
      </c>
      <c r="BP301" t="s">
        <v>1740</v>
      </c>
      <c r="BQ301" t="s">
        <v>135</v>
      </c>
      <c r="BR301" t="s">
        <v>135</v>
      </c>
      <c r="BS301" t="s">
        <v>115</v>
      </c>
      <c r="BT301" t="s">
        <v>116</v>
      </c>
      <c r="BU301" t="s">
        <v>135</v>
      </c>
      <c r="BV301" t="s">
        <v>136</v>
      </c>
      <c r="BW301" t="s">
        <v>135</v>
      </c>
      <c r="BX301" t="s">
        <v>136</v>
      </c>
      <c r="BY301" t="s">
        <v>135</v>
      </c>
      <c r="BZ301" t="s">
        <v>136</v>
      </c>
      <c r="CA301" t="s">
        <v>103</v>
      </c>
      <c r="CB301" t="s">
        <v>103</v>
      </c>
      <c r="CC301" t="s">
        <v>135</v>
      </c>
      <c r="CD301" t="s">
        <v>137</v>
      </c>
      <c r="CE301" t="s">
        <v>118</v>
      </c>
      <c r="CF301" t="s">
        <v>1741</v>
      </c>
      <c r="CG301" t="s">
        <v>103</v>
      </c>
      <c r="CH301" t="s">
        <v>103</v>
      </c>
      <c r="CI301" t="s">
        <v>103</v>
      </c>
      <c r="CJ301" t="s">
        <v>103</v>
      </c>
      <c r="CK301" t="s">
        <v>120</v>
      </c>
      <c r="CL301" t="s">
        <v>1742</v>
      </c>
      <c r="CM301" t="s">
        <v>103</v>
      </c>
      <c r="CN301" t="s">
        <v>103</v>
      </c>
      <c r="CO301" t="s">
        <v>103</v>
      </c>
      <c r="CP301" t="s">
        <v>103</v>
      </c>
      <c r="CQ301" t="s">
        <v>97</v>
      </c>
      <c r="CR301" t="s">
        <v>122</v>
      </c>
    </row>
    <row r="302" spans="2:96" x14ac:dyDescent="0.25">
      <c r="B302" s="1">
        <v>44621</v>
      </c>
      <c r="C302" t="s">
        <v>95</v>
      </c>
      <c r="D302" t="s">
        <v>298</v>
      </c>
      <c r="E302" t="s">
        <v>97</v>
      </c>
      <c r="F302" t="s">
        <v>299</v>
      </c>
      <c r="G302" t="s">
        <v>1743</v>
      </c>
      <c r="H302" t="s">
        <v>1743</v>
      </c>
      <c r="I302" t="s">
        <v>103</v>
      </c>
      <c r="J302" t="s">
        <v>1744</v>
      </c>
      <c r="K302" t="s">
        <v>1718</v>
      </c>
      <c r="L302" t="s">
        <v>1718</v>
      </c>
      <c r="M302" t="s">
        <v>104</v>
      </c>
      <c r="N302" t="s">
        <v>105</v>
      </c>
      <c r="O302" t="str">
        <f>VLOOKUP(N302,Sheet1!$A$2:$B$17,2,0)</f>
        <v>Wine Bottle Stand (Red)</v>
      </c>
      <c r="P302" t="s">
        <v>1341</v>
      </c>
      <c r="Q302" t="s">
        <v>103</v>
      </c>
      <c r="R302">
        <v>1</v>
      </c>
      <c r="S302">
        <v>0.04</v>
      </c>
      <c r="T302">
        <v>0.04</v>
      </c>
      <c r="U302" t="s">
        <v>103</v>
      </c>
      <c r="W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H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T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C302" t="s">
        <v>103</v>
      </c>
      <c r="BD302" t="s">
        <v>103</v>
      </c>
      <c r="BE302" t="s">
        <v>103</v>
      </c>
      <c r="BF302" t="s">
        <v>103</v>
      </c>
      <c r="BG302" t="s">
        <v>103</v>
      </c>
      <c r="BH302" t="s">
        <v>103</v>
      </c>
      <c r="BI302" t="s">
        <v>103</v>
      </c>
      <c r="BJ302" t="s">
        <v>103</v>
      </c>
      <c r="BK302" t="s">
        <v>780</v>
      </c>
      <c r="BL302" t="s">
        <v>303</v>
      </c>
      <c r="BM302" t="s">
        <v>781</v>
      </c>
      <c r="BN302" t="s">
        <v>1500</v>
      </c>
      <c r="BO302" t="s">
        <v>135</v>
      </c>
      <c r="BP302" t="s">
        <v>1501</v>
      </c>
      <c r="BQ302" t="s">
        <v>103</v>
      </c>
      <c r="BR302" t="s">
        <v>103</v>
      </c>
      <c r="BS302" t="s">
        <v>307</v>
      </c>
      <c r="BT302" t="s">
        <v>187</v>
      </c>
      <c r="BU302" t="s">
        <v>103</v>
      </c>
      <c r="BV302" t="s">
        <v>103</v>
      </c>
      <c r="BW302" t="s">
        <v>103</v>
      </c>
      <c r="BX302" t="s">
        <v>103</v>
      </c>
      <c r="BY302" t="s">
        <v>103</v>
      </c>
      <c r="BZ302" t="s">
        <v>103</v>
      </c>
      <c r="CA302" t="s">
        <v>103</v>
      </c>
      <c r="CB302" t="s">
        <v>103</v>
      </c>
      <c r="CC302" t="s">
        <v>103</v>
      </c>
      <c r="CD302" t="s">
        <v>103</v>
      </c>
      <c r="CE302" t="s">
        <v>103</v>
      </c>
      <c r="CF302" t="s">
        <v>103</v>
      </c>
      <c r="CG302" t="s">
        <v>103</v>
      </c>
      <c r="CH302" t="s">
        <v>103</v>
      </c>
      <c r="CI302" t="s">
        <v>103</v>
      </c>
      <c r="CJ302" t="s">
        <v>103</v>
      </c>
      <c r="CK302" t="s">
        <v>103</v>
      </c>
      <c r="CL302" t="s">
        <v>103</v>
      </c>
      <c r="CM302" t="s">
        <v>103</v>
      </c>
      <c r="CN302" t="s">
        <v>103</v>
      </c>
      <c r="CO302" t="s">
        <v>103</v>
      </c>
      <c r="CP302" t="s">
        <v>103</v>
      </c>
      <c r="CQ302" t="s">
        <v>103</v>
      </c>
      <c r="CR302" t="s">
        <v>103</v>
      </c>
    </row>
    <row r="303" spans="2:96" x14ac:dyDescent="0.25">
      <c r="B303" s="1">
        <v>44621</v>
      </c>
      <c r="C303" t="s">
        <v>95</v>
      </c>
      <c r="D303" t="s">
        <v>123</v>
      </c>
      <c r="E303" t="s">
        <v>97</v>
      </c>
      <c r="F303" t="s">
        <v>98</v>
      </c>
      <c r="G303" t="s">
        <v>1745</v>
      </c>
      <c r="H303" t="s">
        <v>1746</v>
      </c>
      <c r="I303" t="s">
        <v>1738</v>
      </c>
      <c r="J303" t="s">
        <v>1738</v>
      </c>
      <c r="K303" t="s">
        <v>103</v>
      </c>
      <c r="L303" t="s">
        <v>1738</v>
      </c>
      <c r="M303" t="s">
        <v>104</v>
      </c>
      <c r="N303" t="s">
        <v>105</v>
      </c>
      <c r="O303" t="str">
        <f>VLOOKUP(N303,Sheet1!$A$2:$B$17,2,0)</f>
        <v>Wine Bottle Stand (Red)</v>
      </c>
      <c r="P303" t="s">
        <v>158</v>
      </c>
      <c r="Q303" t="s">
        <v>103</v>
      </c>
      <c r="R303">
        <v>1</v>
      </c>
      <c r="S303">
        <v>0.04</v>
      </c>
      <c r="T303">
        <v>0.04</v>
      </c>
      <c r="U303" t="s">
        <v>103</v>
      </c>
      <c r="V303">
        <v>12.6</v>
      </c>
      <c r="X303">
        <v>12.6</v>
      </c>
      <c r="Y303">
        <v>0</v>
      </c>
      <c r="AA303">
        <v>0</v>
      </c>
      <c r="AE303">
        <v>12.6</v>
      </c>
      <c r="AF303">
        <v>0.19</v>
      </c>
      <c r="AG303">
        <v>2.39</v>
      </c>
      <c r="AI303">
        <v>2.39</v>
      </c>
      <c r="AJ303">
        <v>0.19</v>
      </c>
      <c r="AK303">
        <v>0</v>
      </c>
      <c r="AM303">
        <v>0</v>
      </c>
      <c r="AR303">
        <v>2.39</v>
      </c>
      <c r="AS303">
        <v>14.99</v>
      </c>
      <c r="AU303">
        <v>14.99</v>
      </c>
      <c r="AV303">
        <v>0</v>
      </c>
      <c r="AX303">
        <v>0</v>
      </c>
      <c r="BB303">
        <v>14.99</v>
      </c>
      <c r="BC303" t="s">
        <v>107</v>
      </c>
      <c r="BD303" t="s">
        <v>103</v>
      </c>
      <c r="BE303" t="s">
        <v>103</v>
      </c>
      <c r="BF303" t="s">
        <v>103</v>
      </c>
      <c r="BG303" t="s">
        <v>103</v>
      </c>
      <c r="BH303" t="s">
        <v>103</v>
      </c>
      <c r="BI303" t="s">
        <v>103</v>
      </c>
      <c r="BJ303" t="s">
        <v>108</v>
      </c>
      <c r="BK303" t="s">
        <v>276</v>
      </c>
      <c r="BL303" t="s">
        <v>277</v>
      </c>
      <c r="BM303" t="s">
        <v>278</v>
      </c>
      <c r="BN303" t="s">
        <v>1747</v>
      </c>
      <c r="BO303" t="s">
        <v>135</v>
      </c>
      <c r="BP303" t="s">
        <v>1748</v>
      </c>
      <c r="BQ303" t="s">
        <v>277</v>
      </c>
      <c r="BR303" t="s">
        <v>135</v>
      </c>
      <c r="BS303" t="s">
        <v>115</v>
      </c>
      <c r="BT303" t="s">
        <v>116</v>
      </c>
      <c r="BU303" t="s">
        <v>103</v>
      </c>
      <c r="BV303" t="s">
        <v>103</v>
      </c>
      <c r="BW303" t="s">
        <v>135</v>
      </c>
      <c r="BX303" t="s">
        <v>136</v>
      </c>
      <c r="BY303" t="s">
        <v>135</v>
      </c>
      <c r="BZ303" t="s">
        <v>136</v>
      </c>
      <c r="CA303" t="s">
        <v>103</v>
      </c>
      <c r="CB303" t="s">
        <v>103</v>
      </c>
      <c r="CC303" t="s">
        <v>135</v>
      </c>
      <c r="CD303" t="s">
        <v>137</v>
      </c>
      <c r="CE303" t="s">
        <v>118</v>
      </c>
      <c r="CF303" t="s">
        <v>1749</v>
      </c>
      <c r="CG303" t="s">
        <v>103</v>
      </c>
      <c r="CH303" t="s">
        <v>103</v>
      </c>
      <c r="CI303" t="s">
        <v>103</v>
      </c>
      <c r="CJ303" t="s">
        <v>103</v>
      </c>
      <c r="CK303" t="s">
        <v>120</v>
      </c>
      <c r="CL303" t="s">
        <v>1750</v>
      </c>
      <c r="CM303" t="s">
        <v>103</v>
      </c>
      <c r="CN303" t="s">
        <v>103</v>
      </c>
      <c r="CO303" t="s">
        <v>103</v>
      </c>
      <c r="CP303" t="s">
        <v>103</v>
      </c>
      <c r="CQ303" t="s">
        <v>97</v>
      </c>
      <c r="CR303" t="s">
        <v>122</v>
      </c>
    </row>
    <row r="304" spans="2:96" x14ac:dyDescent="0.25">
      <c r="B304" s="1">
        <v>44621</v>
      </c>
      <c r="C304" t="s">
        <v>95</v>
      </c>
      <c r="D304" t="s">
        <v>123</v>
      </c>
      <c r="E304" t="s">
        <v>97</v>
      </c>
      <c r="F304" t="s">
        <v>98</v>
      </c>
      <c r="G304" t="s">
        <v>1751</v>
      </c>
      <c r="H304" t="s">
        <v>1752</v>
      </c>
      <c r="I304" t="s">
        <v>1753</v>
      </c>
      <c r="J304" t="s">
        <v>1738</v>
      </c>
      <c r="K304" t="s">
        <v>103</v>
      </c>
      <c r="L304" t="s">
        <v>1738</v>
      </c>
      <c r="M304" t="s">
        <v>104</v>
      </c>
      <c r="N304" t="s">
        <v>105</v>
      </c>
      <c r="O304" t="str">
        <f>VLOOKUP(N304,Sheet1!$A$2:$B$17,2,0)</f>
        <v>Wine Bottle Stand (Red)</v>
      </c>
      <c r="P304" t="s">
        <v>158</v>
      </c>
      <c r="Q304" t="s">
        <v>103</v>
      </c>
      <c r="R304">
        <v>1</v>
      </c>
      <c r="S304">
        <v>0.04</v>
      </c>
      <c r="T304">
        <v>0.04</v>
      </c>
      <c r="U304" t="s">
        <v>103</v>
      </c>
      <c r="V304">
        <v>14.99</v>
      </c>
      <c r="X304">
        <v>14.99</v>
      </c>
      <c r="Y304">
        <v>0.56000000000000005</v>
      </c>
      <c r="Z304">
        <v>-0.56000000000000005</v>
      </c>
      <c r="AA304">
        <v>0</v>
      </c>
      <c r="AE304">
        <v>14.99</v>
      </c>
      <c r="AF304">
        <v>0</v>
      </c>
      <c r="AG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R304">
        <v>0</v>
      </c>
      <c r="AS304">
        <v>14.99</v>
      </c>
      <c r="AU304">
        <v>14.99</v>
      </c>
      <c r="AV304">
        <v>0.56000000000000005</v>
      </c>
      <c r="AW304">
        <v>-0.56000000000000005</v>
      </c>
      <c r="AX304">
        <v>0</v>
      </c>
      <c r="BB304">
        <v>14.99</v>
      </c>
      <c r="BC304" t="s">
        <v>107</v>
      </c>
      <c r="BD304" t="s">
        <v>103</v>
      </c>
      <c r="BE304" t="s">
        <v>103</v>
      </c>
      <c r="BF304" t="s">
        <v>103</v>
      </c>
      <c r="BG304" t="s">
        <v>103</v>
      </c>
      <c r="BH304" t="s">
        <v>103</v>
      </c>
      <c r="BI304" t="s">
        <v>103</v>
      </c>
      <c r="BJ304" t="s">
        <v>108</v>
      </c>
      <c r="BK304" t="s">
        <v>227</v>
      </c>
      <c r="BL304" t="s">
        <v>110</v>
      </c>
      <c r="BM304" t="s">
        <v>228</v>
      </c>
      <c r="BN304" t="s">
        <v>1754</v>
      </c>
      <c r="BO304" t="s">
        <v>968</v>
      </c>
      <c r="BP304" t="s">
        <v>1755</v>
      </c>
      <c r="BQ304" t="s">
        <v>110</v>
      </c>
      <c r="BR304" t="s">
        <v>968</v>
      </c>
      <c r="BS304" t="s">
        <v>115</v>
      </c>
      <c r="BT304" t="s">
        <v>116</v>
      </c>
      <c r="BU304" t="s">
        <v>103</v>
      </c>
      <c r="BV304" t="s">
        <v>103</v>
      </c>
      <c r="BW304" t="s">
        <v>103</v>
      </c>
      <c r="BX304" t="s">
        <v>103</v>
      </c>
      <c r="BY304" t="s">
        <v>103</v>
      </c>
      <c r="BZ304" t="s">
        <v>103</v>
      </c>
      <c r="CA304" t="s">
        <v>103</v>
      </c>
      <c r="CB304" t="s">
        <v>103</v>
      </c>
      <c r="CC304" t="s">
        <v>968</v>
      </c>
      <c r="CD304" t="s">
        <v>970</v>
      </c>
      <c r="CE304" t="s">
        <v>118</v>
      </c>
      <c r="CF304" t="s">
        <v>1756</v>
      </c>
      <c r="CG304" t="s">
        <v>103</v>
      </c>
      <c r="CH304" t="s">
        <v>103</v>
      </c>
      <c r="CI304" t="s">
        <v>103</v>
      </c>
      <c r="CJ304" t="s">
        <v>103</v>
      </c>
      <c r="CK304" t="s">
        <v>120</v>
      </c>
      <c r="CL304" t="s">
        <v>1757</v>
      </c>
      <c r="CM304" t="s">
        <v>103</v>
      </c>
      <c r="CN304" t="s">
        <v>103</v>
      </c>
      <c r="CO304" t="s">
        <v>103</v>
      </c>
      <c r="CP304" t="s">
        <v>103</v>
      </c>
      <c r="CQ304" t="s">
        <v>97</v>
      </c>
      <c r="CR304" t="s">
        <v>122</v>
      </c>
    </row>
    <row r="305" spans="2:96" x14ac:dyDescent="0.25">
      <c r="B305" s="1">
        <v>44621</v>
      </c>
      <c r="C305" t="s">
        <v>95</v>
      </c>
      <c r="D305" t="s">
        <v>96</v>
      </c>
      <c r="E305" t="s">
        <v>97</v>
      </c>
      <c r="F305" t="s">
        <v>98</v>
      </c>
      <c r="G305" t="s">
        <v>1758</v>
      </c>
      <c r="H305" t="s">
        <v>1759</v>
      </c>
      <c r="I305" t="s">
        <v>1753</v>
      </c>
      <c r="J305" t="s">
        <v>1753</v>
      </c>
      <c r="K305" t="s">
        <v>103</v>
      </c>
      <c r="L305" t="s">
        <v>1753</v>
      </c>
      <c r="M305" t="s">
        <v>104</v>
      </c>
      <c r="N305" t="s">
        <v>105</v>
      </c>
      <c r="O305" t="str">
        <f>VLOOKUP(N305,Sheet1!$A$2:$B$17,2,0)</f>
        <v>Wine Bottle Stand (Red)</v>
      </c>
      <c r="P305" t="s">
        <v>1154</v>
      </c>
      <c r="Q305" t="s">
        <v>103</v>
      </c>
      <c r="R305">
        <v>1</v>
      </c>
      <c r="S305">
        <v>0.04</v>
      </c>
      <c r="T305">
        <v>0.04</v>
      </c>
      <c r="U305" t="s">
        <v>103</v>
      </c>
      <c r="V305">
        <v>19.989999999999998</v>
      </c>
      <c r="X305">
        <v>19.989999999999998</v>
      </c>
      <c r="Y305">
        <v>0</v>
      </c>
      <c r="AA305">
        <v>0</v>
      </c>
      <c r="AE305">
        <v>19.989999999999998</v>
      </c>
      <c r="AF305">
        <v>0</v>
      </c>
      <c r="AG305">
        <v>0</v>
      </c>
      <c r="AI305">
        <v>0</v>
      </c>
      <c r="AJ305">
        <v>0</v>
      </c>
      <c r="AK305">
        <v>0</v>
      </c>
      <c r="AM305">
        <v>0</v>
      </c>
      <c r="AR305">
        <v>0</v>
      </c>
      <c r="AS305">
        <v>19.989999999999998</v>
      </c>
      <c r="AU305">
        <v>19.989999999999998</v>
      </c>
      <c r="AV305">
        <v>0</v>
      </c>
      <c r="AX305">
        <v>0</v>
      </c>
      <c r="BB305">
        <v>19.989999999999998</v>
      </c>
      <c r="BC305" t="s">
        <v>107</v>
      </c>
      <c r="BD305" t="s">
        <v>103</v>
      </c>
      <c r="BE305" t="s">
        <v>103</v>
      </c>
      <c r="BF305" t="s">
        <v>103</v>
      </c>
      <c r="BG305" t="s">
        <v>103</v>
      </c>
      <c r="BH305" t="s">
        <v>103</v>
      </c>
      <c r="BI305" t="s">
        <v>103</v>
      </c>
      <c r="BJ305" t="s">
        <v>108</v>
      </c>
      <c r="BK305" t="s">
        <v>227</v>
      </c>
      <c r="BL305" t="s">
        <v>110</v>
      </c>
      <c r="BM305" t="s">
        <v>228</v>
      </c>
      <c r="BN305" t="s">
        <v>1760</v>
      </c>
      <c r="BO305" t="s">
        <v>113</v>
      </c>
      <c r="BP305" t="s">
        <v>1761</v>
      </c>
      <c r="BQ305" t="s">
        <v>110</v>
      </c>
      <c r="BR305" t="s">
        <v>113</v>
      </c>
      <c r="BS305" t="s">
        <v>115</v>
      </c>
      <c r="BT305" t="s">
        <v>116</v>
      </c>
      <c r="BU305" t="s">
        <v>103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103</v>
      </c>
      <c r="CB305" t="s">
        <v>103</v>
      </c>
      <c r="CC305" t="s">
        <v>113</v>
      </c>
      <c r="CD305" t="s">
        <v>117</v>
      </c>
      <c r="CE305" t="s">
        <v>118</v>
      </c>
      <c r="CF305" t="s">
        <v>1762</v>
      </c>
      <c r="CG305" t="s">
        <v>103</v>
      </c>
      <c r="CH305" t="s">
        <v>103</v>
      </c>
      <c r="CI305" t="s">
        <v>103</v>
      </c>
      <c r="CJ305" t="s">
        <v>103</v>
      </c>
      <c r="CK305" t="s">
        <v>120</v>
      </c>
      <c r="CL305" t="s">
        <v>1763</v>
      </c>
      <c r="CM305" t="s">
        <v>103</v>
      </c>
      <c r="CN305" t="s">
        <v>103</v>
      </c>
      <c r="CO305" t="s">
        <v>103</v>
      </c>
      <c r="CP305" t="s">
        <v>103</v>
      </c>
      <c r="CQ305" t="s">
        <v>97</v>
      </c>
      <c r="CR305" t="s">
        <v>122</v>
      </c>
    </row>
    <row r="306" spans="2:96" x14ac:dyDescent="0.25">
      <c r="B306" s="1">
        <v>44621</v>
      </c>
      <c r="C306" t="s">
        <v>95</v>
      </c>
      <c r="D306" t="s">
        <v>140</v>
      </c>
      <c r="E306" t="s">
        <v>97</v>
      </c>
      <c r="F306" t="s">
        <v>98</v>
      </c>
      <c r="G306" t="s">
        <v>1764</v>
      </c>
      <c r="H306" t="s">
        <v>1765</v>
      </c>
      <c r="I306" t="s">
        <v>1753</v>
      </c>
      <c r="J306" t="s">
        <v>1753</v>
      </c>
      <c r="K306" t="s">
        <v>103</v>
      </c>
      <c r="L306" t="s">
        <v>1753</v>
      </c>
      <c r="M306" t="s">
        <v>104</v>
      </c>
      <c r="N306" t="s">
        <v>105</v>
      </c>
      <c r="O306" t="str">
        <f>VLOOKUP(N306,Sheet1!$A$2:$B$17,2,0)</f>
        <v>Wine Bottle Stand (Red)</v>
      </c>
      <c r="P306" t="s">
        <v>1180</v>
      </c>
      <c r="Q306" t="s">
        <v>103</v>
      </c>
      <c r="R306">
        <v>1</v>
      </c>
      <c r="S306">
        <v>0.04</v>
      </c>
      <c r="T306">
        <v>0.04</v>
      </c>
      <c r="U306" t="s">
        <v>103</v>
      </c>
      <c r="V306">
        <v>12.49</v>
      </c>
      <c r="X306">
        <v>12.49</v>
      </c>
      <c r="Y306">
        <v>0</v>
      </c>
      <c r="AA306">
        <v>0</v>
      </c>
      <c r="AE306">
        <v>12.49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O306">
        <v>0</v>
      </c>
      <c r="AP306">
        <v>0</v>
      </c>
      <c r="AQ306">
        <v>0</v>
      </c>
      <c r="AR306">
        <v>0</v>
      </c>
      <c r="AS306">
        <v>12.49</v>
      </c>
      <c r="AT306">
        <v>0</v>
      </c>
      <c r="AU306">
        <v>12.49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12.49</v>
      </c>
      <c r="BC306" t="s">
        <v>145</v>
      </c>
      <c r="BD306" t="s">
        <v>103</v>
      </c>
      <c r="BE306" t="s">
        <v>103</v>
      </c>
      <c r="BF306" t="s">
        <v>103</v>
      </c>
      <c r="BG306" t="s">
        <v>103</v>
      </c>
      <c r="BH306" t="s">
        <v>103</v>
      </c>
      <c r="BI306" t="s">
        <v>103</v>
      </c>
      <c r="BJ306" t="s">
        <v>108</v>
      </c>
      <c r="BK306" t="s">
        <v>1232</v>
      </c>
      <c r="BL306" t="s">
        <v>147</v>
      </c>
      <c r="BM306" t="s">
        <v>1233</v>
      </c>
      <c r="BN306" t="s">
        <v>1766</v>
      </c>
      <c r="BO306" t="s">
        <v>147</v>
      </c>
      <c r="BP306" t="s">
        <v>1767</v>
      </c>
      <c r="BQ306" t="s">
        <v>147</v>
      </c>
      <c r="BR306" t="s">
        <v>147</v>
      </c>
      <c r="BS306" t="s">
        <v>115</v>
      </c>
      <c r="BT306" t="s">
        <v>116</v>
      </c>
      <c r="BU306" t="s">
        <v>147</v>
      </c>
      <c r="BV306" t="s">
        <v>151</v>
      </c>
      <c r="BW306" t="s">
        <v>147</v>
      </c>
      <c r="BX306" t="s">
        <v>151</v>
      </c>
      <c r="BY306" t="s">
        <v>147</v>
      </c>
      <c r="BZ306" t="s">
        <v>151</v>
      </c>
      <c r="CA306" t="s">
        <v>103</v>
      </c>
      <c r="CB306" t="s">
        <v>103</v>
      </c>
      <c r="CC306" t="s">
        <v>147</v>
      </c>
      <c r="CD306" t="s">
        <v>152</v>
      </c>
      <c r="CE306" t="s">
        <v>118</v>
      </c>
      <c r="CF306" t="s">
        <v>1768</v>
      </c>
      <c r="CG306" t="s">
        <v>103</v>
      </c>
      <c r="CH306" t="s">
        <v>103</v>
      </c>
      <c r="CI306" t="s">
        <v>103</v>
      </c>
      <c r="CJ306" t="s">
        <v>103</v>
      </c>
      <c r="CK306" t="s">
        <v>120</v>
      </c>
      <c r="CL306" t="s">
        <v>1769</v>
      </c>
      <c r="CM306" t="s">
        <v>103</v>
      </c>
      <c r="CN306" t="s">
        <v>103</v>
      </c>
      <c r="CO306" t="s">
        <v>103</v>
      </c>
      <c r="CP306" t="s">
        <v>103</v>
      </c>
      <c r="CQ306" t="s">
        <v>155</v>
      </c>
      <c r="CR306" t="s">
        <v>3</v>
      </c>
    </row>
    <row r="307" spans="2:96" x14ac:dyDescent="0.25">
      <c r="B307" s="1">
        <v>44621</v>
      </c>
      <c r="C307" t="s">
        <v>95</v>
      </c>
      <c r="D307" t="s">
        <v>140</v>
      </c>
      <c r="E307" t="s">
        <v>97</v>
      </c>
      <c r="F307" t="s">
        <v>98</v>
      </c>
      <c r="G307" t="s">
        <v>1764</v>
      </c>
      <c r="H307" t="s">
        <v>1765</v>
      </c>
      <c r="I307" t="s">
        <v>1753</v>
      </c>
      <c r="J307" t="s">
        <v>1753</v>
      </c>
      <c r="K307" t="s">
        <v>103</v>
      </c>
      <c r="L307" t="s">
        <v>1753</v>
      </c>
      <c r="M307" t="s">
        <v>170</v>
      </c>
      <c r="N307" t="s">
        <v>171</v>
      </c>
      <c r="O307" t="str">
        <f>VLOOKUP(N307,Sheet1!$A$2:$B$17,2,0)</f>
        <v>Wine Bottle Stand (Rose)</v>
      </c>
      <c r="P307" t="s">
        <v>172</v>
      </c>
      <c r="Q307" t="s">
        <v>103</v>
      </c>
      <c r="R307">
        <v>1</v>
      </c>
      <c r="S307">
        <v>0.05</v>
      </c>
      <c r="T307">
        <v>0.05</v>
      </c>
      <c r="U307" t="s">
        <v>103</v>
      </c>
      <c r="V307">
        <v>9.27</v>
      </c>
      <c r="X307">
        <v>9.27</v>
      </c>
      <c r="Y307">
        <v>0</v>
      </c>
      <c r="AA307">
        <v>0</v>
      </c>
      <c r="AE307">
        <v>9.27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O307">
        <v>0</v>
      </c>
      <c r="AP307">
        <v>0</v>
      </c>
      <c r="AQ307">
        <v>0</v>
      </c>
      <c r="AR307">
        <v>0</v>
      </c>
      <c r="AS307">
        <v>9.27</v>
      </c>
      <c r="AT307">
        <v>0</v>
      </c>
      <c r="AU307">
        <v>9.27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9.27</v>
      </c>
      <c r="BC307" t="s">
        <v>145</v>
      </c>
      <c r="BD307" t="s">
        <v>103</v>
      </c>
      <c r="BE307" t="s">
        <v>103</v>
      </c>
      <c r="BF307" t="s">
        <v>103</v>
      </c>
      <c r="BG307" t="s">
        <v>103</v>
      </c>
      <c r="BH307" t="s">
        <v>103</v>
      </c>
      <c r="BI307" t="s">
        <v>103</v>
      </c>
      <c r="BJ307" t="s">
        <v>108</v>
      </c>
      <c r="BK307" t="s">
        <v>1232</v>
      </c>
      <c r="BL307" t="s">
        <v>147</v>
      </c>
      <c r="BM307" t="s">
        <v>1233</v>
      </c>
      <c r="BN307" t="s">
        <v>1766</v>
      </c>
      <c r="BO307" t="s">
        <v>147</v>
      </c>
      <c r="BP307" t="s">
        <v>1767</v>
      </c>
      <c r="BQ307" t="s">
        <v>147</v>
      </c>
      <c r="BR307" t="s">
        <v>147</v>
      </c>
      <c r="BS307" t="s">
        <v>115</v>
      </c>
      <c r="BT307" t="s">
        <v>116</v>
      </c>
      <c r="BU307" t="s">
        <v>147</v>
      </c>
      <c r="BV307" t="s">
        <v>151</v>
      </c>
      <c r="BW307" t="s">
        <v>147</v>
      </c>
      <c r="BX307" t="s">
        <v>151</v>
      </c>
      <c r="BY307" t="s">
        <v>147</v>
      </c>
      <c r="BZ307" t="s">
        <v>151</v>
      </c>
      <c r="CA307" t="s">
        <v>103</v>
      </c>
      <c r="CB307" t="s">
        <v>103</v>
      </c>
      <c r="CC307" t="s">
        <v>147</v>
      </c>
      <c r="CD307" t="s">
        <v>152</v>
      </c>
      <c r="CE307" t="s">
        <v>118</v>
      </c>
      <c r="CF307" t="s">
        <v>1768</v>
      </c>
      <c r="CG307" t="s">
        <v>103</v>
      </c>
      <c r="CH307" t="s">
        <v>103</v>
      </c>
      <c r="CI307" t="s">
        <v>103</v>
      </c>
      <c r="CJ307" t="s">
        <v>103</v>
      </c>
      <c r="CK307" t="s">
        <v>120</v>
      </c>
      <c r="CL307" t="s">
        <v>1769</v>
      </c>
      <c r="CM307" t="s">
        <v>103</v>
      </c>
      <c r="CN307" t="s">
        <v>103</v>
      </c>
      <c r="CO307" t="s">
        <v>103</v>
      </c>
      <c r="CP307" t="s">
        <v>103</v>
      </c>
      <c r="CQ307" t="s">
        <v>155</v>
      </c>
      <c r="CR307" t="s">
        <v>3</v>
      </c>
    </row>
    <row r="308" spans="2:96" x14ac:dyDescent="0.25">
      <c r="B308" s="1">
        <v>44621</v>
      </c>
      <c r="C308" t="s">
        <v>95</v>
      </c>
      <c r="D308" t="s">
        <v>123</v>
      </c>
      <c r="E308" t="s">
        <v>97</v>
      </c>
      <c r="F308" t="s">
        <v>98</v>
      </c>
      <c r="G308" t="s">
        <v>1770</v>
      </c>
      <c r="H308" t="s">
        <v>1771</v>
      </c>
      <c r="I308" t="s">
        <v>1772</v>
      </c>
      <c r="J308" t="s">
        <v>1772</v>
      </c>
      <c r="K308" t="s">
        <v>103</v>
      </c>
      <c r="L308" t="s">
        <v>1772</v>
      </c>
      <c r="M308" t="s">
        <v>1497</v>
      </c>
      <c r="N308" t="s">
        <v>1498</v>
      </c>
      <c r="O308" t="str">
        <f>VLOOKUP(N308,Sheet1!$A$2:$B$17,2,0)</f>
        <v>Merrytune - Baby Carrier (Lilac Grey)</v>
      </c>
      <c r="P308" t="s">
        <v>1499</v>
      </c>
      <c r="Q308" t="s">
        <v>103</v>
      </c>
      <c r="R308">
        <v>1</v>
      </c>
      <c r="S308">
        <v>0.96</v>
      </c>
      <c r="T308">
        <v>0.96</v>
      </c>
      <c r="U308" t="s">
        <v>103</v>
      </c>
      <c r="V308">
        <v>75.62</v>
      </c>
      <c r="X308">
        <v>75.62</v>
      </c>
      <c r="Y308">
        <v>4.1900000000000004</v>
      </c>
      <c r="Z308">
        <v>-4.1900000000000004</v>
      </c>
      <c r="AA308">
        <v>0</v>
      </c>
      <c r="AE308">
        <v>75.62</v>
      </c>
      <c r="AF308">
        <v>0.19</v>
      </c>
      <c r="AG308">
        <v>14.37</v>
      </c>
      <c r="AI308">
        <v>14.37</v>
      </c>
      <c r="AJ308">
        <v>0.19</v>
      </c>
      <c r="AK308">
        <v>0.8</v>
      </c>
      <c r="AL308">
        <v>-0.8</v>
      </c>
      <c r="AM308">
        <v>0</v>
      </c>
      <c r="AR308">
        <v>14.37</v>
      </c>
      <c r="AS308">
        <v>89.99</v>
      </c>
      <c r="AU308">
        <v>89.99</v>
      </c>
      <c r="AV308">
        <v>4.99</v>
      </c>
      <c r="AW308">
        <v>-4.99</v>
      </c>
      <c r="AX308">
        <v>0</v>
      </c>
      <c r="BB308">
        <v>89.99</v>
      </c>
      <c r="BC308" t="s">
        <v>107</v>
      </c>
      <c r="BD308" t="s">
        <v>103</v>
      </c>
      <c r="BE308" t="s">
        <v>103</v>
      </c>
      <c r="BF308" t="s">
        <v>103</v>
      </c>
      <c r="BG308" t="s">
        <v>103</v>
      </c>
      <c r="BH308" t="s">
        <v>103</v>
      </c>
      <c r="BI308" t="s">
        <v>103</v>
      </c>
      <c r="BJ308" t="s">
        <v>108</v>
      </c>
      <c r="BK308" t="s">
        <v>159</v>
      </c>
      <c r="BL308" t="s">
        <v>135</v>
      </c>
      <c r="BM308" t="s">
        <v>160</v>
      </c>
      <c r="BN308" t="s">
        <v>1773</v>
      </c>
      <c r="BO308" t="s">
        <v>135</v>
      </c>
      <c r="BP308" t="s">
        <v>1774</v>
      </c>
      <c r="BQ308" t="s">
        <v>135</v>
      </c>
      <c r="BR308" t="s">
        <v>135</v>
      </c>
      <c r="BS308" t="s">
        <v>115</v>
      </c>
      <c r="BT308" t="s">
        <v>116</v>
      </c>
      <c r="BU308" t="s">
        <v>135</v>
      </c>
      <c r="BV308" t="s">
        <v>136</v>
      </c>
      <c r="BW308" t="s">
        <v>135</v>
      </c>
      <c r="BX308" t="s">
        <v>136</v>
      </c>
      <c r="BY308" t="s">
        <v>135</v>
      </c>
      <c r="BZ308" t="s">
        <v>136</v>
      </c>
      <c r="CA308" t="s">
        <v>103</v>
      </c>
      <c r="CB308" t="s">
        <v>103</v>
      </c>
      <c r="CC308" t="s">
        <v>135</v>
      </c>
      <c r="CD308" t="s">
        <v>137</v>
      </c>
      <c r="CE308" t="s">
        <v>118</v>
      </c>
      <c r="CF308" t="s">
        <v>1775</v>
      </c>
      <c r="CG308" t="s">
        <v>103</v>
      </c>
      <c r="CH308" t="s">
        <v>103</v>
      </c>
      <c r="CI308" t="s">
        <v>103</v>
      </c>
      <c r="CJ308" t="s">
        <v>103</v>
      </c>
      <c r="CK308" t="s">
        <v>120</v>
      </c>
      <c r="CL308" t="s">
        <v>1776</v>
      </c>
      <c r="CM308" t="s">
        <v>103</v>
      </c>
      <c r="CN308" t="s">
        <v>103</v>
      </c>
      <c r="CO308" t="s">
        <v>103</v>
      </c>
      <c r="CP308" t="s">
        <v>103</v>
      </c>
      <c r="CQ308" t="s">
        <v>97</v>
      </c>
      <c r="CR308" t="s">
        <v>122</v>
      </c>
    </row>
    <row r="309" spans="2:96" x14ac:dyDescent="0.25">
      <c r="B309" s="1">
        <v>44621</v>
      </c>
      <c r="C309" t="s">
        <v>95</v>
      </c>
      <c r="D309" t="s">
        <v>123</v>
      </c>
      <c r="E309" t="s">
        <v>97</v>
      </c>
      <c r="F309" t="s">
        <v>98</v>
      </c>
      <c r="G309" t="s">
        <v>1777</v>
      </c>
      <c r="H309" t="s">
        <v>1778</v>
      </c>
      <c r="I309" t="s">
        <v>1772</v>
      </c>
      <c r="J309" t="s">
        <v>1772</v>
      </c>
      <c r="K309" t="s">
        <v>103</v>
      </c>
      <c r="L309" t="s">
        <v>1772</v>
      </c>
      <c r="M309" t="s">
        <v>104</v>
      </c>
      <c r="N309" t="s">
        <v>105</v>
      </c>
      <c r="O309" t="str">
        <f>VLOOKUP(N309,Sheet1!$A$2:$B$17,2,0)</f>
        <v>Wine Bottle Stand (Red)</v>
      </c>
      <c r="P309" t="s">
        <v>158</v>
      </c>
      <c r="Q309" t="s">
        <v>103</v>
      </c>
      <c r="R309">
        <v>1</v>
      </c>
      <c r="S309">
        <v>0.04</v>
      </c>
      <c r="T309">
        <v>0.04</v>
      </c>
      <c r="U309" t="s">
        <v>103</v>
      </c>
      <c r="V309">
        <v>12.6</v>
      </c>
      <c r="X309">
        <v>12.6</v>
      </c>
      <c r="Y309">
        <v>0</v>
      </c>
      <c r="AA309">
        <v>0</v>
      </c>
      <c r="AE309">
        <v>12.6</v>
      </c>
      <c r="AF309">
        <v>0.19</v>
      </c>
      <c r="AG309">
        <v>2.39</v>
      </c>
      <c r="AI309">
        <v>2.39</v>
      </c>
      <c r="AJ309">
        <v>0.19</v>
      </c>
      <c r="AK309">
        <v>0</v>
      </c>
      <c r="AM309">
        <v>0</v>
      </c>
      <c r="AR309">
        <v>2.39</v>
      </c>
      <c r="AS309">
        <v>14.99</v>
      </c>
      <c r="AU309">
        <v>14.99</v>
      </c>
      <c r="AV309">
        <v>0</v>
      </c>
      <c r="AX309">
        <v>0</v>
      </c>
      <c r="BB309">
        <v>14.99</v>
      </c>
      <c r="BC309" t="s">
        <v>107</v>
      </c>
      <c r="BD309" t="s">
        <v>103</v>
      </c>
      <c r="BE309" t="s">
        <v>103</v>
      </c>
      <c r="BF309" t="s">
        <v>103</v>
      </c>
      <c r="BG309" t="s">
        <v>103</v>
      </c>
      <c r="BH309" t="s">
        <v>103</v>
      </c>
      <c r="BI309" t="s">
        <v>103</v>
      </c>
      <c r="BJ309" t="s">
        <v>108</v>
      </c>
      <c r="BK309" t="s">
        <v>227</v>
      </c>
      <c r="BL309" t="s">
        <v>110</v>
      </c>
      <c r="BM309" t="s">
        <v>228</v>
      </c>
      <c r="BN309" t="s">
        <v>1779</v>
      </c>
      <c r="BO309" t="s">
        <v>135</v>
      </c>
      <c r="BP309" t="s">
        <v>1780</v>
      </c>
      <c r="BQ309" t="s">
        <v>110</v>
      </c>
      <c r="BR309" t="s">
        <v>135</v>
      </c>
      <c r="BS309" t="s">
        <v>115</v>
      </c>
      <c r="BT309" t="s">
        <v>116</v>
      </c>
      <c r="BU309" t="s">
        <v>103</v>
      </c>
      <c r="BV309" t="s">
        <v>103</v>
      </c>
      <c r="BW309" t="s">
        <v>135</v>
      </c>
      <c r="BX309" t="s">
        <v>136</v>
      </c>
      <c r="BY309" t="s">
        <v>135</v>
      </c>
      <c r="BZ309" t="s">
        <v>136</v>
      </c>
      <c r="CA309" t="s">
        <v>103</v>
      </c>
      <c r="CB309" t="s">
        <v>103</v>
      </c>
      <c r="CC309" t="s">
        <v>135</v>
      </c>
      <c r="CD309" t="s">
        <v>137</v>
      </c>
      <c r="CE309" t="s">
        <v>118</v>
      </c>
      <c r="CF309" t="s">
        <v>1781</v>
      </c>
      <c r="CG309" t="s">
        <v>103</v>
      </c>
      <c r="CH309" t="s">
        <v>103</v>
      </c>
      <c r="CI309" t="s">
        <v>103</v>
      </c>
      <c r="CJ309" t="s">
        <v>103</v>
      </c>
      <c r="CK309" t="s">
        <v>120</v>
      </c>
      <c r="CL309" t="s">
        <v>1782</v>
      </c>
      <c r="CM309" t="s">
        <v>103</v>
      </c>
      <c r="CN309" t="s">
        <v>103</v>
      </c>
      <c r="CO309" t="s">
        <v>103</v>
      </c>
      <c r="CP309" t="s">
        <v>103</v>
      </c>
      <c r="CQ309" t="s">
        <v>97</v>
      </c>
      <c r="CR309" t="s">
        <v>122</v>
      </c>
    </row>
    <row r="310" spans="2:96" x14ac:dyDescent="0.25">
      <c r="B310" s="1">
        <v>44621</v>
      </c>
      <c r="C310" t="s">
        <v>95</v>
      </c>
      <c r="D310" t="s">
        <v>123</v>
      </c>
      <c r="E310" t="s">
        <v>97</v>
      </c>
      <c r="F310" t="s">
        <v>98</v>
      </c>
      <c r="G310" t="s">
        <v>1783</v>
      </c>
      <c r="H310" t="s">
        <v>1784</v>
      </c>
      <c r="I310" t="s">
        <v>103</v>
      </c>
      <c r="J310" t="s">
        <v>1772</v>
      </c>
      <c r="K310" t="s">
        <v>103</v>
      </c>
      <c r="L310" t="s">
        <v>1772</v>
      </c>
      <c r="M310" t="s">
        <v>1573</v>
      </c>
      <c r="N310" t="s">
        <v>1574</v>
      </c>
      <c r="O310" t="str">
        <f>VLOOKUP(N310,Sheet1!$A$2:$B$17,2,0)</f>
        <v>KORE + FRIENDS Eco Disc</v>
      </c>
      <c r="P310" t="s">
        <v>1575</v>
      </c>
      <c r="Q310" t="s">
        <v>103</v>
      </c>
      <c r="R310">
        <v>1</v>
      </c>
      <c r="S310">
        <v>0.57999999999999996</v>
      </c>
      <c r="T310">
        <v>0.57999999999999996</v>
      </c>
      <c r="U310" t="s">
        <v>103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 t="s">
        <v>107</v>
      </c>
      <c r="BD310" t="s">
        <v>103</v>
      </c>
      <c r="BE310" t="s">
        <v>103</v>
      </c>
      <c r="BF310" t="s">
        <v>103</v>
      </c>
      <c r="BG310" t="s">
        <v>103</v>
      </c>
      <c r="BH310" t="s">
        <v>103</v>
      </c>
      <c r="BI310" t="s">
        <v>103</v>
      </c>
      <c r="BJ310" t="s">
        <v>103</v>
      </c>
      <c r="BK310" t="s">
        <v>624</v>
      </c>
      <c r="BL310" t="s">
        <v>135</v>
      </c>
      <c r="BM310" t="s">
        <v>625</v>
      </c>
      <c r="BN310" t="s">
        <v>1785</v>
      </c>
      <c r="BO310" t="s">
        <v>135</v>
      </c>
      <c r="BP310" t="s">
        <v>1786</v>
      </c>
      <c r="BQ310" t="s">
        <v>135</v>
      </c>
      <c r="BR310" t="s">
        <v>135</v>
      </c>
      <c r="BS310" t="s">
        <v>115</v>
      </c>
      <c r="BT310" t="s">
        <v>116</v>
      </c>
      <c r="BU310" t="s">
        <v>103</v>
      </c>
      <c r="BV310" t="s">
        <v>103</v>
      </c>
      <c r="BW310" t="s">
        <v>103</v>
      </c>
      <c r="BX310" t="s">
        <v>103</v>
      </c>
      <c r="BY310" t="s">
        <v>103</v>
      </c>
      <c r="BZ310" t="s">
        <v>103</v>
      </c>
      <c r="CA310" t="s">
        <v>103</v>
      </c>
      <c r="CB310" t="s">
        <v>103</v>
      </c>
      <c r="CC310" t="s">
        <v>103</v>
      </c>
      <c r="CD310" t="s">
        <v>103</v>
      </c>
      <c r="CE310" t="s">
        <v>103</v>
      </c>
      <c r="CF310" t="s">
        <v>103</v>
      </c>
      <c r="CG310" t="s">
        <v>103</v>
      </c>
      <c r="CH310" t="s">
        <v>103</v>
      </c>
      <c r="CI310" t="s">
        <v>103</v>
      </c>
      <c r="CJ310" t="s">
        <v>103</v>
      </c>
      <c r="CK310" t="s">
        <v>103</v>
      </c>
      <c r="CL310" t="s">
        <v>103</v>
      </c>
      <c r="CM310" t="s">
        <v>103</v>
      </c>
      <c r="CN310" t="s">
        <v>103</v>
      </c>
      <c r="CO310" t="s">
        <v>103</v>
      </c>
      <c r="CP310" t="s">
        <v>103</v>
      </c>
      <c r="CQ310" t="s">
        <v>97</v>
      </c>
      <c r="CR310" t="s">
        <v>122</v>
      </c>
    </row>
    <row r="311" spans="2:96" x14ac:dyDescent="0.25">
      <c r="B311" s="1">
        <v>44621</v>
      </c>
      <c r="C311" t="s">
        <v>95</v>
      </c>
      <c r="D311" t="s">
        <v>123</v>
      </c>
      <c r="E311" t="s">
        <v>97</v>
      </c>
      <c r="F311" t="s">
        <v>98</v>
      </c>
      <c r="G311" t="s">
        <v>1787</v>
      </c>
      <c r="H311" t="s">
        <v>1788</v>
      </c>
      <c r="I311" t="s">
        <v>103</v>
      </c>
      <c r="J311" t="s">
        <v>1772</v>
      </c>
      <c r="K311" t="s">
        <v>103</v>
      </c>
      <c r="L311" t="s">
        <v>1772</v>
      </c>
      <c r="M311" t="s">
        <v>1573</v>
      </c>
      <c r="N311" t="s">
        <v>1574</v>
      </c>
      <c r="O311" t="str">
        <f>VLOOKUP(N311,Sheet1!$A$2:$B$17,2,0)</f>
        <v>KORE + FRIENDS Eco Disc</v>
      </c>
      <c r="P311" t="s">
        <v>1575</v>
      </c>
      <c r="Q311" t="s">
        <v>103</v>
      </c>
      <c r="R311">
        <v>1</v>
      </c>
      <c r="S311">
        <v>0.57999999999999996</v>
      </c>
      <c r="T311">
        <v>0.57999999999999996</v>
      </c>
      <c r="U311" t="s">
        <v>103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 t="s">
        <v>107</v>
      </c>
      <c r="BD311" t="s">
        <v>103</v>
      </c>
      <c r="BE311" t="s">
        <v>103</v>
      </c>
      <c r="BF311" t="s">
        <v>103</v>
      </c>
      <c r="BG311" t="s">
        <v>103</v>
      </c>
      <c r="BH311" t="s">
        <v>103</v>
      </c>
      <c r="BI311" t="s">
        <v>103</v>
      </c>
      <c r="BJ311" t="s">
        <v>103</v>
      </c>
      <c r="BK311" t="s">
        <v>624</v>
      </c>
      <c r="BL311" t="s">
        <v>135</v>
      </c>
      <c r="BM311" t="s">
        <v>625</v>
      </c>
      <c r="BN311" t="s">
        <v>1475</v>
      </c>
      <c r="BO311" t="s">
        <v>135</v>
      </c>
      <c r="BP311" t="s">
        <v>1789</v>
      </c>
      <c r="BQ311" t="s">
        <v>135</v>
      </c>
      <c r="BR311" t="s">
        <v>135</v>
      </c>
      <c r="BS311" t="s">
        <v>115</v>
      </c>
      <c r="BT311" t="s">
        <v>116</v>
      </c>
      <c r="BU311" t="s">
        <v>103</v>
      </c>
      <c r="BV311" t="s">
        <v>103</v>
      </c>
      <c r="BW311" t="s">
        <v>103</v>
      </c>
      <c r="BX311" t="s">
        <v>103</v>
      </c>
      <c r="BY311" t="s">
        <v>103</v>
      </c>
      <c r="BZ311" t="s">
        <v>103</v>
      </c>
      <c r="CA311" t="s">
        <v>103</v>
      </c>
      <c r="CB311" t="s">
        <v>103</v>
      </c>
      <c r="CC311" t="s">
        <v>103</v>
      </c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103</v>
      </c>
      <c r="CJ311" t="s">
        <v>103</v>
      </c>
      <c r="CK311" t="s">
        <v>103</v>
      </c>
      <c r="CL311" t="s">
        <v>103</v>
      </c>
      <c r="CM311" t="s">
        <v>103</v>
      </c>
      <c r="CN311" t="s">
        <v>103</v>
      </c>
      <c r="CO311" t="s">
        <v>103</v>
      </c>
      <c r="CP311" t="s">
        <v>103</v>
      </c>
      <c r="CQ311" t="s">
        <v>97</v>
      </c>
      <c r="CR311" t="s">
        <v>122</v>
      </c>
    </row>
    <row r="312" spans="2:96" x14ac:dyDescent="0.25">
      <c r="B312" s="1">
        <v>44621</v>
      </c>
      <c r="C312" t="s">
        <v>95</v>
      </c>
      <c r="D312" t="s">
        <v>123</v>
      </c>
      <c r="E312" t="s">
        <v>97</v>
      </c>
      <c r="F312" t="s">
        <v>98</v>
      </c>
      <c r="G312" t="s">
        <v>1790</v>
      </c>
      <c r="H312" t="s">
        <v>1791</v>
      </c>
      <c r="I312" t="s">
        <v>103</v>
      </c>
      <c r="J312" t="s">
        <v>1772</v>
      </c>
      <c r="K312" t="s">
        <v>103</v>
      </c>
      <c r="L312" t="s">
        <v>1772</v>
      </c>
      <c r="M312" t="s">
        <v>1573</v>
      </c>
      <c r="N312" t="s">
        <v>1574</v>
      </c>
      <c r="O312" t="str">
        <f>VLOOKUP(N312,Sheet1!$A$2:$B$17,2,0)</f>
        <v>KORE + FRIENDS Eco Disc</v>
      </c>
      <c r="P312" t="s">
        <v>1575</v>
      </c>
      <c r="Q312" t="s">
        <v>103</v>
      </c>
      <c r="R312">
        <v>1</v>
      </c>
      <c r="S312">
        <v>0.57999999999999996</v>
      </c>
      <c r="T312">
        <v>0.57999999999999996</v>
      </c>
      <c r="U312" t="s">
        <v>103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 t="s">
        <v>107</v>
      </c>
      <c r="BD312" t="s">
        <v>103</v>
      </c>
      <c r="BE312" t="s">
        <v>103</v>
      </c>
      <c r="BF312" t="s">
        <v>103</v>
      </c>
      <c r="BG312" t="s">
        <v>103</v>
      </c>
      <c r="BH312" t="s">
        <v>103</v>
      </c>
      <c r="BI312" t="s">
        <v>103</v>
      </c>
      <c r="BJ312" t="s">
        <v>103</v>
      </c>
      <c r="BK312" t="s">
        <v>624</v>
      </c>
      <c r="BL312" t="s">
        <v>135</v>
      </c>
      <c r="BM312" t="s">
        <v>625</v>
      </c>
      <c r="BN312" t="s">
        <v>1792</v>
      </c>
      <c r="BO312" t="s">
        <v>135</v>
      </c>
      <c r="BP312" t="s">
        <v>1793</v>
      </c>
      <c r="BQ312" t="s">
        <v>135</v>
      </c>
      <c r="BR312" t="s">
        <v>135</v>
      </c>
      <c r="BS312" t="s">
        <v>115</v>
      </c>
      <c r="BT312" t="s">
        <v>116</v>
      </c>
      <c r="BU312" t="s">
        <v>103</v>
      </c>
      <c r="BV312" t="s">
        <v>103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B312" t="s">
        <v>103</v>
      </c>
      <c r="CC312" t="s">
        <v>103</v>
      </c>
      <c r="CD312" t="s">
        <v>103</v>
      </c>
      <c r="CE312" t="s">
        <v>103</v>
      </c>
      <c r="CF312" t="s">
        <v>103</v>
      </c>
      <c r="CG312" t="s">
        <v>103</v>
      </c>
      <c r="CH312" t="s">
        <v>103</v>
      </c>
      <c r="CI312" t="s">
        <v>103</v>
      </c>
      <c r="CJ312" t="s">
        <v>103</v>
      </c>
      <c r="CK312" t="s">
        <v>103</v>
      </c>
      <c r="CL312" t="s">
        <v>103</v>
      </c>
      <c r="CM312" t="s">
        <v>103</v>
      </c>
      <c r="CN312" t="s">
        <v>103</v>
      </c>
      <c r="CO312" t="s">
        <v>103</v>
      </c>
      <c r="CP312" t="s">
        <v>103</v>
      </c>
      <c r="CQ312" t="s">
        <v>97</v>
      </c>
      <c r="CR312" t="s">
        <v>122</v>
      </c>
    </row>
    <row r="313" spans="2:96" x14ac:dyDescent="0.25">
      <c r="B313" s="1">
        <v>44621</v>
      </c>
      <c r="C313" t="s">
        <v>95</v>
      </c>
      <c r="D313" t="s">
        <v>123</v>
      </c>
      <c r="E313" t="s">
        <v>97</v>
      </c>
      <c r="F313" t="s">
        <v>98</v>
      </c>
      <c r="G313" t="s">
        <v>1794</v>
      </c>
      <c r="H313" t="s">
        <v>1795</v>
      </c>
      <c r="I313" t="s">
        <v>103</v>
      </c>
      <c r="J313" t="s">
        <v>1772</v>
      </c>
      <c r="K313" t="s">
        <v>103</v>
      </c>
      <c r="L313" t="s">
        <v>1772</v>
      </c>
      <c r="M313" t="s">
        <v>1573</v>
      </c>
      <c r="N313" t="s">
        <v>1574</v>
      </c>
      <c r="O313" t="str">
        <f>VLOOKUP(N313,Sheet1!$A$2:$B$17,2,0)</f>
        <v>KORE + FRIENDS Eco Disc</v>
      </c>
      <c r="P313" t="s">
        <v>1575</v>
      </c>
      <c r="Q313" t="s">
        <v>103</v>
      </c>
      <c r="R313">
        <v>1</v>
      </c>
      <c r="S313">
        <v>0.57999999999999996</v>
      </c>
      <c r="T313">
        <v>0.57999999999999996</v>
      </c>
      <c r="U313" t="s">
        <v>103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 t="s">
        <v>107</v>
      </c>
      <c r="BD313" t="s">
        <v>103</v>
      </c>
      <c r="BE313" t="s">
        <v>103</v>
      </c>
      <c r="BF313" t="s">
        <v>103</v>
      </c>
      <c r="BG313" t="s">
        <v>103</v>
      </c>
      <c r="BH313" t="s">
        <v>103</v>
      </c>
      <c r="BI313" t="s">
        <v>103</v>
      </c>
      <c r="BJ313" t="s">
        <v>103</v>
      </c>
      <c r="BK313" t="s">
        <v>624</v>
      </c>
      <c r="BL313" t="s">
        <v>135</v>
      </c>
      <c r="BM313" t="s">
        <v>625</v>
      </c>
      <c r="BN313" t="s">
        <v>1469</v>
      </c>
      <c r="BO313" t="s">
        <v>135</v>
      </c>
      <c r="BP313" t="s">
        <v>1796</v>
      </c>
      <c r="BQ313" t="s">
        <v>135</v>
      </c>
      <c r="BR313" t="s">
        <v>135</v>
      </c>
      <c r="BS313" t="s">
        <v>115</v>
      </c>
      <c r="BT313" t="s">
        <v>116</v>
      </c>
      <c r="BU313" t="s">
        <v>103</v>
      </c>
      <c r="BV313" t="s">
        <v>103</v>
      </c>
      <c r="BW313" t="s">
        <v>103</v>
      </c>
      <c r="BX313" t="s">
        <v>103</v>
      </c>
      <c r="BY313" t="s">
        <v>103</v>
      </c>
      <c r="BZ313" t="s">
        <v>103</v>
      </c>
      <c r="CA313" t="s">
        <v>103</v>
      </c>
      <c r="CB313" t="s">
        <v>103</v>
      </c>
      <c r="CC313" t="s">
        <v>103</v>
      </c>
      <c r="CD313" t="s">
        <v>103</v>
      </c>
      <c r="CE313" t="s">
        <v>103</v>
      </c>
      <c r="CF313" t="s">
        <v>103</v>
      </c>
      <c r="CG313" t="s">
        <v>103</v>
      </c>
      <c r="CH313" t="s">
        <v>103</v>
      </c>
      <c r="CI313" t="s">
        <v>103</v>
      </c>
      <c r="CJ313" t="s">
        <v>103</v>
      </c>
      <c r="CK313" t="s">
        <v>103</v>
      </c>
      <c r="CL313" t="s">
        <v>103</v>
      </c>
      <c r="CM313" t="s">
        <v>103</v>
      </c>
      <c r="CN313" t="s">
        <v>103</v>
      </c>
      <c r="CO313" t="s">
        <v>103</v>
      </c>
      <c r="CP313" t="s">
        <v>103</v>
      </c>
      <c r="CQ313" t="s">
        <v>97</v>
      </c>
      <c r="CR313" t="s">
        <v>122</v>
      </c>
    </row>
    <row r="314" spans="2:96" x14ac:dyDescent="0.25">
      <c r="B314" s="1">
        <v>44621</v>
      </c>
      <c r="C314" t="s">
        <v>95</v>
      </c>
      <c r="D314" t="s">
        <v>123</v>
      </c>
      <c r="E314" t="s">
        <v>97</v>
      </c>
      <c r="F314" t="s">
        <v>98</v>
      </c>
      <c r="G314" t="s">
        <v>1797</v>
      </c>
      <c r="H314" t="s">
        <v>1798</v>
      </c>
      <c r="I314" t="s">
        <v>103</v>
      </c>
      <c r="J314" t="s">
        <v>1772</v>
      </c>
      <c r="K314" t="s">
        <v>103</v>
      </c>
      <c r="L314" t="s">
        <v>1772</v>
      </c>
      <c r="M314" t="s">
        <v>1573</v>
      </c>
      <c r="N314" t="s">
        <v>1574</v>
      </c>
      <c r="O314" t="str">
        <f>VLOOKUP(N314,Sheet1!$A$2:$B$17,2,0)</f>
        <v>KORE + FRIENDS Eco Disc</v>
      </c>
      <c r="P314" t="s">
        <v>1575</v>
      </c>
      <c r="Q314" t="s">
        <v>103</v>
      </c>
      <c r="R314">
        <v>1</v>
      </c>
      <c r="S314">
        <v>0.57999999999999996</v>
      </c>
      <c r="T314">
        <v>0.57999999999999996</v>
      </c>
      <c r="U314" t="s">
        <v>103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107</v>
      </c>
      <c r="BD314" t="s">
        <v>103</v>
      </c>
      <c r="BE314" t="s">
        <v>103</v>
      </c>
      <c r="BF314" t="s">
        <v>103</v>
      </c>
      <c r="BG314" t="s">
        <v>103</v>
      </c>
      <c r="BH314" t="s">
        <v>103</v>
      </c>
      <c r="BI314" t="s">
        <v>103</v>
      </c>
      <c r="BJ314" t="s">
        <v>103</v>
      </c>
      <c r="BK314" t="s">
        <v>624</v>
      </c>
      <c r="BL314" t="s">
        <v>135</v>
      </c>
      <c r="BM314" t="s">
        <v>625</v>
      </c>
      <c r="BN314" t="s">
        <v>1799</v>
      </c>
      <c r="BO314" t="s">
        <v>135</v>
      </c>
      <c r="BP314" t="s">
        <v>1800</v>
      </c>
      <c r="BQ314" t="s">
        <v>135</v>
      </c>
      <c r="BR314" t="s">
        <v>135</v>
      </c>
      <c r="BS314" t="s">
        <v>115</v>
      </c>
      <c r="BT314" t="s">
        <v>116</v>
      </c>
      <c r="BU314" t="s">
        <v>103</v>
      </c>
      <c r="BV314" t="s">
        <v>103</v>
      </c>
      <c r="BW314" t="s">
        <v>103</v>
      </c>
      <c r="BX314" t="s">
        <v>103</v>
      </c>
      <c r="BY314" t="s">
        <v>103</v>
      </c>
      <c r="BZ314" t="s">
        <v>103</v>
      </c>
      <c r="CA314" t="s">
        <v>103</v>
      </c>
      <c r="CB314" t="s">
        <v>103</v>
      </c>
      <c r="CC314" t="s">
        <v>103</v>
      </c>
      <c r="CD314" t="s">
        <v>103</v>
      </c>
      <c r="CE314" t="s">
        <v>103</v>
      </c>
      <c r="CF314" t="s">
        <v>103</v>
      </c>
      <c r="CG314" t="s">
        <v>103</v>
      </c>
      <c r="CH314" t="s">
        <v>103</v>
      </c>
      <c r="CI314" t="s">
        <v>103</v>
      </c>
      <c r="CJ314" t="s">
        <v>103</v>
      </c>
      <c r="CK314" t="s">
        <v>103</v>
      </c>
      <c r="CL314" t="s">
        <v>103</v>
      </c>
      <c r="CM314" t="s">
        <v>103</v>
      </c>
      <c r="CN314" t="s">
        <v>103</v>
      </c>
      <c r="CO314" t="s">
        <v>103</v>
      </c>
      <c r="CP314" t="s">
        <v>103</v>
      </c>
      <c r="CQ314" t="s">
        <v>97</v>
      </c>
      <c r="CR314" t="s">
        <v>122</v>
      </c>
    </row>
    <row r="315" spans="2:96" x14ac:dyDescent="0.25">
      <c r="B315" s="1">
        <v>44621</v>
      </c>
      <c r="C315" t="s">
        <v>95</v>
      </c>
      <c r="D315" t="s">
        <v>123</v>
      </c>
      <c r="E315" t="s">
        <v>97</v>
      </c>
      <c r="F315" t="s">
        <v>98</v>
      </c>
      <c r="G315" t="s">
        <v>1801</v>
      </c>
      <c r="H315" t="s">
        <v>1802</v>
      </c>
      <c r="I315" t="s">
        <v>103</v>
      </c>
      <c r="J315" t="s">
        <v>1772</v>
      </c>
      <c r="K315" t="s">
        <v>103</v>
      </c>
      <c r="L315" t="s">
        <v>1772</v>
      </c>
      <c r="M315" t="s">
        <v>1573</v>
      </c>
      <c r="N315" t="s">
        <v>1574</v>
      </c>
      <c r="O315" t="str">
        <f>VLOOKUP(N315,Sheet1!$A$2:$B$17,2,0)</f>
        <v>KORE + FRIENDS Eco Disc</v>
      </c>
      <c r="P315" t="s">
        <v>1575</v>
      </c>
      <c r="Q315" t="s">
        <v>103</v>
      </c>
      <c r="R315">
        <v>1</v>
      </c>
      <c r="S315">
        <v>0.57999999999999996</v>
      </c>
      <c r="T315">
        <v>0.57999999999999996</v>
      </c>
      <c r="U315" t="s">
        <v>103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 t="s">
        <v>107</v>
      </c>
      <c r="BD315" t="s">
        <v>103</v>
      </c>
      <c r="BE315" t="s">
        <v>103</v>
      </c>
      <c r="BF315" t="s">
        <v>103</v>
      </c>
      <c r="BG315" t="s">
        <v>103</v>
      </c>
      <c r="BH315" t="s">
        <v>103</v>
      </c>
      <c r="BI315" t="s">
        <v>103</v>
      </c>
      <c r="BJ315" t="s">
        <v>103</v>
      </c>
      <c r="BK315" t="s">
        <v>624</v>
      </c>
      <c r="BL315" t="s">
        <v>135</v>
      </c>
      <c r="BM315" t="s">
        <v>625</v>
      </c>
      <c r="BN315" t="s">
        <v>1803</v>
      </c>
      <c r="BO315" t="s">
        <v>135</v>
      </c>
      <c r="BP315" t="s">
        <v>1804</v>
      </c>
      <c r="BQ315" t="s">
        <v>135</v>
      </c>
      <c r="BR315" t="s">
        <v>135</v>
      </c>
      <c r="BS315" t="s">
        <v>115</v>
      </c>
      <c r="BT315" t="s">
        <v>116</v>
      </c>
      <c r="BU315" t="s">
        <v>103</v>
      </c>
      <c r="BV315" t="s">
        <v>103</v>
      </c>
      <c r="BW315" t="s">
        <v>103</v>
      </c>
      <c r="BX315" t="s">
        <v>103</v>
      </c>
      <c r="BY315" t="s">
        <v>103</v>
      </c>
      <c r="BZ315" t="s">
        <v>103</v>
      </c>
      <c r="CA315" t="s">
        <v>103</v>
      </c>
      <c r="CB315" t="s">
        <v>103</v>
      </c>
      <c r="CC315" t="s">
        <v>103</v>
      </c>
      <c r="CD315" t="s">
        <v>103</v>
      </c>
      <c r="CE315" t="s">
        <v>103</v>
      </c>
      <c r="CF315" t="s">
        <v>103</v>
      </c>
      <c r="CG315" t="s">
        <v>103</v>
      </c>
      <c r="CH315" t="s">
        <v>103</v>
      </c>
      <c r="CI315" t="s">
        <v>103</v>
      </c>
      <c r="CJ315" t="s">
        <v>103</v>
      </c>
      <c r="CK315" t="s">
        <v>103</v>
      </c>
      <c r="CL315" t="s">
        <v>103</v>
      </c>
      <c r="CM315" t="s">
        <v>103</v>
      </c>
      <c r="CN315" t="s">
        <v>103</v>
      </c>
      <c r="CO315" t="s">
        <v>103</v>
      </c>
      <c r="CP315" t="s">
        <v>103</v>
      </c>
      <c r="CQ315" t="s">
        <v>97</v>
      </c>
      <c r="CR315" t="s">
        <v>122</v>
      </c>
    </row>
    <row r="316" spans="2:96" x14ac:dyDescent="0.25">
      <c r="B316" s="1">
        <v>44621</v>
      </c>
      <c r="C316" t="s">
        <v>95</v>
      </c>
      <c r="D316" t="s">
        <v>123</v>
      </c>
      <c r="E316" t="s">
        <v>97</v>
      </c>
      <c r="F316" t="s">
        <v>98</v>
      </c>
      <c r="G316" t="s">
        <v>1805</v>
      </c>
      <c r="H316" t="s">
        <v>1806</v>
      </c>
      <c r="I316" t="s">
        <v>103</v>
      </c>
      <c r="J316" t="s">
        <v>1772</v>
      </c>
      <c r="K316" t="s">
        <v>103</v>
      </c>
      <c r="L316" t="s">
        <v>1772</v>
      </c>
      <c r="M316" t="s">
        <v>1573</v>
      </c>
      <c r="N316" t="s">
        <v>1574</v>
      </c>
      <c r="O316" t="str">
        <f>VLOOKUP(N316,Sheet1!$A$2:$B$17,2,0)</f>
        <v>KORE + FRIENDS Eco Disc</v>
      </c>
      <c r="P316" t="s">
        <v>1575</v>
      </c>
      <c r="Q316" t="s">
        <v>103</v>
      </c>
      <c r="R316">
        <v>1</v>
      </c>
      <c r="S316">
        <v>0.57999999999999996</v>
      </c>
      <c r="T316">
        <v>0.57999999999999996</v>
      </c>
      <c r="U316" t="s">
        <v>103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 t="s">
        <v>107</v>
      </c>
      <c r="BD316" t="s">
        <v>103</v>
      </c>
      <c r="BE316" t="s">
        <v>103</v>
      </c>
      <c r="BF316" t="s">
        <v>103</v>
      </c>
      <c r="BG316" t="s">
        <v>103</v>
      </c>
      <c r="BH316" t="s">
        <v>103</v>
      </c>
      <c r="BI316" t="s">
        <v>103</v>
      </c>
      <c r="BJ316" t="s">
        <v>103</v>
      </c>
      <c r="BK316" t="s">
        <v>624</v>
      </c>
      <c r="BL316" t="s">
        <v>135</v>
      </c>
      <c r="BM316" t="s">
        <v>625</v>
      </c>
      <c r="BN316" t="s">
        <v>1807</v>
      </c>
      <c r="BO316" t="s">
        <v>135</v>
      </c>
      <c r="BP316" t="s">
        <v>1808</v>
      </c>
      <c r="BQ316" t="s">
        <v>135</v>
      </c>
      <c r="BR316" t="s">
        <v>135</v>
      </c>
      <c r="BS316" t="s">
        <v>115</v>
      </c>
      <c r="BT316" t="s">
        <v>116</v>
      </c>
      <c r="BU316" t="s">
        <v>103</v>
      </c>
      <c r="BV316" t="s">
        <v>103</v>
      </c>
      <c r="BW316" t="s">
        <v>103</v>
      </c>
      <c r="BX316" t="s">
        <v>103</v>
      </c>
      <c r="BY316" t="s">
        <v>103</v>
      </c>
      <c r="BZ316" t="s">
        <v>103</v>
      </c>
      <c r="CA316" t="s">
        <v>103</v>
      </c>
      <c r="CB316" t="s">
        <v>103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H316" t="s">
        <v>103</v>
      </c>
      <c r="CI316" t="s">
        <v>103</v>
      </c>
      <c r="CJ316" t="s">
        <v>103</v>
      </c>
      <c r="CK316" t="s">
        <v>103</v>
      </c>
      <c r="CL316" t="s">
        <v>103</v>
      </c>
      <c r="CM316" t="s">
        <v>103</v>
      </c>
      <c r="CN316" t="s">
        <v>103</v>
      </c>
      <c r="CO316" t="s">
        <v>103</v>
      </c>
      <c r="CP316" t="s">
        <v>103</v>
      </c>
      <c r="CQ316" t="s">
        <v>97</v>
      </c>
      <c r="CR316" t="s">
        <v>122</v>
      </c>
    </row>
    <row r="317" spans="2:96" x14ac:dyDescent="0.25">
      <c r="B317" s="1">
        <v>44621</v>
      </c>
      <c r="C317" t="s">
        <v>95</v>
      </c>
      <c r="D317" t="s">
        <v>123</v>
      </c>
      <c r="E317" t="s">
        <v>97</v>
      </c>
      <c r="F317" t="s">
        <v>98</v>
      </c>
      <c r="G317" t="s">
        <v>1809</v>
      </c>
      <c r="H317" t="s">
        <v>1810</v>
      </c>
      <c r="I317" t="s">
        <v>103</v>
      </c>
      <c r="J317" t="s">
        <v>1772</v>
      </c>
      <c r="K317" t="s">
        <v>103</v>
      </c>
      <c r="L317" t="s">
        <v>1772</v>
      </c>
      <c r="M317" t="s">
        <v>1573</v>
      </c>
      <c r="N317" t="s">
        <v>1574</v>
      </c>
      <c r="O317" t="str">
        <f>VLOOKUP(N317,Sheet1!$A$2:$B$17,2,0)</f>
        <v>KORE + FRIENDS Eco Disc</v>
      </c>
      <c r="P317" t="s">
        <v>1575</v>
      </c>
      <c r="Q317" t="s">
        <v>103</v>
      </c>
      <c r="R317">
        <v>1</v>
      </c>
      <c r="S317">
        <v>0.57999999999999996</v>
      </c>
      <c r="T317">
        <v>0.57999999999999996</v>
      </c>
      <c r="U317" t="s">
        <v>103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 t="s">
        <v>107</v>
      </c>
      <c r="BD317" t="s">
        <v>103</v>
      </c>
      <c r="BE317" t="s">
        <v>103</v>
      </c>
      <c r="BF317" t="s">
        <v>103</v>
      </c>
      <c r="BG317" t="s">
        <v>103</v>
      </c>
      <c r="BH317" t="s">
        <v>103</v>
      </c>
      <c r="BI317" t="s">
        <v>103</v>
      </c>
      <c r="BJ317" t="s">
        <v>103</v>
      </c>
      <c r="BK317" t="s">
        <v>624</v>
      </c>
      <c r="BL317" t="s">
        <v>135</v>
      </c>
      <c r="BM317" t="s">
        <v>625</v>
      </c>
      <c r="BN317" t="s">
        <v>1811</v>
      </c>
      <c r="BO317" t="s">
        <v>135</v>
      </c>
      <c r="BP317" t="s">
        <v>1812</v>
      </c>
      <c r="BQ317" t="s">
        <v>135</v>
      </c>
      <c r="BR317" t="s">
        <v>135</v>
      </c>
      <c r="BS317" t="s">
        <v>115</v>
      </c>
      <c r="BT317" t="s">
        <v>116</v>
      </c>
      <c r="BU317" t="s">
        <v>103</v>
      </c>
      <c r="BV317" t="s">
        <v>103</v>
      </c>
      <c r="BW317" t="s">
        <v>103</v>
      </c>
      <c r="BX317" t="s">
        <v>103</v>
      </c>
      <c r="BY317" t="s">
        <v>103</v>
      </c>
      <c r="BZ317" t="s">
        <v>103</v>
      </c>
      <c r="CA317" t="s">
        <v>103</v>
      </c>
      <c r="CB317" t="s">
        <v>103</v>
      </c>
      <c r="CC317" t="s">
        <v>103</v>
      </c>
      <c r="CD317" t="s">
        <v>103</v>
      </c>
      <c r="CE317" t="s">
        <v>103</v>
      </c>
      <c r="CF317" t="s">
        <v>103</v>
      </c>
      <c r="CG317" t="s">
        <v>103</v>
      </c>
      <c r="CH317" t="s">
        <v>103</v>
      </c>
      <c r="CI317" t="s">
        <v>103</v>
      </c>
      <c r="CJ317" t="s">
        <v>103</v>
      </c>
      <c r="CK317" t="s">
        <v>103</v>
      </c>
      <c r="CL317" t="s">
        <v>103</v>
      </c>
      <c r="CM317" t="s">
        <v>103</v>
      </c>
      <c r="CN317" t="s">
        <v>103</v>
      </c>
      <c r="CO317" t="s">
        <v>103</v>
      </c>
      <c r="CP317" t="s">
        <v>103</v>
      </c>
      <c r="CQ317" t="s">
        <v>97</v>
      </c>
      <c r="CR317" t="s">
        <v>122</v>
      </c>
    </row>
    <row r="318" spans="2:96" x14ac:dyDescent="0.25">
      <c r="B318" s="1">
        <v>44621</v>
      </c>
      <c r="C318" t="s">
        <v>95</v>
      </c>
      <c r="D318" t="s">
        <v>123</v>
      </c>
      <c r="E318" t="s">
        <v>97</v>
      </c>
      <c r="F318" t="s">
        <v>98</v>
      </c>
      <c r="G318" t="s">
        <v>1813</v>
      </c>
      <c r="H318" t="s">
        <v>1814</v>
      </c>
      <c r="I318" t="s">
        <v>103</v>
      </c>
      <c r="J318" t="s">
        <v>1772</v>
      </c>
      <c r="K318" t="s">
        <v>103</v>
      </c>
      <c r="L318" t="s">
        <v>1772</v>
      </c>
      <c r="M318" t="s">
        <v>1573</v>
      </c>
      <c r="N318" t="s">
        <v>1574</v>
      </c>
      <c r="O318" t="str">
        <f>VLOOKUP(N318,Sheet1!$A$2:$B$17,2,0)</f>
        <v>KORE + FRIENDS Eco Disc</v>
      </c>
      <c r="P318" t="s">
        <v>1575</v>
      </c>
      <c r="Q318" t="s">
        <v>103</v>
      </c>
      <c r="R318">
        <v>1</v>
      </c>
      <c r="S318">
        <v>0.57999999999999996</v>
      </c>
      <c r="T318">
        <v>0.57999999999999996</v>
      </c>
      <c r="U318" t="s">
        <v>103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s">
        <v>107</v>
      </c>
      <c r="BD318" t="s">
        <v>103</v>
      </c>
      <c r="BE318" t="s">
        <v>103</v>
      </c>
      <c r="BF318" t="s">
        <v>103</v>
      </c>
      <c r="BG318" t="s">
        <v>103</v>
      </c>
      <c r="BH318" t="s">
        <v>103</v>
      </c>
      <c r="BI318" t="s">
        <v>103</v>
      </c>
      <c r="BJ318" t="s">
        <v>103</v>
      </c>
      <c r="BK318" t="s">
        <v>624</v>
      </c>
      <c r="BL318" t="s">
        <v>135</v>
      </c>
      <c r="BM318" t="s">
        <v>625</v>
      </c>
      <c r="BN318" t="s">
        <v>1815</v>
      </c>
      <c r="BO318" t="s">
        <v>135</v>
      </c>
      <c r="BP318" t="s">
        <v>1816</v>
      </c>
      <c r="BQ318" t="s">
        <v>135</v>
      </c>
      <c r="BR318" t="s">
        <v>135</v>
      </c>
      <c r="BS318" t="s">
        <v>115</v>
      </c>
      <c r="BT318" t="s">
        <v>116</v>
      </c>
      <c r="BU318" t="s">
        <v>103</v>
      </c>
      <c r="BV318" t="s">
        <v>103</v>
      </c>
      <c r="BW318" t="s">
        <v>103</v>
      </c>
      <c r="BX318" t="s">
        <v>103</v>
      </c>
      <c r="BY318" t="s">
        <v>103</v>
      </c>
      <c r="BZ318" t="s">
        <v>103</v>
      </c>
      <c r="CA318" t="s">
        <v>103</v>
      </c>
      <c r="CB318" t="s">
        <v>103</v>
      </c>
      <c r="CC318" t="s">
        <v>103</v>
      </c>
      <c r="CD318" t="s">
        <v>103</v>
      </c>
      <c r="CE318" t="s">
        <v>103</v>
      </c>
      <c r="CF318" t="s">
        <v>103</v>
      </c>
      <c r="CG318" t="s">
        <v>103</v>
      </c>
      <c r="CH318" t="s">
        <v>103</v>
      </c>
      <c r="CI318" t="s">
        <v>103</v>
      </c>
      <c r="CJ318" t="s">
        <v>103</v>
      </c>
      <c r="CK318" t="s">
        <v>103</v>
      </c>
      <c r="CL318" t="s">
        <v>103</v>
      </c>
      <c r="CM318" t="s">
        <v>103</v>
      </c>
      <c r="CN318" t="s">
        <v>103</v>
      </c>
      <c r="CO318" t="s">
        <v>103</v>
      </c>
      <c r="CP318" t="s">
        <v>103</v>
      </c>
      <c r="CQ318" t="s">
        <v>97</v>
      </c>
      <c r="CR318" t="s">
        <v>122</v>
      </c>
    </row>
    <row r="319" spans="2:96" x14ac:dyDescent="0.25">
      <c r="B319" s="1">
        <v>44621</v>
      </c>
      <c r="C319" t="s">
        <v>95</v>
      </c>
      <c r="D319" t="s">
        <v>123</v>
      </c>
      <c r="E319" t="s">
        <v>97</v>
      </c>
      <c r="F319" t="s">
        <v>98</v>
      </c>
      <c r="G319" t="s">
        <v>1817</v>
      </c>
      <c r="H319" t="s">
        <v>1818</v>
      </c>
      <c r="I319" t="s">
        <v>103</v>
      </c>
      <c r="J319" t="s">
        <v>1772</v>
      </c>
      <c r="K319" t="s">
        <v>103</v>
      </c>
      <c r="L319" t="s">
        <v>1772</v>
      </c>
      <c r="M319" t="s">
        <v>1573</v>
      </c>
      <c r="N319" t="s">
        <v>1574</v>
      </c>
      <c r="O319" t="str">
        <f>VLOOKUP(N319,Sheet1!$A$2:$B$17,2,0)</f>
        <v>KORE + FRIENDS Eco Disc</v>
      </c>
      <c r="P319" t="s">
        <v>1575</v>
      </c>
      <c r="Q319" t="s">
        <v>103</v>
      </c>
      <c r="R319">
        <v>1</v>
      </c>
      <c r="S319">
        <v>0.57999999999999996</v>
      </c>
      <c r="T319">
        <v>0.57999999999999996</v>
      </c>
      <c r="U319" t="s">
        <v>103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 t="s">
        <v>107</v>
      </c>
      <c r="BD319" t="s">
        <v>103</v>
      </c>
      <c r="BE319" t="s">
        <v>103</v>
      </c>
      <c r="BF319" t="s">
        <v>103</v>
      </c>
      <c r="BG319" t="s">
        <v>103</v>
      </c>
      <c r="BH319" t="s">
        <v>103</v>
      </c>
      <c r="BI319" t="s">
        <v>103</v>
      </c>
      <c r="BJ319" t="s">
        <v>103</v>
      </c>
      <c r="BK319" t="s">
        <v>624</v>
      </c>
      <c r="BL319" t="s">
        <v>135</v>
      </c>
      <c r="BM319" t="s">
        <v>625</v>
      </c>
      <c r="BN319" t="s">
        <v>246</v>
      </c>
      <c r="BO319" t="s">
        <v>135</v>
      </c>
      <c r="BP319" t="s">
        <v>1819</v>
      </c>
      <c r="BQ319" t="s">
        <v>135</v>
      </c>
      <c r="BR319" t="s">
        <v>135</v>
      </c>
      <c r="BS319" t="s">
        <v>115</v>
      </c>
      <c r="BT319" t="s">
        <v>116</v>
      </c>
      <c r="BU319" t="s">
        <v>103</v>
      </c>
      <c r="BV319" t="s">
        <v>103</v>
      </c>
      <c r="BW319" t="s">
        <v>103</v>
      </c>
      <c r="BX319" t="s">
        <v>103</v>
      </c>
      <c r="BY319" t="s">
        <v>103</v>
      </c>
      <c r="BZ319" t="s">
        <v>103</v>
      </c>
      <c r="CA319" t="s">
        <v>103</v>
      </c>
      <c r="CB319" t="s">
        <v>103</v>
      </c>
      <c r="CC319" t="s">
        <v>103</v>
      </c>
      <c r="CD319" t="s">
        <v>103</v>
      </c>
      <c r="CE319" t="s">
        <v>103</v>
      </c>
      <c r="CF319" t="s">
        <v>103</v>
      </c>
      <c r="CG319" t="s">
        <v>103</v>
      </c>
      <c r="CH319" t="s">
        <v>103</v>
      </c>
      <c r="CI319" t="s">
        <v>103</v>
      </c>
      <c r="CJ319" t="s">
        <v>103</v>
      </c>
      <c r="CK319" t="s">
        <v>103</v>
      </c>
      <c r="CL319" t="s">
        <v>103</v>
      </c>
      <c r="CM319" t="s">
        <v>103</v>
      </c>
      <c r="CN319" t="s">
        <v>103</v>
      </c>
      <c r="CO319" t="s">
        <v>103</v>
      </c>
      <c r="CP319" t="s">
        <v>103</v>
      </c>
      <c r="CQ319" t="s">
        <v>97</v>
      </c>
      <c r="CR319" t="s">
        <v>122</v>
      </c>
    </row>
    <row r="320" spans="2:96" x14ac:dyDescent="0.25">
      <c r="B320" s="1">
        <v>44621</v>
      </c>
      <c r="C320" t="s">
        <v>95</v>
      </c>
      <c r="D320" t="s">
        <v>123</v>
      </c>
      <c r="E320" t="s">
        <v>97</v>
      </c>
      <c r="F320" t="s">
        <v>98</v>
      </c>
      <c r="G320" t="s">
        <v>1820</v>
      </c>
      <c r="H320" t="s">
        <v>1821</v>
      </c>
      <c r="I320" t="s">
        <v>103</v>
      </c>
      <c r="J320" t="s">
        <v>1772</v>
      </c>
      <c r="K320" t="s">
        <v>103</v>
      </c>
      <c r="L320" t="s">
        <v>1772</v>
      </c>
      <c r="M320" t="s">
        <v>1573</v>
      </c>
      <c r="N320" t="s">
        <v>1574</v>
      </c>
      <c r="O320" t="str">
        <f>VLOOKUP(N320,Sheet1!$A$2:$B$17,2,0)</f>
        <v>KORE + FRIENDS Eco Disc</v>
      </c>
      <c r="P320" t="s">
        <v>1575</v>
      </c>
      <c r="Q320" t="s">
        <v>103</v>
      </c>
      <c r="R320">
        <v>1</v>
      </c>
      <c r="S320">
        <v>0.57999999999999996</v>
      </c>
      <c r="T320">
        <v>0.57999999999999996</v>
      </c>
      <c r="U320" t="s">
        <v>103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 t="s">
        <v>107</v>
      </c>
      <c r="BD320" t="s">
        <v>103</v>
      </c>
      <c r="BE320" t="s">
        <v>103</v>
      </c>
      <c r="BF320" t="s">
        <v>103</v>
      </c>
      <c r="BG320" t="s">
        <v>103</v>
      </c>
      <c r="BH320" t="s">
        <v>103</v>
      </c>
      <c r="BI320" t="s">
        <v>103</v>
      </c>
      <c r="BJ320" t="s">
        <v>103</v>
      </c>
      <c r="BK320" t="s">
        <v>624</v>
      </c>
      <c r="BL320" t="s">
        <v>135</v>
      </c>
      <c r="BM320" t="s">
        <v>625</v>
      </c>
      <c r="BN320" t="s">
        <v>1822</v>
      </c>
      <c r="BO320" t="s">
        <v>135</v>
      </c>
      <c r="BP320" t="s">
        <v>1823</v>
      </c>
      <c r="BQ320" t="s">
        <v>135</v>
      </c>
      <c r="BR320" t="s">
        <v>135</v>
      </c>
      <c r="BS320" t="s">
        <v>115</v>
      </c>
      <c r="BT320" t="s">
        <v>116</v>
      </c>
      <c r="BU320" t="s">
        <v>103</v>
      </c>
      <c r="BV320" t="s">
        <v>103</v>
      </c>
      <c r="BW320" t="s">
        <v>103</v>
      </c>
      <c r="BX320" t="s">
        <v>103</v>
      </c>
      <c r="BY320" t="s">
        <v>103</v>
      </c>
      <c r="BZ320" t="s">
        <v>103</v>
      </c>
      <c r="CA320" t="s">
        <v>103</v>
      </c>
      <c r="CB320" t="s">
        <v>103</v>
      </c>
      <c r="CC320" t="s">
        <v>103</v>
      </c>
      <c r="CD320" t="s">
        <v>103</v>
      </c>
      <c r="CE320" t="s">
        <v>103</v>
      </c>
      <c r="CF320" t="s">
        <v>103</v>
      </c>
      <c r="CG320" t="s">
        <v>103</v>
      </c>
      <c r="CH320" t="s">
        <v>103</v>
      </c>
      <c r="CI320" t="s">
        <v>103</v>
      </c>
      <c r="CJ320" t="s">
        <v>103</v>
      </c>
      <c r="CK320" t="s">
        <v>103</v>
      </c>
      <c r="CL320" t="s">
        <v>103</v>
      </c>
      <c r="CM320" t="s">
        <v>103</v>
      </c>
      <c r="CN320" t="s">
        <v>103</v>
      </c>
      <c r="CO320" t="s">
        <v>103</v>
      </c>
      <c r="CP320" t="s">
        <v>103</v>
      </c>
      <c r="CQ320" t="s">
        <v>97</v>
      </c>
      <c r="CR320" t="s">
        <v>122</v>
      </c>
    </row>
    <row r="321" spans="2:96" x14ac:dyDescent="0.25">
      <c r="B321" s="1">
        <v>44621</v>
      </c>
      <c r="C321" t="s">
        <v>95</v>
      </c>
      <c r="D321" t="s">
        <v>123</v>
      </c>
      <c r="E321" t="s">
        <v>97</v>
      </c>
      <c r="F321" t="s">
        <v>98</v>
      </c>
      <c r="G321" t="s">
        <v>1824</v>
      </c>
      <c r="H321" t="s">
        <v>1825</v>
      </c>
      <c r="I321" t="s">
        <v>103</v>
      </c>
      <c r="J321" t="s">
        <v>1772</v>
      </c>
      <c r="K321" t="s">
        <v>103</v>
      </c>
      <c r="L321" t="s">
        <v>1772</v>
      </c>
      <c r="M321" t="s">
        <v>1573</v>
      </c>
      <c r="N321" t="s">
        <v>1574</v>
      </c>
      <c r="O321" t="str">
        <f>VLOOKUP(N321,Sheet1!$A$2:$B$17,2,0)</f>
        <v>KORE + FRIENDS Eco Disc</v>
      </c>
      <c r="P321" t="s">
        <v>1575</v>
      </c>
      <c r="Q321" t="s">
        <v>103</v>
      </c>
      <c r="R321">
        <v>1</v>
      </c>
      <c r="S321">
        <v>0.57999999999999996</v>
      </c>
      <c r="T321">
        <v>0.57999999999999996</v>
      </c>
      <c r="U321" t="s">
        <v>103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 t="s">
        <v>107</v>
      </c>
      <c r="BD321" t="s">
        <v>103</v>
      </c>
      <c r="BE321" t="s">
        <v>103</v>
      </c>
      <c r="BF321" t="s">
        <v>103</v>
      </c>
      <c r="BG321" t="s">
        <v>103</v>
      </c>
      <c r="BH321" t="s">
        <v>103</v>
      </c>
      <c r="BI321" t="s">
        <v>103</v>
      </c>
      <c r="BJ321" t="s">
        <v>103</v>
      </c>
      <c r="BK321" t="s">
        <v>624</v>
      </c>
      <c r="BL321" t="s">
        <v>135</v>
      </c>
      <c r="BM321" t="s">
        <v>625</v>
      </c>
      <c r="BN321" t="s">
        <v>1826</v>
      </c>
      <c r="BO321" t="s">
        <v>135</v>
      </c>
      <c r="BP321" t="s">
        <v>1827</v>
      </c>
      <c r="BQ321" t="s">
        <v>135</v>
      </c>
      <c r="BR321" t="s">
        <v>135</v>
      </c>
      <c r="BS321" t="s">
        <v>115</v>
      </c>
      <c r="BT321" t="s">
        <v>116</v>
      </c>
      <c r="BU321" t="s">
        <v>103</v>
      </c>
      <c r="BV321" t="s">
        <v>103</v>
      </c>
      <c r="BW321" t="s">
        <v>103</v>
      </c>
      <c r="BX321" t="s">
        <v>103</v>
      </c>
      <c r="BY321" t="s">
        <v>103</v>
      </c>
      <c r="BZ321" t="s">
        <v>103</v>
      </c>
      <c r="CA321" t="s">
        <v>103</v>
      </c>
      <c r="CB321" t="s">
        <v>103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  <c r="CL321" t="s">
        <v>103</v>
      </c>
      <c r="CM321" t="s">
        <v>103</v>
      </c>
      <c r="CN321" t="s">
        <v>103</v>
      </c>
      <c r="CO321" t="s">
        <v>103</v>
      </c>
      <c r="CP321" t="s">
        <v>103</v>
      </c>
      <c r="CQ321" t="s">
        <v>97</v>
      </c>
      <c r="CR321" t="s">
        <v>122</v>
      </c>
    </row>
    <row r="322" spans="2:96" x14ac:dyDescent="0.25">
      <c r="B322" s="1">
        <v>44621</v>
      </c>
      <c r="C322" t="s">
        <v>95</v>
      </c>
      <c r="D322" t="s">
        <v>123</v>
      </c>
      <c r="E322" t="s">
        <v>97</v>
      </c>
      <c r="F322" t="s">
        <v>98</v>
      </c>
      <c r="G322" t="s">
        <v>1828</v>
      </c>
      <c r="H322" t="s">
        <v>1829</v>
      </c>
      <c r="I322" t="s">
        <v>103</v>
      </c>
      <c r="J322" t="s">
        <v>1772</v>
      </c>
      <c r="K322" t="s">
        <v>103</v>
      </c>
      <c r="L322" t="s">
        <v>1772</v>
      </c>
      <c r="M322" t="s">
        <v>1573</v>
      </c>
      <c r="N322" t="s">
        <v>1574</v>
      </c>
      <c r="O322" t="str">
        <f>VLOOKUP(N322,Sheet1!$A$2:$B$17,2,0)</f>
        <v>KORE + FRIENDS Eco Disc</v>
      </c>
      <c r="P322" t="s">
        <v>1575</v>
      </c>
      <c r="Q322" t="s">
        <v>103</v>
      </c>
      <c r="R322">
        <v>1</v>
      </c>
      <c r="S322">
        <v>0.57999999999999996</v>
      </c>
      <c r="T322">
        <v>0.57999999999999996</v>
      </c>
      <c r="U322" t="s">
        <v>103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 t="s">
        <v>107</v>
      </c>
      <c r="BD322" t="s">
        <v>103</v>
      </c>
      <c r="BE322" t="s">
        <v>103</v>
      </c>
      <c r="BF322" t="s">
        <v>103</v>
      </c>
      <c r="BG322" t="s">
        <v>103</v>
      </c>
      <c r="BH322" t="s">
        <v>103</v>
      </c>
      <c r="BI322" t="s">
        <v>103</v>
      </c>
      <c r="BJ322" t="s">
        <v>103</v>
      </c>
      <c r="BK322" t="s">
        <v>624</v>
      </c>
      <c r="BL322" t="s">
        <v>135</v>
      </c>
      <c r="BM322" t="s">
        <v>625</v>
      </c>
      <c r="BN322" t="s">
        <v>316</v>
      </c>
      <c r="BO322" t="s">
        <v>135</v>
      </c>
      <c r="BP322" t="s">
        <v>1830</v>
      </c>
      <c r="BQ322" t="s">
        <v>135</v>
      </c>
      <c r="BR322" t="s">
        <v>135</v>
      </c>
      <c r="BS322" t="s">
        <v>115</v>
      </c>
      <c r="BT322" t="s">
        <v>116</v>
      </c>
      <c r="BU322" t="s">
        <v>103</v>
      </c>
      <c r="BV322" t="s">
        <v>103</v>
      </c>
      <c r="BW322" t="s">
        <v>103</v>
      </c>
      <c r="BX322" t="s">
        <v>103</v>
      </c>
      <c r="BY322" t="s">
        <v>103</v>
      </c>
      <c r="BZ322" t="s">
        <v>103</v>
      </c>
      <c r="CA322" t="s">
        <v>103</v>
      </c>
      <c r="CB322" t="s">
        <v>103</v>
      </c>
      <c r="CC322" t="s">
        <v>103</v>
      </c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103</v>
      </c>
      <c r="CJ322" t="s">
        <v>103</v>
      </c>
      <c r="CK322" t="s">
        <v>103</v>
      </c>
      <c r="CL322" t="s">
        <v>103</v>
      </c>
      <c r="CM322" t="s">
        <v>103</v>
      </c>
      <c r="CN322" t="s">
        <v>103</v>
      </c>
      <c r="CO322" t="s">
        <v>103</v>
      </c>
      <c r="CP322" t="s">
        <v>103</v>
      </c>
      <c r="CQ322" t="s">
        <v>97</v>
      </c>
      <c r="CR322" t="s">
        <v>122</v>
      </c>
    </row>
    <row r="323" spans="2:96" x14ac:dyDescent="0.25">
      <c r="B323" s="1">
        <v>44621</v>
      </c>
      <c r="C323" t="s">
        <v>95</v>
      </c>
      <c r="D323" t="s">
        <v>123</v>
      </c>
      <c r="E323" t="s">
        <v>97</v>
      </c>
      <c r="F323" t="s">
        <v>98</v>
      </c>
      <c r="G323" t="s">
        <v>1831</v>
      </c>
      <c r="H323" t="s">
        <v>1832</v>
      </c>
      <c r="I323" t="s">
        <v>103</v>
      </c>
      <c r="J323" t="s">
        <v>1772</v>
      </c>
      <c r="K323" t="s">
        <v>103</v>
      </c>
      <c r="L323" t="s">
        <v>1772</v>
      </c>
      <c r="M323" t="s">
        <v>1573</v>
      </c>
      <c r="N323" t="s">
        <v>1574</v>
      </c>
      <c r="O323" t="str">
        <f>VLOOKUP(N323,Sheet1!$A$2:$B$17,2,0)</f>
        <v>KORE + FRIENDS Eco Disc</v>
      </c>
      <c r="P323" t="s">
        <v>1575</v>
      </c>
      <c r="Q323" t="s">
        <v>103</v>
      </c>
      <c r="R323">
        <v>1</v>
      </c>
      <c r="S323">
        <v>0.57999999999999996</v>
      </c>
      <c r="T323">
        <v>0.57999999999999996</v>
      </c>
      <c r="U323" t="s">
        <v>103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 t="s">
        <v>107</v>
      </c>
      <c r="BD323" t="s">
        <v>103</v>
      </c>
      <c r="BE323" t="s">
        <v>103</v>
      </c>
      <c r="BF323" t="s">
        <v>103</v>
      </c>
      <c r="BG323" t="s">
        <v>103</v>
      </c>
      <c r="BH323" t="s">
        <v>103</v>
      </c>
      <c r="BI323" t="s">
        <v>103</v>
      </c>
      <c r="BJ323" t="s">
        <v>103</v>
      </c>
      <c r="BK323" t="s">
        <v>624</v>
      </c>
      <c r="BL323" t="s">
        <v>135</v>
      </c>
      <c r="BM323" t="s">
        <v>625</v>
      </c>
      <c r="BN323" t="s">
        <v>1833</v>
      </c>
      <c r="BO323" t="s">
        <v>135</v>
      </c>
      <c r="BP323" t="s">
        <v>1834</v>
      </c>
      <c r="BQ323" t="s">
        <v>135</v>
      </c>
      <c r="BR323" t="s">
        <v>135</v>
      </c>
      <c r="BS323" t="s">
        <v>115</v>
      </c>
      <c r="BT323" t="s">
        <v>116</v>
      </c>
      <c r="BU323" t="s">
        <v>103</v>
      </c>
      <c r="BV323" t="s">
        <v>103</v>
      </c>
      <c r="BW323" t="s">
        <v>103</v>
      </c>
      <c r="BX323" t="s">
        <v>103</v>
      </c>
      <c r="BY323" t="s">
        <v>103</v>
      </c>
      <c r="BZ323" t="s">
        <v>103</v>
      </c>
      <c r="CA323" t="s">
        <v>103</v>
      </c>
      <c r="CB323" t="s">
        <v>103</v>
      </c>
      <c r="CC323" t="s">
        <v>103</v>
      </c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103</v>
      </c>
      <c r="CK323" t="s">
        <v>103</v>
      </c>
      <c r="CL323" t="s">
        <v>103</v>
      </c>
      <c r="CM323" t="s">
        <v>103</v>
      </c>
      <c r="CN323" t="s">
        <v>103</v>
      </c>
      <c r="CO323" t="s">
        <v>103</v>
      </c>
      <c r="CP323" t="s">
        <v>103</v>
      </c>
      <c r="CQ323" t="s">
        <v>97</v>
      </c>
      <c r="CR323" t="s">
        <v>122</v>
      </c>
    </row>
    <row r="324" spans="2:96" x14ac:dyDescent="0.25">
      <c r="B324" s="1">
        <v>44621</v>
      </c>
      <c r="C324" t="s">
        <v>95</v>
      </c>
      <c r="D324" t="s">
        <v>123</v>
      </c>
      <c r="E324" t="s">
        <v>97</v>
      </c>
      <c r="F324" t="s">
        <v>98</v>
      </c>
      <c r="G324" t="s">
        <v>1835</v>
      </c>
      <c r="H324" t="s">
        <v>1836</v>
      </c>
      <c r="I324" t="s">
        <v>103</v>
      </c>
      <c r="J324" t="s">
        <v>1772</v>
      </c>
      <c r="K324" t="s">
        <v>103</v>
      </c>
      <c r="L324" t="s">
        <v>1772</v>
      </c>
      <c r="M324" t="s">
        <v>1573</v>
      </c>
      <c r="N324" t="s">
        <v>1574</v>
      </c>
      <c r="O324" t="str">
        <f>VLOOKUP(N324,Sheet1!$A$2:$B$17,2,0)</f>
        <v>KORE + FRIENDS Eco Disc</v>
      </c>
      <c r="P324" t="s">
        <v>1575</v>
      </c>
      <c r="Q324" t="s">
        <v>103</v>
      </c>
      <c r="R324">
        <v>1</v>
      </c>
      <c r="S324">
        <v>0.57999999999999996</v>
      </c>
      <c r="T324">
        <v>0.57999999999999996</v>
      </c>
      <c r="U324" t="s">
        <v>103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 t="s">
        <v>107</v>
      </c>
      <c r="BD324" t="s">
        <v>103</v>
      </c>
      <c r="BE324" t="s">
        <v>103</v>
      </c>
      <c r="BF324" t="s">
        <v>103</v>
      </c>
      <c r="BG324" t="s">
        <v>103</v>
      </c>
      <c r="BH324" t="s">
        <v>103</v>
      </c>
      <c r="BI324" t="s">
        <v>103</v>
      </c>
      <c r="BJ324" t="s">
        <v>103</v>
      </c>
      <c r="BK324" t="s">
        <v>624</v>
      </c>
      <c r="BL324" t="s">
        <v>135</v>
      </c>
      <c r="BM324" t="s">
        <v>625</v>
      </c>
      <c r="BN324" t="s">
        <v>1837</v>
      </c>
      <c r="BO324" t="s">
        <v>135</v>
      </c>
      <c r="BP324" t="s">
        <v>1838</v>
      </c>
      <c r="BQ324" t="s">
        <v>135</v>
      </c>
      <c r="BR324" t="s">
        <v>135</v>
      </c>
      <c r="BS324" t="s">
        <v>115</v>
      </c>
      <c r="BT324" t="s">
        <v>116</v>
      </c>
      <c r="BU324" t="s">
        <v>103</v>
      </c>
      <c r="BV324" t="s">
        <v>103</v>
      </c>
      <c r="BW324" t="s">
        <v>103</v>
      </c>
      <c r="BX324" t="s">
        <v>103</v>
      </c>
      <c r="BY324" t="s">
        <v>103</v>
      </c>
      <c r="BZ324" t="s">
        <v>103</v>
      </c>
      <c r="CA324" t="s">
        <v>103</v>
      </c>
      <c r="CB324" t="s">
        <v>103</v>
      </c>
      <c r="CC324" t="s">
        <v>103</v>
      </c>
      <c r="CD324" t="s">
        <v>103</v>
      </c>
      <c r="CE324" t="s">
        <v>103</v>
      </c>
      <c r="CF324" t="s">
        <v>103</v>
      </c>
      <c r="CG324" t="s">
        <v>103</v>
      </c>
      <c r="CH324" t="s">
        <v>103</v>
      </c>
      <c r="CI324" t="s">
        <v>103</v>
      </c>
      <c r="CJ324" t="s">
        <v>103</v>
      </c>
      <c r="CK324" t="s">
        <v>103</v>
      </c>
      <c r="CL324" t="s">
        <v>103</v>
      </c>
      <c r="CM324" t="s">
        <v>103</v>
      </c>
      <c r="CN324" t="s">
        <v>103</v>
      </c>
      <c r="CO324" t="s">
        <v>103</v>
      </c>
      <c r="CP324" t="s">
        <v>103</v>
      </c>
      <c r="CQ324" t="s">
        <v>97</v>
      </c>
      <c r="CR324" t="s">
        <v>122</v>
      </c>
    </row>
    <row r="325" spans="2:96" x14ac:dyDescent="0.25">
      <c r="B325" s="1">
        <v>44621</v>
      </c>
      <c r="C325" t="s">
        <v>95</v>
      </c>
      <c r="D325" t="s">
        <v>123</v>
      </c>
      <c r="E325" t="s">
        <v>97</v>
      </c>
      <c r="F325" t="s">
        <v>98</v>
      </c>
      <c r="G325" t="s">
        <v>1839</v>
      </c>
      <c r="H325" t="s">
        <v>1840</v>
      </c>
      <c r="I325" t="s">
        <v>103</v>
      </c>
      <c r="J325" t="s">
        <v>1772</v>
      </c>
      <c r="K325" t="s">
        <v>103</v>
      </c>
      <c r="L325" t="s">
        <v>1772</v>
      </c>
      <c r="M325" t="s">
        <v>1573</v>
      </c>
      <c r="N325" t="s">
        <v>1574</v>
      </c>
      <c r="O325" t="str">
        <f>VLOOKUP(N325,Sheet1!$A$2:$B$17,2,0)</f>
        <v>KORE + FRIENDS Eco Disc</v>
      </c>
      <c r="P325" t="s">
        <v>1575</v>
      </c>
      <c r="Q325" t="s">
        <v>103</v>
      </c>
      <c r="R325">
        <v>1</v>
      </c>
      <c r="S325">
        <v>0.57999999999999996</v>
      </c>
      <c r="T325">
        <v>0.57999999999999996</v>
      </c>
      <c r="U325" t="s">
        <v>103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 t="s">
        <v>107</v>
      </c>
      <c r="BD325" t="s">
        <v>103</v>
      </c>
      <c r="BE325" t="s">
        <v>103</v>
      </c>
      <c r="BF325" t="s">
        <v>103</v>
      </c>
      <c r="BG325" t="s">
        <v>103</v>
      </c>
      <c r="BH325" t="s">
        <v>103</v>
      </c>
      <c r="BI325" t="s">
        <v>103</v>
      </c>
      <c r="BJ325" t="s">
        <v>103</v>
      </c>
      <c r="BK325" t="s">
        <v>624</v>
      </c>
      <c r="BL325" t="s">
        <v>135</v>
      </c>
      <c r="BM325" t="s">
        <v>625</v>
      </c>
      <c r="BN325" t="s">
        <v>1841</v>
      </c>
      <c r="BO325" t="s">
        <v>135</v>
      </c>
      <c r="BP325" t="s">
        <v>1842</v>
      </c>
      <c r="BQ325" t="s">
        <v>135</v>
      </c>
      <c r="BR325" t="s">
        <v>135</v>
      </c>
      <c r="BS325" t="s">
        <v>115</v>
      </c>
      <c r="BT325" t="s">
        <v>116</v>
      </c>
      <c r="BU325" t="s">
        <v>103</v>
      </c>
      <c r="BV325" t="s">
        <v>103</v>
      </c>
      <c r="BW325" t="s">
        <v>103</v>
      </c>
      <c r="BX325" t="s">
        <v>103</v>
      </c>
      <c r="BY325" t="s">
        <v>103</v>
      </c>
      <c r="BZ325" t="s">
        <v>103</v>
      </c>
      <c r="CA325" t="s">
        <v>103</v>
      </c>
      <c r="CB325" t="s">
        <v>103</v>
      </c>
      <c r="CC325" t="s">
        <v>103</v>
      </c>
      <c r="CD325" t="s">
        <v>103</v>
      </c>
      <c r="CE325" t="s">
        <v>103</v>
      </c>
      <c r="CF325" t="s">
        <v>103</v>
      </c>
      <c r="CG325" t="s">
        <v>103</v>
      </c>
      <c r="CH325" t="s">
        <v>103</v>
      </c>
      <c r="CI325" t="s">
        <v>103</v>
      </c>
      <c r="CJ325" t="s">
        <v>103</v>
      </c>
      <c r="CK325" t="s">
        <v>103</v>
      </c>
      <c r="CL325" t="s">
        <v>103</v>
      </c>
      <c r="CM325" t="s">
        <v>103</v>
      </c>
      <c r="CN325" t="s">
        <v>103</v>
      </c>
      <c r="CO325" t="s">
        <v>103</v>
      </c>
      <c r="CP325" t="s">
        <v>103</v>
      </c>
      <c r="CQ325" t="s">
        <v>97</v>
      </c>
      <c r="CR325" t="s">
        <v>122</v>
      </c>
    </row>
    <row r="326" spans="2:96" x14ac:dyDescent="0.25">
      <c r="B326" s="1">
        <v>44621</v>
      </c>
      <c r="C326" t="s">
        <v>95</v>
      </c>
      <c r="D326" t="s">
        <v>123</v>
      </c>
      <c r="E326" t="s">
        <v>97</v>
      </c>
      <c r="F326" t="s">
        <v>98</v>
      </c>
      <c r="G326" t="s">
        <v>1843</v>
      </c>
      <c r="H326" t="s">
        <v>1844</v>
      </c>
      <c r="I326" t="s">
        <v>103</v>
      </c>
      <c r="J326" t="s">
        <v>1772</v>
      </c>
      <c r="K326" t="s">
        <v>103</v>
      </c>
      <c r="L326" t="s">
        <v>1772</v>
      </c>
      <c r="M326" t="s">
        <v>1573</v>
      </c>
      <c r="N326" t="s">
        <v>1574</v>
      </c>
      <c r="O326" t="str">
        <f>VLOOKUP(N326,Sheet1!$A$2:$B$17,2,0)</f>
        <v>KORE + FRIENDS Eco Disc</v>
      </c>
      <c r="P326" t="s">
        <v>1575</v>
      </c>
      <c r="Q326" t="s">
        <v>103</v>
      </c>
      <c r="R326">
        <v>1</v>
      </c>
      <c r="S326">
        <v>0.57999999999999996</v>
      </c>
      <c r="T326">
        <v>0.57999999999999996</v>
      </c>
      <c r="U326" t="s">
        <v>103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t="s">
        <v>107</v>
      </c>
      <c r="BD326" t="s">
        <v>103</v>
      </c>
      <c r="BE326" t="s">
        <v>103</v>
      </c>
      <c r="BF326" t="s">
        <v>103</v>
      </c>
      <c r="BG326" t="s">
        <v>103</v>
      </c>
      <c r="BH326" t="s">
        <v>103</v>
      </c>
      <c r="BI326" t="s">
        <v>103</v>
      </c>
      <c r="BJ326" t="s">
        <v>103</v>
      </c>
      <c r="BK326" t="s">
        <v>624</v>
      </c>
      <c r="BL326" t="s">
        <v>135</v>
      </c>
      <c r="BM326" t="s">
        <v>625</v>
      </c>
      <c r="BN326" t="s">
        <v>316</v>
      </c>
      <c r="BO326" t="s">
        <v>135</v>
      </c>
      <c r="BP326" t="s">
        <v>1845</v>
      </c>
      <c r="BQ326" t="s">
        <v>135</v>
      </c>
      <c r="BR326" t="s">
        <v>135</v>
      </c>
      <c r="BS326" t="s">
        <v>115</v>
      </c>
      <c r="BT326" t="s">
        <v>116</v>
      </c>
      <c r="BU326" t="s">
        <v>103</v>
      </c>
      <c r="BV326" t="s">
        <v>103</v>
      </c>
      <c r="BW326" t="s">
        <v>103</v>
      </c>
      <c r="BX326" t="s">
        <v>103</v>
      </c>
      <c r="BY326" t="s">
        <v>103</v>
      </c>
      <c r="BZ326" t="s">
        <v>103</v>
      </c>
      <c r="CA326" t="s">
        <v>103</v>
      </c>
      <c r="CB326" t="s">
        <v>103</v>
      </c>
      <c r="CC326" t="s">
        <v>103</v>
      </c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103</v>
      </c>
      <c r="CK326" t="s">
        <v>103</v>
      </c>
      <c r="CL326" t="s">
        <v>103</v>
      </c>
      <c r="CM326" t="s">
        <v>103</v>
      </c>
      <c r="CN326" t="s">
        <v>103</v>
      </c>
      <c r="CO326" t="s">
        <v>103</v>
      </c>
      <c r="CP326" t="s">
        <v>103</v>
      </c>
      <c r="CQ326" t="s">
        <v>97</v>
      </c>
      <c r="CR326" t="s">
        <v>122</v>
      </c>
    </row>
    <row r="327" spans="2:96" x14ac:dyDescent="0.25">
      <c r="B327" s="1">
        <v>44621</v>
      </c>
      <c r="C327" t="s">
        <v>95</v>
      </c>
      <c r="D327" t="s">
        <v>123</v>
      </c>
      <c r="E327" t="s">
        <v>97</v>
      </c>
      <c r="F327" t="s">
        <v>98</v>
      </c>
      <c r="G327" t="s">
        <v>1846</v>
      </c>
      <c r="H327" t="s">
        <v>1847</v>
      </c>
      <c r="I327" t="s">
        <v>103</v>
      </c>
      <c r="J327" t="s">
        <v>1772</v>
      </c>
      <c r="K327" t="s">
        <v>103</v>
      </c>
      <c r="L327" t="s">
        <v>1772</v>
      </c>
      <c r="M327" t="s">
        <v>1573</v>
      </c>
      <c r="N327" t="s">
        <v>1574</v>
      </c>
      <c r="O327" t="str">
        <f>VLOOKUP(N327,Sheet1!$A$2:$B$17,2,0)</f>
        <v>KORE + FRIENDS Eco Disc</v>
      </c>
      <c r="P327" t="s">
        <v>1575</v>
      </c>
      <c r="Q327" t="s">
        <v>103</v>
      </c>
      <c r="R327">
        <v>1</v>
      </c>
      <c r="S327">
        <v>0.57999999999999996</v>
      </c>
      <c r="T327">
        <v>0.57999999999999996</v>
      </c>
      <c r="U327" t="s">
        <v>103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 t="s">
        <v>107</v>
      </c>
      <c r="BD327" t="s">
        <v>103</v>
      </c>
      <c r="BE327" t="s">
        <v>103</v>
      </c>
      <c r="BF327" t="s">
        <v>103</v>
      </c>
      <c r="BG327" t="s">
        <v>103</v>
      </c>
      <c r="BH327" t="s">
        <v>103</v>
      </c>
      <c r="BI327" t="s">
        <v>103</v>
      </c>
      <c r="BJ327" t="s">
        <v>103</v>
      </c>
      <c r="BK327" t="s">
        <v>624</v>
      </c>
      <c r="BL327" t="s">
        <v>135</v>
      </c>
      <c r="BM327" t="s">
        <v>625</v>
      </c>
      <c r="BN327" t="s">
        <v>1848</v>
      </c>
      <c r="BO327" t="s">
        <v>135</v>
      </c>
      <c r="BP327" t="s">
        <v>1849</v>
      </c>
      <c r="BQ327" t="s">
        <v>135</v>
      </c>
      <c r="BR327" t="s">
        <v>135</v>
      </c>
      <c r="BS327" t="s">
        <v>115</v>
      </c>
      <c r="BT327" t="s">
        <v>116</v>
      </c>
      <c r="BU327" t="s">
        <v>103</v>
      </c>
      <c r="BV327" t="s">
        <v>103</v>
      </c>
      <c r="BW327" t="s">
        <v>103</v>
      </c>
      <c r="BX327" t="s">
        <v>103</v>
      </c>
      <c r="BY327" t="s">
        <v>103</v>
      </c>
      <c r="BZ327" t="s">
        <v>103</v>
      </c>
      <c r="CA327" t="s">
        <v>103</v>
      </c>
      <c r="CB327" t="s">
        <v>103</v>
      </c>
      <c r="CC327" t="s">
        <v>103</v>
      </c>
      <c r="CD327" t="s">
        <v>103</v>
      </c>
      <c r="CE327" t="s">
        <v>103</v>
      </c>
      <c r="CF327" t="s">
        <v>103</v>
      </c>
      <c r="CG327" t="s">
        <v>103</v>
      </c>
      <c r="CH327" t="s">
        <v>103</v>
      </c>
      <c r="CI327" t="s">
        <v>103</v>
      </c>
      <c r="CJ327" t="s">
        <v>103</v>
      </c>
      <c r="CK327" t="s">
        <v>103</v>
      </c>
      <c r="CL327" t="s">
        <v>103</v>
      </c>
      <c r="CM327" t="s">
        <v>103</v>
      </c>
      <c r="CN327" t="s">
        <v>103</v>
      </c>
      <c r="CO327" t="s">
        <v>103</v>
      </c>
      <c r="CP327" t="s">
        <v>103</v>
      </c>
      <c r="CQ327" t="s">
        <v>97</v>
      </c>
      <c r="CR327" t="s">
        <v>122</v>
      </c>
    </row>
    <row r="328" spans="2:96" x14ac:dyDescent="0.25">
      <c r="B328" s="1">
        <v>44621</v>
      </c>
      <c r="C328" t="s">
        <v>95</v>
      </c>
      <c r="D328" t="s">
        <v>123</v>
      </c>
      <c r="E328" t="s">
        <v>97</v>
      </c>
      <c r="F328" t="s">
        <v>98</v>
      </c>
      <c r="G328" t="s">
        <v>1850</v>
      </c>
      <c r="H328" t="s">
        <v>1851</v>
      </c>
      <c r="I328" t="s">
        <v>103</v>
      </c>
      <c r="J328" t="s">
        <v>1772</v>
      </c>
      <c r="K328" t="s">
        <v>103</v>
      </c>
      <c r="L328" t="s">
        <v>1772</v>
      </c>
      <c r="M328" t="s">
        <v>1573</v>
      </c>
      <c r="N328" t="s">
        <v>1574</v>
      </c>
      <c r="O328" t="str">
        <f>VLOOKUP(N328,Sheet1!$A$2:$B$17,2,0)</f>
        <v>KORE + FRIENDS Eco Disc</v>
      </c>
      <c r="P328" t="s">
        <v>1575</v>
      </c>
      <c r="Q328" t="s">
        <v>103</v>
      </c>
      <c r="R328">
        <v>1</v>
      </c>
      <c r="S328">
        <v>0.57999999999999996</v>
      </c>
      <c r="T328">
        <v>0.57999999999999996</v>
      </c>
      <c r="U328" t="s">
        <v>103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 t="s">
        <v>107</v>
      </c>
      <c r="BD328" t="s">
        <v>103</v>
      </c>
      <c r="BE328" t="s">
        <v>103</v>
      </c>
      <c r="BF328" t="s">
        <v>103</v>
      </c>
      <c r="BG328" t="s">
        <v>103</v>
      </c>
      <c r="BH328" t="s">
        <v>103</v>
      </c>
      <c r="BI328" t="s">
        <v>103</v>
      </c>
      <c r="BJ328" t="s">
        <v>103</v>
      </c>
      <c r="BK328" t="s">
        <v>624</v>
      </c>
      <c r="BL328" t="s">
        <v>135</v>
      </c>
      <c r="BM328" t="s">
        <v>625</v>
      </c>
      <c r="BN328" t="s">
        <v>316</v>
      </c>
      <c r="BO328" t="s">
        <v>135</v>
      </c>
      <c r="BP328" t="s">
        <v>1852</v>
      </c>
      <c r="BQ328" t="s">
        <v>135</v>
      </c>
      <c r="BR328" t="s">
        <v>135</v>
      </c>
      <c r="BS328" t="s">
        <v>115</v>
      </c>
      <c r="BT328" t="s">
        <v>116</v>
      </c>
      <c r="BU328" t="s">
        <v>103</v>
      </c>
      <c r="BV328" t="s">
        <v>103</v>
      </c>
      <c r="BW328" t="s">
        <v>103</v>
      </c>
      <c r="BX328" t="s">
        <v>103</v>
      </c>
      <c r="BY328" t="s">
        <v>103</v>
      </c>
      <c r="BZ328" t="s">
        <v>103</v>
      </c>
      <c r="CA328" t="s">
        <v>103</v>
      </c>
      <c r="CB328" t="s">
        <v>103</v>
      </c>
      <c r="CC328" t="s">
        <v>103</v>
      </c>
      <c r="CD328" t="s">
        <v>103</v>
      </c>
      <c r="CE328" t="s">
        <v>103</v>
      </c>
      <c r="CF328" t="s">
        <v>103</v>
      </c>
      <c r="CG328" t="s">
        <v>103</v>
      </c>
      <c r="CH328" t="s">
        <v>103</v>
      </c>
      <c r="CI328" t="s">
        <v>103</v>
      </c>
      <c r="CJ328" t="s">
        <v>103</v>
      </c>
      <c r="CK328" t="s">
        <v>103</v>
      </c>
      <c r="CL328" t="s">
        <v>103</v>
      </c>
      <c r="CM328" t="s">
        <v>103</v>
      </c>
      <c r="CN328" t="s">
        <v>103</v>
      </c>
      <c r="CO328" t="s">
        <v>103</v>
      </c>
      <c r="CP328" t="s">
        <v>103</v>
      </c>
      <c r="CQ328" t="s">
        <v>97</v>
      </c>
      <c r="CR328" t="s">
        <v>122</v>
      </c>
    </row>
    <row r="329" spans="2:96" x14ac:dyDescent="0.25">
      <c r="B329" s="1">
        <v>44621</v>
      </c>
      <c r="C329" t="s">
        <v>95</v>
      </c>
      <c r="D329" t="s">
        <v>123</v>
      </c>
      <c r="E329" t="s">
        <v>97</v>
      </c>
      <c r="F329" t="s">
        <v>98</v>
      </c>
      <c r="G329" t="s">
        <v>1853</v>
      </c>
      <c r="H329" t="s">
        <v>1854</v>
      </c>
      <c r="I329" t="s">
        <v>1744</v>
      </c>
      <c r="J329" t="s">
        <v>1744</v>
      </c>
      <c r="K329" t="s">
        <v>103</v>
      </c>
      <c r="L329" t="s">
        <v>1744</v>
      </c>
      <c r="M329" t="s">
        <v>170</v>
      </c>
      <c r="N329" t="s">
        <v>171</v>
      </c>
      <c r="O329" t="str">
        <f>VLOOKUP(N329,Sheet1!$A$2:$B$17,2,0)</f>
        <v>Wine Bottle Stand (Rose)</v>
      </c>
      <c r="P329" t="s">
        <v>357</v>
      </c>
      <c r="Q329" t="s">
        <v>103</v>
      </c>
      <c r="R329">
        <v>1</v>
      </c>
      <c r="S329">
        <v>0.05</v>
      </c>
      <c r="T329">
        <v>0.05</v>
      </c>
      <c r="U329" t="s">
        <v>103</v>
      </c>
      <c r="V329">
        <v>12.99</v>
      </c>
      <c r="X329">
        <v>12.99</v>
      </c>
      <c r="Y329">
        <v>0</v>
      </c>
      <c r="AA329">
        <v>0</v>
      </c>
      <c r="AE329">
        <v>12.99</v>
      </c>
      <c r="AF329">
        <v>0</v>
      </c>
      <c r="AG329">
        <v>0</v>
      </c>
      <c r="AI329">
        <v>0</v>
      </c>
      <c r="AJ329">
        <v>0</v>
      </c>
      <c r="AK329">
        <v>0</v>
      </c>
      <c r="AM329">
        <v>0</v>
      </c>
      <c r="AR329">
        <v>0</v>
      </c>
      <c r="AS329">
        <v>12.99</v>
      </c>
      <c r="AU329">
        <v>12.99</v>
      </c>
      <c r="AV329">
        <v>0</v>
      </c>
      <c r="AX329">
        <v>0</v>
      </c>
      <c r="BB329">
        <v>12.99</v>
      </c>
      <c r="BC329" t="s">
        <v>107</v>
      </c>
      <c r="BD329" t="s">
        <v>103</v>
      </c>
      <c r="BE329" t="s">
        <v>103</v>
      </c>
      <c r="BF329" t="s">
        <v>103</v>
      </c>
      <c r="BG329" t="s">
        <v>103</v>
      </c>
      <c r="BH329" t="s">
        <v>103</v>
      </c>
      <c r="BI329" t="s">
        <v>103</v>
      </c>
      <c r="BJ329" t="s">
        <v>108</v>
      </c>
      <c r="BK329" t="s">
        <v>159</v>
      </c>
      <c r="BL329" t="s">
        <v>135</v>
      </c>
      <c r="BM329" t="s">
        <v>160</v>
      </c>
      <c r="BN329" t="s">
        <v>1855</v>
      </c>
      <c r="BO329" t="s">
        <v>1122</v>
      </c>
      <c r="BP329" t="s">
        <v>1856</v>
      </c>
      <c r="BQ329" t="s">
        <v>135</v>
      </c>
      <c r="BR329" t="s">
        <v>1122</v>
      </c>
      <c r="BS329" t="s">
        <v>115</v>
      </c>
      <c r="BT329" t="s">
        <v>116</v>
      </c>
      <c r="BU329" t="s">
        <v>103</v>
      </c>
      <c r="BV329" t="s">
        <v>103</v>
      </c>
      <c r="BW329" t="s">
        <v>103</v>
      </c>
      <c r="BX329" t="s">
        <v>103</v>
      </c>
      <c r="BY329" t="s">
        <v>103</v>
      </c>
      <c r="BZ329" t="s">
        <v>103</v>
      </c>
      <c r="CA329" t="s">
        <v>103</v>
      </c>
      <c r="CB329" t="s">
        <v>103</v>
      </c>
      <c r="CC329" t="s">
        <v>1122</v>
      </c>
      <c r="CD329" t="s">
        <v>1121</v>
      </c>
      <c r="CE329" t="s">
        <v>118</v>
      </c>
      <c r="CF329" t="s">
        <v>1857</v>
      </c>
      <c r="CG329" t="s">
        <v>103</v>
      </c>
      <c r="CH329" t="s">
        <v>103</v>
      </c>
      <c r="CI329" t="s">
        <v>103</v>
      </c>
      <c r="CJ329" t="s">
        <v>103</v>
      </c>
      <c r="CK329" t="s">
        <v>120</v>
      </c>
      <c r="CL329" t="s">
        <v>1858</v>
      </c>
      <c r="CM329" t="s">
        <v>103</v>
      </c>
      <c r="CN329" t="s">
        <v>103</v>
      </c>
      <c r="CO329" t="s">
        <v>103</v>
      </c>
      <c r="CP329" t="s">
        <v>103</v>
      </c>
      <c r="CQ329" t="s">
        <v>97</v>
      </c>
      <c r="CR329" t="s">
        <v>122</v>
      </c>
    </row>
    <row r="330" spans="2:96" x14ac:dyDescent="0.25">
      <c r="B330" s="1">
        <v>44621</v>
      </c>
      <c r="C330" t="s">
        <v>95</v>
      </c>
      <c r="D330" t="s">
        <v>123</v>
      </c>
      <c r="E330" t="s">
        <v>97</v>
      </c>
      <c r="F330" t="s">
        <v>98</v>
      </c>
      <c r="G330" t="s">
        <v>1859</v>
      </c>
      <c r="H330" t="s">
        <v>1860</v>
      </c>
      <c r="I330" t="s">
        <v>1744</v>
      </c>
      <c r="J330" t="s">
        <v>1744</v>
      </c>
      <c r="K330" t="s">
        <v>103</v>
      </c>
      <c r="L330" t="s">
        <v>1744</v>
      </c>
      <c r="M330" t="s">
        <v>104</v>
      </c>
      <c r="N330" t="s">
        <v>105</v>
      </c>
      <c r="O330" t="str">
        <f>VLOOKUP(N330,Sheet1!$A$2:$B$17,2,0)</f>
        <v>Wine Bottle Stand (Red)</v>
      </c>
      <c r="P330" t="s">
        <v>158</v>
      </c>
      <c r="Q330" t="s">
        <v>103</v>
      </c>
      <c r="R330">
        <v>1</v>
      </c>
      <c r="S330">
        <v>0.04</v>
      </c>
      <c r="T330">
        <v>0.04</v>
      </c>
      <c r="U330" t="s">
        <v>103</v>
      </c>
      <c r="V330">
        <v>12.6</v>
      </c>
      <c r="X330">
        <v>12.6</v>
      </c>
      <c r="Y330">
        <v>1.92</v>
      </c>
      <c r="Z330">
        <v>-1.92</v>
      </c>
      <c r="AA330">
        <v>0</v>
      </c>
      <c r="AE330">
        <v>12.6</v>
      </c>
      <c r="AF330">
        <v>0.19</v>
      </c>
      <c r="AG330">
        <v>2.39</v>
      </c>
      <c r="AI330">
        <v>2.39</v>
      </c>
      <c r="AJ330">
        <v>0.19</v>
      </c>
      <c r="AK330">
        <v>0.36</v>
      </c>
      <c r="AL330">
        <v>-0.36</v>
      </c>
      <c r="AM330">
        <v>0</v>
      </c>
      <c r="AR330">
        <v>2.39</v>
      </c>
      <c r="AS330">
        <v>14.99</v>
      </c>
      <c r="AU330">
        <v>14.99</v>
      </c>
      <c r="AV330">
        <v>2.2799999999999998</v>
      </c>
      <c r="AW330">
        <v>-2.2799999999999998</v>
      </c>
      <c r="AX330">
        <v>0</v>
      </c>
      <c r="BB330">
        <v>14.99</v>
      </c>
      <c r="BC330" t="s">
        <v>107</v>
      </c>
      <c r="BD330" t="s">
        <v>103</v>
      </c>
      <c r="BE330" t="s">
        <v>103</v>
      </c>
      <c r="BF330" t="s">
        <v>103</v>
      </c>
      <c r="BG330" t="s">
        <v>103</v>
      </c>
      <c r="BH330" t="s">
        <v>103</v>
      </c>
      <c r="BI330" t="s">
        <v>103</v>
      </c>
      <c r="BJ330" t="s">
        <v>108</v>
      </c>
      <c r="BK330" t="s">
        <v>1285</v>
      </c>
      <c r="BL330" t="s">
        <v>110</v>
      </c>
      <c r="BM330" t="s">
        <v>1286</v>
      </c>
      <c r="BN330" t="s">
        <v>1861</v>
      </c>
      <c r="BO330" t="s">
        <v>135</v>
      </c>
      <c r="BP330" t="s">
        <v>1862</v>
      </c>
      <c r="BQ330" t="s">
        <v>110</v>
      </c>
      <c r="BR330" t="s">
        <v>135</v>
      </c>
      <c r="BS330" t="s">
        <v>115</v>
      </c>
      <c r="BT330" t="s">
        <v>116</v>
      </c>
      <c r="BU330" t="s">
        <v>103</v>
      </c>
      <c r="BV330" t="s">
        <v>103</v>
      </c>
      <c r="BW330" t="s">
        <v>135</v>
      </c>
      <c r="BX330" t="s">
        <v>136</v>
      </c>
      <c r="BY330" t="s">
        <v>135</v>
      </c>
      <c r="BZ330" t="s">
        <v>136</v>
      </c>
      <c r="CA330" t="s">
        <v>103</v>
      </c>
      <c r="CB330" t="s">
        <v>103</v>
      </c>
      <c r="CC330" t="s">
        <v>135</v>
      </c>
      <c r="CD330" t="s">
        <v>137</v>
      </c>
      <c r="CE330" t="s">
        <v>118</v>
      </c>
      <c r="CF330" t="s">
        <v>1863</v>
      </c>
      <c r="CG330" t="s">
        <v>103</v>
      </c>
      <c r="CH330" t="s">
        <v>103</v>
      </c>
      <c r="CI330" t="s">
        <v>103</v>
      </c>
      <c r="CJ330" t="s">
        <v>103</v>
      </c>
      <c r="CK330" t="s">
        <v>120</v>
      </c>
      <c r="CL330" t="s">
        <v>1864</v>
      </c>
      <c r="CM330" t="s">
        <v>103</v>
      </c>
      <c r="CN330" t="s">
        <v>103</v>
      </c>
      <c r="CO330" t="s">
        <v>103</v>
      </c>
      <c r="CP330" t="s">
        <v>103</v>
      </c>
      <c r="CQ330" t="s">
        <v>97</v>
      </c>
      <c r="CR330" t="s">
        <v>122</v>
      </c>
    </row>
    <row r="331" spans="2:96" x14ac:dyDescent="0.25">
      <c r="B331" s="1">
        <v>44621</v>
      </c>
      <c r="C331" t="s">
        <v>95</v>
      </c>
      <c r="D331" t="s">
        <v>123</v>
      </c>
      <c r="E331" t="s">
        <v>97</v>
      </c>
      <c r="F331" t="s">
        <v>98</v>
      </c>
      <c r="G331" t="s">
        <v>1865</v>
      </c>
      <c r="H331" t="s">
        <v>1866</v>
      </c>
      <c r="I331" t="s">
        <v>1744</v>
      </c>
      <c r="J331" t="s">
        <v>1744</v>
      </c>
      <c r="K331" t="s">
        <v>103</v>
      </c>
      <c r="L331" t="s">
        <v>1744</v>
      </c>
      <c r="M331" t="s">
        <v>104</v>
      </c>
      <c r="N331" t="s">
        <v>105</v>
      </c>
      <c r="O331" t="str">
        <f>VLOOKUP(N331,Sheet1!$A$2:$B$17,2,0)</f>
        <v>Wine Bottle Stand (Red)</v>
      </c>
      <c r="P331" t="s">
        <v>158</v>
      </c>
      <c r="Q331" t="s">
        <v>103</v>
      </c>
      <c r="R331">
        <v>1</v>
      </c>
      <c r="S331">
        <v>0.04</v>
      </c>
      <c r="T331">
        <v>0.04</v>
      </c>
      <c r="U331" t="s">
        <v>103</v>
      </c>
      <c r="V331">
        <v>12.6</v>
      </c>
      <c r="X331">
        <v>12.6</v>
      </c>
      <c r="Y331">
        <v>0</v>
      </c>
      <c r="AA331">
        <v>0</v>
      </c>
      <c r="AE331">
        <v>12.6</v>
      </c>
      <c r="AF331">
        <v>0.19</v>
      </c>
      <c r="AG331">
        <v>2.39</v>
      </c>
      <c r="AI331">
        <v>2.39</v>
      </c>
      <c r="AJ331">
        <v>0.19</v>
      </c>
      <c r="AK331">
        <v>0</v>
      </c>
      <c r="AM331">
        <v>0</v>
      </c>
      <c r="AR331">
        <v>2.39</v>
      </c>
      <c r="AS331">
        <v>14.99</v>
      </c>
      <c r="AU331">
        <v>14.99</v>
      </c>
      <c r="AV331">
        <v>0</v>
      </c>
      <c r="AX331">
        <v>0</v>
      </c>
      <c r="BB331">
        <v>14.99</v>
      </c>
      <c r="BC331" t="s">
        <v>107</v>
      </c>
      <c r="BD331" t="s">
        <v>103</v>
      </c>
      <c r="BE331" t="s">
        <v>103</v>
      </c>
      <c r="BF331" t="s">
        <v>103</v>
      </c>
      <c r="BG331" t="s">
        <v>103</v>
      </c>
      <c r="BH331" t="s">
        <v>103</v>
      </c>
      <c r="BI331" t="s">
        <v>103</v>
      </c>
      <c r="BJ331" t="s">
        <v>108</v>
      </c>
      <c r="BK331" t="s">
        <v>227</v>
      </c>
      <c r="BL331" t="s">
        <v>110</v>
      </c>
      <c r="BM331" t="s">
        <v>228</v>
      </c>
      <c r="BN331" t="s">
        <v>1867</v>
      </c>
      <c r="BO331" t="s">
        <v>135</v>
      </c>
      <c r="BP331" t="s">
        <v>1868</v>
      </c>
      <c r="BQ331" t="s">
        <v>110</v>
      </c>
      <c r="BR331" t="s">
        <v>135</v>
      </c>
      <c r="BS331" t="s">
        <v>115</v>
      </c>
      <c r="BT331" t="s">
        <v>116</v>
      </c>
      <c r="BU331" t="s">
        <v>103</v>
      </c>
      <c r="BV331" t="s">
        <v>103</v>
      </c>
      <c r="BW331" t="s">
        <v>135</v>
      </c>
      <c r="BX331" t="s">
        <v>136</v>
      </c>
      <c r="BY331" t="s">
        <v>135</v>
      </c>
      <c r="BZ331" t="s">
        <v>136</v>
      </c>
      <c r="CA331" t="s">
        <v>103</v>
      </c>
      <c r="CB331" t="s">
        <v>103</v>
      </c>
      <c r="CC331" t="s">
        <v>135</v>
      </c>
      <c r="CD331" t="s">
        <v>137</v>
      </c>
      <c r="CE331" t="s">
        <v>118</v>
      </c>
      <c r="CF331" t="s">
        <v>1869</v>
      </c>
      <c r="CG331" t="s">
        <v>103</v>
      </c>
      <c r="CH331" t="s">
        <v>103</v>
      </c>
      <c r="CI331" t="s">
        <v>103</v>
      </c>
      <c r="CJ331" t="s">
        <v>103</v>
      </c>
      <c r="CK331" t="s">
        <v>120</v>
      </c>
      <c r="CL331" t="s">
        <v>1870</v>
      </c>
      <c r="CM331" t="s">
        <v>103</v>
      </c>
      <c r="CN331" t="s">
        <v>103</v>
      </c>
      <c r="CO331" t="s">
        <v>103</v>
      </c>
      <c r="CP331" t="s">
        <v>103</v>
      </c>
      <c r="CQ331" t="s">
        <v>97</v>
      </c>
      <c r="CR331" t="s">
        <v>122</v>
      </c>
    </row>
    <row r="332" spans="2:96" x14ac:dyDescent="0.25">
      <c r="B332" s="1">
        <v>44621</v>
      </c>
      <c r="C332" t="s">
        <v>95</v>
      </c>
      <c r="D332" t="s">
        <v>123</v>
      </c>
      <c r="E332" t="s">
        <v>97</v>
      </c>
      <c r="F332" t="s">
        <v>98</v>
      </c>
      <c r="G332" t="s">
        <v>1871</v>
      </c>
      <c r="H332" t="s">
        <v>1872</v>
      </c>
      <c r="I332" t="s">
        <v>103</v>
      </c>
      <c r="J332" t="s">
        <v>1744</v>
      </c>
      <c r="K332" t="s">
        <v>103</v>
      </c>
      <c r="L332" t="s">
        <v>1744</v>
      </c>
      <c r="M332" t="s">
        <v>1573</v>
      </c>
      <c r="N332" t="s">
        <v>1574</v>
      </c>
      <c r="O332" t="str">
        <f>VLOOKUP(N332,Sheet1!$A$2:$B$17,2,0)</f>
        <v>KORE + FRIENDS Eco Disc</v>
      </c>
      <c r="P332" t="s">
        <v>1575</v>
      </c>
      <c r="Q332" t="s">
        <v>103</v>
      </c>
      <c r="R332">
        <v>1</v>
      </c>
      <c r="S332">
        <v>0.57999999999999996</v>
      </c>
      <c r="T332">
        <v>0.57999999999999996</v>
      </c>
      <c r="U332" t="s">
        <v>103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 t="s">
        <v>107</v>
      </c>
      <c r="BD332" t="s">
        <v>103</v>
      </c>
      <c r="BE332" t="s">
        <v>103</v>
      </c>
      <c r="BF332" t="s">
        <v>103</v>
      </c>
      <c r="BG332" t="s">
        <v>103</v>
      </c>
      <c r="BH332" t="s">
        <v>103</v>
      </c>
      <c r="BI332" t="s">
        <v>103</v>
      </c>
      <c r="BJ332" t="s">
        <v>103</v>
      </c>
      <c r="BK332" t="s">
        <v>624</v>
      </c>
      <c r="BL332" t="s">
        <v>135</v>
      </c>
      <c r="BM332" t="s">
        <v>625</v>
      </c>
      <c r="BN332" t="s">
        <v>408</v>
      </c>
      <c r="BO332" t="s">
        <v>135</v>
      </c>
      <c r="BP332" t="s">
        <v>1873</v>
      </c>
      <c r="BQ332" t="s">
        <v>135</v>
      </c>
      <c r="BR332" t="s">
        <v>135</v>
      </c>
      <c r="BS332" t="s">
        <v>115</v>
      </c>
      <c r="BT332" t="s">
        <v>116</v>
      </c>
      <c r="BU332" t="s">
        <v>103</v>
      </c>
      <c r="BV332" t="s">
        <v>103</v>
      </c>
      <c r="BW332" t="s">
        <v>103</v>
      </c>
      <c r="BX332" t="s">
        <v>103</v>
      </c>
      <c r="BY332" t="s">
        <v>103</v>
      </c>
      <c r="BZ332" t="s">
        <v>103</v>
      </c>
      <c r="CA332" t="s">
        <v>103</v>
      </c>
      <c r="CB332" t="s">
        <v>103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103</v>
      </c>
      <c r="CL332" t="s">
        <v>103</v>
      </c>
      <c r="CM332" t="s">
        <v>103</v>
      </c>
      <c r="CN332" t="s">
        <v>103</v>
      </c>
      <c r="CO332" t="s">
        <v>103</v>
      </c>
      <c r="CP332" t="s">
        <v>103</v>
      </c>
      <c r="CQ332" t="s">
        <v>97</v>
      </c>
      <c r="CR332" t="s">
        <v>122</v>
      </c>
    </row>
    <row r="333" spans="2:96" x14ac:dyDescent="0.25">
      <c r="B333" s="1">
        <v>44621</v>
      </c>
      <c r="C333" t="s">
        <v>95</v>
      </c>
      <c r="D333" t="s">
        <v>123</v>
      </c>
      <c r="E333" t="s">
        <v>97</v>
      </c>
      <c r="F333" t="s">
        <v>179</v>
      </c>
      <c r="G333" t="s">
        <v>1874</v>
      </c>
      <c r="H333" t="s">
        <v>1875</v>
      </c>
      <c r="I333" t="s">
        <v>103</v>
      </c>
      <c r="J333" t="s">
        <v>103</v>
      </c>
      <c r="K333" t="s">
        <v>1744</v>
      </c>
      <c r="L333" t="s">
        <v>1744</v>
      </c>
      <c r="M333" t="s">
        <v>104</v>
      </c>
      <c r="N333" t="s">
        <v>105</v>
      </c>
      <c r="O333" t="str">
        <f>VLOOKUP(N333,Sheet1!$A$2:$B$17,2,0)</f>
        <v>Wine Bottle Stand (Red)</v>
      </c>
      <c r="P333" t="s">
        <v>158</v>
      </c>
      <c r="Q333" t="s">
        <v>103</v>
      </c>
      <c r="R333">
        <v>1</v>
      </c>
      <c r="S333">
        <v>0.04</v>
      </c>
      <c r="T333">
        <v>0.04</v>
      </c>
      <c r="U333" t="s">
        <v>103</v>
      </c>
      <c r="BC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 t="s">
        <v>103</v>
      </c>
      <c r="BJ333" t="s">
        <v>103</v>
      </c>
      <c r="BK333" t="s">
        <v>1876</v>
      </c>
      <c r="BL333" t="s">
        <v>135</v>
      </c>
      <c r="BM333" t="s">
        <v>1877</v>
      </c>
      <c r="BN333" t="s">
        <v>1134</v>
      </c>
      <c r="BO333" t="s">
        <v>303</v>
      </c>
      <c r="BP333" t="s">
        <v>781</v>
      </c>
      <c r="BQ333" t="s">
        <v>135</v>
      </c>
      <c r="BR333" t="s">
        <v>135</v>
      </c>
      <c r="BS333" t="s">
        <v>115</v>
      </c>
      <c r="BT333" t="s">
        <v>187</v>
      </c>
      <c r="BU333" t="s">
        <v>103</v>
      </c>
      <c r="BV333" t="s">
        <v>103</v>
      </c>
      <c r="BW333" t="s">
        <v>103</v>
      </c>
      <c r="BX333" t="s">
        <v>103</v>
      </c>
      <c r="BY333" t="s">
        <v>103</v>
      </c>
      <c r="BZ333" t="s">
        <v>103</v>
      </c>
      <c r="CA333" t="s">
        <v>103</v>
      </c>
      <c r="CB333" t="s">
        <v>103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103</v>
      </c>
      <c r="CL333" t="s">
        <v>103</v>
      </c>
      <c r="CM333" t="s">
        <v>103</v>
      </c>
      <c r="CN333" t="s">
        <v>103</v>
      </c>
      <c r="CO333" t="s">
        <v>103</v>
      </c>
      <c r="CP333" t="s">
        <v>103</v>
      </c>
      <c r="CQ333" t="s">
        <v>103</v>
      </c>
      <c r="CR333" t="s">
        <v>103</v>
      </c>
    </row>
    <row r="334" spans="2:96" x14ac:dyDescent="0.25">
      <c r="B334" s="1">
        <v>44621</v>
      </c>
      <c r="C334" t="s">
        <v>95</v>
      </c>
      <c r="D334" t="s">
        <v>123</v>
      </c>
      <c r="E334" t="s">
        <v>97</v>
      </c>
      <c r="F334" t="s">
        <v>124</v>
      </c>
      <c r="G334" t="s">
        <v>1874</v>
      </c>
      <c r="H334" t="s">
        <v>1878</v>
      </c>
      <c r="I334" t="s">
        <v>1879</v>
      </c>
      <c r="J334" t="s">
        <v>103</v>
      </c>
      <c r="K334" t="s">
        <v>103</v>
      </c>
      <c r="L334" t="s">
        <v>1744</v>
      </c>
      <c r="M334" t="s">
        <v>104</v>
      </c>
      <c r="N334" t="s">
        <v>105</v>
      </c>
      <c r="O334" t="str">
        <f>VLOOKUP(N334,Sheet1!$A$2:$B$17,2,0)</f>
        <v>Wine Bottle Stand (Red)</v>
      </c>
      <c r="P334" t="s">
        <v>158</v>
      </c>
      <c r="Q334" t="s">
        <v>103</v>
      </c>
      <c r="R334">
        <v>1</v>
      </c>
      <c r="U334" t="s">
        <v>103</v>
      </c>
      <c r="V334">
        <v>-12.6</v>
      </c>
      <c r="X334">
        <v>-12.6</v>
      </c>
      <c r="AE334">
        <v>-12.6</v>
      </c>
      <c r="AF334">
        <v>0.19</v>
      </c>
      <c r="AG334">
        <v>-2.39</v>
      </c>
      <c r="AI334">
        <v>-2.39</v>
      </c>
      <c r="AR334">
        <v>-2.39</v>
      </c>
      <c r="AS334">
        <v>-14.99</v>
      </c>
      <c r="AU334">
        <v>-14.99</v>
      </c>
      <c r="BB334">
        <v>-14.99</v>
      </c>
      <c r="BC334" t="s">
        <v>107</v>
      </c>
      <c r="BD334" t="s">
        <v>103</v>
      </c>
      <c r="BE334" t="s">
        <v>103</v>
      </c>
      <c r="BF334" t="s">
        <v>103</v>
      </c>
      <c r="BG334" t="s">
        <v>103</v>
      </c>
      <c r="BH334" t="s">
        <v>103</v>
      </c>
      <c r="BI334" t="s">
        <v>103</v>
      </c>
      <c r="BJ334" t="s">
        <v>108</v>
      </c>
      <c r="BK334" t="s">
        <v>159</v>
      </c>
      <c r="BL334" t="s">
        <v>103</v>
      </c>
      <c r="BM334" t="s">
        <v>160</v>
      </c>
      <c r="BN334" t="s">
        <v>1880</v>
      </c>
      <c r="BO334" t="s">
        <v>103</v>
      </c>
      <c r="BP334" t="s">
        <v>1877</v>
      </c>
      <c r="BQ334" t="s">
        <v>135</v>
      </c>
      <c r="BR334" t="s">
        <v>135</v>
      </c>
      <c r="BS334" t="s">
        <v>115</v>
      </c>
      <c r="BT334" t="s">
        <v>116</v>
      </c>
      <c r="BU334" t="s">
        <v>135</v>
      </c>
      <c r="BV334" t="s">
        <v>136</v>
      </c>
      <c r="BW334" t="s">
        <v>135</v>
      </c>
      <c r="BX334" t="s">
        <v>136</v>
      </c>
      <c r="BY334" t="s">
        <v>135</v>
      </c>
      <c r="BZ334" t="s">
        <v>136</v>
      </c>
      <c r="CA334" t="s">
        <v>135</v>
      </c>
      <c r="CB334" t="s">
        <v>1881</v>
      </c>
      <c r="CC334" t="s">
        <v>135</v>
      </c>
      <c r="CD334" t="s">
        <v>137</v>
      </c>
      <c r="CE334" t="s">
        <v>118</v>
      </c>
      <c r="CF334" t="s">
        <v>1882</v>
      </c>
      <c r="CG334" t="s">
        <v>103</v>
      </c>
      <c r="CH334" t="s">
        <v>103</v>
      </c>
      <c r="CI334" t="s">
        <v>103</v>
      </c>
      <c r="CJ334" t="s">
        <v>103</v>
      </c>
      <c r="CK334" t="s">
        <v>120</v>
      </c>
      <c r="CL334" t="s">
        <v>1883</v>
      </c>
      <c r="CM334" t="s">
        <v>103</v>
      </c>
      <c r="CN334" t="s">
        <v>103</v>
      </c>
      <c r="CO334" t="s">
        <v>103</v>
      </c>
      <c r="CP334" t="s">
        <v>103</v>
      </c>
      <c r="CQ334" t="s">
        <v>97</v>
      </c>
      <c r="CR334" t="s">
        <v>122</v>
      </c>
    </row>
    <row r="335" spans="2:96" x14ac:dyDescent="0.25">
      <c r="B335" s="1">
        <v>44621</v>
      </c>
      <c r="C335" t="s">
        <v>95</v>
      </c>
      <c r="D335" t="s">
        <v>96</v>
      </c>
      <c r="E335" t="s">
        <v>97</v>
      </c>
      <c r="F335" t="s">
        <v>98</v>
      </c>
      <c r="G335" t="s">
        <v>1884</v>
      </c>
      <c r="H335" t="s">
        <v>1885</v>
      </c>
      <c r="I335" t="s">
        <v>1886</v>
      </c>
      <c r="J335" t="s">
        <v>1886</v>
      </c>
      <c r="K335" t="s">
        <v>103</v>
      </c>
      <c r="L335" t="s">
        <v>1886</v>
      </c>
      <c r="M335" t="s">
        <v>104</v>
      </c>
      <c r="N335" t="s">
        <v>105</v>
      </c>
      <c r="O335" t="str">
        <f>VLOOKUP(N335,Sheet1!$A$2:$B$17,2,0)</f>
        <v>Wine Bottle Stand (Red)</v>
      </c>
      <c r="P335" t="s">
        <v>1154</v>
      </c>
      <c r="Q335" t="s">
        <v>103</v>
      </c>
      <c r="R335">
        <v>1</v>
      </c>
      <c r="S335">
        <v>0.04</v>
      </c>
      <c r="T335">
        <v>0.04</v>
      </c>
      <c r="U335" t="s">
        <v>103</v>
      </c>
      <c r="V335">
        <v>19.989999999999998</v>
      </c>
      <c r="X335">
        <v>19.989999999999998</v>
      </c>
      <c r="Y335">
        <v>0</v>
      </c>
      <c r="AA335">
        <v>0</v>
      </c>
      <c r="AE335">
        <v>19.989999999999998</v>
      </c>
      <c r="AF335">
        <v>0</v>
      </c>
      <c r="AG335">
        <v>0</v>
      </c>
      <c r="AI335">
        <v>0</v>
      </c>
      <c r="AJ335">
        <v>0</v>
      </c>
      <c r="AK335">
        <v>0</v>
      </c>
      <c r="AM335">
        <v>0</v>
      </c>
      <c r="AR335">
        <v>0</v>
      </c>
      <c r="AS335">
        <v>19.989999999999998</v>
      </c>
      <c r="AU335">
        <v>19.989999999999998</v>
      </c>
      <c r="AV335">
        <v>0</v>
      </c>
      <c r="AX335">
        <v>0</v>
      </c>
      <c r="BB335">
        <v>19.989999999999998</v>
      </c>
      <c r="BC335" t="s">
        <v>107</v>
      </c>
      <c r="BD335" t="s">
        <v>103</v>
      </c>
      <c r="BE335" t="s">
        <v>103</v>
      </c>
      <c r="BF335" t="s">
        <v>103</v>
      </c>
      <c r="BG335" t="s">
        <v>103</v>
      </c>
      <c r="BH335" t="s">
        <v>103</v>
      </c>
      <c r="BI335" t="s">
        <v>103</v>
      </c>
      <c r="BJ335" t="s">
        <v>108</v>
      </c>
      <c r="BK335" t="s">
        <v>227</v>
      </c>
      <c r="BL335" t="s">
        <v>110</v>
      </c>
      <c r="BM335" t="s">
        <v>228</v>
      </c>
      <c r="BN335" t="s">
        <v>1887</v>
      </c>
      <c r="BO335" t="s">
        <v>113</v>
      </c>
      <c r="BP335" t="s">
        <v>1888</v>
      </c>
      <c r="BQ335" t="s">
        <v>110</v>
      </c>
      <c r="BR335" t="s">
        <v>113</v>
      </c>
      <c r="BS335" t="s">
        <v>115</v>
      </c>
      <c r="BT335" t="s">
        <v>116</v>
      </c>
      <c r="BU335" t="s">
        <v>103</v>
      </c>
      <c r="BV335" t="s">
        <v>103</v>
      </c>
      <c r="BW335" t="s">
        <v>103</v>
      </c>
      <c r="BX335" t="s">
        <v>103</v>
      </c>
      <c r="BY335" t="s">
        <v>103</v>
      </c>
      <c r="BZ335" t="s">
        <v>103</v>
      </c>
      <c r="CA335" t="s">
        <v>103</v>
      </c>
      <c r="CB335" t="s">
        <v>103</v>
      </c>
      <c r="CC335" t="s">
        <v>113</v>
      </c>
      <c r="CD335" t="s">
        <v>117</v>
      </c>
      <c r="CE335" t="s">
        <v>118</v>
      </c>
      <c r="CF335" t="s">
        <v>1889</v>
      </c>
      <c r="CG335" t="s">
        <v>103</v>
      </c>
      <c r="CH335" t="s">
        <v>103</v>
      </c>
      <c r="CI335" t="s">
        <v>103</v>
      </c>
      <c r="CJ335" t="s">
        <v>103</v>
      </c>
      <c r="CK335" t="s">
        <v>120</v>
      </c>
      <c r="CL335" t="s">
        <v>1890</v>
      </c>
      <c r="CM335" t="s">
        <v>103</v>
      </c>
      <c r="CN335" t="s">
        <v>103</v>
      </c>
      <c r="CO335" t="s">
        <v>103</v>
      </c>
      <c r="CP335" t="s">
        <v>103</v>
      </c>
      <c r="CQ335" t="s">
        <v>97</v>
      </c>
      <c r="CR335" t="s">
        <v>122</v>
      </c>
    </row>
    <row r="336" spans="2:96" x14ac:dyDescent="0.25">
      <c r="B336" s="1">
        <v>44621</v>
      </c>
      <c r="C336" t="s">
        <v>95</v>
      </c>
      <c r="D336" t="s">
        <v>96</v>
      </c>
      <c r="E336" t="s">
        <v>97</v>
      </c>
      <c r="F336" t="s">
        <v>98</v>
      </c>
      <c r="G336" t="s">
        <v>1891</v>
      </c>
      <c r="H336" t="s">
        <v>1892</v>
      </c>
      <c r="I336" t="s">
        <v>1886</v>
      </c>
      <c r="J336" t="s">
        <v>1886</v>
      </c>
      <c r="K336" t="s">
        <v>103</v>
      </c>
      <c r="L336" t="s">
        <v>1886</v>
      </c>
      <c r="M336" t="s">
        <v>104</v>
      </c>
      <c r="N336" t="s">
        <v>105</v>
      </c>
      <c r="O336" t="str">
        <f>VLOOKUP(N336,Sheet1!$A$2:$B$17,2,0)</f>
        <v>Wine Bottle Stand (Red)</v>
      </c>
      <c r="P336" t="s">
        <v>1154</v>
      </c>
      <c r="Q336" t="s">
        <v>103</v>
      </c>
      <c r="R336">
        <v>1</v>
      </c>
      <c r="S336">
        <v>0.04</v>
      </c>
      <c r="T336">
        <v>0.04</v>
      </c>
      <c r="U336" t="s">
        <v>103</v>
      </c>
      <c r="V336">
        <v>19.989999999999998</v>
      </c>
      <c r="X336">
        <v>19.989999999999998</v>
      </c>
      <c r="Y336">
        <v>0</v>
      </c>
      <c r="AA336">
        <v>0</v>
      </c>
      <c r="AE336">
        <v>19.989999999999998</v>
      </c>
      <c r="AF336">
        <v>0</v>
      </c>
      <c r="AG336">
        <v>0</v>
      </c>
      <c r="AI336">
        <v>0</v>
      </c>
      <c r="AJ336">
        <v>0</v>
      </c>
      <c r="AK336">
        <v>0</v>
      </c>
      <c r="AM336">
        <v>0</v>
      </c>
      <c r="AR336">
        <v>0</v>
      </c>
      <c r="AS336">
        <v>19.989999999999998</v>
      </c>
      <c r="AU336">
        <v>19.989999999999998</v>
      </c>
      <c r="AV336">
        <v>0</v>
      </c>
      <c r="AX336">
        <v>0</v>
      </c>
      <c r="BB336">
        <v>19.989999999999998</v>
      </c>
      <c r="BC336" t="s">
        <v>107</v>
      </c>
      <c r="BD336" t="s">
        <v>103</v>
      </c>
      <c r="BE336" t="s">
        <v>103</v>
      </c>
      <c r="BF336" t="s">
        <v>103</v>
      </c>
      <c r="BG336" t="s">
        <v>103</v>
      </c>
      <c r="BH336" t="s">
        <v>103</v>
      </c>
      <c r="BI336" t="s">
        <v>103</v>
      </c>
      <c r="BJ336" t="s">
        <v>108</v>
      </c>
      <c r="BK336" t="s">
        <v>227</v>
      </c>
      <c r="BL336" t="s">
        <v>110</v>
      </c>
      <c r="BM336" t="s">
        <v>228</v>
      </c>
      <c r="BN336" t="s">
        <v>1893</v>
      </c>
      <c r="BO336" t="s">
        <v>113</v>
      </c>
      <c r="BP336" t="s">
        <v>1894</v>
      </c>
      <c r="BQ336" t="s">
        <v>110</v>
      </c>
      <c r="BR336" t="s">
        <v>113</v>
      </c>
      <c r="BS336" t="s">
        <v>115</v>
      </c>
      <c r="BT336" t="s">
        <v>116</v>
      </c>
      <c r="BU336" t="s">
        <v>103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103</v>
      </c>
      <c r="CB336" t="s">
        <v>103</v>
      </c>
      <c r="CC336" t="s">
        <v>113</v>
      </c>
      <c r="CD336" t="s">
        <v>117</v>
      </c>
      <c r="CE336" t="s">
        <v>118</v>
      </c>
      <c r="CF336" t="s">
        <v>1895</v>
      </c>
      <c r="CG336" t="s">
        <v>103</v>
      </c>
      <c r="CH336" t="s">
        <v>103</v>
      </c>
      <c r="CI336" t="s">
        <v>103</v>
      </c>
      <c r="CJ336" t="s">
        <v>103</v>
      </c>
      <c r="CK336" t="s">
        <v>120</v>
      </c>
      <c r="CL336" t="s">
        <v>1896</v>
      </c>
      <c r="CM336" t="s">
        <v>103</v>
      </c>
      <c r="CN336" t="s">
        <v>103</v>
      </c>
      <c r="CO336" t="s">
        <v>103</v>
      </c>
      <c r="CP336" t="s">
        <v>103</v>
      </c>
      <c r="CQ336" t="s">
        <v>97</v>
      </c>
      <c r="CR336" t="s">
        <v>122</v>
      </c>
    </row>
    <row r="337" spans="2:96" x14ac:dyDescent="0.25">
      <c r="B337" s="1">
        <v>44621</v>
      </c>
      <c r="C337" t="s">
        <v>95</v>
      </c>
      <c r="D337" t="s">
        <v>123</v>
      </c>
      <c r="E337" t="s">
        <v>97</v>
      </c>
      <c r="F337" t="s">
        <v>98</v>
      </c>
      <c r="G337" t="s">
        <v>1897</v>
      </c>
      <c r="H337" t="s">
        <v>1898</v>
      </c>
      <c r="I337" t="s">
        <v>1899</v>
      </c>
      <c r="J337" t="s">
        <v>1886</v>
      </c>
      <c r="K337" t="s">
        <v>103</v>
      </c>
      <c r="L337" t="s">
        <v>1886</v>
      </c>
      <c r="M337" t="s">
        <v>170</v>
      </c>
      <c r="N337" t="s">
        <v>171</v>
      </c>
      <c r="O337" t="str">
        <f>VLOOKUP(N337,Sheet1!$A$2:$B$17,2,0)</f>
        <v>Wine Bottle Stand (Rose)</v>
      </c>
      <c r="P337" t="s">
        <v>357</v>
      </c>
      <c r="Q337" t="s">
        <v>103</v>
      </c>
      <c r="R337">
        <v>1</v>
      </c>
      <c r="S337">
        <v>0.05</v>
      </c>
      <c r="T337">
        <v>0.05</v>
      </c>
      <c r="U337" t="s">
        <v>103</v>
      </c>
      <c r="V337">
        <v>10.92</v>
      </c>
      <c r="X337">
        <v>10.92</v>
      </c>
      <c r="Y337">
        <v>0</v>
      </c>
      <c r="AA337">
        <v>0</v>
      </c>
      <c r="AE337">
        <v>10.92</v>
      </c>
      <c r="AF337">
        <v>0.19</v>
      </c>
      <c r="AG337">
        <v>2.0699999999999998</v>
      </c>
      <c r="AI337">
        <v>2.0699999999999998</v>
      </c>
      <c r="AJ337">
        <v>0.19</v>
      </c>
      <c r="AK337">
        <v>0</v>
      </c>
      <c r="AM337">
        <v>0</v>
      </c>
      <c r="AR337">
        <v>2.0699999999999998</v>
      </c>
      <c r="AS337">
        <v>12.99</v>
      </c>
      <c r="AU337">
        <v>12.99</v>
      </c>
      <c r="AV337">
        <v>0</v>
      </c>
      <c r="AX337">
        <v>0</v>
      </c>
      <c r="BB337">
        <v>12.99</v>
      </c>
      <c r="BC337" t="s">
        <v>107</v>
      </c>
      <c r="BD337" t="s">
        <v>103</v>
      </c>
      <c r="BE337" t="s">
        <v>103</v>
      </c>
      <c r="BF337" t="s">
        <v>103</v>
      </c>
      <c r="BG337" t="s">
        <v>103</v>
      </c>
      <c r="BH337" t="s">
        <v>103</v>
      </c>
      <c r="BI337" t="s">
        <v>103</v>
      </c>
      <c r="BJ337" t="s">
        <v>108</v>
      </c>
      <c r="BK337" t="s">
        <v>948</v>
      </c>
      <c r="BL337" t="s">
        <v>135</v>
      </c>
      <c r="BM337" t="s">
        <v>949</v>
      </c>
      <c r="BN337" t="s">
        <v>207</v>
      </c>
      <c r="BO337" t="s">
        <v>135</v>
      </c>
      <c r="BP337" t="s">
        <v>1900</v>
      </c>
      <c r="BQ337" t="s">
        <v>135</v>
      </c>
      <c r="BR337" t="s">
        <v>135</v>
      </c>
      <c r="BS337" t="s">
        <v>115</v>
      </c>
      <c r="BT337" t="s">
        <v>116</v>
      </c>
      <c r="BU337" t="s">
        <v>135</v>
      </c>
      <c r="BV337" t="s">
        <v>136</v>
      </c>
      <c r="BW337" t="s">
        <v>135</v>
      </c>
      <c r="BX337" t="s">
        <v>136</v>
      </c>
      <c r="BY337" t="s">
        <v>135</v>
      </c>
      <c r="BZ337" t="s">
        <v>136</v>
      </c>
      <c r="CA337" t="s">
        <v>135</v>
      </c>
      <c r="CB337" t="s">
        <v>1901</v>
      </c>
      <c r="CC337" t="s">
        <v>135</v>
      </c>
      <c r="CD337" t="s">
        <v>137</v>
      </c>
      <c r="CE337" t="s">
        <v>118</v>
      </c>
      <c r="CF337" t="s">
        <v>1902</v>
      </c>
      <c r="CG337" t="s">
        <v>103</v>
      </c>
      <c r="CH337" t="s">
        <v>103</v>
      </c>
      <c r="CI337" t="s">
        <v>103</v>
      </c>
      <c r="CJ337" t="s">
        <v>103</v>
      </c>
      <c r="CK337" t="s">
        <v>120</v>
      </c>
      <c r="CL337" t="s">
        <v>1903</v>
      </c>
      <c r="CM337" t="s">
        <v>103</v>
      </c>
      <c r="CN337" t="s">
        <v>103</v>
      </c>
      <c r="CO337" t="s">
        <v>103</v>
      </c>
      <c r="CP337" t="s">
        <v>103</v>
      </c>
      <c r="CQ337" t="s">
        <v>97</v>
      </c>
      <c r="CR337" t="s">
        <v>122</v>
      </c>
    </row>
    <row r="338" spans="2:96" x14ac:dyDescent="0.25">
      <c r="B338" s="1">
        <v>44621</v>
      </c>
      <c r="C338" t="s">
        <v>95</v>
      </c>
      <c r="D338" t="s">
        <v>123</v>
      </c>
      <c r="E338" t="s">
        <v>97</v>
      </c>
      <c r="F338" t="s">
        <v>98</v>
      </c>
      <c r="G338" t="s">
        <v>1904</v>
      </c>
      <c r="H338" t="s">
        <v>1905</v>
      </c>
      <c r="I338" t="s">
        <v>1906</v>
      </c>
      <c r="J338" t="s">
        <v>1899</v>
      </c>
      <c r="K338" t="s">
        <v>103</v>
      </c>
      <c r="L338" t="s">
        <v>1899</v>
      </c>
      <c r="M338" t="s">
        <v>104</v>
      </c>
      <c r="N338" t="s">
        <v>105</v>
      </c>
      <c r="O338" t="str">
        <f>VLOOKUP(N338,Sheet1!$A$2:$B$17,2,0)</f>
        <v>Wine Bottle Stand (Red)</v>
      </c>
      <c r="P338" t="s">
        <v>158</v>
      </c>
      <c r="Q338" t="s">
        <v>103</v>
      </c>
      <c r="R338">
        <v>1</v>
      </c>
      <c r="S338">
        <v>0.04</v>
      </c>
      <c r="T338">
        <v>0.04</v>
      </c>
      <c r="U338" t="s">
        <v>103</v>
      </c>
      <c r="V338">
        <v>12.6</v>
      </c>
      <c r="X338">
        <v>12.6</v>
      </c>
      <c r="Y338">
        <v>0</v>
      </c>
      <c r="AA338">
        <v>0</v>
      </c>
      <c r="AE338">
        <v>12.6</v>
      </c>
      <c r="AF338">
        <v>0.19</v>
      </c>
      <c r="AG338">
        <v>2.39</v>
      </c>
      <c r="AI338">
        <v>2.39</v>
      </c>
      <c r="AJ338">
        <v>0.19</v>
      </c>
      <c r="AK338">
        <v>0</v>
      </c>
      <c r="AM338">
        <v>0</v>
      </c>
      <c r="AR338">
        <v>2.39</v>
      </c>
      <c r="AS338">
        <v>14.99</v>
      </c>
      <c r="AU338">
        <v>14.99</v>
      </c>
      <c r="AV338">
        <v>0</v>
      </c>
      <c r="AX338">
        <v>0</v>
      </c>
      <c r="BB338">
        <v>14.99</v>
      </c>
      <c r="BC338" t="s">
        <v>107</v>
      </c>
      <c r="BD338" t="s">
        <v>103</v>
      </c>
      <c r="BE338" t="s">
        <v>103</v>
      </c>
      <c r="BF338" t="s">
        <v>103</v>
      </c>
      <c r="BG338" t="s">
        <v>103</v>
      </c>
      <c r="BH338" t="s">
        <v>103</v>
      </c>
      <c r="BI338" t="s">
        <v>103</v>
      </c>
      <c r="BJ338" t="s">
        <v>108</v>
      </c>
      <c r="BK338" t="s">
        <v>276</v>
      </c>
      <c r="BL338" t="s">
        <v>277</v>
      </c>
      <c r="BM338" t="s">
        <v>278</v>
      </c>
      <c r="BN338" t="s">
        <v>1907</v>
      </c>
      <c r="BO338" t="s">
        <v>135</v>
      </c>
      <c r="BP338" t="s">
        <v>1908</v>
      </c>
      <c r="BQ338" t="s">
        <v>277</v>
      </c>
      <c r="BR338" t="s">
        <v>135</v>
      </c>
      <c r="BS338" t="s">
        <v>115</v>
      </c>
      <c r="BT338" t="s">
        <v>116</v>
      </c>
      <c r="BU338" t="s">
        <v>103</v>
      </c>
      <c r="BV338" t="s">
        <v>103</v>
      </c>
      <c r="BW338" t="s">
        <v>135</v>
      </c>
      <c r="BX338" t="s">
        <v>136</v>
      </c>
      <c r="BY338" t="s">
        <v>135</v>
      </c>
      <c r="BZ338" t="s">
        <v>136</v>
      </c>
      <c r="CA338" t="s">
        <v>103</v>
      </c>
      <c r="CB338" t="s">
        <v>103</v>
      </c>
      <c r="CC338" t="s">
        <v>135</v>
      </c>
      <c r="CD338" t="s">
        <v>137</v>
      </c>
      <c r="CE338" t="s">
        <v>118</v>
      </c>
      <c r="CF338" t="s">
        <v>1909</v>
      </c>
      <c r="CG338" t="s">
        <v>103</v>
      </c>
      <c r="CH338" t="s">
        <v>103</v>
      </c>
      <c r="CI338" t="s">
        <v>103</v>
      </c>
      <c r="CJ338" t="s">
        <v>103</v>
      </c>
      <c r="CK338" t="s">
        <v>120</v>
      </c>
      <c r="CL338" t="s">
        <v>1910</v>
      </c>
      <c r="CM338" t="s">
        <v>103</v>
      </c>
      <c r="CN338" t="s">
        <v>103</v>
      </c>
      <c r="CO338" t="s">
        <v>103</v>
      </c>
      <c r="CP338" t="s">
        <v>103</v>
      </c>
      <c r="CQ338" t="s">
        <v>97</v>
      </c>
      <c r="CR338" t="s">
        <v>122</v>
      </c>
    </row>
    <row r="339" spans="2:96" x14ac:dyDescent="0.25">
      <c r="B339" s="1">
        <v>44621</v>
      </c>
      <c r="C339" t="s">
        <v>95</v>
      </c>
      <c r="D339" t="s">
        <v>140</v>
      </c>
      <c r="E339" t="s">
        <v>97</v>
      </c>
      <c r="F339" t="s">
        <v>124</v>
      </c>
      <c r="G339" t="s">
        <v>1553</v>
      </c>
      <c r="H339" t="s">
        <v>1911</v>
      </c>
      <c r="I339" t="s">
        <v>1912</v>
      </c>
      <c r="J339" t="s">
        <v>103</v>
      </c>
      <c r="K339" t="s">
        <v>103</v>
      </c>
      <c r="L339" t="s">
        <v>1899</v>
      </c>
      <c r="M339" t="s">
        <v>165</v>
      </c>
      <c r="N339" t="s">
        <v>166</v>
      </c>
      <c r="O339" t="str">
        <f>VLOOKUP(N339,Sheet1!$A$2:$B$17,2,0)</f>
        <v>Wine Bottle Stand (Topas)</v>
      </c>
      <c r="P339" t="s">
        <v>167</v>
      </c>
      <c r="Q339" t="s">
        <v>103</v>
      </c>
      <c r="R339">
        <v>1</v>
      </c>
      <c r="U339" t="s">
        <v>103</v>
      </c>
      <c r="V339">
        <v>-9.23</v>
      </c>
      <c r="X339">
        <v>-9.23</v>
      </c>
      <c r="AE339">
        <v>-9.23</v>
      </c>
      <c r="AF339">
        <v>0</v>
      </c>
      <c r="AG339">
        <v>0</v>
      </c>
      <c r="AI339">
        <v>0</v>
      </c>
      <c r="AR339">
        <v>0</v>
      </c>
      <c r="AS339">
        <v>-9.23</v>
      </c>
      <c r="AU339">
        <v>-9.23</v>
      </c>
      <c r="BB339">
        <v>-9.23</v>
      </c>
      <c r="BC339" t="s">
        <v>145</v>
      </c>
      <c r="BD339" t="s">
        <v>103</v>
      </c>
      <c r="BE339" t="s">
        <v>103</v>
      </c>
      <c r="BF339" t="s">
        <v>103</v>
      </c>
      <c r="BG339" t="s">
        <v>103</v>
      </c>
      <c r="BH339" t="s">
        <v>103</v>
      </c>
      <c r="BI339" t="s">
        <v>103</v>
      </c>
      <c r="BJ339" t="s">
        <v>108</v>
      </c>
      <c r="BK339" t="s">
        <v>173</v>
      </c>
      <c r="BL339" t="s">
        <v>103</v>
      </c>
      <c r="BM339" t="s">
        <v>174</v>
      </c>
      <c r="BN339" t="s">
        <v>1555</v>
      </c>
      <c r="BO339" t="s">
        <v>103</v>
      </c>
      <c r="BP339" t="s">
        <v>1556</v>
      </c>
      <c r="BQ339" t="s">
        <v>147</v>
      </c>
      <c r="BR339" t="s">
        <v>147</v>
      </c>
      <c r="BS339" t="s">
        <v>115</v>
      </c>
      <c r="BT339" t="s">
        <v>116</v>
      </c>
      <c r="BU339" t="s">
        <v>147</v>
      </c>
      <c r="BV339" t="s">
        <v>151</v>
      </c>
      <c r="BW339" t="s">
        <v>147</v>
      </c>
      <c r="BX339" t="s">
        <v>151</v>
      </c>
      <c r="BY339" t="s">
        <v>147</v>
      </c>
      <c r="BZ339" t="s">
        <v>151</v>
      </c>
      <c r="CA339" t="s">
        <v>103</v>
      </c>
      <c r="CB339" t="s">
        <v>103</v>
      </c>
      <c r="CC339" t="s">
        <v>147</v>
      </c>
      <c r="CD339" t="s">
        <v>152</v>
      </c>
      <c r="CE339" t="s">
        <v>118</v>
      </c>
      <c r="CF339" t="s">
        <v>1913</v>
      </c>
      <c r="CG339" t="s">
        <v>103</v>
      </c>
      <c r="CH339" t="s">
        <v>103</v>
      </c>
      <c r="CI339" t="s">
        <v>103</v>
      </c>
      <c r="CJ339" t="s">
        <v>103</v>
      </c>
      <c r="CK339" t="s">
        <v>120</v>
      </c>
      <c r="CL339" t="s">
        <v>1914</v>
      </c>
      <c r="CM339" t="s">
        <v>103</v>
      </c>
      <c r="CN339" t="s">
        <v>103</v>
      </c>
      <c r="CO339" t="s">
        <v>103</v>
      </c>
      <c r="CP339" t="s">
        <v>103</v>
      </c>
      <c r="CQ339" t="s">
        <v>155</v>
      </c>
      <c r="CR339" t="s">
        <v>3</v>
      </c>
    </row>
    <row r="340" spans="2:96" x14ac:dyDescent="0.25">
      <c r="B340" s="1">
        <v>44621</v>
      </c>
      <c r="C340" t="s">
        <v>95</v>
      </c>
      <c r="D340" t="s">
        <v>123</v>
      </c>
      <c r="E340" t="s">
        <v>97</v>
      </c>
      <c r="F340" t="s">
        <v>98</v>
      </c>
      <c r="G340" t="s">
        <v>1915</v>
      </c>
      <c r="H340" t="s">
        <v>1916</v>
      </c>
      <c r="I340" t="s">
        <v>1917</v>
      </c>
      <c r="J340" t="s">
        <v>1906</v>
      </c>
      <c r="K340" t="s">
        <v>103</v>
      </c>
      <c r="L340" t="s">
        <v>1906</v>
      </c>
      <c r="M340" t="s">
        <v>104</v>
      </c>
      <c r="N340" t="s">
        <v>105</v>
      </c>
      <c r="O340" t="str">
        <f>VLOOKUP(N340,Sheet1!$A$2:$B$17,2,0)</f>
        <v>Wine Bottle Stand (Red)</v>
      </c>
      <c r="P340" t="s">
        <v>158</v>
      </c>
      <c r="Q340" t="s">
        <v>103</v>
      </c>
      <c r="R340">
        <v>1</v>
      </c>
      <c r="S340">
        <v>0.04</v>
      </c>
      <c r="T340">
        <v>0.04</v>
      </c>
      <c r="U340" t="s">
        <v>103</v>
      </c>
      <c r="V340">
        <v>12.6</v>
      </c>
      <c r="X340">
        <v>12.6</v>
      </c>
      <c r="Y340">
        <v>3.79</v>
      </c>
      <c r="AA340">
        <v>3.79</v>
      </c>
      <c r="AE340">
        <v>16.39</v>
      </c>
      <c r="AF340">
        <v>0.2</v>
      </c>
      <c r="AG340">
        <v>2.52</v>
      </c>
      <c r="AI340">
        <v>2.52</v>
      </c>
      <c r="AJ340">
        <v>0.2</v>
      </c>
      <c r="AK340">
        <v>0.76</v>
      </c>
      <c r="AM340">
        <v>0.76</v>
      </c>
      <c r="AR340">
        <v>3.28</v>
      </c>
      <c r="AS340">
        <v>15.12</v>
      </c>
      <c r="AU340">
        <v>15.12</v>
      </c>
      <c r="AV340">
        <v>4.55</v>
      </c>
      <c r="AX340">
        <v>4.55</v>
      </c>
      <c r="BB340">
        <v>19.670000000000002</v>
      </c>
      <c r="BC340" t="s">
        <v>107</v>
      </c>
      <c r="BD340" t="s">
        <v>103</v>
      </c>
      <c r="BE340" t="s">
        <v>103</v>
      </c>
      <c r="BF340" t="s">
        <v>103</v>
      </c>
      <c r="BG340" t="s">
        <v>103</v>
      </c>
      <c r="BH340" t="s">
        <v>103</v>
      </c>
      <c r="BI340" t="s">
        <v>103</v>
      </c>
      <c r="BJ340" t="s">
        <v>108</v>
      </c>
      <c r="BK340" t="s">
        <v>276</v>
      </c>
      <c r="BL340" t="s">
        <v>277</v>
      </c>
      <c r="BM340" t="s">
        <v>278</v>
      </c>
      <c r="BN340" t="s">
        <v>279</v>
      </c>
      <c r="BO340" t="s">
        <v>277</v>
      </c>
      <c r="BP340" t="s">
        <v>280</v>
      </c>
      <c r="BQ340" t="s">
        <v>277</v>
      </c>
      <c r="BR340" t="s">
        <v>277</v>
      </c>
      <c r="BS340" t="s">
        <v>115</v>
      </c>
      <c r="BT340" t="s">
        <v>116</v>
      </c>
      <c r="BU340" t="s">
        <v>277</v>
      </c>
      <c r="BV340" t="s">
        <v>281</v>
      </c>
      <c r="BW340" t="s">
        <v>277</v>
      </c>
      <c r="BX340" t="s">
        <v>281</v>
      </c>
      <c r="BY340" t="s">
        <v>277</v>
      </c>
      <c r="BZ340" t="s">
        <v>281</v>
      </c>
      <c r="CA340" t="s">
        <v>103</v>
      </c>
      <c r="CB340" t="s">
        <v>103</v>
      </c>
      <c r="CC340" t="s">
        <v>277</v>
      </c>
      <c r="CD340" t="s">
        <v>282</v>
      </c>
      <c r="CE340" t="s">
        <v>118</v>
      </c>
      <c r="CF340" t="s">
        <v>1918</v>
      </c>
      <c r="CG340" t="s">
        <v>103</v>
      </c>
      <c r="CH340" t="s">
        <v>103</v>
      </c>
      <c r="CI340" t="s">
        <v>103</v>
      </c>
      <c r="CJ340" t="s">
        <v>103</v>
      </c>
      <c r="CK340" t="s">
        <v>120</v>
      </c>
      <c r="CL340" t="s">
        <v>1919</v>
      </c>
      <c r="CM340" t="s">
        <v>103</v>
      </c>
      <c r="CN340" t="s">
        <v>103</v>
      </c>
      <c r="CO340" t="s">
        <v>103</v>
      </c>
      <c r="CP340" t="s">
        <v>103</v>
      </c>
      <c r="CQ340" t="s">
        <v>97</v>
      </c>
      <c r="CR340" t="s">
        <v>122</v>
      </c>
    </row>
    <row r="341" spans="2:96" x14ac:dyDescent="0.25">
      <c r="B341" s="1">
        <v>44621</v>
      </c>
      <c r="C341" t="s">
        <v>95</v>
      </c>
      <c r="D341" t="s">
        <v>123</v>
      </c>
      <c r="E341" t="s">
        <v>97</v>
      </c>
      <c r="F341" t="s">
        <v>98</v>
      </c>
      <c r="G341" t="s">
        <v>1920</v>
      </c>
      <c r="H341" t="s">
        <v>1921</v>
      </c>
      <c r="I341" t="s">
        <v>1906</v>
      </c>
      <c r="J341" t="s">
        <v>1906</v>
      </c>
      <c r="K341" t="s">
        <v>103</v>
      </c>
      <c r="L341" t="s">
        <v>1906</v>
      </c>
      <c r="M341" t="s">
        <v>104</v>
      </c>
      <c r="N341" t="s">
        <v>105</v>
      </c>
      <c r="O341" t="str">
        <f>VLOOKUP(N341,Sheet1!$A$2:$B$17,2,0)</f>
        <v>Wine Bottle Stand (Red)</v>
      </c>
      <c r="P341" t="s">
        <v>158</v>
      </c>
      <c r="Q341" t="s">
        <v>103</v>
      </c>
      <c r="R341">
        <v>1</v>
      </c>
      <c r="S341">
        <v>0.04</v>
      </c>
      <c r="T341">
        <v>0.04</v>
      </c>
      <c r="U341" t="s">
        <v>103</v>
      </c>
      <c r="V341">
        <v>12.6</v>
      </c>
      <c r="X341">
        <v>12.6</v>
      </c>
      <c r="Y341">
        <v>0</v>
      </c>
      <c r="AA341">
        <v>0</v>
      </c>
      <c r="AE341">
        <v>12.6</v>
      </c>
      <c r="AF341">
        <v>0.19</v>
      </c>
      <c r="AG341">
        <v>2.39</v>
      </c>
      <c r="AI341">
        <v>2.39</v>
      </c>
      <c r="AJ341">
        <v>0.19</v>
      </c>
      <c r="AK341">
        <v>0</v>
      </c>
      <c r="AM341">
        <v>0</v>
      </c>
      <c r="AR341">
        <v>2.39</v>
      </c>
      <c r="AS341">
        <v>14.99</v>
      </c>
      <c r="AU341">
        <v>14.99</v>
      </c>
      <c r="AV341">
        <v>0</v>
      </c>
      <c r="AX341">
        <v>0</v>
      </c>
      <c r="BB341">
        <v>14.99</v>
      </c>
      <c r="BC341" t="s">
        <v>107</v>
      </c>
      <c r="BD341" t="s">
        <v>103</v>
      </c>
      <c r="BE341" t="s">
        <v>103</v>
      </c>
      <c r="BF341" t="s">
        <v>103</v>
      </c>
      <c r="BG341" t="s">
        <v>103</v>
      </c>
      <c r="BH341" t="s">
        <v>103</v>
      </c>
      <c r="BI341" t="s">
        <v>103</v>
      </c>
      <c r="BJ341" t="s">
        <v>108</v>
      </c>
      <c r="BK341" t="s">
        <v>159</v>
      </c>
      <c r="BL341" t="s">
        <v>135</v>
      </c>
      <c r="BM341" t="s">
        <v>160</v>
      </c>
      <c r="BN341" t="s">
        <v>316</v>
      </c>
      <c r="BO341" t="s">
        <v>135</v>
      </c>
      <c r="BP341" t="s">
        <v>1922</v>
      </c>
      <c r="BQ341" t="s">
        <v>135</v>
      </c>
      <c r="BR341" t="s">
        <v>135</v>
      </c>
      <c r="BS341" t="s">
        <v>115</v>
      </c>
      <c r="BT341" t="s">
        <v>116</v>
      </c>
      <c r="BU341" t="s">
        <v>135</v>
      </c>
      <c r="BV341" t="s">
        <v>136</v>
      </c>
      <c r="BW341" t="s">
        <v>135</v>
      </c>
      <c r="BX341" t="s">
        <v>136</v>
      </c>
      <c r="BY341" t="s">
        <v>135</v>
      </c>
      <c r="BZ341" t="s">
        <v>136</v>
      </c>
      <c r="CA341" t="s">
        <v>103</v>
      </c>
      <c r="CB341" t="s">
        <v>103</v>
      </c>
      <c r="CC341" t="s">
        <v>135</v>
      </c>
      <c r="CD341" t="s">
        <v>137</v>
      </c>
      <c r="CE341" t="s">
        <v>118</v>
      </c>
      <c r="CF341" t="s">
        <v>1923</v>
      </c>
      <c r="CG341" t="s">
        <v>103</v>
      </c>
      <c r="CH341" t="s">
        <v>103</v>
      </c>
      <c r="CI341" t="s">
        <v>103</v>
      </c>
      <c r="CJ341" t="s">
        <v>103</v>
      </c>
      <c r="CK341" t="s">
        <v>120</v>
      </c>
      <c r="CL341" t="s">
        <v>1924</v>
      </c>
      <c r="CM341" t="s">
        <v>103</v>
      </c>
      <c r="CN341" t="s">
        <v>103</v>
      </c>
      <c r="CO341" t="s">
        <v>103</v>
      </c>
      <c r="CP341" t="s">
        <v>103</v>
      </c>
      <c r="CQ341" t="s">
        <v>97</v>
      </c>
      <c r="CR341" t="s">
        <v>122</v>
      </c>
    </row>
    <row r="342" spans="2:96" x14ac:dyDescent="0.25">
      <c r="B342" s="1">
        <v>44621</v>
      </c>
      <c r="C342" t="s">
        <v>95</v>
      </c>
      <c r="D342" t="s">
        <v>123</v>
      </c>
      <c r="E342" t="s">
        <v>97</v>
      </c>
      <c r="F342" t="s">
        <v>98</v>
      </c>
      <c r="G342" t="s">
        <v>1920</v>
      </c>
      <c r="H342" t="s">
        <v>1921</v>
      </c>
      <c r="I342" t="s">
        <v>1906</v>
      </c>
      <c r="J342" t="s">
        <v>1906</v>
      </c>
      <c r="K342" t="s">
        <v>103</v>
      </c>
      <c r="L342" t="s">
        <v>1906</v>
      </c>
      <c r="M342" t="s">
        <v>170</v>
      </c>
      <c r="N342" t="s">
        <v>171</v>
      </c>
      <c r="O342" t="str">
        <f>VLOOKUP(N342,Sheet1!$A$2:$B$17,2,0)</f>
        <v>Wine Bottle Stand (Rose)</v>
      </c>
      <c r="P342" t="s">
        <v>357</v>
      </c>
      <c r="Q342" t="s">
        <v>103</v>
      </c>
      <c r="R342">
        <v>1</v>
      </c>
      <c r="S342">
        <v>0.05</v>
      </c>
      <c r="T342">
        <v>0.05</v>
      </c>
      <c r="U342" t="s">
        <v>103</v>
      </c>
      <c r="V342">
        <v>10.92</v>
      </c>
      <c r="X342">
        <v>10.92</v>
      </c>
      <c r="Y342">
        <v>0</v>
      </c>
      <c r="AA342">
        <v>0</v>
      </c>
      <c r="AE342">
        <v>10.92</v>
      </c>
      <c r="AF342">
        <v>0.19</v>
      </c>
      <c r="AG342">
        <v>2.0699999999999998</v>
      </c>
      <c r="AI342">
        <v>2.0699999999999998</v>
      </c>
      <c r="AJ342">
        <v>0.19</v>
      </c>
      <c r="AK342">
        <v>0</v>
      </c>
      <c r="AM342">
        <v>0</v>
      </c>
      <c r="AR342">
        <v>2.0699999999999998</v>
      </c>
      <c r="AS342">
        <v>12.99</v>
      </c>
      <c r="AU342">
        <v>12.99</v>
      </c>
      <c r="AV342">
        <v>0</v>
      </c>
      <c r="AX342">
        <v>0</v>
      </c>
      <c r="BB342">
        <v>12.99</v>
      </c>
      <c r="BC342" t="s">
        <v>107</v>
      </c>
      <c r="BD342" t="s">
        <v>103</v>
      </c>
      <c r="BE342" t="s">
        <v>103</v>
      </c>
      <c r="BF342" t="s">
        <v>103</v>
      </c>
      <c r="BG342" t="s">
        <v>103</v>
      </c>
      <c r="BH342" t="s">
        <v>103</v>
      </c>
      <c r="BI342" t="s">
        <v>103</v>
      </c>
      <c r="BJ342" t="s">
        <v>108</v>
      </c>
      <c r="BK342" t="s">
        <v>159</v>
      </c>
      <c r="BL342" t="s">
        <v>135</v>
      </c>
      <c r="BM342" t="s">
        <v>160</v>
      </c>
      <c r="BN342" t="s">
        <v>316</v>
      </c>
      <c r="BO342" t="s">
        <v>135</v>
      </c>
      <c r="BP342" t="s">
        <v>1922</v>
      </c>
      <c r="BQ342" t="s">
        <v>135</v>
      </c>
      <c r="BR342" t="s">
        <v>135</v>
      </c>
      <c r="BS342" t="s">
        <v>115</v>
      </c>
      <c r="BT342" t="s">
        <v>116</v>
      </c>
      <c r="BU342" t="s">
        <v>135</v>
      </c>
      <c r="BV342" t="s">
        <v>136</v>
      </c>
      <c r="BW342" t="s">
        <v>135</v>
      </c>
      <c r="BX342" t="s">
        <v>136</v>
      </c>
      <c r="BY342" t="s">
        <v>135</v>
      </c>
      <c r="BZ342" t="s">
        <v>136</v>
      </c>
      <c r="CA342" t="s">
        <v>103</v>
      </c>
      <c r="CB342" t="s">
        <v>103</v>
      </c>
      <c r="CC342" t="s">
        <v>135</v>
      </c>
      <c r="CD342" t="s">
        <v>137</v>
      </c>
      <c r="CE342" t="s">
        <v>118</v>
      </c>
      <c r="CF342" t="s">
        <v>1923</v>
      </c>
      <c r="CG342" t="s">
        <v>103</v>
      </c>
      <c r="CH342" t="s">
        <v>103</v>
      </c>
      <c r="CI342" t="s">
        <v>103</v>
      </c>
      <c r="CJ342" t="s">
        <v>103</v>
      </c>
      <c r="CK342" t="s">
        <v>120</v>
      </c>
      <c r="CL342" t="s">
        <v>1924</v>
      </c>
      <c r="CM342" t="s">
        <v>103</v>
      </c>
      <c r="CN342" t="s">
        <v>103</v>
      </c>
      <c r="CO342" t="s">
        <v>103</v>
      </c>
      <c r="CP342" t="s">
        <v>103</v>
      </c>
      <c r="CQ342" t="s">
        <v>97</v>
      </c>
      <c r="CR342" t="s">
        <v>122</v>
      </c>
    </row>
    <row r="343" spans="2:96" x14ac:dyDescent="0.25">
      <c r="B343" s="1">
        <v>44621</v>
      </c>
      <c r="C343" t="s">
        <v>95</v>
      </c>
      <c r="D343" t="s">
        <v>123</v>
      </c>
      <c r="E343" t="s">
        <v>97</v>
      </c>
      <c r="F343" t="s">
        <v>98</v>
      </c>
      <c r="G343" t="s">
        <v>1925</v>
      </c>
      <c r="H343" t="s">
        <v>1926</v>
      </c>
      <c r="I343" t="s">
        <v>1927</v>
      </c>
      <c r="J343" t="s">
        <v>1927</v>
      </c>
      <c r="K343" t="s">
        <v>103</v>
      </c>
      <c r="L343" t="s">
        <v>1927</v>
      </c>
      <c r="M343" t="s">
        <v>104</v>
      </c>
      <c r="N343" t="s">
        <v>105</v>
      </c>
      <c r="O343" t="str">
        <f>VLOOKUP(N343,Sheet1!$A$2:$B$17,2,0)</f>
        <v>Wine Bottle Stand (Red)</v>
      </c>
      <c r="P343" t="s">
        <v>158</v>
      </c>
      <c r="Q343" t="s">
        <v>103</v>
      </c>
      <c r="R343">
        <v>1</v>
      </c>
      <c r="S343">
        <v>0.04</v>
      </c>
      <c r="T343">
        <v>0.04</v>
      </c>
      <c r="U343" t="s">
        <v>103</v>
      </c>
      <c r="V343">
        <v>12.6</v>
      </c>
      <c r="X343">
        <v>12.6</v>
      </c>
      <c r="Y343">
        <v>0</v>
      </c>
      <c r="AA343">
        <v>0</v>
      </c>
      <c r="AE343">
        <v>12.6</v>
      </c>
      <c r="AF343">
        <v>0.19</v>
      </c>
      <c r="AG343">
        <v>2.39</v>
      </c>
      <c r="AI343">
        <v>2.39</v>
      </c>
      <c r="AJ343">
        <v>0.19</v>
      </c>
      <c r="AK343">
        <v>0</v>
      </c>
      <c r="AM343">
        <v>0</v>
      </c>
      <c r="AR343">
        <v>2.39</v>
      </c>
      <c r="AS343">
        <v>14.99</v>
      </c>
      <c r="AU343">
        <v>14.99</v>
      </c>
      <c r="AV343">
        <v>0</v>
      </c>
      <c r="AX343">
        <v>0</v>
      </c>
      <c r="BB343">
        <v>14.99</v>
      </c>
      <c r="BC343" t="s">
        <v>107</v>
      </c>
      <c r="BD343" t="s">
        <v>103</v>
      </c>
      <c r="BE343" t="s">
        <v>103</v>
      </c>
      <c r="BF343" t="s">
        <v>103</v>
      </c>
      <c r="BG343" t="s">
        <v>103</v>
      </c>
      <c r="BH343" t="s">
        <v>103</v>
      </c>
      <c r="BI343" t="s">
        <v>103</v>
      </c>
      <c r="BJ343" t="s">
        <v>108</v>
      </c>
      <c r="BK343" t="s">
        <v>276</v>
      </c>
      <c r="BL343" t="s">
        <v>277</v>
      </c>
      <c r="BM343" t="s">
        <v>278</v>
      </c>
      <c r="BN343" t="s">
        <v>1928</v>
      </c>
      <c r="BO343" t="s">
        <v>135</v>
      </c>
      <c r="BP343" t="s">
        <v>1929</v>
      </c>
      <c r="BQ343" t="s">
        <v>277</v>
      </c>
      <c r="BR343" t="s">
        <v>135</v>
      </c>
      <c r="BS343" t="s">
        <v>115</v>
      </c>
      <c r="BT343" t="s">
        <v>116</v>
      </c>
      <c r="BU343" t="s">
        <v>103</v>
      </c>
      <c r="BV343" t="s">
        <v>103</v>
      </c>
      <c r="BW343" t="s">
        <v>135</v>
      </c>
      <c r="BX343" t="s">
        <v>136</v>
      </c>
      <c r="BY343" t="s">
        <v>135</v>
      </c>
      <c r="BZ343" t="s">
        <v>136</v>
      </c>
      <c r="CA343" t="s">
        <v>103</v>
      </c>
      <c r="CB343" t="s">
        <v>103</v>
      </c>
      <c r="CC343" t="s">
        <v>135</v>
      </c>
      <c r="CD343" t="s">
        <v>137</v>
      </c>
      <c r="CE343" t="s">
        <v>118</v>
      </c>
      <c r="CF343" t="s">
        <v>1930</v>
      </c>
      <c r="CG343" t="s">
        <v>103</v>
      </c>
      <c r="CH343" t="s">
        <v>103</v>
      </c>
      <c r="CI343" t="s">
        <v>103</v>
      </c>
      <c r="CJ343" t="s">
        <v>103</v>
      </c>
      <c r="CK343" t="s">
        <v>120</v>
      </c>
      <c r="CL343" t="s">
        <v>1931</v>
      </c>
      <c r="CM343" t="s">
        <v>103</v>
      </c>
      <c r="CN343" t="s">
        <v>103</v>
      </c>
      <c r="CO343" t="s">
        <v>103</v>
      </c>
      <c r="CP343" t="s">
        <v>103</v>
      </c>
      <c r="CQ343" t="s">
        <v>97</v>
      </c>
      <c r="CR343" t="s">
        <v>122</v>
      </c>
    </row>
    <row r="344" spans="2:96" x14ac:dyDescent="0.25">
      <c r="B344" s="1">
        <v>44621</v>
      </c>
      <c r="C344" t="s">
        <v>95</v>
      </c>
      <c r="D344" t="s">
        <v>140</v>
      </c>
      <c r="E344" t="s">
        <v>97</v>
      </c>
      <c r="F344" t="s">
        <v>98</v>
      </c>
      <c r="G344" t="s">
        <v>1932</v>
      </c>
      <c r="H344" t="s">
        <v>1933</v>
      </c>
      <c r="I344" t="s">
        <v>1927</v>
      </c>
      <c r="J344" t="s">
        <v>1927</v>
      </c>
      <c r="K344" t="s">
        <v>103</v>
      </c>
      <c r="L344" t="s">
        <v>1927</v>
      </c>
      <c r="M344" t="s">
        <v>104</v>
      </c>
      <c r="N344" t="s">
        <v>105</v>
      </c>
      <c r="O344" t="str">
        <f>VLOOKUP(N344,Sheet1!$A$2:$B$17,2,0)</f>
        <v>Wine Bottle Stand (Red)</v>
      </c>
      <c r="P344" t="s">
        <v>1180</v>
      </c>
      <c r="Q344" t="s">
        <v>103</v>
      </c>
      <c r="R344">
        <v>1</v>
      </c>
      <c r="S344">
        <v>0.04</v>
      </c>
      <c r="T344">
        <v>0.04</v>
      </c>
      <c r="U344" t="s">
        <v>103</v>
      </c>
      <c r="V344">
        <v>12.49</v>
      </c>
      <c r="X344">
        <v>12.49</v>
      </c>
      <c r="Y344">
        <v>0</v>
      </c>
      <c r="AA344">
        <v>0</v>
      </c>
      <c r="AE344">
        <v>12.49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12.49</v>
      </c>
      <c r="AT344">
        <v>0</v>
      </c>
      <c r="AU344">
        <v>12.49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12.49</v>
      </c>
      <c r="BC344" t="s">
        <v>145</v>
      </c>
      <c r="BD344" t="s">
        <v>103</v>
      </c>
      <c r="BE344" t="s">
        <v>103</v>
      </c>
      <c r="BF344" t="s">
        <v>103</v>
      </c>
      <c r="BG344" t="s">
        <v>103</v>
      </c>
      <c r="BH344" t="s">
        <v>103</v>
      </c>
      <c r="BI344" t="s">
        <v>103</v>
      </c>
      <c r="BJ344" t="s">
        <v>108</v>
      </c>
      <c r="BK344" t="s">
        <v>1439</v>
      </c>
      <c r="BL344" t="s">
        <v>147</v>
      </c>
      <c r="BM344" t="s">
        <v>1440</v>
      </c>
      <c r="BN344" t="s">
        <v>1555</v>
      </c>
      <c r="BO344" t="s">
        <v>147</v>
      </c>
      <c r="BP344" t="s">
        <v>1934</v>
      </c>
      <c r="BQ344" t="s">
        <v>147</v>
      </c>
      <c r="BR344" t="s">
        <v>147</v>
      </c>
      <c r="BS344" t="s">
        <v>115</v>
      </c>
      <c r="BT344" t="s">
        <v>116</v>
      </c>
      <c r="BU344" t="s">
        <v>147</v>
      </c>
      <c r="BV344" t="s">
        <v>151</v>
      </c>
      <c r="BW344" t="s">
        <v>147</v>
      </c>
      <c r="BX344" t="s">
        <v>151</v>
      </c>
      <c r="BY344" t="s">
        <v>147</v>
      </c>
      <c r="BZ344" t="s">
        <v>151</v>
      </c>
      <c r="CA344" t="s">
        <v>103</v>
      </c>
      <c r="CB344" t="s">
        <v>103</v>
      </c>
      <c r="CC344" t="s">
        <v>147</v>
      </c>
      <c r="CD344" t="s">
        <v>152</v>
      </c>
      <c r="CE344" t="s">
        <v>118</v>
      </c>
      <c r="CF344" t="s">
        <v>1935</v>
      </c>
      <c r="CG344" t="s">
        <v>103</v>
      </c>
      <c r="CH344" t="s">
        <v>103</v>
      </c>
      <c r="CI344" t="s">
        <v>103</v>
      </c>
      <c r="CJ344" t="s">
        <v>103</v>
      </c>
      <c r="CK344" t="s">
        <v>120</v>
      </c>
      <c r="CL344" t="s">
        <v>1936</v>
      </c>
      <c r="CM344" t="s">
        <v>103</v>
      </c>
      <c r="CN344" t="s">
        <v>103</v>
      </c>
      <c r="CO344" t="s">
        <v>103</v>
      </c>
      <c r="CP344" t="s">
        <v>103</v>
      </c>
      <c r="CQ344" t="s">
        <v>155</v>
      </c>
      <c r="CR344" t="s">
        <v>3</v>
      </c>
    </row>
    <row r="345" spans="2:96" x14ac:dyDescent="0.25">
      <c r="B345" s="1">
        <v>44621</v>
      </c>
      <c r="C345" t="s">
        <v>95</v>
      </c>
      <c r="D345" t="s">
        <v>123</v>
      </c>
      <c r="E345" t="s">
        <v>97</v>
      </c>
      <c r="F345" t="s">
        <v>98</v>
      </c>
      <c r="G345" t="s">
        <v>1937</v>
      </c>
      <c r="H345" t="s">
        <v>1938</v>
      </c>
      <c r="I345" t="s">
        <v>1939</v>
      </c>
      <c r="J345" t="s">
        <v>1939</v>
      </c>
      <c r="K345" t="s">
        <v>103</v>
      </c>
      <c r="L345" t="s">
        <v>1939</v>
      </c>
      <c r="M345" t="s">
        <v>104</v>
      </c>
      <c r="N345" t="s">
        <v>105</v>
      </c>
      <c r="O345" t="str">
        <f>VLOOKUP(N345,Sheet1!$A$2:$B$17,2,0)</f>
        <v>Wine Bottle Stand (Red)</v>
      </c>
      <c r="P345" t="s">
        <v>158</v>
      </c>
      <c r="Q345" t="s">
        <v>103</v>
      </c>
      <c r="R345">
        <v>1</v>
      </c>
      <c r="S345">
        <v>0.04</v>
      </c>
      <c r="T345">
        <v>0.04</v>
      </c>
      <c r="U345" t="s">
        <v>103</v>
      </c>
      <c r="V345">
        <v>12.6</v>
      </c>
      <c r="X345">
        <v>12.6</v>
      </c>
      <c r="Y345">
        <v>0</v>
      </c>
      <c r="AA345">
        <v>0</v>
      </c>
      <c r="AE345">
        <v>12.6</v>
      </c>
      <c r="AF345">
        <v>0.19</v>
      </c>
      <c r="AG345">
        <v>2.39</v>
      </c>
      <c r="AI345">
        <v>2.39</v>
      </c>
      <c r="AJ345">
        <v>0.19</v>
      </c>
      <c r="AK345">
        <v>0</v>
      </c>
      <c r="AM345">
        <v>0</v>
      </c>
      <c r="AR345">
        <v>2.39</v>
      </c>
      <c r="AS345">
        <v>14.99</v>
      </c>
      <c r="AU345">
        <v>14.99</v>
      </c>
      <c r="AV345">
        <v>0</v>
      </c>
      <c r="AX345">
        <v>0</v>
      </c>
      <c r="BB345">
        <v>14.99</v>
      </c>
      <c r="BC345" t="s">
        <v>107</v>
      </c>
      <c r="BD345" t="s">
        <v>103</v>
      </c>
      <c r="BE345" t="s">
        <v>103</v>
      </c>
      <c r="BF345" t="s">
        <v>103</v>
      </c>
      <c r="BG345" t="s">
        <v>103</v>
      </c>
      <c r="BH345" t="s">
        <v>103</v>
      </c>
      <c r="BI345" t="s">
        <v>103</v>
      </c>
      <c r="BJ345" t="s">
        <v>108</v>
      </c>
      <c r="BK345" t="s">
        <v>159</v>
      </c>
      <c r="BL345" t="s">
        <v>135</v>
      </c>
      <c r="BM345" t="s">
        <v>160</v>
      </c>
      <c r="BN345" t="s">
        <v>1880</v>
      </c>
      <c r="BO345" t="s">
        <v>135</v>
      </c>
      <c r="BP345" t="s">
        <v>1877</v>
      </c>
      <c r="BQ345" t="s">
        <v>135</v>
      </c>
      <c r="BR345" t="s">
        <v>135</v>
      </c>
      <c r="BS345" t="s">
        <v>115</v>
      </c>
      <c r="BT345" t="s">
        <v>116</v>
      </c>
      <c r="BU345" t="s">
        <v>135</v>
      </c>
      <c r="BV345" t="s">
        <v>136</v>
      </c>
      <c r="BW345" t="s">
        <v>135</v>
      </c>
      <c r="BX345" t="s">
        <v>136</v>
      </c>
      <c r="BY345" t="s">
        <v>135</v>
      </c>
      <c r="BZ345" t="s">
        <v>136</v>
      </c>
      <c r="CA345" t="s">
        <v>135</v>
      </c>
      <c r="CB345" t="s">
        <v>1881</v>
      </c>
      <c r="CC345" t="s">
        <v>135</v>
      </c>
      <c r="CD345" t="s">
        <v>137</v>
      </c>
      <c r="CE345" t="s">
        <v>118</v>
      </c>
      <c r="CF345" t="s">
        <v>1940</v>
      </c>
      <c r="CG345" t="s">
        <v>103</v>
      </c>
      <c r="CH345" t="s">
        <v>103</v>
      </c>
      <c r="CI345" t="s">
        <v>103</v>
      </c>
      <c r="CJ345" t="s">
        <v>103</v>
      </c>
      <c r="CK345" t="s">
        <v>120</v>
      </c>
      <c r="CL345" t="s">
        <v>1941</v>
      </c>
      <c r="CM345" t="s">
        <v>103</v>
      </c>
      <c r="CN345" t="s">
        <v>103</v>
      </c>
      <c r="CO345" t="s">
        <v>103</v>
      </c>
      <c r="CP345" t="s">
        <v>103</v>
      </c>
      <c r="CQ345" t="s">
        <v>97</v>
      </c>
      <c r="CR345" t="s">
        <v>122</v>
      </c>
    </row>
    <row r="346" spans="2:96" x14ac:dyDescent="0.25">
      <c r="B346" s="1">
        <v>44621</v>
      </c>
      <c r="C346" t="s">
        <v>95</v>
      </c>
      <c r="D346" t="s">
        <v>123</v>
      </c>
      <c r="E346" t="s">
        <v>97</v>
      </c>
      <c r="F346" t="s">
        <v>98</v>
      </c>
      <c r="G346" t="s">
        <v>1942</v>
      </c>
      <c r="H346" t="s">
        <v>1943</v>
      </c>
      <c r="I346" t="s">
        <v>1944</v>
      </c>
      <c r="J346" t="s">
        <v>1945</v>
      </c>
      <c r="K346" t="s">
        <v>103</v>
      </c>
      <c r="L346" t="s">
        <v>1945</v>
      </c>
      <c r="M346" t="s">
        <v>104</v>
      </c>
      <c r="N346" t="s">
        <v>105</v>
      </c>
      <c r="O346" t="str">
        <f>VLOOKUP(N346,Sheet1!$A$2:$B$17,2,0)</f>
        <v>Wine Bottle Stand (Red)</v>
      </c>
      <c r="P346" t="s">
        <v>158</v>
      </c>
      <c r="Q346" t="s">
        <v>103</v>
      </c>
      <c r="R346">
        <v>3</v>
      </c>
      <c r="S346">
        <v>0.04</v>
      </c>
      <c r="T346">
        <v>0.12</v>
      </c>
      <c r="U346" t="s">
        <v>103</v>
      </c>
      <c r="V346">
        <v>37.799999999999997</v>
      </c>
      <c r="X346">
        <v>37.799999999999997</v>
      </c>
      <c r="Y346">
        <v>1.67</v>
      </c>
      <c r="Z346">
        <v>-1.67</v>
      </c>
      <c r="AA346">
        <v>0</v>
      </c>
      <c r="AE346">
        <v>37.799999999999997</v>
      </c>
      <c r="AF346">
        <v>0.19</v>
      </c>
      <c r="AG346">
        <v>7.17</v>
      </c>
      <c r="AI346">
        <v>7.17</v>
      </c>
      <c r="AJ346">
        <v>0.19</v>
      </c>
      <c r="AK346">
        <v>0.33</v>
      </c>
      <c r="AL346">
        <v>-0.33</v>
      </c>
      <c r="AM346">
        <v>0</v>
      </c>
      <c r="AR346">
        <v>7.17</v>
      </c>
      <c r="AS346">
        <v>44.97</v>
      </c>
      <c r="AU346">
        <v>44.97</v>
      </c>
      <c r="AV346">
        <v>2</v>
      </c>
      <c r="AW346">
        <v>-2</v>
      </c>
      <c r="AX346">
        <v>0</v>
      </c>
      <c r="BB346">
        <v>44.97</v>
      </c>
      <c r="BC346" t="s">
        <v>107</v>
      </c>
      <c r="BD346" t="s">
        <v>103</v>
      </c>
      <c r="BE346" t="s">
        <v>103</v>
      </c>
      <c r="BF346" t="s">
        <v>103</v>
      </c>
      <c r="BG346" t="s">
        <v>103</v>
      </c>
      <c r="BH346" t="s">
        <v>103</v>
      </c>
      <c r="BI346" t="s">
        <v>103</v>
      </c>
      <c r="BJ346" t="s">
        <v>108</v>
      </c>
      <c r="BK346" t="s">
        <v>159</v>
      </c>
      <c r="BL346" t="s">
        <v>135</v>
      </c>
      <c r="BM346" t="s">
        <v>160</v>
      </c>
      <c r="BN346" t="s">
        <v>1946</v>
      </c>
      <c r="BO346" t="s">
        <v>135</v>
      </c>
      <c r="BP346" t="s">
        <v>1947</v>
      </c>
      <c r="BQ346" t="s">
        <v>135</v>
      </c>
      <c r="BR346" t="s">
        <v>135</v>
      </c>
      <c r="BS346" t="s">
        <v>115</v>
      </c>
      <c r="BT346" t="s">
        <v>116</v>
      </c>
      <c r="BU346" t="s">
        <v>135</v>
      </c>
      <c r="BV346" t="s">
        <v>136</v>
      </c>
      <c r="BW346" t="s">
        <v>135</v>
      </c>
      <c r="BX346" t="s">
        <v>136</v>
      </c>
      <c r="BY346" t="s">
        <v>135</v>
      </c>
      <c r="BZ346" t="s">
        <v>136</v>
      </c>
      <c r="CA346" t="s">
        <v>103</v>
      </c>
      <c r="CB346" t="s">
        <v>103</v>
      </c>
      <c r="CC346" t="s">
        <v>135</v>
      </c>
      <c r="CD346" t="s">
        <v>137</v>
      </c>
      <c r="CE346" t="s">
        <v>118</v>
      </c>
      <c r="CF346" t="s">
        <v>1948</v>
      </c>
      <c r="CG346" t="s">
        <v>103</v>
      </c>
      <c r="CH346" t="s">
        <v>103</v>
      </c>
      <c r="CI346" t="s">
        <v>103</v>
      </c>
      <c r="CJ346" t="s">
        <v>103</v>
      </c>
      <c r="CK346" t="s">
        <v>120</v>
      </c>
      <c r="CL346" t="s">
        <v>1949</v>
      </c>
      <c r="CM346" t="s">
        <v>103</v>
      </c>
      <c r="CN346" t="s">
        <v>103</v>
      </c>
      <c r="CO346" t="s">
        <v>103</v>
      </c>
      <c r="CP346" t="s">
        <v>103</v>
      </c>
      <c r="CQ346" t="s">
        <v>97</v>
      </c>
      <c r="CR346" t="s">
        <v>122</v>
      </c>
    </row>
    <row r="347" spans="2:96" x14ac:dyDescent="0.25">
      <c r="B347" s="1">
        <v>44621</v>
      </c>
      <c r="C347" t="s">
        <v>95</v>
      </c>
      <c r="D347" t="s">
        <v>123</v>
      </c>
      <c r="E347" t="s">
        <v>97</v>
      </c>
      <c r="F347" t="s">
        <v>98</v>
      </c>
      <c r="G347" t="s">
        <v>1942</v>
      </c>
      <c r="H347" t="s">
        <v>1943</v>
      </c>
      <c r="I347" t="s">
        <v>1944</v>
      </c>
      <c r="J347" t="s">
        <v>1945</v>
      </c>
      <c r="K347" t="s">
        <v>103</v>
      </c>
      <c r="L347" t="s">
        <v>1945</v>
      </c>
      <c r="M347" t="s">
        <v>170</v>
      </c>
      <c r="N347" t="s">
        <v>171</v>
      </c>
      <c r="O347" t="str">
        <f>VLOOKUP(N347,Sheet1!$A$2:$B$17,2,0)</f>
        <v>Wine Bottle Stand (Rose)</v>
      </c>
      <c r="P347" t="s">
        <v>357</v>
      </c>
      <c r="Q347" t="s">
        <v>103</v>
      </c>
      <c r="R347">
        <v>3</v>
      </c>
      <c r="S347">
        <v>0.05</v>
      </c>
      <c r="T347">
        <v>0.15</v>
      </c>
      <c r="U347" t="s">
        <v>103</v>
      </c>
      <c r="V347">
        <v>32.76</v>
      </c>
      <c r="X347">
        <v>32.76</v>
      </c>
      <c r="Y347">
        <v>1.66</v>
      </c>
      <c r="Z347">
        <v>-1.66</v>
      </c>
      <c r="AA347">
        <v>0</v>
      </c>
      <c r="AE347">
        <v>32.76</v>
      </c>
      <c r="AF347">
        <v>0.19</v>
      </c>
      <c r="AG347">
        <v>6.21</v>
      </c>
      <c r="AI347">
        <v>6.21</v>
      </c>
      <c r="AJ347">
        <v>0.19</v>
      </c>
      <c r="AK347">
        <v>0.33</v>
      </c>
      <c r="AL347">
        <v>-0.33</v>
      </c>
      <c r="AM347">
        <v>0</v>
      </c>
      <c r="AR347">
        <v>6.21</v>
      </c>
      <c r="AS347">
        <v>38.97</v>
      </c>
      <c r="AU347">
        <v>38.97</v>
      </c>
      <c r="AV347">
        <v>1.99</v>
      </c>
      <c r="AW347">
        <v>-1.99</v>
      </c>
      <c r="AX347">
        <v>0</v>
      </c>
      <c r="BB347">
        <v>38.97</v>
      </c>
      <c r="BC347" t="s">
        <v>107</v>
      </c>
      <c r="BD347" t="s">
        <v>103</v>
      </c>
      <c r="BE347" t="s">
        <v>103</v>
      </c>
      <c r="BF347" t="s">
        <v>103</v>
      </c>
      <c r="BG347" t="s">
        <v>103</v>
      </c>
      <c r="BH347" t="s">
        <v>103</v>
      </c>
      <c r="BI347" t="s">
        <v>103</v>
      </c>
      <c r="BJ347" t="s">
        <v>108</v>
      </c>
      <c r="BK347" t="s">
        <v>159</v>
      </c>
      <c r="BL347" t="s">
        <v>135</v>
      </c>
      <c r="BM347" t="s">
        <v>160</v>
      </c>
      <c r="BN347" t="s">
        <v>1946</v>
      </c>
      <c r="BO347" t="s">
        <v>135</v>
      </c>
      <c r="BP347" t="s">
        <v>1947</v>
      </c>
      <c r="BQ347" t="s">
        <v>135</v>
      </c>
      <c r="BR347" t="s">
        <v>135</v>
      </c>
      <c r="BS347" t="s">
        <v>115</v>
      </c>
      <c r="BT347" t="s">
        <v>116</v>
      </c>
      <c r="BU347" t="s">
        <v>135</v>
      </c>
      <c r="BV347" t="s">
        <v>136</v>
      </c>
      <c r="BW347" t="s">
        <v>135</v>
      </c>
      <c r="BX347" t="s">
        <v>136</v>
      </c>
      <c r="BY347" t="s">
        <v>135</v>
      </c>
      <c r="BZ347" t="s">
        <v>136</v>
      </c>
      <c r="CA347" t="s">
        <v>103</v>
      </c>
      <c r="CB347" t="s">
        <v>103</v>
      </c>
      <c r="CC347" t="s">
        <v>135</v>
      </c>
      <c r="CD347" t="s">
        <v>137</v>
      </c>
      <c r="CE347" t="s">
        <v>118</v>
      </c>
      <c r="CF347" t="s">
        <v>1948</v>
      </c>
      <c r="CG347" t="s">
        <v>103</v>
      </c>
      <c r="CH347" t="s">
        <v>103</v>
      </c>
      <c r="CI347" t="s">
        <v>103</v>
      </c>
      <c r="CJ347" t="s">
        <v>103</v>
      </c>
      <c r="CK347" t="s">
        <v>120</v>
      </c>
      <c r="CL347" t="s">
        <v>1949</v>
      </c>
      <c r="CM347" t="s">
        <v>103</v>
      </c>
      <c r="CN347" t="s">
        <v>103</v>
      </c>
      <c r="CO347" t="s">
        <v>103</v>
      </c>
      <c r="CP347" t="s">
        <v>103</v>
      </c>
      <c r="CQ347" t="s">
        <v>97</v>
      </c>
      <c r="CR347" t="s">
        <v>122</v>
      </c>
    </row>
    <row r="348" spans="2:96" x14ac:dyDescent="0.25">
      <c r="B348" s="1">
        <v>44621</v>
      </c>
      <c r="C348" t="s">
        <v>95</v>
      </c>
      <c r="D348" t="s">
        <v>123</v>
      </c>
      <c r="E348" t="s">
        <v>97</v>
      </c>
      <c r="F348" t="s">
        <v>98</v>
      </c>
      <c r="G348" t="s">
        <v>1950</v>
      </c>
      <c r="H348" t="s">
        <v>1951</v>
      </c>
      <c r="I348" t="s">
        <v>1945</v>
      </c>
      <c r="J348" t="s">
        <v>1945</v>
      </c>
      <c r="K348" t="s">
        <v>103</v>
      </c>
      <c r="L348" t="s">
        <v>1945</v>
      </c>
      <c r="M348" t="s">
        <v>104</v>
      </c>
      <c r="N348" t="s">
        <v>105</v>
      </c>
      <c r="O348" t="str">
        <f>VLOOKUP(N348,Sheet1!$A$2:$B$17,2,0)</f>
        <v>Wine Bottle Stand (Red)</v>
      </c>
      <c r="P348" t="s">
        <v>158</v>
      </c>
      <c r="Q348" t="s">
        <v>103</v>
      </c>
      <c r="R348">
        <v>1</v>
      </c>
      <c r="S348">
        <v>0.04</v>
      </c>
      <c r="T348">
        <v>0.04</v>
      </c>
      <c r="U348" t="s">
        <v>103</v>
      </c>
      <c r="V348">
        <v>12.6</v>
      </c>
      <c r="X348">
        <v>12.6</v>
      </c>
      <c r="Y348">
        <v>0</v>
      </c>
      <c r="AA348">
        <v>0</v>
      </c>
      <c r="AE348">
        <v>12.6</v>
      </c>
      <c r="AF348">
        <v>0.19</v>
      </c>
      <c r="AG348">
        <v>2.39</v>
      </c>
      <c r="AI348">
        <v>2.39</v>
      </c>
      <c r="AJ348">
        <v>0.19</v>
      </c>
      <c r="AK348">
        <v>0</v>
      </c>
      <c r="AM348">
        <v>0</v>
      </c>
      <c r="AR348">
        <v>2.39</v>
      </c>
      <c r="AS348">
        <v>14.99</v>
      </c>
      <c r="AU348">
        <v>14.99</v>
      </c>
      <c r="AV348">
        <v>0</v>
      </c>
      <c r="AX348">
        <v>0</v>
      </c>
      <c r="BB348">
        <v>14.99</v>
      </c>
      <c r="BC348" t="s">
        <v>107</v>
      </c>
      <c r="BD348" t="s">
        <v>103</v>
      </c>
      <c r="BE348" t="s">
        <v>103</v>
      </c>
      <c r="BF348" t="s">
        <v>103</v>
      </c>
      <c r="BG348" t="s">
        <v>103</v>
      </c>
      <c r="BH348" t="s">
        <v>103</v>
      </c>
      <c r="BI348" t="s">
        <v>103</v>
      </c>
      <c r="BJ348" t="s">
        <v>108</v>
      </c>
      <c r="BK348" t="s">
        <v>159</v>
      </c>
      <c r="BL348" t="s">
        <v>135</v>
      </c>
      <c r="BM348" t="s">
        <v>160</v>
      </c>
      <c r="BN348" t="s">
        <v>1952</v>
      </c>
      <c r="BO348" t="s">
        <v>135</v>
      </c>
      <c r="BP348" t="s">
        <v>1953</v>
      </c>
      <c r="BQ348" t="s">
        <v>135</v>
      </c>
      <c r="BR348" t="s">
        <v>135</v>
      </c>
      <c r="BS348" t="s">
        <v>115</v>
      </c>
      <c r="BT348" t="s">
        <v>116</v>
      </c>
      <c r="BU348" t="s">
        <v>135</v>
      </c>
      <c r="BV348" t="s">
        <v>136</v>
      </c>
      <c r="BW348" t="s">
        <v>135</v>
      </c>
      <c r="BX348" t="s">
        <v>136</v>
      </c>
      <c r="BY348" t="s">
        <v>135</v>
      </c>
      <c r="BZ348" t="s">
        <v>136</v>
      </c>
      <c r="CA348" t="s">
        <v>103</v>
      </c>
      <c r="CB348" t="s">
        <v>103</v>
      </c>
      <c r="CC348" t="s">
        <v>135</v>
      </c>
      <c r="CD348" t="s">
        <v>137</v>
      </c>
      <c r="CE348" t="s">
        <v>118</v>
      </c>
      <c r="CF348" t="s">
        <v>1954</v>
      </c>
      <c r="CG348" t="s">
        <v>103</v>
      </c>
      <c r="CH348" t="s">
        <v>103</v>
      </c>
      <c r="CI348" t="s">
        <v>103</v>
      </c>
      <c r="CJ348" t="s">
        <v>103</v>
      </c>
      <c r="CK348" t="s">
        <v>120</v>
      </c>
      <c r="CL348" t="s">
        <v>1955</v>
      </c>
      <c r="CM348" t="s">
        <v>103</v>
      </c>
      <c r="CN348" t="s">
        <v>103</v>
      </c>
      <c r="CO348" t="s">
        <v>103</v>
      </c>
      <c r="CP348" t="s">
        <v>103</v>
      </c>
      <c r="CQ348" t="s">
        <v>97</v>
      </c>
      <c r="CR348" t="s">
        <v>122</v>
      </c>
    </row>
    <row r="349" spans="2:96" x14ac:dyDescent="0.25">
      <c r="B349" s="1">
        <v>44621</v>
      </c>
      <c r="C349" t="s">
        <v>95</v>
      </c>
      <c r="D349" t="s">
        <v>123</v>
      </c>
      <c r="E349" t="s">
        <v>97</v>
      </c>
      <c r="F349" t="s">
        <v>98</v>
      </c>
      <c r="G349" t="s">
        <v>1956</v>
      </c>
      <c r="H349" t="s">
        <v>1957</v>
      </c>
      <c r="I349" t="s">
        <v>1879</v>
      </c>
      <c r="J349" t="s">
        <v>1944</v>
      </c>
      <c r="K349" t="s">
        <v>103</v>
      </c>
      <c r="L349" t="s">
        <v>1944</v>
      </c>
      <c r="M349" t="s">
        <v>104</v>
      </c>
      <c r="N349" t="s">
        <v>105</v>
      </c>
      <c r="O349" t="str">
        <f>VLOOKUP(N349,Sheet1!$A$2:$B$17,2,0)</f>
        <v>Wine Bottle Stand (Red)</v>
      </c>
      <c r="P349" t="s">
        <v>158</v>
      </c>
      <c r="Q349" t="s">
        <v>103</v>
      </c>
      <c r="R349">
        <v>1</v>
      </c>
      <c r="S349">
        <v>0.04</v>
      </c>
      <c r="T349">
        <v>0.04</v>
      </c>
      <c r="U349" t="s">
        <v>103</v>
      </c>
      <c r="V349">
        <v>12.6</v>
      </c>
      <c r="X349">
        <v>12.6</v>
      </c>
      <c r="Y349">
        <v>0</v>
      </c>
      <c r="AA349">
        <v>0</v>
      </c>
      <c r="AE349">
        <v>12.6</v>
      </c>
      <c r="AF349">
        <v>0.19</v>
      </c>
      <c r="AG349">
        <v>2.39</v>
      </c>
      <c r="AI349">
        <v>2.39</v>
      </c>
      <c r="AJ349">
        <v>0.19</v>
      </c>
      <c r="AK349">
        <v>0</v>
      </c>
      <c r="AM349">
        <v>0</v>
      </c>
      <c r="AR349">
        <v>2.39</v>
      </c>
      <c r="AS349">
        <v>14.99</v>
      </c>
      <c r="AU349">
        <v>14.99</v>
      </c>
      <c r="AV349">
        <v>0</v>
      </c>
      <c r="AX349">
        <v>0</v>
      </c>
      <c r="BB349">
        <v>14.99</v>
      </c>
      <c r="BC349" t="s">
        <v>107</v>
      </c>
      <c r="BD349" t="s">
        <v>103</v>
      </c>
      <c r="BE349" t="s">
        <v>103</v>
      </c>
      <c r="BF349" t="s">
        <v>103</v>
      </c>
      <c r="BG349" t="s">
        <v>103</v>
      </c>
      <c r="BH349" t="s">
        <v>103</v>
      </c>
      <c r="BI349" t="s">
        <v>103</v>
      </c>
      <c r="BJ349" t="s">
        <v>108</v>
      </c>
      <c r="BK349" t="s">
        <v>276</v>
      </c>
      <c r="BL349" t="s">
        <v>277</v>
      </c>
      <c r="BM349" t="s">
        <v>278</v>
      </c>
      <c r="BN349" t="s">
        <v>1958</v>
      </c>
      <c r="BO349" t="s">
        <v>135</v>
      </c>
      <c r="BP349" t="s">
        <v>1959</v>
      </c>
      <c r="BQ349" t="s">
        <v>277</v>
      </c>
      <c r="BR349" t="s">
        <v>135</v>
      </c>
      <c r="BS349" t="s">
        <v>115</v>
      </c>
      <c r="BT349" t="s">
        <v>116</v>
      </c>
      <c r="BU349" t="s">
        <v>103</v>
      </c>
      <c r="BV349" t="s">
        <v>103</v>
      </c>
      <c r="BW349" t="s">
        <v>135</v>
      </c>
      <c r="BX349" t="s">
        <v>136</v>
      </c>
      <c r="BY349" t="s">
        <v>135</v>
      </c>
      <c r="BZ349" t="s">
        <v>136</v>
      </c>
      <c r="CA349" t="s">
        <v>103</v>
      </c>
      <c r="CB349" t="s">
        <v>103</v>
      </c>
      <c r="CC349" t="s">
        <v>135</v>
      </c>
      <c r="CD349" t="s">
        <v>137</v>
      </c>
      <c r="CE349" t="s">
        <v>118</v>
      </c>
      <c r="CF349" t="s">
        <v>1960</v>
      </c>
      <c r="CG349" t="s">
        <v>103</v>
      </c>
      <c r="CH349" t="s">
        <v>103</v>
      </c>
      <c r="CI349" t="s">
        <v>103</v>
      </c>
      <c r="CJ349" t="s">
        <v>103</v>
      </c>
      <c r="CK349" t="s">
        <v>120</v>
      </c>
      <c r="CL349" t="s">
        <v>1961</v>
      </c>
      <c r="CM349" t="s">
        <v>103</v>
      </c>
      <c r="CN349" t="s">
        <v>103</v>
      </c>
      <c r="CO349" t="s">
        <v>103</v>
      </c>
      <c r="CP349" t="s">
        <v>103</v>
      </c>
      <c r="CQ349" t="s">
        <v>97</v>
      </c>
      <c r="CR349" t="s">
        <v>122</v>
      </c>
    </row>
    <row r="350" spans="2:96" x14ac:dyDescent="0.25">
      <c r="B350" s="1">
        <v>44621</v>
      </c>
      <c r="C350" t="s">
        <v>95</v>
      </c>
      <c r="D350" t="s">
        <v>123</v>
      </c>
      <c r="E350" t="s">
        <v>97</v>
      </c>
      <c r="F350" t="s">
        <v>98</v>
      </c>
      <c r="G350" t="s">
        <v>1962</v>
      </c>
      <c r="H350" t="s">
        <v>1963</v>
      </c>
      <c r="I350" t="s">
        <v>1944</v>
      </c>
      <c r="J350" t="s">
        <v>1944</v>
      </c>
      <c r="K350" t="s">
        <v>103</v>
      </c>
      <c r="L350" t="s">
        <v>1944</v>
      </c>
      <c r="M350" t="s">
        <v>104</v>
      </c>
      <c r="N350" t="s">
        <v>105</v>
      </c>
      <c r="O350" t="str">
        <f>VLOOKUP(N350,Sheet1!$A$2:$B$17,2,0)</f>
        <v>Wine Bottle Stand (Red)</v>
      </c>
      <c r="P350" t="s">
        <v>158</v>
      </c>
      <c r="Q350" t="s">
        <v>103</v>
      </c>
      <c r="R350">
        <v>1</v>
      </c>
      <c r="S350">
        <v>0.04</v>
      </c>
      <c r="T350">
        <v>0.04</v>
      </c>
      <c r="U350" t="s">
        <v>103</v>
      </c>
      <c r="V350">
        <v>12.6</v>
      </c>
      <c r="X350">
        <v>12.6</v>
      </c>
      <c r="Y350">
        <v>0</v>
      </c>
      <c r="AA350">
        <v>0</v>
      </c>
      <c r="AE350">
        <v>12.6</v>
      </c>
      <c r="AF350">
        <v>0.19</v>
      </c>
      <c r="AG350">
        <v>2.39</v>
      </c>
      <c r="AI350">
        <v>2.39</v>
      </c>
      <c r="AJ350">
        <v>0.19</v>
      </c>
      <c r="AK350">
        <v>0</v>
      </c>
      <c r="AM350">
        <v>0</v>
      </c>
      <c r="AR350">
        <v>2.39</v>
      </c>
      <c r="AS350">
        <v>14.99</v>
      </c>
      <c r="AU350">
        <v>14.99</v>
      </c>
      <c r="AV350">
        <v>0</v>
      </c>
      <c r="AX350">
        <v>0</v>
      </c>
      <c r="BB350">
        <v>14.99</v>
      </c>
      <c r="BC350" t="s">
        <v>107</v>
      </c>
      <c r="BD350" t="s">
        <v>103</v>
      </c>
      <c r="BE350" t="s">
        <v>103</v>
      </c>
      <c r="BF350" t="s">
        <v>103</v>
      </c>
      <c r="BG350" t="s">
        <v>103</v>
      </c>
      <c r="BH350" t="s">
        <v>103</v>
      </c>
      <c r="BI350" t="s">
        <v>103</v>
      </c>
      <c r="BJ350" t="s">
        <v>108</v>
      </c>
      <c r="BK350" t="s">
        <v>400</v>
      </c>
      <c r="BL350" t="s">
        <v>135</v>
      </c>
      <c r="BM350" t="s">
        <v>401</v>
      </c>
      <c r="BN350" t="s">
        <v>1964</v>
      </c>
      <c r="BO350" t="s">
        <v>135</v>
      </c>
      <c r="BP350" t="s">
        <v>1965</v>
      </c>
      <c r="BQ350" t="s">
        <v>135</v>
      </c>
      <c r="BR350" t="s">
        <v>135</v>
      </c>
      <c r="BS350" t="s">
        <v>115</v>
      </c>
      <c r="BT350" t="s">
        <v>116</v>
      </c>
      <c r="BU350" t="s">
        <v>135</v>
      </c>
      <c r="BV350" t="s">
        <v>136</v>
      </c>
      <c r="BW350" t="s">
        <v>135</v>
      </c>
      <c r="BX350" t="s">
        <v>136</v>
      </c>
      <c r="BY350" t="s">
        <v>135</v>
      </c>
      <c r="BZ350" t="s">
        <v>136</v>
      </c>
      <c r="CA350" t="s">
        <v>103</v>
      </c>
      <c r="CB350" t="s">
        <v>103</v>
      </c>
      <c r="CC350" t="s">
        <v>135</v>
      </c>
      <c r="CD350" t="s">
        <v>137</v>
      </c>
      <c r="CE350" t="s">
        <v>118</v>
      </c>
      <c r="CF350" t="s">
        <v>1966</v>
      </c>
      <c r="CG350" t="s">
        <v>103</v>
      </c>
      <c r="CH350" t="s">
        <v>103</v>
      </c>
      <c r="CI350" t="s">
        <v>103</v>
      </c>
      <c r="CJ350" t="s">
        <v>103</v>
      </c>
      <c r="CK350" t="s">
        <v>120</v>
      </c>
      <c r="CL350" t="s">
        <v>1967</v>
      </c>
      <c r="CM350" t="s">
        <v>103</v>
      </c>
      <c r="CN350" t="s">
        <v>103</v>
      </c>
      <c r="CO350" t="s">
        <v>103</v>
      </c>
      <c r="CP350" t="s">
        <v>103</v>
      </c>
      <c r="CQ350" t="s">
        <v>97</v>
      </c>
      <c r="CR350" t="s">
        <v>122</v>
      </c>
    </row>
    <row r="351" spans="2:96" x14ac:dyDescent="0.25">
      <c r="B351" s="1">
        <v>44621</v>
      </c>
      <c r="C351" t="s">
        <v>95</v>
      </c>
      <c r="D351" t="s">
        <v>123</v>
      </c>
      <c r="E351" t="s">
        <v>97</v>
      </c>
      <c r="F351" t="s">
        <v>98</v>
      </c>
      <c r="G351" t="s">
        <v>1968</v>
      </c>
      <c r="H351" t="s">
        <v>1969</v>
      </c>
      <c r="I351" t="s">
        <v>1944</v>
      </c>
      <c r="J351" t="s">
        <v>1944</v>
      </c>
      <c r="K351" t="s">
        <v>103</v>
      </c>
      <c r="L351" t="s">
        <v>1944</v>
      </c>
      <c r="M351" t="s">
        <v>1497</v>
      </c>
      <c r="N351" t="s">
        <v>1498</v>
      </c>
      <c r="O351" t="str">
        <f>VLOOKUP(N351,Sheet1!$A$2:$B$17,2,0)</f>
        <v>Merrytune - Baby Carrier (Lilac Grey)</v>
      </c>
      <c r="P351" t="s">
        <v>1499</v>
      </c>
      <c r="Q351" t="s">
        <v>103</v>
      </c>
      <c r="R351">
        <v>1</v>
      </c>
      <c r="S351">
        <v>0.96</v>
      </c>
      <c r="T351">
        <v>0.96</v>
      </c>
      <c r="U351" t="s">
        <v>103</v>
      </c>
      <c r="V351">
        <v>75.62</v>
      </c>
      <c r="X351">
        <v>75.62</v>
      </c>
      <c r="Y351">
        <v>0</v>
      </c>
      <c r="AA351">
        <v>0</v>
      </c>
      <c r="AE351">
        <v>75.62</v>
      </c>
      <c r="AF351">
        <v>0.19</v>
      </c>
      <c r="AG351">
        <v>14.37</v>
      </c>
      <c r="AI351">
        <v>14.37</v>
      </c>
      <c r="AJ351">
        <v>0.19</v>
      </c>
      <c r="AK351">
        <v>0</v>
      </c>
      <c r="AM351">
        <v>0</v>
      </c>
      <c r="AR351">
        <v>14.37</v>
      </c>
      <c r="AS351">
        <v>89.99</v>
      </c>
      <c r="AU351">
        <v>89.99</v>
      </c>
      <c r="AV351">
        <v>0</v>
      </c>
      <c r="AX351">
        <v>0</v>
      </c>
      <c r="BB351">
        <v>89.99</v>
      </c>
      <c r="BC351" t="s">
        <v>107</v>
      </c>
      <c r="BD351" t="s">
        <v>103</v>
      </c>
      <c r="BE351" t="s">
        <v>103</v>
      </c>
      <c r="BF351" t="s">
        <v>103</v>
      </c>
      <c r="BG351" t="s">
        <v>103</v>
      </c>
      <c r="BH351" t="s">
        <v>103</v>
      </c>
      <c r="BI351" t="s">
        <v>103</v>
      </c>
      <c r="BJ351" t="s">
        <v>108</v>
      </c>
      <c r="BK351" t="s">
        <v>948</v>
      </c>
      <c r="BL351" t="s">
        <v>135</v>
      </c>
      <c r="BM351" t="s">
        <v>949</v>
      </c>
      <c r="BN351" t="s">
        <v>1970</v>
      </c>
      <c r="BO351" t="s">
        <v>135</v>
      </c>
      <c r="BP351" t="s">
        <v>1971</v>
      </c>
      <c r="BQ351" t="s">
        <v>135</v>
      </c>
      <c r="BR351" t="s">
        <v>135</v>
      </c>
      <c r="BS351" t="s">
        <v>115</v>
      </c>
      <c r="BT351" t="s">
        <v>116</v>
      </c>
      <c r="BU351" t="s">
        <v>135</v>
      </c>
      <c r="BV351" t="s">
        <v>136</v>
      </c>
      <c r="BW351" t="s">
        <v>135</v>
      </c>
      <c r="BX351" t="s">
        <v>136</v>
      </c>
      <c r="BY351" t="s">
        <v>135</v>
      </c>
      <c r="BZ351" t="s">
        <v>136</v>
      </c>
      <c r="CA351" t="s">
        <v>103</v>
      </c>
      <c r="CB351" t="s">
        <v>103</v>
      </c>
      <c r="CC351" t="s">
        <v>135</v>
      </c>
      <c r="CD351" t="s">
        <v>137</v>
      </c>
      <c r="CE351" t="s">
        <v>118</v>
      </c>
      <c r="CF351" t="s">
        <v>1972</v>
      </c>
      <c r="CG351" t="s">
        <v>103</v>
      </c>
      <c r="CH351" t="s">
        <v>103</v>
      </c>
      <c r="CI351" t="s">
        <v>103</v>
      </c>
      <c r="CJ351" t="s">
        <v>103</v>
      </c>
      <c r="CK351" t="s">
        <v>120</v>
      </c>
      <c r="CL351" t="s">
        <v>1973</v>
      </c>
      <c r="CM351" t="s">
        <v>103</v>
      </c>
      <c r="CN351" t="s">
        <v>103</v>
      </c>
      <c r="CO351" t="s">
        <v>103</v>
      </c>
      <c r="CP351" t="s">
        <v>103</v>
      </c>
      <c r="CQ351" t="s">
        <v>97</v>
      </c>
      <c r="CR351" t="s">
        <v>122</v>
      </c>
    </row>
    <row r="352" spans="2:96" x14ac:dyDescent="0.25">
      <c r="B352" s="1">
        <v>44621</v>
      </c>
      <c r="C352" t="s">
        <v>95</v>
      </c>
      <c r="D352" t="s">
        <v>140</v>
      </c>
      <c r="E352" t="s">
        <v>97</v>
      </c>
      <c r="F352" t="s">
        <v>98</v>
      </c>
      <c r="G352" t="s">
        <v>1974</v>
      </c>
      <c r="H352" t="s">
        <v>1975</v>
      </c>
      <c r="I352" t="s">
        <v>1944</v>
      </c>
      <c r="J352" t="s">
        <v>1944</v>
      </c>
      <c r="K352" t="s">
        <v>103</v>
      </c>
      <c r="L352" t="s">
        <v>1944</v>
      </c>
      <c r="M352" t="s">
        <v>165</v>
      </c>
      <c r="N352" t="s">
        <v>166</v>
      </c>
      <c r="O352" t="str">
        <f>VLOOKUP(N352,Sheet1!$A$2:$B$17,2,0)</f>
        <v>Wine Bottle Stand (Topas)</v>
      </c>
      <c r="P352" t="s">
        <v>167</v>
      </c>
      <c r="Q352" t="s">
        <v>103</v>
      </c>
      <c r="R352">
        <v>3</v>
      </c>
      <c r="S352">
        <v>0.04</v>
      </c>
      <c r="T352">
        <v>0.12</v>
      </c>
      <c r="U352" t="s">
        <v>103</v>
      </c>
      <c r="V352">
        <v>27.69</v>
      </c>
      <c r="X352">
        <v>27.69</v>
      </c>
      <c r="AE352">
        <v>27.69</v>
      </c>
      <c r="AF352">
        <v>0.2</v>
      </c>
      <c r="AG352">
        <v>5.55</v>
      </c>
      <c r="AI352">
        <v>5.55</v>
      </c>
      <c r="AR352">
        <v>5.55</v>
      </c>
      <c r="AS352">
        <v>33.24</v>
      </c>
      <c r="AU352">
        <v>33.24</v>
      </c>
      <c r="BB352">
        <v>33.24</v>
      </c>
      <c r="BC352" t="s">
        <v>145</v>
      </c>
      <c r="BD352" t="s">
        <v>103</v>
      </c>
      <c r="BE352" t="s">
        <v>103</v>
      </c>
      <c r="BF352" t="s">
        <v>103</v>
      </c>
      <c r="BG352" t="s">
        <v>103</v>
      </c>
      <c r="BH352" t="s">
        <v>103</v>
      </c>
      <c r="BI352" t="s">
        <v>103</v>
      </c>
      <c r="BJ352" t="s">
        <v>108</v>
      </c>
      <c r="BK352" t="s">
        <v>1581</v>
      </c>
      <c r="BL352" t="s">
        <v>147</v>
      </c>
      <c r="BM352" t="s">
        <v>1582</v>
      </c>
      <c r="BN352" t="s">
        <v>1581</v>
      </c>
      <c r="BO352" t="s">
        <v>147</v>
      </c>
      <c r="BP352" t="s">
        <v>1582</v>
      </c>
      <c r="BQ352" t="s">
        <v>147</v>
      </c>
      <c r="BR352" t="s">
        <v>147</v>
      </c>
      <c r="BS352" t="s">
        <v>115</v>
      </c>
      <c r="BT352" t="s">
        <v>116</v>
      </c>
      <c r="BU352" t="s">
        <v>147</v>
      </c>
      <c r="BV352" t="s">
        <v>151</v>
      </c>
      <c r="BW352" t="s">
        <v>147</v>
      </c>
      <c r="BX352" t="s">
        <v>151</v>
      </c>
      <c r="BY352" t="s">
        <v>147</v>
      </c>
      <c r="BZ352" t="s">
        <v>151</v>
      </c>
      <c r="CA352" t="s">
        <v>147</v>
      </c>
      <c r="CB352" t="s">
        <v>1215</v>
      </c>
      <c r="CC352" t="s">
        <v>147</v>
      </c>
      <c r="CD352" t="s">
        <v>152</v>
      </c>
      <c r="CE352" t="s">
        <v>118</v>
      </c>
      <c r="CF352" t="s">
        <v>1976</v>
      </c>
      <c r="CG352" t="s">
        <v>103</v>
      </c>
      <c r="CH352" t="s">
        <v>103</v>
      </c>
      <c r="CI352" t="s">
        <v>103</v>
      </c>
      <c r="CJ352" t="s">
        <v>103</v>
      </c>
      <c r="CK352" t="s">
        <v>120</v>
      </c>
      <c r="CL352" t="s">
        <v>103</v>
      </c>
      <c r="CM352" t="s">
        <v>103</v>
      </c>
      <c r="CN352" t="s">
        <v>103</v>
      </c>
      <c r="CO352" t="s">
        <v>103</v>
      </c>
      <c r="CP352" t="s">
        <v>103</v>
      </c>
      <c r="CQ352" t="s">
        <v>97</v>
      </c>
      <c r="CR352" t="s">
        <v>122</v>
      </c>
    </row>
    <row r="353" spans="2:96" x14ac:dyDescent="0.25">
      <c r="B353" s="1">
        <v>44621</v>
      </c>
      <c r="C353" t="s">
        <v>95</v>
      </c>
      <c r="D353" t="s">
        <v>96</v>
      </c>
      <c r="E353" t="s">
        <v>97</v>
      </c>
      <c r="F353" t="s">
        <v>98</v>
      </c>
      <c r="G353" t="s">
        <v>1977</v>
      </c>
      <c r="H353" t="s">
        <v>1978</v>
      </c>
      <c r="I353" t="s">
        <v>1979</v>
      </c>
      <c r="J353" t="s">
        <v>1879</v>
      </c>
      <c r="K353" t="s">
        <v>103</v>
      </c>
      <c r="L353" t="s">
        <v>1879</v>
      </c>
      <c r="M353" t="s">
        <v>104</v>
      </c>
      <c r="N353" t="s">
        <v>105</v>
      </c>
      <c r="O353" t="str">
        <f>VLOOKUP(N353,Sheet1!$A$2:$B$17,2,0)</f>
        <v>Wine Bottle Stand (Red)</v>
      </c>
      <c r="P353" t="s">
        <v>1154</v>
      </c>
      <c r="Q353" t="s">
        <v>103</v>
      </c>
      <c r="R353">
        <v>1</v>
      </c>
      <c r="S353">
        <v>0.04</v>
      </c>
      <c r="T353">
        <v>0.04</v>
      </c>
      <c r="U353" t="s">
        <v>103</v>
      </c>
      <c r="V353">
        <v>19.989999999999998</v>
      </c>
      <c r="X353">
        <v>19.989999999999998</v>
      </c>
      <c r="Y353">
        <v>0</v>
      </c>
      <c r="AA353">
        <v>0</v>
      </c>
      <c r="AE353">
        <v>19.989999999999998</v>
      </c>
      <c r="AF353">
        <v>0</v>
      </c>
      <c r="AG353">
        <v>0</v>
      </c>
      <c r="AI353">
        <v>0</v>
      </c>
      <c r="AJ353">
        <v>0</v>
      </c>
      <c r="AK353">
        <v>0</v>
      </c>
      <c r="AM353">
        <v>0</v>
      </c>
      <c r="AR353">
        <v>0</v>
      </c>
      <c r="AS353">
        <v>19.989999999999998</v>
      </c>
      <c r="AU353">
        <v>19.989999999999998</v>
      </c>
      <c r="AV353">
        <v>0</v>
      </c>
      <c r="AX353">
        <v>0</v>
      </c>
      <c r="BB353">
        <v>19.989999999999998</v>
      </c>
      <c r="BC353" t="s">
        <v>107</v>
      </c>
      <c r="BD353" t="s">
        <v>103</v>
      </c>
      <c r="BE353" t="s">
        <v>103</v>
      </c>
      <c r="BF353" t="s">
        <v>103</v>
      </c>
      <c r="BG353" t="s">
        <v>103</v>
      </c>
      <c r="BH353" t="s">
        <v>103</v>
      </c>
      <c r="BI353" t="s">
        <v>103</v>
      </c>
      <c r="BJ353" t="s">
        <v>108</v>
      </c>
      <c r="BK353" t="s">
        <v>227</v>
      </c>
      <c r="BL353" t="s">
        <v>110</v>
      </c>
      <c r="BM353" t="s">
        <v>228</v>
      </c>
      <c r="BN353" t="s">
        <v>1980</v>
      </c>
      <c r="BO353" t="s">
        <v>113</v>
      </c>
      <c r="BP353" t="s">
        <v>1981</v>
      </c>
      <c r="BQ353" t="s">
        <v>110</v>
      </c>
      <c r="BR353" t="s">
        <v>113</v>
      </c>
      <c r="BS353" t="s">
        <v>115</v>
      </c>
      <c r="BT353" t="s">
        <v>116</v>
      </c>
      <c r="BU353" t="s">
        <v>103</v>
      </c>
      <c r="BV353" t="s">
        <v>103</v>
      </c>
      <c r="BW353" t="s">
        <v>103</v>
      </c>
      <c r="BX353" t="s">
        <v>103</v>
      </c>
      <c r="BY353" t="s">
        <v>103</v>
      </c>
      <c r="BZ353" t="s">
        <v>103</v>
      </c>
      <c r="CA353" t="s">
        <v>103</v>
      </c>
      <c r="CB353" t="s">
        <v>103</v>
      </c>
      <c r="CC353" t="s">
        <v>113</v>
      </c>
      <c r="CD353" t="s">
        <v>117</v>
      </c>
      <c r="CE353" t="s">
        <v>118</v>
      </c>
      <c r="CF353" t="s">
        <v>1982</v>
      </c>
      <c r="CG353" t="s">
        <v>103</v>
      </c>
      <c r="CH353" t="s">
        <v>103</v>
      </c>
      <c r="CI353" t="s">
        <v>103</v>
      </c>
      <c r="CJ353" t="s">
        <v>103</v>
      </c>
      <c r="CK353" t="s">
        <v>120</v>
      </c>
      <c r="CL353" t="s">
        <v>1983</v>
      </c>
      <c r="CM353" t="s">
        <v>103</v>
      </c>
      <c r="CN353" t="s">
        <v>103</v>
      </c>
      <c r="CO353" t="s">
        <v>103</v>
      </c>
      <c r="CP353" t="s">
        <v>103</v>
      </c>
      <c r="CQ353" t="s">
        <v>97</v>
      </c>
      <c r="CR353" t="s">
        <v>122</v>
      </c>
    </row>
    <row r="354" spans="2:96" x14ac:dyDescent="0.25">
      <c r="B354" s="1">
        <v>44621</v>
      </c>
      <c r="C354" t="s">
        <v>95</v>
      </c>
      <c r="D354" t="s">
        <v>123</v>
      </c>
      <c r="E354" t="s">
        <v>97</v>
      </c>
      <c r="F354" t="s">
        <v>98</v>
      </c>
      <c r="G354" t="s">
        <v>1984</v>
      </c>
      <c r="H354" t="s">
        <v>1985</v>
      </c>
      <c r="I354" t="s">
        <v>1979</v>
      </c>
      <c r="J354" t="s">
        <v>1879</v>
      </c>
      <c r="K354" t="s">
        <v>103</v>
      </c>
      <c r="L354" t="s">
        <v>1879</v>
      </c>
      <c r="M354" t="s">
        <v>104</v>
      </c>
      <c r="N354" t="s">
        <v>105</v>
      </c>
      <c r="O354" t="str">
        <f>VLOOKUP(N354,Sheet1!$A$2:$B$17,2,0)</f>
        <v>Wine Bottle Stand (Red)</v>
      </c>
      <c r="P354" t="s">
        <v>158</v>
      </c>
      <c r="Q354" t="s">
        <v>103</v>
      </c>
      <c r="R354">
        <v>1</v>
      </c>
      <c r="S354">
        <v>0.04</v>
      </c>
      <c r="T354">
        <v>0.04</v>
      </c>
      <c r="U354" t="s">
        <v>103</v>
      </c>
      <c r="V354">
        <v>12.6</v>
      </c>
      <c r="X354">
        <v>12.6</v>
      </c>
      <c r="Y354">
        <v>0</v>
      </c>
      <c r="AA354">
        <v>0</v>
      </c>
      <c r="AE354">
        <v>12.6</v>
      </c>
      <c r="AF354">
        <v>0.19</v>
      </c>
      <c r="AG354">
        <v>2.39</v>
      </c>
      <c r="AI354">
        <v>2.39</v>
      </c>
      <c r="AJ354">
        <v>0.19</v>
      </c>
      <c r="AK354">
        <v>0</v>
      </c>
      <c r="AM354">
        <v>0</v>
      </c>
      <c r="AR354">
        <v>2.39</v>
      </c>
      <c r="AS354">
        <v>14.99</v>
      </c>
      <c r="AU354">
        <v>14.99</v>
      </c>
      <c r="AV354">
        <v>0</v>
      </c>
      <c r="AX354">
        <v>0</v>
      </c>
      <c r="BB354">
        <v>14.99</v>
      </c>
      <c r="BC354" t="s">
        <v>107</v>
      </c>
      <c r="BD354" t="s">
        <v>103</v>
      </c>
      <c r="BE354" t="s">
        <v>103</v>
      </c>
      <c r="BF354" t="s">
        <v>103</v>
      </c>
      <c r="BG354" t="s">
        <v>103</v>
      </c>
      <c r="BH354" t="s">
        <v>103</v>
      </c>
      <c r="BI354" t="s">
        <v>103</v>
      </c>
      <c r="BJ354" t="s">
        <v>108</v>
      </c>
      <c r="BK354" t="s">
        <v>159</v>
      </c>
      <c r="BL354" t="s">
        <v>135</v>
      </c>
      <c r="BM354" t="s">
        <v>160</v>
      </c>
      <c r="BN354" t="s">
        <v>1986</v>
      </c>
      <c r="BO354" t="s">
        <v>135</v>
      </c>
      <c r="BP354" t="s">
        <v>1987</v>
      </c>
      <c r="BQ354" t="s">
        <v>135</v>
      </c>
      <c r="BR354" t="s">
        <v>135</v>
      </c>
      <c r="BS354" t="s">
        <v>115</v>
      </c>
      <c r="BT354" t="s">
        <v>116</v>
      </c>
      <c r="BU354" t="s">
        <v>135</v>
      </c>
      <c r="BV354" t="s">
        <v>136</v>
      </c>
      <c r="BW354" t="s">
        <v>135</v>
      </c>
      <c r="BX354" t="s">
        <v>136</v>
      </c>
      <c r="BY354" t="s">
        <v>135</v>
      </c>
      <c r="BZ354" t="s">
        <v>136</v>
      </c>
      <c r="CA354" t="s">
        <v>103</v>
      </c>
      <c r="CB354" t="s">
        <v>103</v>
      </c>
      <c r="CC354" t="s">
        <v>135</v>
      </c>
      <c r="CD354" t="s">
        <v>137</v>
      </c>
      <c r="CE354" t="s">
        <v>118</v>
      </c>
      <c r="CF354" t="s">
        <v>1988</v>
      </c>
      <c r="CG354" t="s">
        <v>103</v>
      </c>
      <c r="CH354" t="s">
        <v>103</v>
      </c>
      <c r="CI354" t="s">
        <v>103</v>
      </c>
      <c r="CJ354" t="s">
        <v>103</v>
      </c>
      <c r="CK354" t="s">
        <v>120</v>
      </c>
      <c r="CL354" t="s">
        <v>1989</v>
      </c>
      <c r="CM354" t="s">
        <v>103</v>
      </c>
      <c r="CN354" t="s">
        <v>103</v>
      </c>
      <c r="CO354" t="s">
        <v>103</v>
      </c>
      <c r="CP354" t="s">
        <v>103</v>
      </c>
      <c r="CQ354" t="s">
        <v>97</v>
      </c>
      <c r="CR354" t="s">
        <v>122</v>
      </c>
    </row>
    <row r="355" spans="2:96" x14ac:dyDescent="0.25">
      <c r="B355" s="1">
        <v>44621</v>
      </c>
      <c r="C355" t="s">
        <v>95</v>
      </c>
      <c r="D355" t="s">
        <v>140</v>
      </c>
      <c r="E355" t="s">
        <v>97</v>
      </c>
      <c r="F355" t="s">
        <v>98</v>
      </c>
      <c r="G355" t="s">
        <v>1990</v>
      </c>
      <c r="H355" t="s">
        <v>1991</v>
      </c>
      <c r="I355" t="s">
        <v>1879</v>
      </c>
      <c r="J355" t="s">
        <v>1879</v>
      </c>
      <c r="K355" t="s">
        <v>103</v>
      </c>
      <c r="L355" t="s">
        <v>1879</v>
      </c>
      <c r="M355" t="s">
        <v>165</v>
      </c>
      <c r="N355" t="s">
        <v>166</v>
      </c>
      <c r="O355" t="str">
        <f>VLOOKUP(N355,Sheet1!$A$2:$B$17,2,0)</f>
        <v>Wine Bottle Stand (Topas)</v>
      </c>
      <c r="P355" t="s">
        <v>167</v>
      </c>
      <c r="Q355" t="s">
        <v>103</v>
      </c>
      <c r="R355">
        <v>1</v>
      </c>
      <c r="S355">
        <v>0.04</v>
      </c>
      <c r="T355">
        <v>0.04</v>
      </c>
      <c r="U355" t="s">
        <v>103</v>
      </c>
      <c r="V355">
        <v>9.23</v>
      </c>
      <c r="X355">
        <v>9.23</v>
      </c>
      <c r="AE355">
        <v>9.23</v>
      </c>
      <c r="AF355">
        <v>0.2</v>
      </c>
      <c r="AG355">
        <v>1.85</v>
      </c>
      <c r="AI355">
        <v>1.85</v>
      </c>
      <c r="AR355">
        <v>1.85</v>
      </c>
      <c r="AS355">
        <v>11.08</v>
      </c>
      <c r="AU355">
        <v>11.08</v>
      </c>
      <c r="BB355">
        <v>11.08</v>
      </c>
      <c r="BC355" t="s">
        <v>145</v>
      </c>
      <c r="BD355" t="s">
        <v>103</v>
      </c>
      <c r="BE355" t="s">
        <v>103</v>
      </c>
      <c r="BF355" t="s">
        <v>103</v>
      </c>
      <c r="BG355" t="s">
        <v>103</v>
      </c>
      <c r="BH355" t="s">
        <v>103</v>
      </c>
      <c r="BI355" t="s">
        <v>103</v>
      </c>
      <c r="BJ355" t="s">
        <v>108</v>
      </c>
      <c r="BK355" t="s">
        <v>1581</v>
      </c>
      <c r="BL355" t="s">
        <v>147</v>
      </c>
      <c r="BM355" t="s">
        <v>1582</v>
      </c>
      <c r="BN355" t="s">
        <v>1581</v>
      </c>
      <c r="BO355" t="s">
        <v>147</v>
      </c>
      <c r="BP355" t="s">
        <v>1582</v>
      </c>
      <c r="BQ355" t="s">
        <v>147</v>
      </c>
      <c r="BR355" t="s">
        <v>147</v>
      </c>
      <c r="BS355" t="s">
        <v>115</v>
      </c>
      <c r="BT355" t="s">
        <v>116</v>
      </c>
      <c r="BU355" t="s">
        <v>147</v>
      </c>
      <c r="BV355" t="s">
        <v>151</v>
      </c>
      <c r="BW355" t="s">
        <v>147</v>
      </c>
      <c r="BX355" t="s">
        <v>151</v>
      </c>
      <c r="BY355" t="s">
        <v>147</v>
      </c>
      <c r="BZ355" t="s">
        <v>151</v>
      </c>
      <c r="CA355" t="s">
        <v>147</v>
      </c>
      <c r="CB355" t="s">
        <v>1215</v>
      </c>
      <c r="CC355" t="s">
        <v>147</v>
      </c>
      <c r="CD355" t="s">
        <v>152</v>
      </c>
      <c r="CE355" t="s">
        <v>118</v>
      </c>
      <c r="CF355" t="s">
        <v>1976</v>
      </c>
      <c r="CG355" t="s">
        <v>103</v>
      </c>
      <c r="CH355" t="s">
        <v>103</v>
      </c>
      <c r="CI355" t="s">
        <v>103</v>
      </c>
      <c r="CJ355" t="s">
        <v>103</v>
      </c>
      <c r="CK355" t="s">
        <v>120</v>
      </c>
      <c r="CL355" t="s">
        <v>103</v>
      </c>
      <c r="CM355" t="s">
        <v>103</v>
      </c>
      <c r="CN355" t="s">
        <v>103</v>
      </c>
      <c r="CO355" t="s">
        <v>103</v>
      </c>
      <c r="CP355" t="s">
        <v>103</v>
      </c>
      <c r="CQ355" t="s">
        <v>97</v>
      </c>
      <c r="CR355" t="s">
        <v>122</v>
      </c>
    </row>
    <row r="356" spans="2:96" x14ac:dyDescent="0.25">
      <c r="B356" s="1">
        <v>44621</v>
      </c>
      <c r="C356" t="s">
        <v>95</v>
      </c>
      <c r="D356" t="s">
        <v>123</v>
      </c>
      <c r="E356" t="s">
        <v>97</v>
      </c>
      <c r="F356" t="s">
        <v>98</v>
      </c>
      <c r="G356" t="s">
        <v>1992</v>
      </c>
      <c r="H356" t="s">
        <v>1993</v>
      </c>
      <c r="I356" t="s">
        <v>1979</v>
      </c>
      <c r="J356" t="s">
        <v>1879</v>
      </c>
      <c r="K356" t="s">
        <v>103</v>
      </c>
      <c r="L356" t="s">
        <v>1879</v>
      </c>
      <c r="M356" t="s">
        <v>1513</v>
      </c>
      <c r="N356" t="s">
        <v>1514</v>
      </c>
      <c r="O356" t="str">
        <f>VLOOKUP(N356,Sheet1!$A$2:$B$17,2,0)</f>
        <v>Merrytune - Baby Carrier (Lilac Grey)</v>
      </c>
      <c r="P356" t="s">
        <v>1515</v>
      </c>
      <c r="Q356" t="s">
        <v>103</v>
      </c>
      <c r="R356">
        <v>1</v>
      </c>
      <c r="S356">
        <v>0.99</v>
      </c>
      <c r="T356">
        <v>0.99</v>
      </c>
      <c r="U356" t="s">
        <v>103</v>
      </c>
      <c r="V356">
        <v>75.62</v>
      </c>
      <c r="X356">
        <v>75.62</v>
      </c>
      <c r="Y356">
        <v>0</v>
      </c>
      <c r="AA356">
        <v>0</v>
      </c>
      <c r="AE356">
        <v>75.62</v>
      </c>
      <c r="AF356">
        <v>0.19</v>
      </c>
      <c r="AG356">
        <v>14.37</v>
      </c>
      <c r="AI356">
        <v>14.37</v>
      </c>
      <c r="AJ356">
        <v>0.19</v>
      </c>
      <c r="AK356">
        <v>0</v>
      </c>
      <c r="AM356">
        <v>0</v>
      </c>
      <c r="AR356">
        <v>14.37</v>
      </c>
      <c r="AS356">
        <v>89.99</v>
      </c>
      <c r="AU356">
        <v>89.99</v>
      </c>
      <c r="AV356">
        <v>0</v>
      </c>
      <c r="AX356">
        <v>0</v>
      </c>
      <c r="BB356">
        <v>89.99</v>
      </c>
      <c r="BC356" t="s">
        <v>107</v>
      </c>
      <c r="BD356" t="s">
        <v>103</v>
      </c>
      <c r="BE356" t="s">
        <v>103</v>
      </c>
      <c r="BF356" t="s">
        <v>103</v>
      </c>
      <c r="BG356" t="s">
        <v>103</v>
      </c>
      <c r="BH356" t="s">
        <v>103</v>
      </c>
      <c r="BI356" t="s">
        <v>103</v>
      </c>
      <c r="BJ356" t="s">
        <v>108</v>
      </c>
      <c r="BK356" t="s">
        <v>948</v>
      </c>
      <c r="BL356" t="s">
        <v>135</v>
      </c>
      <c r="BM356" t="s">
        <v>949</v>
      </c>
      <c r="BN356" t="s">
        <v>1994</v>
      </c>
      <c r="BO356" t="s">
        <v>135</v>
      </c>
      <c r="BP356" t="s">
        <v>1995</v>
      </c>
      <c r="BQ356" t="s">
        <v>135</v>
      </c>
      <c r="BR356" t="s">
        <v>135</v>
      </c>
      <c r="BS356" t="s">
        <v>115</v>
      </c>
      <c r="BT356" t="s">
        <v>116</v>
      </c>
      <c r="BU356" t="s">
        <v>135</v>
      </c>
      <c r="BV356" t="s">
        <v>136</v>
      </c>
      <c r="BW356" t="s">
        <v>135</v>
      </c>
      <c r="BX356" t="s">
        <v>136</v>
      </c>
      <c r="BY356" t="s">
        <v>135</v>
      </c>
      <c r="BZ356" t="s">
        <v>136</v>
      </c>
      <c r="CA356" t="s">
        <v>103</v>
      </c>
      <c r="CB356" t="s">
        <v>103</v>
      </c>
      <c r="CC356" t="s">
        <v>135</v>
      </c>
      <c r="CD356" t="s">
        <v>137</v>
      </c>
      <c r="CE356" t="s">
        <v>118</v>
      </c>
      <c r="CF356" t="s">
        <v>1996</v>
      </c>
      <c r="CG356" t="s">
        <v>103</v>
      </c>
      <c r="CH356" t="s">
        <v>103</v>
      </c>
      <c r="CI356" t="s">
        <v>103</v>
      </c>
      <c r="CJ356" t="s">
        <v>103</v>
      </c>
      <c r="CK356" t="s">
        <v>120</v>
      </c>
      <c r="CL356" t="s">
        <v>1997</v>
      </c>
      <c r="CM356" t="s">
        <v>103</v>
      </c>
      <c r="CN356" t="s">
        <v>103</v>
      </c>
      <c r="CO356" t="s">
        <v>103</v>
      </c>
      <c r="CP356" t="s">
        <v>103</v>
      </c>
      <c r="CQ356" t="s">
        <v>97</v>
      </c>
      <c r="CR356" t="s">
        <v>122</v>
      </c>
    </row>
    <row r="357" spans="2:96" x14ac:dyDescent="0.25">
      <c r="B357" s="1">
        <v>44621</v>
      </c>
      <c r="C357" t="s">
        <v>95</v>
      </c>
      <c r="D357" t="s">
        <v>123</v>
      </c>
      <c r="E357" t="s">
        <v>97</v>
      </c>
      <c r="F357" t="s">
        <v>98</v>
      </c>
      <c r="G357" t="s">
        <v>1874</v>
      </c>
      <c r="H357" t="s">
        <v>1998</v>
      </c>
      <c r="I357" t="s">
        <v>1879</v>
      </c>
      <c r="J357" t="s">
        <v>1879</v>
      </c>
      <c r="K357" t="s">
        <v>103</v>
      </c>
      <c r="L357" t="s">
        <v>1879</v>
      </c>
      <c r="M357" t="s">
        <v>104</v>
      </c>
      <c r="N357" t="s">
        <v>105</v>
      </c>
      <c r="O357" t="str">
        <f>VLOOKUP(N357,Sheet1!$A$2:$B$17,2,0)</f>
        <v>Wine Bottle Stand (Red)</v>
      </c>
      <c r="P357" t="s">
        <v>158</v>
      </c>
      <c r="Q357" t="s">
        <v>103</v>
      </c>
      <c r="R357">
        <v>1</v>
      </c>
      <c r="S357">
        <v>0.04</v>
      </c>
      <c r="T357">
        <v>0.04</v>
      </c>
      <c r="U357" t="s">
        <v>103</v>
      </c>
      <c r="V357">
        <v>12.6</v>
      </c>
      <c r="X357">
        <v>12.6</v>
      </c>
      <c r="Y357">
        <v>0</v>
      </c>
      <c r="AA357">
        <v>0</v>
      </c>
      <c r="AE357">
        <v>12.6</v>
      </c>
      <c r="AF357">
        <v>0.19</v>
      </c>
      <c r="AG357">
        <v>2.39</v>
      </c>
      <c r="AI357">
        <v>2.39</v>
      </c>
      <c r="AJ357">
        <v>0.19</v>
      </c>
      <c r="AK357">
        <v>0</v>
      </c>
      <c r="AM357">
        <v>0</v>
      </c>
      <c r="AR357">
        <v>2.39</v>
      </c>
      <c r="AS357">
        <v>14.99</v>
      </c>
      <c r="AU357">
        <v>14.99</v>
      </c>
      <c r="AV357">
        <v>0</v>
      </c>
      <c r="AX357">
        <v>0</v>
      </c>
      <c r="BB357">
        <v>14.99</v>
      </c>
      <c r="BC357" t="s">
        <v>107</v>
      </c>
      <c r="BD357" t="s">
        <v>103</v>
      </c>
      <c r="BE357" t="s">
        <v>103</v>
      </c>
      <c r="BF357" t="s">
        <v>103</v>
      </c>
      <c r="BG357" t="s">
        <v>103</v>
      </c>
      <c r="BH357" t="s">
        <v>103</v>
      </c>
      <c r="BI357" t="s">
        <v>103</v>
      </c>
      <c r="BJ357" t="s">
        <v>108</v>
      </c>
      <c r="BK357" t="s">
        <v>159</v>
      </c>
      <c r="BL357" t="s">
        <v>135</v>
      </c>
      <c r="BM357" t="s">
        <v>160</v>
      </c>
      <c r="BN357" t="s">
        <v>1880</v>
      </c>
      <c r="BO357" t="s">
        <v>135</v>
      </c>
      <c r="BP357" t="s">
        <v>1877</v>
      </c>
      <c r="BQ357" t="s">
        <v>135</v>
      </c>
      <c r="BR357" t="s">
        <v>135</v>
      </c>
      <c r="BS357" t="s">
        <v>115</v>
      </c>
      <c r="BT357" t="s">
        <v>116</v>
      </c>
      <c r="BU357" t="s">
        <v>135</v>
      </c>
      <c r="BV357" t="s">
        <v>136</v>
      </c>
      <c r="BW357" t="s">
        <v>135</v>
      </c>
      <c r="BX357" t="s">
        <v>136</v>
      </c>
      <c r="BY357" t="s">
        <v>135</v>
      </c>
      <c r="BZ357" t="s">
        <v>136</v>
      </c>
      <c r="CA357" t="s">
        <v>135</v>
      </c>
      <c r="CB357" t="s">
        <v>1881</v>
      </c>
      <c r="CC357" t="s">
        <v>135</v>
      </c>
      <c r="CD357" t="s">
        <v>137</v>
      </c>
      <c r="CE357" t="s">
        <v>118</v>
      </c>
      <c r="CF357" t="s">
        <v>1999</v>
      </c>
      <c r="CG357" t="s">
        <v>103</v>
      </c>
      <c r="CH357" t="s">
        <v>103</v>
      </c>
      <c r="CI357" t="s">
        <v>103</v>
      </c>
      <c r="CJ357" t="s">
        <v>103</v>
      </c>
      <c r="CK357" t="s">
        <v>120</v>
      </c>
      <c r="CL357" t="s">
        <v>2000</v>
      </c>
      <c r="CM357" t="s">
        <v>103</v>
      </c>
      <c r="CN357" t="s">
        <v>103</v>
      </c>
      <c r="CO357" t="s">
        <v>103</v>
      </c>
      <c r="CP357" t="s">
        <v>103</v>
      </c>
      <c r="CQ357" t="s">
        <v>97</v>
      </c>
      <c r="CR357" t="s">
        <v>122</v>
      </c>
    </row>
    <row r="358" spans="2:96" x14ac:dyDescent="0.25">
      <c r="B358" s="1">
        <v>44621</v>
      </c>
      <c r="C358" t="s">
        <v>95</v>
      </c>
      <c r="D358" t="s">
        <v>578</v>
      </c>
      <c r="E358" t="s">
        <v>97</v>
      </c>
      <c r="F358" t="s">
        <v>98</v>
      </c>
      <c r="G358" t="s">
        <v>2001</v>
      </c>
      <c r="H358" t="s">
        <v>2002</v>
      </c>
      <c r="I358" t="s">
        <v>2003</v>
      </c>
      <c r="J358" t="s">
        <v>1979</v>
      </c>
      <c r="K358" t="s">
        <v>103</v>
      </c>
      <c r="L358" t="s">
        <v>1979</v>
      </c>
      <c r="M358" t="s">
        <v>104</v>
      </c>
      <c r="N358" t="s">
        <v>105</v>
      </c>
      <c r="O358" t="str">
        <f>VLOOKUP(N358,Sheet1!$A$2:$B$17,2,0)</f>
        <v>Wine Bottle Stand (Red)</v>
      </c>
      <c r="P358" t="s">
        <v>1566</v>
      </c>
      <c r="Q358" t="s">
        <v>103</v>
      </c>
      <c r="R358">
        <v>1</v>
      </c>
      <c r="S358">
        <v>0.04</v>
      </c>
      <c r="T358">
        <v>0.04</v>
      </c>
      <c r="U358" t="s">
        <v>103</v>
      </c>
      <c r="V358">
        <v>16.66</v>
      </c>
      <c r="X358">
        <v>16.66</v>
      </c>
      <c r="Y358">
        <v>1.04</v>
      </c>
      <c r="Z358">
        <v>-1.04</v>
      </c>
      <c r="AA358">
        <v>0</v>
      </c>
      <c r="AE358">
        <v>16.66</v>
      </c>
      <c r="AF358">
        <v>0.2</v>
      </c>
      <c r="AG358">
        <v>3.33</v>
      </c>
      <c r="AI358">
        <v>3.33</v>
      </c>
      <c r="AJ358">
        <v>0.2</v>
      </c>
      <c r="AK358">
        <v>0.21</v>
      </c>
      <c r="AL358">
        <v>-0.21</v>
      </c>
      <c r="AM358">
        <v>0</v>
      </c>
      <c r="AR358">
        <v>3.33</v>
      </c>
      <c r="AS358">
        <v>19.989999999999998</v>
      </c>
      <c r="AU358">
        <v>19.989999999999998</v>
      </c>
      <c r="AV358">
        <v>1.25</v>
      </c>
      <c r="AW358">
        <v>-1.25</v>
      </c>
      <c r="AX358">
        <v>0</v>
      </c>
      <c r="BB358">
        <v>19.989999999999998</v>
      </c>
      <c r="BC358" t="s">
        <v>107</v>
      </c>
      <c r="BD358" t="s">
        <v>103</v>
      </c>
      <c r="BE358" t="s">
        <v>103</v>
      </c>
      <c r="BF358" t="s">
        <v>103</v>
      </c>
      <c r="BG358" t="s">
        <v>103</v>
      </c>
      <c r="BH358" t="s">
        <v>103</v>
      </c>
      <c r="BI358" t="s">
        <v>103</v>
      </c>
      <c r="BJ358" t="s">
        <v>108</v>
      </c>
      <c r="BK358" t="s">
        <v>276</v>
      </c>
      <c r="BL358" t="s">
        <v>277</v>
      </c>
      <c r="BM358" t="s">
        <v>278</v>
      </c>
      <c r="BN358" t="s">
        <v>2004</v>
      </c>
      <c r="BO358" t="s">
        <v>277</v>
      </c>
      <c r="BP358" t="s">
        <v>2005</v>
      </c>
      <c r="BQ358" t="s">
        <v>277</v>
      </c>
      <c r="BR358" t="s">
        <v>277</v>
      </c>
      <c r="BS358" t="s">
        <v>115</v>
      </c>
      <c r="BT358" t="s">
        <v>116</v>
      </c>
      <c r="BU358" t="s">
        <v>277</v>
      </c>
      <c r="BV358" t="s">
        <v>281</v>
      </c>
      <c r="BW358" t="s">
        <v>277</v>
      </c>
      <c r="BX358" t="s">
        <v>281</v>
      </c>
      <c r="BY358" t="s">
        <v>277</v>
      </c>
      <c r="BZ358" t="s">
        <v>281</v>
      </c>
      <c r="CA358" t="s">
        <v>103</v>
      </c>
      <c r="CB358" t="s">
        <v>103</v>
      </c>
      <c r="CC358" t="s">
        <v>277</v>
      </c>
      <c r="CD358" t="s">
        <v>282</v>
      </c>
      <c r="CE358" t="s">
        <v>118</v>
      </c>
      <c r="CF358" t="s">
        <v>2006</v>
      </c>
      <c r="CG358" t="s">
        <v>103</v>
      </c>
      <c r="CH358" t="s">
        <v>103</v>
      </c>
      <c r="CI358" t="s">
        <v>103</v>
      </c>
      <c r="CJ358" t="s">
        <v>103</v>
      </c>
      <c r="CK358" t="s">
        <v>120</v>
      </c>
      <c r="CL358" t="s">
        <v>2007</v>
      </c>
      <c r="CM358" t="s">
        <v>103</v>
      </c>
      <c r="CN358" t="s">
        <v>103</v>
      </c>
      <c r="CO358" t="s">
        <v>103</v>
      </c>
      <c r="CP358" t="s">
        <v>103</v>
      </c>
      <c r="CQ358" t="s">
        <v>97</v>
      </c>
      <c r="CR358" t="s">
        <v>122</v>
      </c>
    </row>
    <row r="359" spans="2:96" x14ac:dyDescent="0.25">
      <c r="B359" s="1">
        <v>44621</v>
      </c>
      <c r="C359" t="s">
        <v>95</v>
      </c>
      <c r="D359" t="s">
        <v>96</v>
      </c>
      <c r="E359" t="s">
        <v>97</v>
      </c>
      <c r="F359" t="s">
        <v>98</v>
      </c>
      <c r="G359" t="s">
        <v>2008</v>
      </c>
      <c r="H359" t="s">
        <v>2009</v>
      </c>
      <c r="I359" t="s">
        <v>2010</v>
      </c>
      <c r="J359" t="s">
        <v>2003</v>
      </c>
      <c r="K359" t="s">
        <v>103</v>
      </c>
      <c r="L359" t="s">
        <v>2003</v>
      </c>
      <c r="M359" t="s">
        <v>104</v>
      </c>
      <c r="N359" t="s">
        <v>105</v>
      </c>
      <c r="O359" t="str">
        <f>VLOOKUP(N359,Sheet1!$A$2:$B$17,2,0)</f>
        <v>Wine Bottle Stand (Red)</v>
      </c>
      <c r="P359" t="s">
        <v>1154</v>
      </c>
      <c r="Q359" t="s">
        <v>103</v>
      </c>
      <c r="R359">
        <v>1</v>
      </c>
      <c r="S359">
        <v>0.04</v>
      </c>
      <c r="T359">
        <v>0.04</v>
      </c>
      <c r="U359" t="s">
        <v>103</v>
      </c>
      <c r="V359">
        <v>16.8</v>
      </c>
      <c r="X359">
        <v>16.8</v>
      </c>
      <c r="Y359">
        <v>2.34</v>
      </c>
      <c r="AA359">
        <v>2.34</v>
      </c>
      <c r="AE359">
        <v>19.14</v>
      </c>
      <c r="AF359">
        <v>0.19</v>
      </c>
      <c r="AG359">
        <v>3.19</v>
      </c>
      <c r="AI359">
        <v>3.19</v>
      </c>
      <c r="AJ359">
        <v>0.19</v>
      </c>
      <c r="AK359">
        <v>0.44</v>
      </c>
      <c r="AM359">
        <v>0.44</v>
      </c>
      <c r="AR359">
        <v>3.63</v>
      </c>
      <c r="AS359">
        <v>19.989999999999998</v>
      </c>
      <c r="AU359">
        <v>19.989999999999998</v>
      </c>
      <c r="AV359">
        <v>2.78</v>
      </c>
      <c r="AX359">
        <v>2.78</v>
      </c>
      <c r="BB359">
        <v>22.77</v>
      </c>
      <c r="BC359" t="s">
        <v>107</v>
      </c>
      <c r="BD359" t="s">
        <v>103</v>
      </c>
      <c r="BE359" t="s">
        <v>103</v>
      </c>
      <c r="BF359" t="s">
        <v>103</v>
      </c>
      <c r="BG359" t="s">
        <v>103</v>
      </c>
      <c r="BH359" t="s">
        <v>103</v>
      </c>
      <c r="BI359" t="s">
        <v>103</v>
      </c>
      <c r="BJ359" t="s">
        <v>108</v>
      </c>
      <c r="BK359" t="s">
        <v>159</v>
      </c>
      <c r="BL359" t="s">
        <v>135</v>
      </c>
      <c r="BM359" t="s">
        <v>160</v>
      </c>
      <c r="BN359" t="s">
        <v>408</v>
      </c>
      <c r="BO359" t="s">
        <v>135</v>
      </c>
      <c r="BP359" t="s">
        <v>2011</v>
      </c>
      <c r="BQ359" t="s">
        <v>135</v>
      </c>
      <c r="BR359" t="s">
        <v>135</v>
      </c>
      <c r="BS359" t="s">
        <v>115</v>
      </c>
      <c r="BT359" t="s">
        <v>116</v>
      </c>
      <c r="BU359" t="s">
        <v>135</v>
      </c>
      <c r="BV359" t="s">
        <v>136</v>
      </c>
      <c r="BW359" t="s">
        <v>135</v>
      </c>
      <c r="BX359" t="s">
        <v>136</v>
      </c>
      <c r="BY359" t="s">
        <v>135</v>
      </c>
      <c r="BZ359" t="s">
        <v>136</v>
      </c>
      <c r="CA359" t="s">
        <v>103</v>
      </c>
      <c r="CB359" t="s">
        <v>103</v>
      </c>
      <c r="CC359" t="s">
        <v>135</v>
      </c>
      <c r="CD359" t="s">
        <v>137</v>
      </c>
      <c r="CE359" t="s">
        <v>118</v>
      </c>
      <c r="CF359" t="s">
        <v>2012</v>
      </c>
      <c r="CG359" t="s">
        <v>103</v>
      </c>
      <c r="CH359" t="s">
        <v>103</v>
      </c>
      <c r="CI359" t="s">
        <v>103</v>
      </c>
      <c r="CJ359" t="s">
        <v>103</v>
      </c>
      <c r="CK359" t="s">
        <v>120</v>
      </c>
      <c r="CL359" t="s">
        <v>2013</v>
      </c>
      <c r="CM359" t="s">
        <v>103</v>
      </c>
      <c r="CN359" t="s">
        <v>103</v>
      </c>
      <c r="CO359" t="s">
        <v>103</v>
      </c>
      <c r="CP359" t="s">
        <v>103</v>
      </c>
      <c r="CQ359" t="s">
        <v>97</v>
      </c>
      <c r="CR359" t="s">
        <v>122</v>
      </c>
    </row>
    <row r="360" spans="2:96" x14ac:dyDescent="0.25">
      <c r="B360" s="1">
        <v>44621</v>
      </c>
      <c r="C360" t="s">
        <v>95</v>
      </c>
      <c r="D360" t="s">
        <v>285</v>
      </c>
      <c r="E360" t="s">
        <v>97</v>
      </c>
      <c r="F360" t="s">
        <v>98</v>
      </c>
      <c r="G360" t="s">
        <v>2014</v>
      </c>
      <c r="H360" t="s">
        <v>2015</v>
      </c>
      <c r="I360" t="s">
        <v>2010</v>
      </c>
      <c r="J360" t="s">
        <v>2010</v>
      </c>
      <c r="K360" t="s">
        <v>103</v>
      </c>
      <c r="L360" t="s">
        <v>2010</v>
      </c>
      <c r="M360" t="s">
        <v>165</v>
      </c>
      <c r="N360" t="s">
        <v>166</v>
      </c>
      <c r="O360" t="str">
        <f>VLOOKUP(N360,Sheet1!$A$2:$B$17,2,0)</f>
        <v>Wine Bottle Stand (Topas)</v>
      </c>
      <c r="P360" t="s">
        <v>2016</v>
      </c>
      <c r="Q360" t="s">
        <v>103</v>
      </c>
      <c r="R360">
        <v>1</v>
      </c>
      <c r="S360">
        <v>0.04</v>
      </c>
      <c r="T360">
        <v>0.04</v>
      </c>
      <c r="U360" t="s">
        <v>103</v>
      </c>
      <c r="V360">
        <v>16.52</v>
      </c>
      <c r="X360">
        <v>16.52</v>
      </c>
      <c r="Y360">
        <v>0</v>
      </c>
      <c r="AA360">
        <v>0</v>
      </c>
      <c r="AE360">
        <v>16.52</v>
      </c>
      <c r="AF360">
        <v>0.21</v>
      </c>
      <c r="AG360">
        <v>3.47</v>
      </c>
      <c r="AI360">
        <v>3.47</v>
      </c>
      <c r="AJ360">
        <v>0.21</v>
      </c>
      <c r="AK360">
        <v>0</v>
      </c>
      <c r="AM360">
        <v>0</v>
      </c>
      <c r="AR360">
        <v>3.47</v>
      </c>
      <c r="AS360">
        <v>19.989999999999998</v>
      </c>
      <c r="AU360">
        <v>19.989999999999998</v>
      </c>
      <c r="AV360">
        <v>0</v>
      </c>
      <c r="AX360">
        <v>0</v>
      </c>
      <c r="BB360">
        <v>19.989999999999998</v>
      </c>
      <c r="BC360" t="s">
        <v>107</v>
      </c>
      <c r="BD360" t="s">
        <v>103</v>
      </c>
      <c r="BE360" t="s">
        <v>103</v>
      </c>
      <c r="BF360" t="s">
        <v>103</v>
      </c>
      <c r="BG360" t="s">
        <v>103</v>
      </c>
      <c r="BH360" t="s">
        <v>103</v>
      </c>
      <c r="BI360" t="s">
        <v>103</v>
      </c>
      <c r="BJ360" t="s">
        <v>108</v>
      </c>
      <c r="BK360" t="s">
        <v>1500</v>
      </c>
      <c r="BL360" t="s">
        <v>135</v>
      </c>
      <c r="BM360" t="s">
        <v>1501</v>
      </c>
      <c r="BN360" t="s">
        <v>2017</v>
      </c>
      <c r="BO360" t="s">
        <v>110</v>
      </c>
      <c r="BP360" t="s">
        <v>2018</v>
      </c>
      <c r="BQ360" t="s">
        <v>135</v>
      </c>
      <c r="BR360" t="s">
        <v>110</v>
      </c>
      <c r="BS360" t="s">
        <v>115</v>
      </c>
      <c r="BT360" t="s">
        <v>116</v>
      </c>
      <c r="BU360" t="s">
        <v>103</v>
      </c>
      <c r="BV360" t="s">
        <v>103</v>
      </c>
      <c r="BW360" t="s">
        <v>110</v>
      </c>
      <c r="BX360" t="s">
        <v>294</v>
      </c>
      <c r="BY360" t="s">
        <v>110</v>
      </c>
      <c r="BZ360" t="s">
        <v>294</v>
      </c>
      <c r="CA360" t="s">
        <v>103</v>
      </c>
      <c r="CB360" t="s">
        <v>103</v>
      </c>
      <c r="CC360" t="s">
        <v>110</v>
      </c>
      <c r="CD360" t="s">
        <v>295</v>
      </c>
      <c r="CE360" t="s">
        <v>118</v>
      </c>
      <c r="CF360" t="s">
        <v>2019</v>
      </c>
      <c r="CG360" t="s">
        <v>103</v>
      </c>
      <c r="CH360" t="s">
        <v>103</v>
      </c>
      <c r="CI360" t="s">
        <v>103</v>
      </c>
      <c r="CJ360" t="s">
        <v>103</v>
      </c>
      <c r="CK360" t="s">
        <v>120</v>
      </c>
      <c r="CL360" t="s">
        <v>2020</v>
      </c>
      <c r="CM360" t="s">
        <v>103</v>
      </c>
      <c r="CN360" t="s">
        <v>103</v>
      </c>
      <c r="CO360" t="s">
        <v>103</v>
      </c>
      <c r="CP360" t="s">
        <v>103</v>
      </c>
      <c r="CQ360" t="s">
        <v>97</v>
      </c>
      <c r="CR360" t="s">
        <v>122</v>
      </c>
    </row>
    <row r="361" spans="2:96" x14ac:dyDescent="0.25">
      <c r="B361" s="1">
        <v>44621</v>
      </c>
      <c r="C361" t="s">
        <v>95</v>
      </c>
      <c r="D361" t="s">
        <v>123</v>
      </c>
      <c r="E361" t="s">
        <v>97</v>
      </c>
      <c r="F361" t="s">
        <v>98</v>
      </c>
      <c r="G361" t="s">
        <v>2021</v>
      </c>
      <c r="H361" t="s">
        <v>2022</v>
      </c>
      <c r="I361" t="s">
        <v>2023</v>
      </c>
      <c r="J361" t="s">
        <v>2010</v>
      </c>
      <c r="K361" t="s">
        <v>103</v>
      </c>
      <c r="L361" t="s">
        <v>2010</v>
      </c>
      <c r="M361" t="s">
        <v>104</v>
      </c>
      <c r="N361" t="s">
        <v>105</v>
      </c>
      <c r="O361" t="str">
        <f>VLOOKUP(N361,Sheet1!$A$2:$B$17,2,0)</f>
        <v>Wine Bottle Stand (Red)</v>
      </c>
      <c r="P361" t="s">
        <v>158</v>
      </c>
      <c r="Q361" t="s">
        <v>103</v>
      </c>
      <c r="R361">
        <v>1</v>
      </c>
      <c r="S361">
        <v>0.04</v>
      </c>
      <c r="T361">
        <v>0.04</v>
      </c>
      <c r="U361" t="s">
        <v>103</v>
      </c>
      <c r="V361">
        <v>12.6</v>
      </c>
      <c r="X361">
        <v>12.6</v>
      </c>
      <c r="Y361">
        <v>1.68</v>
      </c>
      <c r="Z361">
        <v>-1.68</v>
      </c>
      <c r="AA361">
        <v>0</v>
      </c>
      <c r="AE361">
        <v>12.6</v>
      </c>
      <c r="AF361">
        <v>0.19</v>
      </c>
      <c r="AG361">
        <v>2.39</v>
      </c>
      <c r="AI361">
        <v>2.39</v>
      </c>
      <c r="AJ361">
        <v>0.19</v>
      </c>
      <c r="AK361">
        <v>0.32</v>
      </c>
      <c r="AL361">
        <v>-0.32</v>
      </c>
      <c r="AM361">
        <v>0</v>
      </c>
      <c r="AR361">
        <v>2.39</v>
      </c>
      <c r="AS361">
        <v>14.99</v>
      </c>
      <c r="AU361">
        <v>14.99</v>
      </c>
      <c r="AV361">
        <v>2</v>
      </c>
      <c r="AW361">
        <v>-2</v>
      </c>
      <c r="AX361">
        <v>0</v>
      </c>
      <c r="BB361">
        <v>14.99</v>
      </c>
      <c r="BC361" t="s">
        <v>107</v>
      </c>
      <c r="BD361" t="s">
        <v>103</v>
      </c>
      <c r="BE361" t="s">
        <v>103</v>
      </c>
      <c r="BF361" t="s">
        <v>103</v>
      </c>
      <c r="BG361" t="s">
        <v>103</v>
      </c>
      <c r="BH361" t="s">
        <v>103</v>
      </c>
      <c r="BI361" t="s">
        <v>103</v>
      </c>
      <c r="BJ361" t="s">
        <v>108</v>
      </c>
      <c r="BK361" t="s">
        <v>159</v>
      </c>
      <c r="BL361" t="s">
        <v>135</v>
      </c>
      <c r="BM361" t="s">
        <v>160</v>
      </c>
      <c r="BN361" t="s">
        <v>2024</v>
      </c>
      <c r="BO361" t="s">
        <v>135</v>
      </c>
      <c r="BP361" t="s">
        <v>2025</v>
      </c>
      <c r="BQ361" t="s">
        <v>135</v>
      </c>
      <c r="BR361" t="s">
        <v>135</v>
      </c>
      <c r="BS361" t="s">
        <v>115</v>
      </c>
      <c r="BT361" t="s">
        <v>116</v>
      </c>
      <c r="BU361" t="s">
        <v>135</v>
      </c>
      <c r="BV361" t="s">
        <v>136</v>
      </c>
      <c r="BW361" t="s">
        <v>135</v>
      </c>
      <c r="BX361" t="s">
        <v>136</v>
      </c>
      <c r="BY361" t="s">
        <v>135</v>
      </c>
      <c r="BZ361" t="s">
        <v>136</v>
      </c>
      <c r="CA361" t="s">
        <v>103</v>
      </c>
      <c r="CB361" t="s">
        <v>103</v>
      </c>
      <c r="CC361" t="s">
        <v>135</v>
      </c>
      <c r="CD361" t="s">
        <v>137</v>
      </c>
      <c r="CE361" t="s">
        <v>118</v>
      </c>
      <c r="CF361" t="s">
        <v>2026</v>
      </c>
      <c r="CG361" t="s">
        <v>103</v>
      </c>
      <c r="CH361" t="s">
        <v>103</v>
      </c>
      <c r="CI361" t="s">
        <v>103</v>
      </c>
      <c r="CJ361" t="s">
        <v>103</v>
      </c>
      <c r="CK361" t="s">
        <v>120</v>
      </c>
      <c r="CL361" t="s">
        <v>2027</v>
      </c>
      <c r="CM361" t="s">
        <v>103</v>
      </c>
      <c r="CN361" t="s">
        <v>103</v>
      </c>
      <c r="CO361" t="s">
        <v>103</v>
      </c>
      <c r="CP361" t="s">
        <v>103</v>
      </c>
      <c r="CQ361" t="s">
        <v>97</v>
      </c>
      <c r="CR361" t="s">
        <v>122</v>
      </c>
    </row>
    <row r="362" spans="2:96" x14ac:dyDescent="0.25">
      <c r="B362" s="1">
        <v>44621</v>
      </c>
      <c r="C362" t="s">
        <v>95</v>
      </c>
      <c r="D362" t="s">
        <v>123</v>
      </c>
      <c r="E362" t="s">
        <v>97</v>
      </c>
      <c r="F362" t="s">
        <v>98</v>
      </c>
      <c r="G362" t="s">
        <v>2028</v>
      </c>
      <c r="H362" t="s">
        <v>2029</v>
      </c>
      <c r="I362" t="s">
        <v>2023</v>
      </c>
      <c r="J362" t="s">
        <v>2010</v>
      </c>
      <c r="K362" t="s">
        <v>103</v>
      </c>
      <c r="L362" t="s">
        <v>2010</v>
      </c>
      <c r="M362" t="s">
        <v>104</v>
      </c>
      <c r="N362" t="s">
        <v>105</v>
      </c>
      <c r="O362" t="str">
        <f>VLOOKUP(N362,Sheet1!$A$2:$B$17,2,0)</f>
        <v>Wine Bottle Stand (Red)</v>
      </c>
      <c r="P362" t="s">
        <v>158</v>
      </c>
      <c r="Q362" t="s">
        <v>103</v>
      </c>
      <c r="R362">
        <v>1</v>
      </c>
      <c r="S362">
        <v>0.04</v>
      </c>
      <c r="T362">
        <v>0.04</v>
      </c>
      <c r="U362" t="s">
        <v>103</v>
      </c>
      <c r="V362">
        <v>12.6</v>
      </c>
      <c r="X362">
        <v>12.6</v>
      </c>
      <c r="Y362">
        <v>0</v>
      </c>
      <c r="AA362">
        <v>0</v>
      </c>
      <c r="AE362">
        <v>12.6</v>
      </c>
      <c r="AF362">
        <v>0.19</v>
      </c>
      <c r="AG362">
        <v>2.39</v>
      </c>
      <c r="AI362">
        <v>2.39</v>
      </c>
      <c r="AJ362">
        <v>0.19</v>
      </c>
      <c r="AK362">
        <v>0</v>
      </c>
      <c r="AM362">
        <v>0</v>
      </c>
      <c r="AR362">
        <v>2.39</v>
      </c>
      <c r="AS362">
        <v>14.99</v>
      </c>
      <c r="AU362">
        <v>14.99</v>
      </c>
      <c r="AV362">
        <v>0</v>
      </c>
      <c r="AX362">
        <v>0</v>
      </c>
      <c r="BB362">
        <v>14.99</v>
      </c>
      <c r="BC362" t="s">
        <v>107</v>
      </c>
      <c r="BD362" t="s">
        <v>103</v>
      </c>
      <c r="BE362" t="s">
        <v>103</v>
      </c>
      <c r="BF362" t="s">
        <v>103</v>
      </c>
      <c r="BG362" t="s">
        <v>103</v>
      </c>
      <c r="BH362" t="s">
        <v>103</v>
      </c>
      <c r="BI362" t="s">
        <v>103</v>
      </c>
      <c r="BJ362" t="s">
        <v>108</v>
      </c>
      <c r="BK362" t="s">
        <v>159</v>
      </c>
      <c r="BL362" t="s">
        <v>135</v>
      </c>
      <c r="BM362" t="s">
        <v>160</v>
      </c>
      <c r="BN362" t="s">
        <v>2030</v>
      </c>
      <c r="BO362" t="s">
        <v>135</v>
      </c>
      <c r="BP362" t="s">
        <v>2031</v>
      </c>
      <c r="BQ362" t="s">
        <v>135</v>
      </c>
      <c r="BR362" t="s">
        <v>135</v>
      </c>
      <c r="BS362" t="s">
        <v>115</v>
      </c>
      <c r="BT362" t="s">
        <v>116</v>
      </c>
      <c r="BU362" t="s">
        <v>135</v>
      </c>
      <c r="BV362" t="s">
        <v>136</v>
      </c>
      <c r="BW362" t="s">
        <v>135</v>
      </c>
      <c r="BX362" t="s">
        <v>136</v>
      </c>
      <c r="BY362" t="s">
        <v>135</v>
      </c>
      <c r="BZ362" t="s">
        <v>136</v>
      </c>
      <c r="CA362" t="s">
        <v>103</v>
      </c>
      <c r="CB362" t="s">
        <v>103</v>
      </c>
      <c r="CC362" t="s">
        <v>135</v>
      </c>
      <c r="CD362" t="s">
        <v>137</v>
      </c>
      <c r="CE362" t="s">
        <v>118</v>
      </c>
      <c r="CF362" t="s">
        <v>2032</v>
      </c>
      <c r="CG362" t="s">
        <v>103</v>
      </c>
      <c r="CH362" t="s">
        <v>103</v>
      </c>
      <c r="CI362" t="s">
        <v>103</v>
      </c>
      <c r="CJ362" t="s">
        <v>103</v>
      </c>
      <c r="CK362" t="s">
        <v>120</v>
      </c>
      <c r="CL362" t="s">
        <v>2033</v>
      </c>
      <c r="CM362" t="s">
        <v>103</v>
      </c>
      <c r="CN362" t="s">
        <v>103</v>
      </c>
      <c r="CO362" t="s">
        <v>103</v>
      </c>
      <c r="CP362" t="s">
        <v>103</v>
      </c>
      <c r="CQ362" t="s">
        <v>97</v>
      </c>
      <c r="CR362" t="s">
        <v>122</v>
      </c>
    </row>
    <row r="363" spans="2:96" x14ac:dyDescent="0.25">
      <c r="B363" s="1">
        <v>44621</v>
      </c>
      <c r="C363" t="s">
        <v>95</v>
      </c>
      <c r="D363" t="s">
        <v>298</v>
      </c>
      <c r="E363" t="s">
        <v>97</v>
      </c>
      <c r="F363" t="s">
        <v>299</v>
      </c>
      <c r="G363" t="s">
        <v>2034</v>
      </c>
      <c r="H363" t="s">
        <v>2034</v>
      </c>
      <c r="I363" t="s">
        <v>103</v>
      </c>
      <c r="J363" t="s">
        <v>1167</v>
      </c>
      <c r="K363" t="s">
        <v>2010</v>
      </c>
      <c r="L363" t="s">
        <v>2010</v>
      </c>
      <c r="M363" t="s">
        <v>289</v>
      </c>
      <c r="N363" t="s">
        <v>290</v>
      </c>
      <c r="O363" t="str">
        <f>VLOOKUP(N363,Sheet1!$A$2:$B$17,2,0)</f>
        <v>Immersion heater 3.000w (3k), immersion for water</v>
      </c>
      <c r="P363" t="s">
        <v>315</v>
      </c>
      <c r="Q363" t="s">
        <v>103</v>
      </c>
      <c r="R363">
        <v>1</v>
      </c>
      <c r="S363">
        <v>1.28</v>
      </c>
      <c r="T363">
        <v>1.28</v>
      </c>
      <c r="U363" t="s">
        <v>103</v>
      </c>
      <c r="W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H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T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C363" t="s">
        <v>103</v>
      </c>
      <c r="BD363" t="s">
        <v>103</v>
      </c>
      <c r="BE363" t="s">
        <v>103</v>
      </c>
      <c r="BF363" t="s">
        <v>103</v>
      </c>
      <c r="BG363" t="s">
        <v>103</v>
      </c>
      <c r="BH363" t="s">
        <v>103</v>
      </c>
      <c r="BI363" t="s">
        <v>103</v>
      </c>
      <c r="BJ363" t="s">
        <v>103</v>
      </c>
      <c r="BK363" t="s">
        <v>2035</v>
      </c>
      <c r="BL363" t="s">
        <v>303</v>
      </c>
      <c r="BM363" t="s">
        <v>2036</v>
      </c>
      <c r="BN363" t="s">
        <v>131</v>
      </c>
      <c r="BO363" t="s">
        <v>135</v>
      </c>
      <c r="BP363" t="s">
        <v>132</v>
      </c>
      <c r="BQ363" t="s">
        <v>103</v>
      </c>
      <c r="BR363" t="s">
        <v>103</v>
      </c>
      <c r="BS363" t="s">
        <v>307</v>
      </c>
      <c r="BT363" t="s">
        <v>187</v>
      </c>
      <c r="BU363" t="s">
        <v>103</v>
      </c>
      <c r="BV363" t="s">
        <v>103</v>
      </c>
      <c r="BW363" t="s">
        <v>103</v>
      </c>
      <c r="BX363" t="s">
        <v>103</v>
      </c>
      <c r="BY363" t="s">
        <v>103</v>
      </c>
      <c r="BZ363" t="s">
        <v>103</v>
      </c>
      <c r="CA363" t="s">
        <v>103</v>
      </c>
      <c r="CB363" t="s">
        <v>103</v>
      </c>
      <c r="CC363" t="s">
        <v>103</v>
      </c>
      <c r="CD363" t="s">
        <v>103</v>
      </c>
      <c r="CE363" t="s">
        <v>103</v>
      </c>
      <c r="CF363" t="s">
        <v>103</v>
      </c>
      <c r="CG363" t="s">
        <v>103</v>
      </c>
      <c r="CH363" t="s">
        <v>103</v>
      </c>
      <c r="CI363" t="s">
        <v>103</v>
      </c>
      <c r="CJ363" t="s">
        <v>103</v>
      </c>
      <c r="CK363" t="s">
        <v>103</v>
      </c>
      <c r="CL363" t="s">
        <v>103</v>
      </c>
      <c r="CM363" t="s">
        <v>103</v>
      </c>
      <c r="CN363" t="s">
        <v>103</v>
      </c>
      <c r="CO363" t="s">
        <v>103</v>
      </c>
      <c r="CP363" t="s">
        <v>103</v>
      </c>
      <c r="CQ363" t="s">
        <v>103</v>
      </c>
      <c r="CR363" t="s">
        <v>103</v>
      </c>
    </row>
    <row r="364" spans="2:96" x14ac:dyDescent="0.25">
      <c r="B364" s="1">
        <v>44621</v>
      </c>
      <c r="C364" t="s">
        <v>95</v>
      </c>
      <c r="D364" t="s">
        <v>285</v>
      </c>
      <c r="E364" t="s">
        <v>97</v>
      </c>
      <c r="F364" t="s">
        <v>98</v>
      </c>
      <c r="G364" t="s">
        <v>2037</v>
      </c>
      <c r="H364" t="s">
        <v>2038</v>
      </c>
      <c r="I364" t="s">
        <v>1912</v>
      </c>
      <c r="J364" t="s">
        <v>2023</v>
      </c>
      <c r="K364" t="s">
        <v>103</v>
      </c>
      <c r="L364" t="s">
        <v>2023</v>
      </c>
      <c r="M364" t="s">
        <v>170</v>
      </c>
      <c r="N364" t="s">
        <v>171</v>
      </c>
      <c r="O364" t="str">
        <f>VLOOKUP(N364,Sheet1!$A$2:$B$17,2,0)</f>
        <v>Wine Bottle Stand (Rose)</v>
      </c>
      <c r="P364" t="s">
        <v>2039</v>
      </c>
      <c r="Q364" t="s">
        <v>103</v>
      </c>
      <c r="R364">
        <v>1</v>
      </c>
      <c r="S364">
        <v>0.05</v>
      </c>
      <c r="T364">
        <v>0.05</v>
      </c>
      <c r="U364" t="s">
        <v>103</v>
      </c>
      <c r="V364">
        <v>16.52</v>
      </c>
      <c r="X364">
        <v>16.52</v>
      </c>
      <c r="Y364">
        <v>0</v>
      </c>
      <c r="AA364">
        <v>0</v>
      </c>
      <c r="AE364">
        <v>16.52</v>
      </c>
      <c r="AF364">
        <v>0.21</v>
      </c>
      <c r="AG364">
        <v>3.47</v>
      </c>
      <c r="AI364">
        <v>3.47</v>
      </c>
      <c r="AJ364">
        <v>0.21</v>
      </c>
      <c r="AK364">
        <v>0</v>
      </c>
      <c r="AM364">
        <v>0</v>
      </c>
      <c r="AR364">
        <v>3.47</v>
      </c>
      <c r="AS364">
        <v>19.989999999999998</v>
      </c>
      <c r="AU364">
        <v>19.989999999999998</v>
      </c>
      <c r="AV364">
        <v>0</v>
      </c>
      <c r="AX364">
        <v>0</v>
      </c>
      <c r="BB364">
        <v>19.989999999999998</v>
      </c>
      <c r="BC364" t="s">
        <v>107</v>
      </c>
      <c r="BD364" t="s">
        <v>103</v>
      </c>
      <c r="BE364" t="s">
        <v>103</v>
      </c>
      <c r="BF364" t="s">
        <v>103</v>
      </c>
      <c r="BG364" t="s">
        <v>103</v>
      </c>
      <c r="BH364" t="s">
        <v>103</v>
      </c>
      <c r="BI364" t="s">
        <v>103</v>
      </c>
      <c r="BJ364" t="s">
        <v>108</v>
      </c>
      <c r="BK364" t="s">
        <v>109</v>
      </c>
      <c r="BL364" t="s">
        <v>110</v>
      </c>
      <c r="BM364" t="s">
        <v>111</v>
      </c>
      <c r="BN364" t="s">
        <v>2017</v>
      </c>
      <c r="BO364" t="s">
        <v>110</v>
      </c>
      <c r="BP364" t="s">
        <v>2018</v>
      </c>
      <c r="BQ364" t="s">
        <v>110</v>
      </c>
      <c r="BR364" t="s">
        <v>110</v>
      </c>
      <c r="BS364" t="s">
        <v>115</v>
      </c>
      <c r="BT364" t="s">
        <v>116</v>
      </c>
      <c r="BU364" t="s">
        <v>110</v>
      </c>
      <c r="BV364" t="s">
        <v>294</v>
      </c>
      <c r="BW364" t="s">
        <v>110</v>
      </c>
      <c r="BX364" t="s">
        <v>294</v>
      </c>
      <c r="BY364" t="s">
        <v>110</v>
      </c>
      <c r="BZ364" t="s">
        <v>294</v>
      </c>
      <c r="CA364" t="s">
        <v>103</v>
      </c>
      <c r="CB364" t="s">
        <v>103</v>
      </c>
      <c r="CC364" t="s">
        <v>110</v>
      </c>
      <c r="CD364" t="s">
        <v>295</v>
      </c>
      <c r="CE364" t="s">
        <v>118</v>
      </c>
      <c r="CF364" t="s">
        <v>2040</v>
      </c>
      <c r="CG364" t="s">
        <v>103</v>
      </c>
      <c r="CH364" t="s">
        <v>103</v>
      </c>
      <c r="CI364" t="s">
        <v>103</v>
      </c>
      <c r="CJ364" t="s">
        <v>103</v>
      </c>
      <c r="CK364" t="s">
        <v>120</v>
      </c>
      <c r="CL364" t="s">
        <v>2041</v>
      </c>
      <c r="CM364" t="s">
        <v>103</v>
      </c>
      <c r="CN364" t="s">
        <v>103</v>
      </c>
      <c r="CO364" t="s">
        <v>103</v>
      </c>
      <c r="CP364" t="s">
        <v>103</v>
      </c>
      <c r="CQ364" t="s">
        <v>97</v>
      </c>
      <c r="CR364" t="s">
        <v>122</v>
      </c>
    </row>
    <row r="365" spans="2:96" x14ac:dyDescent="0.25">
      <c r="B365" s="1">
        <v>44621</v>
      </c>
      <c r="C365" t="s">
        <v>95</v>
      </c>
      <c r="D365" t="s">
        <v>123</v>
      </c>
      <c r="E365" t="s">
        <v>97</v>
      </c>
      <c r="F365" t="s">
        <v>98</v>
      </c>
      <c r="G365" t="s">
        <v>2042</v>
      </c>
      <c r="H365" t="s">
        <v>2043</v>
      </c>
      <c r="I365" t="s">
        <v>1912</v>
      </c>
      <c r="J365" t="s">
        <v>2023</v>
      </c>
      <c r="K365" t="s">
        <v>103</v>
      </c>
      <c r="L365" t="s">
        <v>2023</v>
      </c>
      <c r="M365" t="s">
        <v>104</v>
      </c>
      <c r="N365" t="s">
        <v>105</v>
      </c>
      <c r="O365" t="str">
        <f>VLOOKUP(N365,Sheet1!$A$2:$B$17,2,0)</f>
        <v>Wine Bottle Stand (Red)</v>
      </c>
      <c r="P365" t="s">
        <v>158</v>
      </c>
      <c r="Q365" t="s">
        <v>103</v>
      </c>
      <c r="R365">
        <v>1</v>
      </c>
      <c r="S365">
        <v>0.04</v>
      </c>
      <c r="T365">
        <v>0.04</v>
      </c>
      <c r="U365" t="s">
        <v>103</v>
      </c>
      <c r="V365">
        <v>12.6</v>
      </c>
      <c r="X365">
        <v>12.6</v>
      </c>
      <c r="Y365">
        <v>0</v>
      </c>
      <c r="AA365">
        <v>0</v>
      </c>
      <c r="AE365">
        <v>12.6</v>
      </c>
      <c r="AF365">
        <v>0.19</v>
      </c>
      <c r="AG365">
        <v>2.39</v>
      </c>
      <c r="AI365">
        <v>2.39</v>
      </c>
      <c r="AJ365">
        <v>0.19</v>
      </c>
      <c r="AK365">
        <v>0</v>
      </c>
      <c r="AM365">
        <v>0</v>
      </c>
      <c r="AR365">
        <v>2.39</v>
      </c>
      <c r="AS365">
        <v>14.99</v>
      </c>
      <c r="AU365">
        <v>14.99</v>
      </c>
      <c r="AV365">
        <v>0</v>
      </c>
      <c r="AX365">
        <v>0</v>
      </c>
      <c r="BB365">
        <v>14.99</v>
      </c>
      <c r="BC365" t="s">
        <v>107</v>
      </c>
      <c r="BD365" t="s">
        <v>103</v>
      </c>
      <c r="BE365" t="s">
        <v>103</v>
      </c>
      <c r="BF365" t="s">
        <v>103</v>
      </c>
      <c r="BG365" t="s">
        <v>103</v>
      </c>
      <c r="BH365" t="s">
        <v>103</v>
      </c>
      <c r="BI365" t="s">
        <v>103</v>
      </c>
      <c r="BJ365" t="s">
        <v>108</v>
      </c>
      <c r="BK365" t="s">
        <v>159</v>
      </c>
      <c r="BL365" t="s">
        <v>135</v>
      </c>
      <c r="BM365" t="s">
        <v>160</v>
      </c>
      <c r="BN365" t="s">
        <v>2044</v>
      </c>
      <c r="BO365" t="s">
        <v>135</v>
      </c>
      <c r="BP365" t="s">
        <v>2045</v>
      </c>
      <c r="BQ365" t="s">
        <v>135</v>
      </c>
      <c r="BR365" t="s">
        <v>135</v>
      </c>
      <c r="BS365" t="s">
        <v>115</v>
      </c>
      <c r="BT365" t="s">
        <v>116</v>
      </c>
      <c r="BU365" t="s">
        <v>135</v>
      </c>
      <c r="BV365" t="s">
        <v>136</v>
      </c>
      <c r="BW365" t="s">
        <v>135</v>
      </c>
      <c r="BX365" t="s">
        <v>136</v>
      </c>
      <c r="BY365" t="s">
        <v>135</v>
      </c>
      <c r="BZ365" t="s">
        <v>136</v>
      </c>
      <c r="CA365" t="s">
        <v>103</v>
      </c>
      <c r="CB365" t="s">
        <v>103</v>
      </c>
      <c r="CC365" t="s">
        <v>135</v>
      </c>
      <c r="CD365" t="s">
        <v>137</v>
      </c>
      <c r="CE365" t="s">
        <v>118</v>
      </c>
      <c r="CF365" t="s">
        <v>2046</v>
      </c>
      <c r="CG365" t="s">
        <v>103</v>
      </c>
      <c r="CH365" t="s">
        <v>103</v>
      </c>
      <c r="CI365" t="s">
        <v>103</v>
      </c>
      <c r="CJ365" t="s">
        <v>103</v>
      </c>
      <c r="CK365" t="s">
        <v>120</v>
      </c>
      <c r="CL365" t="s">
        <v>2047</v>
      </c>
      <c r="CM365" t="s">
        <v>103</v>
      </c>
      <c r="CN365" t="s">
        <v>103</v>
      </c>
      <c r="CO365" t="s">
        <v>103</v>
      </c>
      <c r="CP365" t="s">
        <v>103</v>
      </c>
      <c r="CQ365" t="s">
        <v>97</v>
      </c>
      <c r="CR365" t="s">
        <v>122</v>
      </c>
    </row>
    <row r="366" spans="2:96" x14ac:dyDescent="0.25">
      <c r="B366" s="1">
        <v>44621</v>
      </c>
      <c r="C366" t="s">
        <v>95</v>
      </c>
      <c r="D366" t="s">
        <v>140</v>
      </c>
      <c r="E366" t="s">
        <v>97</v>
      </c>
      <c r="F366" t="s">
        <v>98</v>
      </c>
      <c r="G366" t="s">
        <v>1553</v>
      </c>
      <c r="H366" t="s">
        <v>2048</v>
      </c>
      <c r="I366" t="s">
        <v>1912</v>
      </c>
      <c r="J366" t="s">
        <v>1912</v>
      </c>
      <c r="K366" t="s">
        <v>103</v>
      </c>
      <c r="L366" t="s">
        <v>1912</v>
      </c>
      <c r="M366" t="s">
        <v>165</v>
      </c>
      <c r="N366" t="s">
        <v>166</v>
      </c>
      <c r="O366" t="str">
        <f>VLOOKUP(N366,Sheet1!$A$2:$B$17,2,0)</f>
        <v>Wine Bottle Stand (Topas)</v>
      </c>
      <c r="P366" t="s">
        <v>167</v>
      </c>
      <c r="Q366" t="s">
        <v>103</v>
      </c>
      <c r="R366">
        <v>1</v>
      </c>
      <c r="S366">
        <v>0.04</v>
      </c>
      <c r="T366">
        <v>0.04</v>
      </c>
      <c r="U366" t="s">
        <v>103</v>
      </c>
      <c r="V366">
        <v>9.23</v>
      </c>
      <c r="X366">
        <v>9.23</v>
      </c>
      <c r="Y366">
        <v>0</v>
      </c>
      <c r="AA366">
        <v>0</v>
      </c>
      <c r="AE366">
        <v>9.23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O366">
        <v>0</v>
      </c>
      <c r="AP366">
        <v>0</v>
      </c>
      <c r="AQ366">
        <v>0</v>
      </c>
      <c r="AR366">
        <v>0</v>
      </c>
      <c r="AS366">
        <v>9.23</v>
      </c>
      <c r="AT366">
        <v>0</v>
      </c>
      <c r="AU366">
        <v>9.23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9.23</v>
      </c>
      <c r="BC366" t="s">
        <v>145</v>
      </c>
      <c r="BD366" t="s">
        <v>103</v>
      </c>
      <c r="BE366" t="s">
        <v>103</v>
      </c>
      <c r="BF366" t="s">
        <v>103</v>
      </c>
      <c r="BG366" t="s">
        <v>103</v>
      </c>
      <c r="BH366" t="s">
        <v>103</v>
      </c>
      <c r="BI366" t="s">
        <v>103</v>
      </c>
      <c r="BJ366" t="s">
        <v>108</v>
      </c>
      <c r="BK366" t="s">
        <v>173</v>
      </c>
      <c r="BL366" t="s">
        <v>147</v>
      </c>
      <c r="BM366" t="s">
        <v>174</v>
      </c>
      <c r="BN366" t="s">
        <v>1555</v>
      </c>
      <c r="BO366" t="s">
        <v>147</v>
      </c>
      <c r="BP366" t="s">
        <v>1556</v>
      </c>
      <c r="BQ366" t="s">
        <v>147</v>
      </c>
      <c r="BR366" t="s">
        <v>147</v>
      </c>
      <c r="BS366" t="s">
        <v>115</v>
      </c>
      <c r="BT366" t="s">
        <v>116</v>
      </c>
      <c r="BU366" t="s">
        <v>147</v>
      </c>
      <c r="BV366" t="s">
        <v>151</v>
      </c>
      <c r="BW366" t="s">
        <v>147</v>
      </c>
      <c r="BX366" t="s">
        <v>151</v>
      </c>
      <c r="BY366" t="s">
        <v>147</v>
      </c>
      <c r="BZ366" t="s">
        <v>151</v>
      </c>
      <c r="CA366" t="s">
        <v>103</v>
      </c>
      <c r="CB366" t="s">
        <v>103</v>
      </c>
      <c r="CC366" t="s">
        <v>147</v>
      </c>
      <c r="CD366" t="s">
        <v>152</v>
      </c>
      <c r="CE366" t="s">
        <v>118</v>
      </c>
      <c r="CF366" t="s">
        <v>2049</v>
      </c>
      <c r="CG366" t="s">
        <v>103</v>
      </c>
      <c r="CH366" t="s">
        <v>103</v>
      </c>
      <c r="CI366" t="s">
        <v>103</v>
      </c>
      <c r="CJ366" t="s">
        <v>103</v>
      </c>
      <c r="CK366" t="s">
        <v>120</v>
      </c>
      <c r="CL366" t="s">
        <v>2050</v>
      </c>
      <c r="CM366" t="s">
        <v>103</v>
      </c>
      <c r="CN366" t="s">
        <v>103</v>
      </c>
      <c r="CO366" t="s">
        <v>103</v>
      </c>
      <c r="CP366" t="s">
        <v>103</v>
      </c>
      <c r="CQ366" t="s">
        <v>155</v>
      </c>
      <c r="CR366" t="s">
        <v>3</v>
      </c>
    </row>
    <row r="367" spans="2:96" x14ac:dyDescent="0.25">
      <c r="B367" s="1">
        <v>44621</v>
      </c>
      <c r="C367" t="s">
        <v>95</v>
      </c>
      <c r="D367" t="s">
        <v>298</v>
      </c>
      <c r="E367" t="s">
        <v>97</v>
      </c>
      <c r="F367" t="s">
        <v>299</v>
      </c>
      <c r="G367" t="s">
        <v>2051</v>
      </c>
      <c r="H367" t="s">
        <v>2051</v>
      </c>
      <c r="I367" t="s">
        <v>103</v>
      </c>
      <c r="J367" t="s">
        <v>2052</v>
      </c>
      <c r="K367" t="s">
        <v>1912</v>
      </c>
      <c r="L367" t="s">
        <v>1912</v>
      </c>
      <c r="M367" t="s">
        <v>165</v>
      </c>
      <c r="N367" t="s">
        <v>166</v>
      </c>
      <c r="O367" t="str">
        <f>VLOOKUP(N367,Sheet1!$A$2:$B$17,2,0)</f>
        <v>Wine Bottle Stand (Topas)</v>
      </c>
      <c r="P367" t="s">
        <v>167</v>
      </c>
      <c r="Q367" t="s">
        <v>103</v>
      </c>
      <c r="R367">
        <v>1</v>
      </c>
      <c r="S367">
        <v>0.04</v>
      </c>
      <c r="T367">
        <v>0.04</v>
      </c>
      <c r="U367" t="s">
        <v>103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H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T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C367" t="s">
        <v>103</v>
      </c>
      <c r="BD367" t="s">
        <v>103</v>
      </c>
      <c r="BE367" t="s">
        <v>103</v>
      </c>
      <c r="BF367" t="s">
        <v>103</v>
      </c>
      <c r="BG367" t="s">
        <v>103</v>
      </c>
      <c r="BH367" t="s">
        <v>103</v>
      </c>
      <c r="BI367" t="s">
        <v>103</v>
      </c>
      <c r="BJ367" t="s">
        <v>103</v>
      </c>
      <c r="BK367" t="s">
        <v>780</v>
      </c>
      <c r="BL367" t="s">
        <v>303</v>
      </c>
      <c r="BM367" t="s">
        <v>781</v>
      </c>
      <c r="BN367" t="s">
        <v>1500</v>
      </c>
      <c r="BO367" t="s">
        <v>135</v>
      </c>
      <c r="BP367" t="s">
        <v>1501</v>
      </c>
      <c r="BQ367" t="s">
        <v>103</v>
      </c>
      <c r="BR367" t="s">
        <v>103</v>
      </c>
      <c r="BS367" t="s">
        <v>307</v>
      </c>
      <c r="BT367" t="s">
        <v>187</v>
      </c>
      <c r="BU367" t="s">
        <v>103</v>
      </c>
      <c r="BV367" t="s">
        <v>103</v>
      </c>
      <c r="BW367" t="s">
        <v>103</v>
      </c>
      <c r="BX367" t="s">
        <v>103</v>
      </c>
      <c r="BY367" t="s">
        <v>103</v>
      </c>
      <c r="BZ367" t="s">
        <v>103</v>
      </c>
      <c r="CA367" t="s">
        <v>103</v>
      </c>
      <c r="CB367" t="s">
        <v>103</v>
      </c>
      <c r="CC367" t="s">
        <v>103</v>
      </c>
      <c r="CD367" t="s">
        <v>103</v>
      </c>
      <c r="CE367" t="s">
        <v>103</v>
      </c>
      <c r="CF367" t="s">
        <v>103</v>
      </c>
      <c r="CG367" t="s">
        <v>103</v>
      </c>
      <c r="CH367" t="s">
        <v>103</v>
      </c>
      <c r="CI367" t="s">
        <v>103</v>
      </c>
      <c r="CJ367" t="s">
        <v>103</v>
      </c>
      <c r="CK367" t="s">
        <v>103</v>
      </c>
      <c r="CL367" t="s">
        <v>103</v>
      </c>
      <c r="CM367" t="s">
        <v>103</v>
      </c>
      <c r="CN367" t="s">
        <v>103</v>
      </c>
      <c r="CO367" t="s">
        <v>103</v>
      </c>
      <c r="CP367" t="s">
        <v>103</v>
      </c>
      <c r="CQ367" t="s">
        <v>103</v>
      </c>
      <c r="CR367" t="s">
        <v>103</v>
      </c>
    </row>
    <row r="368" spans="2:96" x14ac:dyDescent="0.25">
      <c r="B368" s="1">
        <v>44621</v>
      </c>
      <c r="C368" t="s">
        <v>95</v>
      </c>
      <c r="D368" t="s">
        <v>298</v>
      </c>
      <c r="E368" t="s">
        <v>97</v>
      </c>
      <c r="F368" t="s">
        <v>299</v>
      </c>
      <c r="G368" t="s">
        <v>2053</v>
      </c>
      <c r="H368" t="s">
        <v>2053</v>
      </c>
      <c r="I368" t="s">
        <v>103</v>
      </c>
      <c r="J368" t="s">
        <v>2052</v>
      </c>
      <c r="K368" t="s">
        <v>1912</v>
      </c>
      <c r="L368" t="s">
        <v>1912</v>
      </c>
      <c r="M368" t="s">
        <v>128</v>
      </c>
      <c r="N368" t="s">
        <v>129</v>
      </c>
      <c r="O368" t="str">
        <f>VLOOKUP(N368,Sheet1!$A$2:$B$17,2,0)</f>
        <v>Immersion heater 1,500 W (1,5 k), immersion for water</v>
      </c>
      <c r="P368" t="s">
        <v>130</v>
      </c>
      <c r="Q368" t="s">
        <v>103</v>
      </c>
      <c r="R368">
        <v>1</v>
      </c>
      <c r="S368">
        <v>1.2</v>
      </c>
      <c r="T368">
        <v>1.2</v>
      </c>
      <c r="U368" t="s">
        <v>103</v>
      </c>
      <c r="W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H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T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C368" t="s">
        <v>103</v>
      </c>
      <c r="BD368" t="s">
        <v>103</v>
      </c>
      <c r="BE368" t="s">
        <v>103</v>
      </c>
      <c r="BF368" t="s">
        <v>103</v>
      </c>
      <c r="BG368" t="s">
        <v>103</v>
      </c>
      <c r="BH368" t="s">
        <v>103</v>
      </c>
      <c r="BI368" t="s">
        <v>103</v>
      </c>
      <c r="BJ368" t="s">
        <v>103</v>
      </c>
      <c r="BK368" t="s">
        <v>622</v>
      </c>
      <c r="BL368" t="s">
        <v>303</v>
      </c>
      <c r="BM368" t="s">
        <v>623</v>
      </c>
      <c r="BN368" t="s">
        <v>624</v>
      </c>
      <c r="BO368" t="s">
        <v>135</v>
      </c>
      <c r="BP368" t="s">
        <v>625</v>
      </c>
      <c r="BQ368" t="s">
        <v>103</v>
      </c>
      <c r="BR368" t="s">
        <v>103</v>
      </c>
      <c r="BS368" t="s">
        <v>307</v>
      </c>
      <c r="BT368" t="s">
        <v>187</v>
      </c>
      <c r="BU368" t="s">
        <v>103</v>
      </c>
      <c r="BV368" t="s">
        <v>103</v>
      </c>
      <c r="BW368" t="s">
        <v>103</v>
      </c>
      <c r="BX368" t="s">
        <v>103</v>
      </c>
      <c r="BY368" t="s">
        <v>103</v>
      </c>
      <c r="BZ368" t="s">
        <v>103</v>
      </c>
      <c r="CA368" t="s">
        <v>103</v>
      </c>
      <c r="CB368" t="s">
        <v>103</v>
      </c>
      <c r="CC368" t="s">
        <v>103</v>
      </c>
      <c r="CD368" t="s">
        <v>103</v>
      </c>
      <c r="CE368" t="s">
        <v>103</v>
      </c>
      <c r="CF368" t="s">
        <v>103</v>
      </c>
      <c r="CG368" t="s">
        <v>103</v>
      </c>
      <c r="CH368" t="s">
        <v>103</v>
      </c>
      <c r="CI368" t="s">
        <v>103</v>
      </c>
      <c r="CJ368" t="s">
        <v>103</v>
      </c>
      <c r="CK368" t="s">
        <v>103</v>
      </c>
      <c r="CL368" t="s">
        <v>103</v>
      </c>
      <c r="CM368" t="s">
        <v>103</v>
      </c>
      <c r="CN368" t="s">
        <v>103</v>
      </c>
      <c r="CO368" t="s">
        <v>103</v>
      </c>
      <c r="CP368" t="s">
        <v>103</v>
      </c>
      <c r="CQ368" t="s">
        <v>103</v>
      </c>
      <c r="CR368" t="s">
        <v>103</v>
      </c>
    </row>
    <row r="369" spans="2:96" x14ac:dyDescent="0.25">
      <c r="B369" s="1">
        <v>44621</v>
      </c>
      <c r="C369" t="s">
        <v>95</v>
      </c>
      <c r="D369" t="s">
        <v>298</v>
      </c>
      <c r="E369" t="s">
        <v>97</v>
      </c>
      <c r="F369" t="s">
        <v>299</v>
      </c>
      <c r="G369" t="s">
        <v>2054</v>
      </c>
      <c r="H369" t="s">
        <v>2054</v>
      </c>
      <c r="I369" t="s">
        <v>103</v>
      </c>
      <c r="J369" t="s">
        <v>2052</v>
      </c>
      <c r="K369" t="s">
        <v>1912</v>
      </c>
      <c r="L369" t="s">
        <v>1912</v>
      </c>
      <c r="M369" t="s">
        <v>289</v>
      </c>
      <c r="N369" t="s">
        <v>290</v>
      </c>
      <c r="O369" t="str">
        <f>VLOOKUP(N369,Sheet1!$A$2:$B$17,2,0)</f>
        <v>Immersion heater 3.000w (3k), immersion for water</v>
      </c>
      <c r="P369" t="s">
        <v>315</v>
      </c>
      <c r="Q369" t="s">
        <v>103</v>
      </c>
      <c r="R369">
        <v>1</v>
      </c>
      <c r="S369">
        <v>1.28</v>
      </c>
      <c r="T369">
        <v>1.28</v>
      </c>
      <c r="U369" t="s">
        <v>103</v>
      </c>
      <c r="W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H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T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C369" t="s">
        <v>103</v>
      </c>
      <c r="BD369" t="s">
        <v>103</v>
      </c>
      <c r="BE369" t="s">
        <v>103</v>
      </c>
      <c r="BF369" t="s">
        <v>103</v>
      </c>
      <c r="BG369" t="s">
        <v>103</v>
      </c>
      <c r="BH369" t="s">
        <v>103</v>
      </c>
      <c r="BI369" t="s">
        <v>103</v>
      </c>
      <c r="BJ369" t="s">
        <v>103</v>
      </c>
      <c r="BK369" t="s">
        <v>622</v>
      </c>
      <c r="BL369" t="s">
        <v>303</v>
      </c>
      <c r="BM369" t="s">
        <v>623</v>
      </c>
      <c r="BN369" t="s">
        <v>624</v>
      </c>
      <c r="BO369" t="s">
        <v>135</v>
      </c>
      <c r="BP369" t="s">
        <v>625</v>
      </c>
      <c r="BQ369" t="s">
        <v>103</v>
      </c>
      <c r="BR369" t="s">
        <v>103</v>
      </c>
      <c r="BS369" t="s">
        <v>307</v>
      </c>
      <c r="BT369" t="s">
        <v>187</v>
      </c>
      <c r="BU369" t="s">
        <v>103</v>
      </c>
      <c r="BV369" t="s">
        <v>103</v>
      </c>
      <c r="BW369" t="s">
        <v>103</v>
      </c>
      <c r="BX369" t="s">
        <v>103</v>
      </c>
      <c r="BY369" t="s">
        <v>103</v>
      </c>
      <c r="BZ369" t="s">
        <v>103</v>
      </c>
      <c r="CA369" t="s">
        <v>103</v>
      </c>
      <c r="CB369" t="s">
        <v>103</v>
      </c>
      <c r="CC369" t="s">
        <v>103</v>
      </c>
      <c r="CD369" t="s">
        <v>103</v>
      </c>
      <c r="CE369" t="s">
        <v>103</v>
      </c>
      <c r="CF369" t="s">
        <v>103</v>
      </c>
      <c r="CG369" t="s">
        <v>103</v>
      </c>
      <c r="CH369" t="s">
        <v>103</v>
      </c>
      <c r="CI369" t="s">
        <v>103</v>
      </c>
      <c r="CJ369" t="s">
        <v>103</v>
      </c>
      <c r="CK369" t="s">
        <v>103</v>
      </c>
      <c r="CL369" t="s">
        <v>103</v>
      </c>
      <c r="CM369" t="s">
        <v>103</v>
      </c>
      <c r="CN369" t="s">
        <v>103</v>
      </c>
      <c r="CO369" t="s">
        <v>103</v>
      </c>
      <c r="CP369" t="s">
        <v>103</v>
      </c>
      <c r="CQ369" t="s">
        <v>103</v>
      </c>
      <c r="CR369" t="s">
        <v>103</v>
      </c>
    </row>
    <row r="370" spans="2:96" x14ac:dyDescent="0.25">
      <c r="B370" s="1">
        <v>44621</v>
      </c>
      <c r="C370" t="s">
        <v>95</v>
      </c>
      <c r="D370" t="s">
        <v>140</v>
      </c>
      <c r="E370" t="s">
        <v>97</v>
      </c>
      <c r="F370" t="s">
        <v>98</v>
      </c>
      <c r="G370" t="s">
        <v>2055</v>
      </c>
      <c r="H370" t="s">
        <v>2056</v>
      </c>
      <c r="I370" t="s">
        <v>2052</v>
      </c>
      <c r="J370" t="s">
        <v>2052</v>
      </c>
      <c r="K370" t="s">
        <v>103</v>
      </c>
      <c r="L370" t="s">
        <v>2052</v>
      </c>
      <c r="M370" t="s">
        <v>165</v>
      </c>
      <c r="N370" t="s">
        <v>166</v>
      </c>
      <c r="O370" t="str">
        <f>VLOOKUP(N370,Sheet1!$A$2:$B$17,2,0)</f>
        <v>Wine Bottle Stand (Topas)</v>
      </c>
      <c r="P370" t="s">
        <v>167</v>
      </c>
      <c r="Q370" t="s">
        <v>103</v>
      </c>
      <c r="R370">
        <v>1</v>
      </c>
      <c r="S370">
        <v>0.04</v>
      </c>
      <c r="T370">
        <v>0.04</v>
      </c>
      <c r="U370" t="s">
        <v>103</v>
      </c>
      <c r="V370">
        <v>9.23</v>
      </c>
      <c r="X370">
        <v>9.23</v>
      </c>
      <c r="AE370">
        <v>9.23</v>
      </c>
      <c r="AF370">
        <v>0.2</v>
      </c>
      <c r="AG370">
        <v>1.85</v>
      </c>
      <c r="AI370">
        <v>1.85</v>
      </c>
      <c r="AR370">
        <v>1.85</v>
      </c>
      <c r="AS370">
        <v>11.08</v>
      </c>
      <c r="AU370">
        <v>11.08</v>
      </c>
      <c r="BB370">
        <v>11.08</v>
      </c>
      <c r="BC370" t="s">
        <v>145</v>
      </c>
      <c r="BD370" t="s">
        <v>103</v>
      </c>
      <c r="BE370" t="s">
        <v>103</v>
      </c>
      <c r="BF370" t="s">
        <v>103</v>
      </c>
      <c r="BG370" t="s">
        <v>103</v>
      </c>
      <c r="BH370" t="s">
        <v>103</v>
      </c>
      <c r="BI370" t="s">
        <v>103</v>
      </c>
      <c r="BJ370" t="s">
        <v>108</v>
      </c>
      <c r="BK370" t="s">
        <v>146</v>
      </c>
      <c r="BL370" t="s">
        <v>147</v>
      </c>
      <c r="BM370" t="s">
        <v>148</v>
      </c>
      <c r="BN370" t="s">
        <v>146</v>
      </c>
      <c r="BO370" t="s">
        <v>147</v>
      </c>
      <c r="BP370" t="s">
        <v>148</v>
      </c>
      <c r="BQ370" t="s">
        <v>147</v>
      </c>
      <c r="BR370" t="s">
        <v>147</v>
      </c>
      <c r="BS370" t="s">
        <v>115</v>
      </c>
      <c r="BT370" t="s">
        <v>116</v>
      </c>
      <c r="BU370" t="s">
        <v>147</v>
      </c>
      <c r="BV370" t="s">
        <v>151</v>
      </c>
      <c r="BW370" t="s">
        <v>147</v>
      </c>
      <c r="BX370" t="s">
        <v>151</v>
      </c>
      <c r="BY370" t="s">
        <v>147</v>
      </c>
      <c r="BZ370" t="s">
        <v>151</v>
      </c>
      <c r="CA370" t="s">
        <v>147</v>
      </c>
      <c r="CB370" t="s">
        <v>1215</v>
      </c>
      <c r="CC370" t="s">
        <v>147</v>
      </c>
      <c r="CD370" t="s">
        <v>152</v>
      </c>
      <c r="CE370" t="s">
        <v>118</v>
      </c>
      <c r="CF370" t="s">
        <v>1976</v>
      </c>
      <c r="CG370" t="s">
        <v>103</v>
      </c>
      <c r="CH370" t="s">
        <v>103</v>
      </c>
      <c r="CI370" t="s">
        <v>103</v>
      </c>
      <c r="CJ370" t="s">
        <v>103</v>
      </c>
      <c r="CK370" t="s">
        <v>120</v>
      </c>
      <c r="CL370" t="s">
        <v>103</v>
      </c>
      <c r="CM370" t="s">
        <v>103</v>
      </c>
      <c r="CN370" t="s">
        <v>103</v>
      </c>
      <c r="CO370" t="s">
        <v>103</v>
      </c>
      <c r="CP370" t="s">
        <v>103</v>
      </c>
      <c r="CQ370" t="s">
        <v>97</v>
      </c>
      <c r="CR370" t="s">
        <v>122</v>
      </c>
    </row>
    <row r="371" spans="2:96" x14ac:dyDescent="0.25">
      <c r="B371" s="1">
        <v>44652</v>
      </c>
      <c r="C371" t="s">
        <v>95</v>
      </c>
      <c r="D371" t="s">
        <v>298</v>
      </c>
      <c r="E371" t="s">
        <v>97</v>
      </c>
      <c r="F371" t="s">
        <v>299</v>
      </c>
      <c r="G371" t="s">
        <v>2057</v>
      </c>
      <c r="H371" t="s">
        <v>2057</v>
      </c>
      <c r="I371" t="s">
        <v>103</v>
      </c>
      <c r="J371" t="s">
        <v>2058</v>
      </c>
      <c r="K371" t="s">
        <v>2059</v>
      </c>
      <c r="L371" t="s">
        <v>2059</v>
      </c>
      <c r="M371" t="s">
        <v>2060</v>
      </c>
      <c r="N371" t="s">
        <v>2061</v>
      </c>
      <c r="O371" t="str">
        <f>VLOOKUP(N371,Sheet1!$A$2:$B$17,2,0)</f>
        <v>Baby Carrier (All Season - Merry Gold)</v>
      </c>
      <c r="P371" t="s">
        <v>2062</v>
      </c>
      <c r="Q371" t="s">
        <v>103</v>
      </c>
      <c r="R371">
        <v>1</v>
      </c>
      <c r="S371">
        <v>0.97</v>
      </c>
      <c r="T371">
        <v>0.97</v>
      </c>
      <c r="U371" t="s">
        <v>103</v>
      </c>
      <c r="W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H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T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C371" t="s">
        <v>103</v>
      </c>
      <c r="BD371" t="s">
        <v>103</v>
      </c>
      <c r="BE371" t="s">
        <v>103</v>
      </c>
      <c r="BF371" t="s">
        <v>103</v>
      </c>
      <c r="BG371" t="s">
        <v>103</v>
      </c>
      <c r="BH371" t="s">
        <v>103</v>
      </c>
      <c r="BI371" t="s">
        <v>103</v>
      </c>
      <c r="BJ371" t="s">
        <v>103</v>
      </c>
      <c r="BK371" t="s">
        <v>959</v>
      </c>
      <c r="BL371" t="s">
        <v>185</v>
      </c>
      <c r="BM371" t="s">
        <v>186</v>
      </c>
      <c r="BN371" t="s">
        <v>981</v>
      </c>
      <c r="BO371" t="s">
        <v>135</v>
      </c>
      <c r="BP371" t="s">
        <v>982</v>
      </c>
      <c r="BQ371" t="s">
        <v>103</v>
      </c>
      <c r="BR371" t="s">
        <v>103</v>
      </c>
      <c r="BS371" t="s">
        <v>307</v>
      </c>
      <c r="BT371" t="s">
        <v>187</v>
      </c>
      <c r="BU371" t="s">
        <v>103</v>
      </c>
      <c r="BV371" t="s">
        <v>103</v>
      </c>
      <c r="BW371" t="s">
        <v>103</v>
      </c>
      <c r="BX371" t="s">
        <v>103</v>
      </c>
      <c r="BY371" t="s">
        <v>103</v>
      </c>
      <c r="BZ371" t="s">
        <v>103</v>
      </c>
      <c r="CA371" t="s">
        <v>103</v>
      </c>
      <c r="CB371" t="s">
        <v>103</v>
      </c>
      <c r="CC371" t="s">
        <v>103</v>
      </c>
      <c r="CD371" t="s">
        <v>103</v>
      </c>
      <c r="CE371" t="s">
        <v>103</v>
      </c>
      <c r="CF371" t="s">
        <v>103</v>
      </c>
      <c r="CG371" t="s">
        <v>103</v>
      </c>
      <c r="CH371" t="s">
        <v>103</v>
      </c>
      <c r="CI371" t="s">
        <v>103</v>
      </c>
      <c r="CJ371" t="s">
        <v>103</v>
      </c>
      <c r="CK371" t="s">
        <v>103</v>
      </c>
      <c r="CL371" t="s">
        <v>103</v>
      </c>
      <c r="CM371" t="s">
        <v>103</v>
      </c>
      <c r="CN371" t="s">
        <v>103</v>
      </c>
      <c r="CO371" t="s">
        <v>103</v>
      </c>
      <c r="CP371" t="s">
        <v>103</v>
      </c>
      <c r="CQ371" t="s">
        <v>103</v>
      </c>
      <c r="CR371" t="s">
        <v>103</v>
      </c>
    </row>
    <row r="372" spans="2:96" x14ac:dyDescent="0.25">
      <c r="B372" s="1">
        <v>44652</v>
      </c>
      <c r="C372" t="s">
        <v>95</v>
      </c>
      <c r="D372" t="s">
        <v>123</v>
      </c>
      <c r="E372" t="s">
        <v>97</v>
      </c>
      <c r="F372" t="s">
        <v>98</v>
      </c>
      <c r="G372" t="s">
        <v>2063</v>
      </c>
      <c r="H372" t="s">
        <v>2064</v>
      </c>
      <c r="I372" t="s">
        <v>2058</v>
      </c>
      <c r="J372" t="s">
        <v>2058</v>
      </c>
      <c r="K372" t="s">
        <v>103</v>
      </c>
      <c r="L372" t="s">
        <v>2058</v>
      </c>
      <c r="M372" t="s">
        <v>104</v>
      </c>
      <c r="N372" t="s">
        <v>105</v>
      </c>
      <c r="O372" t="str">
        <f>VLOOKUP(N372,Sheet1!$A$2:$B$17,2,0)</f>
        <v>Wine Bottle Stand (Red)</v>
      </c>
      <c r="P372" t="s">
        <v>158</v>
      </c>
      <c r="Q372" t="s">
        <v>103</v>
      </c>
      <c r="R372">
        <v>1</v>
      </c>
      <c r="S372">
        <v>0.04</v>
      </c>
      <c r="T372">
        <v>0.04</v>
      </c>
      <c r="U372" t="s">
        <v>103</v>
      </c>
      <c r="V372">
        <v>12.6</v>
      </c>
      <c r="X372">
        <v>12.6</v>
      </c>
      <c r="Y372">
        <v>0</v>
      </c>
      <c r="AA372">
        <v>0</v>
      </c>
      <c r="AE372">
        <v>12.6</v>
      </c>
      <c r="AF372">
        <v>0.19</v>
      </c>
      <c r="AG372">
        <v>2.39</v>
      </c>
      <c r="AI372">
        <v>2.39</v>
      </c>
      <c r="AJ372">
        <v>0.19</v>
      </c>
      <c r="AK372">
        <v>0</v>
      </c>
      <c r="AM372">
        <v>0</v>
      </c>
      <c r="AR372">
        <v>2.39</v>
      </c>
      <c r="AS372">
        <v>14.99</v>
      </c>
      <c r="AU372">
        <v>14.99</v>
      </c>
      <c r="AV372">
        <v>0</v>
      </c>
      <c r="AX372">
        <v>0</v>
      </c>
      <c r="BB372">
        <v>14.99</v>
      </c>
      <c r="BC372" t="s">
        <v>107</v>
      </c>
      <c r="BD372" t="s">
        <v>103</v>
      </c>
      <c r="BE372" t="s">
        <v>103</v>
      </c>
      <c r="BF372" t="s">
        <v>103</v>
      </c>
      <c r="BG372" t="s">
        <v>103</v>
      </c>
      <c r="BH372" t="s">
        <v>103</v>
      </c>
      <c r="BI372" t="s">
        <v>103</v>
      </c>
      <c r="BJ372" t="s">
        <v>108</v>
      </c>
      <c r="BK372" t="s">
        <v>276</v>
      </c>
      <c r="BL372" t="s">
        <v>277</v>
      </c>
      <c r="BM372" t="s">
        <v>278</v>
      </c>
      <c r="BN372" t="s">
        <v>2065</v>
      </c>
      <c r="BO372" t="s">
        <v>135</v>
      </c>
      <c r="BP372" t="s">
        <v>2066</v>
      </c>
      <c r="BQ372" t="s">
        <v>277</v>
      </c>
      <c r="BR372" t="s">
        <v>135</v>
      </c>
      <c r="BS372" t="s">
        <v>115</v>
      </c>
      <c r="BT372" t="s">
        <v>116</v>
      </c>
      <c r="BU372" t="s">
        <v>103</v>
      </c>
      <c r="BV372" t="s">
        <v>103</v>
      </c>
      <c r="BW372" t="s">
        <v>135</v>
      </c>
      <c r="BX372" t="s">
        <v>136</v>
      </c>
      <c r="BY372" t="s">
        <v>135</v>
      </c>
      <c r="BZ372" t="s">
        <v>136</v>
      </c>
      <c r="CA372" t="s">
        <v>103</v>
      </c>
      <c r="CB372" t="s">
        <v>103</v>
      </c>
      <c r="CC372" t="s">
        <v>135</v>
      </c>
      <c r="CD372" t="s">
        <v>137</v>
      </c>
      <c r="CE372" t="s">
        <v>118</v>
      </c>
      <c r="CF372" t="s">
        <v>2067</v>
      </c>
      <c r="CG372" t="s">
        <v>103</v>
      </c>
      <c r="CH372" t="s">
        <v>103</v>
      </c>
      <c r="CI372" t="s">
        <v>103</v>
      </c>
      <c r="CJ372" t="s">
        <v>103</v>
      </c>
      <c r="CK372" t="s">
        <v>120</v>
      </c>
      <c r="CL372" t="s">
        <v>2068</v>
      </c>
      <c r="CM372" t="s">
        <v>103</v>
      </c>
      <c r="CN372" t="s">
        <v>103</v>
      </c>
      <c r="CO372" t="s">
        <v>103</v>
      </c>
      <c r="CP372" t="s">
        <v>103</v>
      </c>
      <c r="CQ372" t="s">
        <v>97</v>
      </c>
      <c r="CR372" t="s">
        <v>122</v>
      </c>
    </row>
    <row r="373" spans="2:96" x14ac:dyDescent="0.25">
      <c r="B373" s="1">
        <v>44652</v>
      </c>
      <c r="C373" t="s">
        <v>95</v>
      </c>
      <c r="D373" t="s">
        <v>123</v>
      </c>
      <c r="E373" t="s">
        <v>97</v>
      </c>
      <c r="F373" t="s">
        <v>179</v>
      </c>
      <c r="G373" t="s">
        <v>2069</v>
      </c>
      <c r="H373" t="s">
        <v>2070</v>
      </c>
      <c r="I373" t="s">
        <v>103</v>
      </c>
      <c r="J373" t="s">
        <v>103</v>
      </c>
      <c r="K373" t="s">
        <v>2058</v>
      </c>
      <c r="L373" t="s">
        <v>2058</v>
      </c>
      <c r="M373" t="s">
        <v>2060</v>
      </c>
      <c r="N373" t="s">
        <v>2061</v>
      </c>
      <c r="O373" t="str">
        <f>VLOOKUP(N373,Sheet1!$A$2:$B$17,2,0)</f>
        <v>Baby Carrier (All Season - Merry Gold)</v>
      </c>
      <c r="P373" t="s">
        <v>2062</v>
      </c>
      <c r="Q373" t="s">
        <v>103</v>
      </c>
      <c r="R373">
        <v>1</v>
      </c>
      <c r="S373">
        <v>1.07</v>
      </c>
      <c r="T373">
        <v>1.07</v>
      </c>
      <c r="U373" t="s">
        <v>103</v>
      </c>
      <c r="BC373" t="s">
        <v>103</v>
      </c>
      <c r="BD373" t="s">
        <v>103</v>
      </c>
      <c r="BE373" t="s">
        <v>103</v>
      </c>
      <c r="BF373" t="s">
        <v>103</v>
      </c>
      <c r="BG373" t="s">
        <v>103</v>
      </c>
      <c r="BH373" t="s">
        <v>103</v>
      </c>
      <c r="BI373" t="s">
        <v>103</v>
      </c>
      <c r="BJ373" t="s">
        <v>103</v>
      </c>
      <c r="BK373" t="s">
        <v>2071</v>
      </c>
      <c r="BL373" t="s">
        <v>135</v>
      </c>
      <c r="BM373" t="s">
        <v>2072</v>
      </c>
      <c r="BN373" t="s">
        <v>184</v>
      </c>
      <c r="BO373" t="s">
        <v>185</v>
      </c>
      <c r="BP373" t="s">
        <v>186</v>
      </c>
      <c r="BQ373" t="s">
        <v>135</v>
      </c>
      <c r="BR373" t="s">
        <v>135</v>
      </c>
      <c r="BS373" t="s">
        <v>115</v>
      </c>
      <c r="BT373" t="s">
        <v>187</v>
      </c>
      <c r="BU373" t="s">
        <v>103</v>
      </c>
      <c r="BV373" t="s">
        <v>103</v>
      </c>
      <c r="BW373" t="s">
        <v>103</v>
      </c>
      <c r="BX373" t="s">
        <v>103</v>
      </c>
      <c r="BY373" t="s">
        <v>103</v>
      </c>
      <c r="BZ373" t="s">
        <v>103</v>
      </c>
      <c r="CA373" t="s">
        <v>103</v>
      </c>
      <c r="CB373" t="s">
        <v>103</v>
      </c>
      <c r="CC373" t="s">
        <v>103</v>
      </c>
      <c r="CD373" t="s">
        <v>103</v>
      </c>
      <c r="CE373" t="s">
        <v>103</v>
      </c>
      <c r="CF373" t="s">
        <v>103</v>
      </c>
      <c r="CG373" t="s">
        <v>103</v>
      </c>
      <c r="CH373" t="s">
        <v>103</v>
      </c>
      <c r="CI373" t="s">
        <v>103</v>
      </c>
      <c r="CJ373" t="s">
        <v>103</v>
      </c>
      <c r="CK373" t="s">
        <v>103</v>
      </c>
      <c r="CL373" t="s">
        <v>103</v>
      </c>
      <c r="CM373" t="s">
        <v>103</v>
      </c>
      <c r="CN373" t="s">
        <v>103</v>
      </c>
      <c r="CO373" t="s">
        <v>103</v>
      </c>
      <c r="CP373" t="s">
        <v>103</v>
      </c>
      <c r="CQ373" t="s">
        <v>103</v>
      </c>
      <c r="CR373" t="s">
        <v>103</v>
      </c>
    </row>
    <row r="374" spans="2:96" x14ac:dyDescent="0.25">
      <c r="B374" s="1">
        <v>44652</v>
      </c>
      <c r="C374" t="s">
        <v>95</v>
      </c>
      <c r="D374" t="s">
        <v>123</v>
      </c>
      <c r="E374" t="s">
        <v>97</v>
      </c>
      <c r="F374" t="s">
        <v>124</v>
      </c>
      <c r="G374" t="s">
        <v>2073</v>
      </c>
      <c r="H374" t="s">
        <v>2074</v>
      </c>
      <c r="I374" t="s">
        <v>2075</v>
      </c>
      <c r="J374" t="s">
        <v>103</v>
      </c>
      <c r="K374" t="s">
        <v>103</v>
      </c>
      <c r="L374" t="s">
        <v>2058</v>
      </c>
      <c r="M374" t="s">
        <v>289</v>
      </c>
      <c r="N374" t="s">
        <v>290</v>
      </c>
      <c r="O374" t="str">
        <f>VLOOKUP(N374,Sheet1!$A$2:$B$17,2,0)</f>
        <v>Immersion heater 3.000w (3k), immersion for water</v>
      </c>
      <c r="P374" t="s">
        <v>315</v>
      </c>
      <c r="Q374" t="s">
        <v>103</v>
      </c>
      <c r="R374">
        <v>1</v>
      </c>
      <c r="U374" t="s">
        <v>103</v>
      </c>
      <c r="V374">
        <v>-75.62</v>
      </c>
      <c r="X374">
        <v>-75.62</v>
      </c>
      <c r="AE374">
        <v>-75.62</v>
      </c>
      <c r="AF374">
        <v>0.19</v>
      </c>
      <c r="AG374">
        <v>-14.37</v>
      </c>
      <c r="AI374">
        <v>-14.37</v>
      </c>
      <c r="AR374">
        <v>-14.37</v>
      </c>
      <c r="AS374">
        <v>-89.99</v>
      </c>
      <c r="AU374">
        <v>-89.99</v>
      </c>
      <c r="BB374">
        <v>-89.99</v>
      </c>
      <c r="BC374" t="s">
        <v>107</v>
      </c>
      <c r="BD374" t="s">
        <v>103</v>
      </c>
      <c r="BE374" t="s">
        <v>103</v>
      </c>
      <c r="BF374" t="s">
        <v>103</v>
      </c>
      <c r="BG374" t="s">
        <v>103</v>
      </c>
      <c r="BH374" t="s">
        <v>103</v>
      </c>
      <c r="BI374" t="s">
        <v>103</v>
      </c>
      <c r="BJ374" t="s">
        <v>108</v>
      </c>
      <c r="BK374" t="s">
        <v>131</v>
      </c>
      <c r="BL374" t="s">
        <v>103</v>
      </c>
      <c r="BM374" t="s">
        <v>132</v>
      </c>
      <c r="BN374" t="s">
        <v>2076</v>
      </c>
      <c r="BO374" t="s">
        <v>103</v>
      </c>
      <c r="BP374" t="s">
        <v>2077</v>
      </c>
      <c r="BQ374" t="s">
        <v>135</v>
      </c>
      <c r="BR374" t="s">
        <v>135</v>
      </c>
      <c r="BS374" t="s">
        <v>115</v>
      </c>
      <c r="BT374" t="s">
        <v>116</v>
      </c>
      <c r="BU374" t="s">
        <v>135</v>
      </c>
      <c r="BV374" t="s">
        <v>136</v>
      </c>
      <c r="BW374" t="s">
        <v>135</v>
      </c>
      <c r="BX374" t="s">
        <v>136</v>
      </c>
      <c r="BY374" t="s">
        <v>135</v>
      </c>
      <c r="BZ374" t="s">
        <v>136</v>
      </c>
      <c r="CA374" t="s">
        <v>103</v>
      </c>
      <c r="CB374" t="s">
        <v>103</v>
      </c>
      <c r="CC374" t="s">
        <v>135</v>
      </c>
      <c r="CD374" t="s">
        <v>137</v>
      </c>
      <c r="CE374" t="s">
        <v>118</v>
      </c>
      <c r="CF374" t="s">
        <v>2078</v>
      </c>
      <c r="CG374" t="s">
        <v>103</v>
      </c>
      <c r="CH374" t="s">
        <v>103</v>
      </c>
      <c r="CI374" t="s">
        <v>103</v>
      </c>
      <c r="CJ374" t="s">
        <v>103</v>
      </c>
      <c r="CK374" t="s">
        <v>120</v>
      </c>
      <c r="CL374" t="s">
        <v>2079</v>
      </c>
      <c r="CM374" t="s">
        <v>103</v>
      </c>
      <c r="CN374" t="s">
        <v>103</v>
      </c>
      <c r="CO374" t="s">
        <v>103</v>
      </c>
      <c r="CP374" t="s">
        <v>103</v>
      </c>
      <c r="CQ374" t="s">
        <v>97</v>
      </c>
      <c r="CR374" t="s">
        <v>122</v>
      </c>
    </row>
    <row r="375" spans="2:96" x14ac:dyDescent="0.25">
      <c r="B375" s="1">
        <v>44652</v>
      </c>
      <c r="C375" t="s">
        <v>95</v>
      </c>
      <c r="D375" t="s">
        <v>96</v>
      </c>
      <c r="E375" t="s">
        <v>97</v>
      </c>
      <c r="F375" t="s">
        <v>124</v>
      </c>
      <c r="G375" t="s">
        <v>1625</v>
      </c>
      <c r="H375" t="s">
        <v>2080</v>
      </c>
      <c r="I375" t="s">
        <v>1612</v>
      </c>
      <c r="J375" t="s">
        <v>103</v>
      </c>
      <c r="K375" t="s">
        <v>103</v>
      </c>
      <c r="L375" t="s">
        <v>2058</v>
      </c>
      <c r="M375" t="s">
        <v>104</v>
      </c>
      <c r="N375" t="s">
        <v>105</v>
      </c>
      <c r="O375" t="str">
        <f>VLOOKUP(N375,Sheet1!$A$2:$B$17,2,0)</f>
        <v>Wine Bottle Stand (Red)</v>
      </c>
      <c r="P375" t="s">
        <v>1154</v>
      </c>
      <c r="Q375" t="s">
        <v>103</v>
      </c>
      <c r="R375">
        <v>1</v>
      </c>
      <c r="U375" t="s">
        <v>103</v>
      </c>
      <c r="V375">
        <v>-19.989999999999998</v>
      </c>
      <c r="X375">
        <v>-19.989999999999998</v>
      </c>
      <c r="AE375">
        <v>-19.989999999999998</v>
      </c>
      <c r="AF375">
        <v>0</v>
      </c>
      <c r="AG375">
        <v>0</v>
      </c>
      <c r="AI375">
        <v>0</v>
      </c>
      <c r="AR375">
        <v>0</v>
      </c>
      <c r="AS375">
        <v>-19.989999999999998</v>
      </c>
      <c r="AU375">
        <v>-19.989999999999998</v>
      </c>
      <c r="BB375">
        <v>-19.989999999999998</v>
      </c>
      <c r="BC375" t="s">
        <v>107</v>
      </c>
      <c r="BD375" t="s">
        <v>103</v>
      </c>
      <c r="BE375" t="s">
        <v>103</v>
      </c>
      <c r="BF375" t="s">
        <v>103</v>
      </c>
      <c r="BG375" t="s">
        <v>103</v>
      </c>
      <c r="BH375" t="s">
        <v>103</v>
      </c>
      <c r="BI375" t="s">
        <v>103</v>
      </c>
      <c r="BJ375" t="s">
        <v>108</v>
      </c>
      <c r="BK375" t="s">
        <v>1285</v>
      </c>
      <c r="BL375" t="s">
        <v>103</v>
      </c>
      <c r="BM375" t="s">
        <v>1286</v>
      </c>
      <c r="BN375" t="s">
        <v>1627</v>
      </c>
      <c r="BO375" t="s">
        <v>103</v>
      </c>
      <c r="BP375" t="s">
        <v>1628</v>
      </c>
      <c r="BQ375" t="s">
        <v>110</v>
      </c>
      <c r="BR375" t="s">
        <v>113</v>
      </c>
      <c r="BS375" t="s">
        <v>115</v>
      </c>
      <c r="BT375" t="s">
        <v>116</v>
      </c>
      <c r="BU375" t="s">
        <v>103</v>
      </c>
      <c r="BV375" t="s">
        <v>103</v>
      </c>
      <c r="BW375" t="s">
        <v>103</v>
      </c>
      <c r="BX375" t="s">
        <v>103</v>
      </c>
      <c r="BY375" t="s">
        <v>103</v>
      </c>
      <c r="BZ375" t="s">
        <v>103</v>
      </c>
      <c r="CA375" t="s">
        <v>103</v>
      </c>
      <c r="CB375" t="s">
        <v>103</v>
      </c>
      <c r="CC375" t="s">
        <v>113</v>
      </c>
      <c r="CD375" t="s">
        <v>117</v>
      </c>
      <c r="CE375" t="s">
        <v>118</v>
      </c>
      <c r="CF375" t="s">
        <v>103</v>
      </c>
      <c r="CG375" t="s">
        <v>103</v>
      </c>
      <c r="CH375" t="s">
        <v>103</v>
      </c>
      <c r="CI375" t="s">
        <v>103</v>
      </c>
      <c r="CJ375" t="s">
        <v>103</v>
      </c>
      <c r="CK375" t="s">
        <v>120</v>
      </c>
      <c r="CL375" t="s">
        <v>103</v>
      </c>
      <c r="CM375" t="s">
        <v>103</v>
      </c>
      <c r="CN375" t="s">
        <v>103</v>
      </c>
      <c r="CO375" t="s">
        <v>103</v>
      </c>
      <c r="CP375" t="s">
        <v>103</v>
      </c>
      <c r="CQ375" t="s">
        <v>97</v>
      </c>
      <c r="CR375" t="s">
        <v>122</v>
      </c>
    </row>
    <row r="376" spans="2:96" x14ac:dyDescent="0.25">
      <c r="B376" s="1">
        <v>44652</v>
      </c>
      <c r="C376" t="s">
        <v>95</v>
      </c>
      <c r="D376" t="s">
        <v>578</v>
      </c>
      <c r="E376" t="s">
        <v>97</v>
      </c>
      <c r="F376" t="s">
        <v>98</v>
      </c>
      <c r="G376" t="s">
        <v>2081</v>
      </c>
      <c r="H376" t="s">
        <v>2082</v>
      </c>
      <c r="I376" t="s">
        <v>2083</v>
      </c>
      <c r="J376" t="s">
        <v>2083</v>
      </c>
      <c r="K376" t="s">
        <v>103</v>
      </c>
      <c r="L376" t="s">
        <v>2083</v>
      </c>
      <c r="M376" t="s">
        <v>104</v>
      </c>
      <c r="N376" t="s">
        <v>105</v>
      </c>
      <c r="O376" t="str">
        <f>VLOOKUP(N376,Sheet1!$A$2:$B$17,2,0)</f>
        <v>Wine Bottle Stand (Red)</v>
      </c>
      <c r="P376" t="s">
        <v>1566</v>
      </c>
      <c r="Q376" t="s">
        <v>103</v>
      </c>
      <c r="R376">
        <v>1</v>
      </c>
      <c r="S376">
        <v>0.04</v>
      </c>
      <c r="T376">
        <v>0.04</v>
      </c>
      <c r="U376" t="s">
        <v>103</v>
      </c>
      <c r="V376">
        <v>16.66</v>
      </c>
      <c r="X376">
        <v>16.66</v>
      </c>
      <c r="Y376">
        <v>0</v>
      </c>
      <c r="AA376">
        <v>0</v>
      </c>
      <c r="AE376">
        <v>16.66</v>
      </c>
      <c r="AF376">
        <v>0.2</v>
      </c>
      <c r="AG376">
        <v>3.33</v>
      </c>
      <c r="AI376">
        <v>3.33</v>
      </c>
      <c r="AJ376">
        <v>0.2</v>
      </c>
      <c r="AK376">
        <v>0</v>
      </c>
      <c r="AM376">
        <v>0</v>
      </c>
      <c r="AR376">
        <v>3.33</v>
      </c>
      <c r="AS376">
        <v>19.989999999999998</v>
      </c>
      <c r="AU376">
        <v>19.989999999999998</v>
      </c>
      <c r="AV376">
        <v>0</v>
      </c>
      <c r="AX376">
        <v>0</v>
      </c>
      <c r="BB376">
        <v>19.989999999999998</v>
      </c>
      <c r="BC376" t="s">
        <v>107</v>
      </c>
      <c r="BD376" t="s">
        <v>103</v>
      </c>
      <c r="BE376" t="s">
        <v>103</v>
      </c>
      <c r="BF376" t="s">
        <v>103</v>
      </c>
      <c r="BG376" t="s">
        <v>103</v>
      </c>
      <c r="BH376" t="s">
        <v>103</v>
      </c>
      <c r="BI376" t="s">
        <v>103</v>
      </c>
      <c r="BJ376" t="s">
        <v>108</v>
      </c>
      <c r="BK376" t="s">
        <v>276</v>
      </c>
      <c r="BL376" t="s">
        <v>277</v>
      </c>
      <c r="BM376" t="s">
        <v>278</v>
      </c>
      <c r="BN376" t="s">
        <v>2084</v>
      </c>
      <c r="BO376" t="s">
        <v>277</v>
      </c>
      <c r="BP376" t="s">
        <v>2085</v>
      </c>
      <c r="BQ376" t="s">
        <v>277</v>
      </c>
      <c r="BR376" t="s">
        <v>277</v>
      </c>
      <c r="BS376" t="s">
        <v>115</v>
      </c>
      <c r="BT376" t="s">
        <v>116</v>
      </c>
      <c r="BU376" t="s">
        <v>277</v>
      </c>
      <c r="BV376" t="s">
        <v>281</v>
      </c>
      <c r="BW376" t="s">
        <v>277</v>
      </c>
      <c r="BX376" t="s">
        <v>281</v>
      </c>
      <c r="BY376" t="s">
        <v>277</v>
      </c>
      <c r="BZ376" t="s">
        <v>281</v>
      </c>
      <c r="CA376" t="s">
        <v>103</v>
      </c>
      <c r="CB376" t="s">
        <v>103</v>
      </c>
      <c r="CC376" t="s">
        <v>277</v>
      </c>
      <c r="CD376" t="s">
        <v>282</v>
      </c>
      <c r="CE376" t="s">
        <v>118</v>
      </c>
      <c r="CF376" t="s">
        <v>2086</v>
      </c>
      <c r="CG376" t="s">
        <v>103</v>
      </c>
      <c r="CH376" t="s">
        <v>103</v>
      </c>
      <c r="CI376" t="s">
        <v>103</v>
      </c>
      <c r="CJ376" t="s">
        <v>103</v>
      </c>
      <c r="CK376" t="s">
        <v>120</v>
      </c>
      <c r="CL376" t="s">
        <v>2087</v>
      </c>
      <c r="CM376" t="s">
        <v>103</v>
      </c>
      <c r="CN376" t="s">
        <v>103</v>
      </c>
      <c r="CO376" t="s">
        <v>103</v>
      </c>
      <c r="CP376" t="s">
        <v>103</v>
      </c>
      <c r="CQ376" t="s">
        <v>97</v>
      </c>
      <c r="CR376" t="s">
        <v>122</v>
      </c>
    </row>
    <row r="377" spans="2:96" x14ac:dyDescent="0.25">
      <c r="B377" s="1">
        <v>44652</v>
      </c>
      <c r="C377" t="s">
        <v>95</v>
      </c>
      <c r="D377" t="s">
        <v>285</v>
      </c>
      <c r="E377" t="s">
        <v>97</v>
      </c>
      <c r="F377" t="s">
        <v>98</v>
      </c>
      <c r="G377" t="s">
        <v>2088</v>
      </c>
      <c r="H377" t="s">
        <v>2089</v>
      </c>
      <c r="I377" t="s">
        <v>2083</v>
      </c>
      <c r="J377" t="s">
        <v>2083</v>
      </c>
      <c r="K377" t="s">
        <v>103</v>
      </c>
      <c r="L377" t="s">
        <v>2083</v>
      </c>
      <c r="M377" t="s">
        <v>104</v>
      </c>
      <c r="N377" t="s">
        <v>105</v>
      </c>
      <c r="O377" t="str">
        <f>VLOOKUP(N377,Sheet1!$A$2:$B$17,2,0)</f>
        <v>Wine Bottle Stand (Red)</v>
      </c>
      <c r="P377" t="s">
        <v>1284</v>
      </c>
      <c r="Q377" t="s">
        <v>103</v>
      </c>
      <c r="R377">
        <v>1</v>
      </c>
      <c r="S377">
        <v>0.04</v>
      </c>
      <c r="T377">
        <v>0.04</v>
      </c>
      <c r="U377" t="s">
        <v>103</v>
      </c>
      <c r="V377">
        <v>16.52</v>
      </c>
      <c r="X377">
        <v>16.52</v>
      </c>
      <c r="Y377">
        <v>0</v>
      </c>
      <c r="AA377">
        <v>0</v>
      </c>
      <c r="AE377">
        <v>16.52</v>
      </c>
      <c r="AF377">
        <v>0.21</v>
      </c>
      <c r="AG377">
        <v>3.47</v>
      </c>
      <c r="AI377">
        <v>3.47</v>
      </c>
      <c r="AJ377">
        <v>0.21</v>
      </c>
      <c r="AK377">
        <v>0</v>
      </c>
      <c r="AM377">
        <v>0</v>
      </c>
      <c r="AR377">
        <v>3.47</v>
      </c>
      <c r="AS377">
        <v>19.989999999999998</v>
      </c>
      <c r="AU377">
        <v>19.989999999999998</v>
      </c>
      <c r="AV377">
        <v>0</v>
      </c>
      <c r="AX377">
        <v>0</v>
      </c>
      <c r="BB377">
        <v>19.989999999999998</v>
      </c>
      <c r="BC377" t="s">
        <v>107</v>
      </c>
      <c r="BD377" t="s">
        <v>103</v>
      </c>
      <c r="BE377" t="s">
        <v>103</v>
      </c>
      <c r="BF377" t="s">
        <v>103</v>
      </c>
      <c r="BG377" t="s">
        <v>103</v>
      </c>
      <c r="BH377" t="s">
        <v>103</v>
      </c>
      <c r="BI377" t="s">
        <v>103</v>
      </c>
      <c r="BJ377" t="s">
        <v>108</v>
      </c>
      <c r="BK377" t="s">
        <v>1285</v>
      </c>
      <c r="BL377" t="s">
        <v>110</v>
      </c>
      <c r="BM377" t="s">
        <v>1286</v>
      </c>
      <c r="BN377" t="s">
        <v>2090</v>
      </c>
      <c r="BO377" t="s">
        <v>110</v>
      </c>
      <c r="BP377" t="s">
        <v>2091</v>
      </c>
      <c r="BQ377" t="s">
        <v>110</v>
      </c>
      <c r="BR377" t="s">
        <v>110</v>
      </c>
      <c r="BS377" t="s">
        <v>115</v>
      </c>
      <c r="BT377" t="s">
        <v>116</v>
      </c>
      <c r="BU377" t="s">
        <v>110</v>
      </c>
      <c r="BV377" t="s">
        <v>294</v>
      </c>
      <c r="BW377" t="s">
        <v>110</v>
      </c>
      <c r="BX377" t="s">
        <v>294</v>
      </c>
      <c r="BY377" t="s">
        <v>110</v>
      </c>
      <c r="BZ377" t="s">
        <v>294</v>
      </c>
      <c r="CA377" t="s">
        <v>103</v>
      </c>
      <c r="CB377" t="s">
        <v>103</v>
      </c>
      <c r="CC377" t="s">
        <v>110</v>
      </c>
      <c r="CD377" t="s">
        <v>295</v>
      </c>
      <c r="CE377" t="s">
        <v>118</v>
      </c>
      <c r="CF377" t="s">
        <v>2092</v>
      </c>
      <c r="CG377" t="s">
        <v>103</v>
      </c>
      <c r="CH377" t="s">
        <v>103</v>
      </c>
      <c r="CI377" t="s">
        <v>103</v>
      </c>
      <c r="CJ377" t="s">
        <v>103</v>
      </c>
      <c r="CK377" t="s">
        <v>120</v>
      </c>
      <c r="CL377" t="s">
        <v>2093</v>
      </c>
      <c r="CM377" t="s">
        <v>103</v>
      </c>
      <c r="CN377" t="s">
        <v>103</v>
      </c>
      <c r="CO377" t="s">
        <v>103</v>
      </c>
      <c r="CP377" t="s">
        <v>103</v>
      </c>
      <c r="CQ377" t="s">
        <v>97</v>
      </c>
      <c r="CR377" t="s">
        <v>122</v>
      </c>
    </row>
    <row r="378" spans="2:96" x14ac:dyDescent="0.25">
      <c r="B378" s="1">
        <v>44652</v>
      </c>
      <c r="C378" t="s">
        <v>95</v>
      </c>
      <c r="D378" t="s">
        <v>123</v>
      </c>
      <c r="E378" t="s">
        <v>97</v>
      </c>
      <c r="F378" t="s">
        <v>98</v>
      </c>
      <c r="G378" t="s">
        <v>2094</v>
      </c>
      <c r="H378" t="s">
        <v>2095</v>
      </c>
      <c r="I378" t="s">
        <v>2096</v>
      </c>
      <c r="J378" t="s">
        <v>2097</v>
      </c>
      <c r="K378" t="s">
        <v>103</v>
      </c>
      <c r="L378" t="s">
        <v>2097</v>
      </c>
      <c r="M378" t="s">
        <v>104</v>
      </c>
      <c r="N378" t="s">
        <v>105</v>
      </c>
      <c r="O378" t="str">
        <f>VLOOKUP(N378,Sheet1!$A$2:$B$17,2,0)</f>
        <v>Wine Bottle Stand (Red)</v>
      </c>
      <c r="P378" t="s">
        <v>158</v>
      </c>
      <c r="Q378" t="s">
        <v>103</v>
      </c>
      <c r="R378">
        <v>1</v>
      </c>
      <c r="S378">
        <v>0.04</v>
      </c>
      <c r="T378">
        <v>0.04</v>
      </c>
      <c r="U378" t="s">
        <v>103</v>
      </c>
      <c r="V378">
        <v>12.6</v>
      </c>
      <c r="X378">
        <v>12.6</v>
      </c>
      <c r="Y378">
        <v>3.35</v>
      </c>
      <c r="AA378">
        <v>3.35</v>
      </c>
      <c r="AE378">
        <v>15.95</v>
      </c>
      <c r="AF378">
        <v>0.19</v>
      </c>
      <c r="AG378">
        <v>2.39</v>
      </c>
      <c r="AI378">
        <v>2.39</v>
      </c>
      <c r="AJ378">
        <v>0.19</v>
      </c>
      <c r="AK378">
        <v>0.64</v>
      </c>
      <c r="AM378">
        <v>0.64</v>
      </c>
      <c r="AR378">
        <v>3.03</v>
      </c>
      <c r="AS378">
        <v>14.99</v>
      </c>
      <c r="AU378">
        <v>14.99</v>
      </c>
      <c r="AV378">
        <v>3.99</v>
      </c>
      <c r="AX378">
        <v>3.99</v>
      </c>
      <c r="BB378">
        <v>18.98</v>
      </c>
      <c r="BC378" t="s">
        <v>107</v>
      </c>
      <c r="BD378" t="s">
        <v>103</v>
      </c>
      <c r="BE378" t="s">
        <v>103</v>
      </c>
      <c r="BF378" t="s">
        <v>103</v>
      </c>
      <c r="BG378" t="s">
        <v>103</v>
      </c>
      <c r="BH378" t="s">
        <v>103</v>
      </c>
      <c r="BI378" t="s">
        <v>103</v>
      </c>
      <c r="BJ378" t="s">
        <v>108</v>
      </c>
      <c r="BK378" t="s">
        <v>276</v>
      </c>
      <c r="BL378" t="s">
        <v>277</v>
      </c>
      <c r="BM378" t="s">
        <v>278</v>
      </c>
      <c r="BN378" t="s">
        <v>2098</v>
      </c>
      <c r="BO378" t="s">
        <v>135</v>
      </c>
      <c r="BP378" t="s">
        <v>2099</v>
      </c>
      <c r="BQ378" t="s">
        <v>277</v>
      </c>
      <c r="BR378" t="s">
        <v>135</v>
      </c>
      <c r="BS378" t="s">
        <v>115</v>
      </c>
      <c r="BT378" t="s">
        <v>116</v>
      </c>
      <c r="BU378" t="s">
        <v>103</v>
      </c>
      <c r="BV378" t="s">
        <v>103</v>
      </c>
      <c r="BW378" t="s">
        <v>135</v>
      </c>
      <c r="BX378" t="s">
        <v>136</v>
      </c>
      <c r="BY378" t="s">
        <v>135</v>
      </c>
      <c r="BZ378" t="s">
        <v>136</v>
      </c>
      <c r="CA378" t="s">
        <v>103</v>
      </c>
      <c r="CB378" t="s">
        <v>103</v>
      </c>
      <c r="CC378" t="s">
        <v>135</v>
      </c>
      <c r="CD378" t="s">
        <v>137</v>
      </c>
      <c r="CE378" t="s">
        <v>118</v>
      </c>
      <c r="CF378" t="s">
        <v>2100</v>
      </c>
      <c r="CG378" t="s">
        <v>103</v>
      </c>
      <c r="CH378" t="s">
        <v>103</v>
      </c>
      <c r="CI378" t="s">
        <v>103</v>
      </c>
      <c r="CJ378" t="s">
        <v>103</v>
      </c>
      <c r="CK378" t="s">
        <v>120</v>
      </c>
      <c r="CL378" t="s">
        <v>2101</v>
      </c>
      <c r="CM378" t="s">
        <v>103</v>
      </c>
      <c r="CN378" t="s">
        <v>103</v>
      </c>
      <c r="CO378" t="s">
        <v>103</v>
      </c>
      <c r="CP378" t="s">
        <v>103</v>
      </c>
      <c r="CQ378" t="s">
        <v>97</v>
      </c>
      <c r="CR378" t="s">
        <v>122</v>
      </c>
    </row>
    <row r="379" spans="2:96" x14ac:dyDescent="0.25">
      <c r="B379" s="1">
        <v>44652</v>
      </c>
      <c r="C379" t="s">
        <v>95</v>
      </c>
      <c r="D379" t="s">
        <v>123</v>
      </c>
      <c r="E379" t="s">
        <v>97</v>
      </c>
      <c r="F379" t="s">
        <v>98</v>
      </c>
      <c r="G379" t="s">
        <v>2102</v>
      </c>
      <c r="H379" t="s">
        <v>2103</v>
      </c>
      <c r="I379" t="s">
        <v>2096</v>
      </c>
      <c r="J379" t="s">
        <v>2096</v>
      </c>
      <c r="K379" t="s">
        <v>103</v>
      </c>
      <c r="L379" t="s">
        <v>2096</v>
      </c>
      <c r="M379" t="s">
        <v>104</v>
      </c>
      <c r="N379" t="s">
        <v>105</v>
      </c>
      <c r="O379" t="str">
        <f>VLOOKUP(N379,Sheet1!$A$2:$B$17,2,0)</f>
        <v>Wine Bottle Stand (Red)</v>
      </c>
      <c r="P379" t="s">
        <v>158</v>
      </c>
      <c r="Q379" t="s">
        <v>103</v>
      </c>
      <c r="R379">
        <v>1</v>
      </c>
      <c r="S379">
        <v>0.04</v>
      </c>
      <c r="T379">
        <v>0.04</v>
      </c>
      <c r="U379" t="s">
        <v>103</v>
      </c>
      <c r="V379">
        <v>12.6</v>
      </c>
      <c r="X379">
        <v>12.6</v>
      </c>
      <c r="Y379">
        <v>0</v>
      </c>
      <c r="AA379">
        <v>0</v>
      </c>
      <c r="AE379">
        <v>12.6</v>
      </c>
      <c r="AF379">
        <v>0.19</v>
      </c>
      <c r="AG379">
        <v>2.39</v>
      </c>
      <c r="AI379">
        <v>2.39</v>
      </c>
      <c r="AJ379">
        <v>0.19</v>
      </c>
      <c r="AK379">
        <v>0</v>
      </c>
      <c r="AM379">
        <v>0</v>
      </c>
      <c r="AR379">
        <v>2.39</v>
      </c>
      <c r="AS379">
        <v>14.99</v>
      </c>
      <c r="AU379">
        <v>14.99</v>
      </c>
      <c r="AV379">
        <v>0</v>
      </c>
      <c r="AX379">
        <v>0</v>
      </c>
      <c r="BB379">
        <v>14.99</v>
      </c>
      <c r="BC379" t="s">
        <v>107</v>
      </c>
      <c r="BD379" t="s">
        <v>103</v>
      </c>
      <c r="BE379" t="s">
        <v>103</v>
      </c>
      <c r="BF379" t="s">
        <v>103</v>
      </c>
      <c r="BG379" t="s">
        <v>103</v>
      </c>
      <c r="BH379" t="s">
        <v>103</v>
      </c>
      <c r="BI379" t="s">
        <v>103</v>
      </c>
      <c r="BJ379" t="s">
        <v>108</v>
      </c>
      <c r="BK379" t="s">
        <v>276</v>
      </c>
      <c r="BL379" t="s">
        <v>277</v>
      </c>
      <c r="BM379" t="s">
        <v>278</v>
      </c>
      <c r="BN379" t="s">
        <v>2104</v>
      </c>
      <c r="BO379" t="s">
        <v>135</v>
      </c>
      <c r="BP379" t="s">
        <v>2105</v>
      </c>
      <c r="BQ379" t="s">
        <v>277</v>
      </c>
      <c r="BR379" t="s">
        <v>135</v>
      </c>
      <c r="BS379" t="s">
        <v>115</v>
      </c>
      <c r="BT379" t="s">
        <v>116</v>
      </c>
      <c r="BU379" t="s">
        <v>103</v>
      </c>
      <c r="BV379" t="s">
        <v>103</v>
      </c>
      <c r="BW379" t="s">
        <v>135</v>
      </c>
      <c r="BX379" t="s">
        <v>136</v>
      </c>
      <c r="BY379" t="s">
        <v>135</v>
      </c>
      <c r="BZ379" t="s">
        <v>136</v>
      </c>
      <c r="CA379" t="s">
        <v>103</v>
      </c>
      <c r="CB379" t="s">
        <v>103</v>
      </c>
      <c r="CC379" t="s">
        <v>135</v>
      </c>
      <c r="CD379" t="s">
        <v>137</v>
      </c>
      <c r="CE379" t="s">
        <v>118</v>
      </c>
      <c r="CF379" t="s">
        <v>2106</v>
      </c>
      <c r="CG379" t="s">
        <v>103</v>
      </c>
      <c r="CH379" t="s">
        <v>103</v>
      </c>
      <c r="CI379" t="s">
        <v>103</v>
      </c>
      <c r="CJ379" t="s">
        <v>103</v>
      </c>
      <c r="CK379" t="s">
        <v>120</v>
      </c>
      <c r="CL379" t="s">
        <v>2107</v>
      </c>
      <c r="CM379" t="s">
        <v>103</v>
      </c>
      <c r="CN379" t="s">
        <v>103</v>
      </c>
      <c r="CO379" t="s">
        <v>103</v>
      </c>
      <c r="CP379" t="s">
        <v>103</v>
      </c>
      <c r="CQ379" t="s">
        <v>97</v>
      </c>
      <c r="CR379" t="s">
        <v>122</v>
      </c>
    </row>
    <row r="380" spans="2:96" x14ac:dyDescent="0.25">
      <c r="B380" s="1">
        <v>44652</v>
      </c>
      <c r="C380" t="s">
        <v>95</v>
      </c>
      <c r="D380" t="s">
        <v>578</v>
      </c>
      <c r="E380" t="s">
        <v>97</v>
      </c>
      <c r="F380" t="s">
        <v>98</v>
      </c>
      <c r="G380" t="s">
        <v>2108</v>
      </c>
      <c r="H380" t="s">
        <v>2109</v>
      </c>
      <c r="I380" t="s">
        <v>2110</v>
      </c>
      <c r="J380" t="s">
        <v>2110</v>
      </c>
      <c r="K380" t="s">
        <v>103</v>
      </c>
      <c r="L380" t="s">
        <v>2110</v>
      </c>
      <c r="M380" t="s">
        <v>104</v>
      </c>
      <c r="N380" t="s">
        <v>105</v>
      </c>
      <c r="O380" t="str">
        <f>VLOOKUP(N380,Sheet1!$A$2:$B$17,2,0)</f>
        <v>Wine Bottle Stand (Red)</v>
      </c>
      <c r="P380" t="s">
        <v>1566</v>
      </c>
      <c r="Q380" t="s">
        <v>103</v>
      </c>
      <c r="R380">
        <v>1</v>
      </c>
      <c r="S380">
        <v>0.04</v>
      </c>
      <c r="T380">
        <v>0.04</v>
      </c>
      <c r="U380" t="s">
        <v>103</v>
      </c>
      <c r="V380">
        <v>16.66</v>
      </c>
      <c r="X380">
        <v>16.66</v>
      </c>
      <c r="Y380">
        <v>0</v>
      </c>
      <c r="AA380">
        <v>0</v>
      </c>
      <c r="AE380">
        <v>16.66</v>
      </c>
      <c r="AF380">
        <v>0.2</v>
      </c>
      <c r="AG380">
        <v>3.33</v>
      </c>
      <c r="AI380">
        <v>3.33</v>
      </c>
      <c r="AJ380">
        <v>0.2</v>
      </c>
      <c r="AK380">
        <v>0</v>
      </c>
      <c r="AM380">
        <v>0</v>
      </c>
      <c r="AR380">
        <v>3.33</v>
      </c>
      <c r="AS380">
        <v>19.989999999999998</v>
      </c>
      <c r="AU380">
        <v>19.989999999999998</v>
      </c>
      <c r="AV380">
        <v>0</v>
      </c>
      <c r="AX380">
        <v>0</v>
      </c>
      <c r="BB380">
        <v>19.989999999999998</v>
      </c>
      <c r="BC380" t="s">
        <v>107</v>
      </c>
      <c r="BD380" t="s">
        <v>103</v>
      </c>
      <c r="BE380" t="s">
        <v>103</v>
      </c>
      <c r="BF380" t="s">
        <v>103</v>
      </c>
      <c r="BG380" t="s">
        <v>103</v>
      </c>
      <c r="BH380" t="s">
        <v>103</v>
      </c>
      <c r="BI380" t="s">
        <v>103</v>
      </c>
      <c r="BJ380" t="s">
        <v>108</v>
      </c>
      <c r="BK380" t="s">
        <v>227</v>
      </c>
      <c r="BL380" t="s">
        <v>110</v>
      </c>
      <c r="BM380" t="s">
        <v>228</v>
      </c>
      <c r="BN380" t="s">
        <v>2111</v>
      </c>
      <c r="BO380" t="s">
        <v>277</v>
      </c>
      <c r="BP380" t="s">
        <v>2112</v>
      </c>
      <c r="BQ380" t="s">
        <v>110</v>
      </c>
      <c r="BR380" t="s">
        <v>277</v>
      </c>
      <c r="BS380" t="s">
        <v>115</v>
      </c>
      <c r="BT380" t="s">
        <v>116</v>
      </c>
      <c r="BU380" t="s">
        <v>103</v>
      </c>
      <c r="BV380" t="s">
        <v>103</v>
      </c>
      <c r="BW380" t="s">
        <v>277</v>
      </c>
      <c r="BX380" t="s">
        <v>281</v>
      </c>
      <c r="BY380" t="s">
        <v>277</v>
      </c>
      <c r="BZ380" t="s">
        <v>281</v>
      </c>
      <c r="CA380" t="s">
        <v>103</v>
      </c>
      <c r="CB380" t="s">
        <v>103</v>
      </c>
      <c r="CC380" t="s">
        <v>277</v>
      </c>
      <c r="CD380" t="s">
        <v>282</v>
      </c>
      <c r="CE380" t="s">
        <v>118</v>
      </c>
      <c r="CF380" t="s">
        <v>2113</v>
      </c>
      <c r="CG380" t="s">
        <v>103</v>
      </c>
      <c r="CH380" t="s">
        <v>103</v>
      </c>
      <c r="CI380" t="s">
        <v>103</v>
      </c>
      <c r="CJ380" t="s">
        <v>103</v>
      </c>
      <c r="CK380" t="s">
        <v>120</v>
      </c>
      <c r="CL380" t="s">
        <v>2114</v>
      </c>
      <c r="CM380" t="s">
        <v>103</v>
      </c>
      <c r="CN380" t="s">
        <v>103</v>
      </c>
      <c r="CO380" t="s">
        <v>103</v>
      </c>
      <c r="CP380" t="s">
        <v>103</v>
      </c>
      <c r="CQ380" t="s">
        <v>97</v>
      </c>
      <c r="CR380" t="s">
        <v>122</v>
      </c>
    </row>
    <row r="381" spans="2:96" x14ac:dyDescent="0.25">
      <c r="B381" s="1">
        <v>44652</v>
      </c>
      <c r="C381" t="s">
        <v>95</v>
      </c>
      <c r="D381" t="s">
        <v>123</v>
      </c>
      <c r="E381" t="s">
        <v>97</v>
      </c>
      <c r="F381" t="s">
        <v>124</v>
      </c>
      <c r="G381" t="s">
        <v>2069</v>
      </c>
      <c r="H381" t="s">
        <v>2115</v>
      </c>
      <c r="I381" t="s">
        <v>2116</v>
      </c>
      <c r="J381" t="s">
        <v>103</v>
      </c>
      <c r="K381" t="s">
        <v>103</v>
      </c>
      <c r="L381" t="s">
        <v>2117</v>
      </c>
      <c r="M381" t="s">
        <v>2060</v>
      </c>
      <c r="N381" t="s">
        <v>2061</v>
      </c>
      <c r="O381" t="str">
        <f>VLOOKUP(N381,Sheet1!$A$2:$B$17,2,0)</f>
        <v>Baby Carrier (All Season - Merry Gold)</v>
      </c>
      <c r="P381" t="s">
        <v>2062</v>
      </c>
      <c r="Q381" t="s">
        <v>103</v>
      </c>
      <c r="R381">
        <v>1</v>
      </c>
      <c r="U381" t="s">
        <v>103</v>
      </c>
      <c r="V381">
        <v>-100.84</v>
      </c>
      <c r="W381">
        <v>20.170000000000002</v>
      </c>
      <c r="X381">
        <v>-80.67</v>
      </c>
      <c r="AE381">
        <v>-80.67</v>
      </c>
      <c r="AF381">
        <v>0.19</v>
      </c>
      <c r="AG381">
        <v>-19.16</v>
      </c>
      <c r="AH381">
        <v>3.83</v>
      </c>
      <c r="AI381">
        <v>-15.33</v>
      </c>
      <c r="AR381">
        <v>-15.33</v>
      </c>
      <c r="AS381">
        <v>-120</v>
      </c>
      <c r="AT381">
        <v>24</v>
      </c>
      <c r="AU381">
        <v>-96</v>
      </c>
      <c r="BB381">
        <v>-96</v>
      </c>
      <c r="BC381" t="s">
        <v>107</v>
      </c>
      <c r="BD381" t="s">
        <v>103</v>
      </c>
      <c r="BE381" t="s">
        <v>103</v>
      </c>
      <c r="BF381" t="s">
        <v>103</v>
      </c>
      <c r="BG381" t="s">
        <v>103</v>
      </c>
      <c r="BH381" t="s">
        <v>103</v>
      </c>
      <c r="BI381" t="s">
        <v>103</v>
      </c>
      <c r="BJ381" t="s">
        <v>108</v>
      </c>
      <c r="BK381" t="s">
        <v>866</v>
      </c>
      <c r="BL381" t="s">
        <v>103</v>
      </c>
      <c r="BM381" t="s">
        <v>867</v>
      </c>
      <c r="BN381" t="s">
        <v>2118</v>
      </c>
      <c r="BO381" t="s">
        <v>103</v>
      </c>
      <c r="BP381" t="s">
        <v>2072</v>
      </c>
      <c r="BQ381" t="s">
        <v>135</v>
      </c>
      <c r="BR381" t="s">
        <v>135</v>
      </c>
      <c r="BS381" t="s">
        <v>115</v>
      </c>
      <c r="BT381" t="s">
        <v>116</v>
      </c>
      <c r="BU381" t="s">
        <v>135</v>
      </c>
      <c r="BV381" t="s">
        <v>136</v>
      </c>
      <c r="BW381" t="s">
        <v>135</v>
      </c>
      <c r="BX381" t="s">
        <v>136</v>
      </c>
      <c r="BY381" t="s">
        <v>135</v>
      </c>
      <c r="BZ381" t="s">
        <v>136</v>
      </c>
      <c r="CA381" t="s">
        <v>103</v>
      </c>
      <c r="CB381" t="s">
        <v>103</v>
      </c>
      <c r="CC381" t="s">
        <v>135</v>
      </c>
      <c r="CD381" t="s">
        <v>137</v>
      </c>
      <c r="CE381" t="s">
        <v>118</v>
      </c>
      <c r="CF381" t="s">
        <v>2119</v>
      </c>
      <c r="CG381" t="s">
        <v>103</v>
      </c>
      <c r="CH381" t="s">
        <v>103</v>
      </c>
      <c r="CI381" t="s">
        <v>103</v>
      </c>
      <c r="CJ381" t="s">
        <v>103</v>
      </c>
      <c r="CK381" t="s">
        <v>120</v>
      </c>
      <c r="CL381" t="s">
        <v>2120</v>
      </c>
      <c r="CM381" t="s">
        <v>103</v>
      </c>
      <c r="CN381" t="s">
        <v>103</v>
      </c>
      <c r="CO381" t="s">
        <v>103</v>
      </c>
      <c r="CP381" t="s">
        <v>103</v>
      </c>
      <c r="CQ381" t="s">
        <v>97</v>
      </c>
      <c r="CR381" t="s">
        <v>122</v>
      </c>
    </row>
    <row r="382" spans="2:96" x14ac:dyDescent="0.25">
      <c r="B382" s="1">
        <v>44652</v>
      </c>
      <c r="C382" t="s">
        <v>95</v>
      </c>
      <c r="D382" t="s">
        <v>298</v>
      </c>
      <c r="E382" t="s">
        <v>97</v>
      </c>
      <c r="F382" t="s">
        <v>299</v>
      </c>
      <c r="G382" t="s">
        <v>2121</v>
      </c>
      <c r="H382" t="s">
        <v>2121</v>
      </c>
      <c r="I382" t="s">
        <v>103</v>
      </c>
      <c r="J382" t="s">
        <v>2122</v>
      </c>
      <c r="K382" t="s">
        <v>2117</v>
      </c>
      <c r="L382" t="s">
        <v>2117</v>
      </c>
      <c r="M382" t="s">
        <v>170</v>
      </c>
      <c r="N382" t="s">
        <v>171</v>
      </c>
      <c r="O382" t="str">
        <f>VLOOKUP(N382,Sheet1!$A$2:$B$17,2,0)</f>
        <v>Wine Bottle Stand (Rose)</v>
      </c>
      <c r="P382" t="s">
        <v>1735</v>
      </c>
      <c r="Q382" t="s">
        <v>103</v>
      </c>
      <c r="R382">
        <v>1</v>
      </c>
      <c r="S382">
        <v>0.05</v>
      </c>
      <c r="T382">
        <v>0.05</v>
      </c>
      <c r="U382" t="s">
        <v>103</v>
      </c>
      <c r="W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H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T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C382" t="s">
        <v>103</v>
      </c>
      <c r="BD382" t="s">
        <v>103</v>
      </c>
      <c r="BE382" t="s">
        <v>103</v>
      </c>
      <c r="BF382" t="s">
        <v>103</v>
      </c>
      <c r="BG382" t="s">
        <v>103</v>
      </c>
      <c r="BH382" t="s">
        <v>103</v>
      </c>
      <c r="BI382" t="s">
        <v>103</v>
      </c>
      <c r="BJ382" t="s">
        <v>103</v>
      </c>
      <c r="BK382" t="s">
        <v>959</v>
      </c>
      <c r="BL382" t="s">
        <v>185</v>
      </c>
      <c r="BM382" t="s">
        <v>186</v>
      </c>
      <c r="BN382" t="s">
        <v>981</v>
      </c>
      <c r="BO382" t="s">
        <v>135</v>
      </c>
      <c r="BP382" t="s">
        <v>982</v>
      </c>
      <c r="BQ382" t="s">
        <v>103</v>
      </c>
      <c r="BR382" t="s">
        <v>103</v>
      </c>
      <c r="BS382" t="s">
        <v>307</v>
      </c>
      <c r="BT382" t="s">
        <v>187</v>
      </c>
      <c r="BU382" t="s">
        <v>103</v>
      </c>
      <c r="BV382" t="s">
        <v>103</v>
      </c>
      <c r="BW382" t="s">
        <v>103</v>
      </c>
      <c r="BX382" t="s">
        <v>103</v>
      </c>
      <c r="BY382" t="s">
        <v>103</v>
      </c>
      <c r="BZ382" t="s">
        <v>103</v>
      </c>
      <c r="CA382" t="s">
        <v>103</v>
      </c>
      <c r="CB382" t="s">
        <v>103</v>
      </c>
      <c r="CC382" t="s">
        <v>103</v>
      </c>
      <c r="CD382" t="s">
        <v>103</v>
      </c>
      <c r="CE382" t="s">
        <v>103</v>
      </c>
      <c r="CF382" t="s">
        <v>103</v>
      </c>
      <c r="CG382" t="s">
        <v>103</v>
      </c>
      <c r="CH382" t="s">
        <v>103</v>
      </c>
      <c r="CI382" t="s">
        <v>103</v>
      </c>
      <c r="CJ382" t="s">
        <v>103</v>
      </c>
      <c r="CK382" t="s">
        <v>103</v>
      </c>
      <c r="CL382" t="s">
        <v>103</v>
      </c>
      <c r="CM382" t="s">
        <v>103</v>
      </c>
      <c r="CN382" t="s">
        <v>103</v>
      </c>
      <c r="CO382" t="s">
        <v>103</v>
      </c>
      <c r="CP382" t="s">
        <v>103</v>
      </c>
      <c r="CQ382" t="s">
        <v>103</v>
      </c>
      <c r="CR382" t="s">
        <v>103</v>
      </c>
    </row>
    <row r="383" spans="2:96" x14ac:dyDescent="0.25">
      <c r="B383" s="1">
        <v>44652</v>
      </c>
      <c r="C383" t="s">
        <v>310</v>
      </c>
      <c r="D383" t="s">
        <v>578</v>
      </c>
      <c r="E383" t="s">
        <v>97</v>
      </c>
      <c r="F383" t="s">
        <v>98</v>
      </c>
      <c r="G383" t="s">
        <v>2123</v>
      </c>
      <c r="H383" t="s">
        <v>2124</v>
      </c>
      <c r="I383" t="s">
        <v>2125</v>
      </c>
      <c r="J383" t="s">
        <v>2122</v>
      </c>
      <c r="K383" t="s">
        <v>103</v>
      </c>
      <c r="L383" t="s">
        <v>2122</v>
      </c>
      <c r="M383" t="s">
        <v>2126</v>
      </c>
      <c r="N383" t="s">
        <v>2127</v>
      </c>
      <c r="O383" t="str">
        <f>VLOOKUP(N383,Sheet1!$A$2:$B$17,2,0)</f>
        <v>Immersion heater 3.000w (3k), immersion for water</v>
      </c>
      <c r="P383" t="s">
        <v>2128</v>
      </c>
      <c r="Q383" t="s">
        <v>103</v>
      </c>
      <c r="R383">
        <v>1</v>
      </c>
      <c r="U383" t="s">
        <v>103</v>
      </c>
      <c r="V383">
        <v>83.32</v>
      </c>
      <c r="X383">
        <v>83.32</v>
      </c>
      <c r="Y383">
        <v>0</v>
      </c>
      <c r="AA383">
        <v>0</v>
      </c>
      <c r="AE383">
        <v>83.32</v>
      </c>
      <c r="AF383">
        <v>0.2</v>
      </c>
      <c r="AG383">
        <v>16.670000000000002</v>
      </c>
      <c r="AI383">
        <v>16.670000000000002</v>
      </c>
      <c r="AJ383">
        <v>0.2</v>
      </c>
      <c r="AK383">
        <v>0</v>
      </c>
      <c r="AM383">
        <v>0</v>
      </c>
      <c r="AR383">
        <v>16.670000000000002</v>
      </c>
      <c r="AS383">
        <v>99.99</v>
      </c>
      <c r="AU383">
        <v>99.99</v>
      </c>
      <c r="AV383">
        <v>0</v>
      </c>
      <c r="AX383">
        <v>0</v>
      </c>
      <c r="BB383">
        <v>99.99</v>
      </c>
      <c r="BC383" t="s">
        <v>107</v>
      </c>
      <c r="BD383" t="s">
        <v>103</v>
      </c>
      <c r="BE383" t="s">
        <v>103</v>
      </c>
      <c r="BF383" t="s">
        <v>103</v>
      </c>
      <c r="BG383" t="s">
        <v>103</v>
      </c>
      <c r="BH383" t="s">
        <v>103</v>
      </c>
      <c r="BI383" t="s">
        <v>103</v>
      </c>
      <c r="BJ383" t="s">
        <v>108</v>
      </c>
      <c r="BK383" t="s">
        <v>316</v>
      </c>
      <c r="BL383" t="s">
        <v>135</v>
      </c>
      <c r="BM383" t="s">
        <v>317</v>
      </c>
      <c r="BN383" t="s">
        <v>2129</v>
      </c>
      <c r="BO383" t="s">
        <v>277</v>
      </c>
      <c r="BP383" t="s">
        <v>2130</v>
      </c>
      <c r="BQ383" t="s">
        <v>135</v>
      </c>
      <c r="BR383" t="s">
        <v>277</v>
      </c>
      <c r="BS383" t="s">
        <v>103</v>
      </c>
      <c r="BT383" t="s">
        <v>103</v>
      </c>
      <c r="BU383" t="s">
        <v>103</v>
      </c>
      <c r="BV383" t="s">
        <v>103</v>
      </c>
      <c r="BW383" t="s">
        <v>277</v>
      </c>
      <c r="BX383" t="s">
        <v>281</v>
      </c>
      <c r="BY383" t="s">
        <v>277</v>
      </c>
      <c r="BZ383" t="s">
        <v>281</v>
      </c>
      <c r="CA383" t="s">
        <v>103</v>
      </c>
      <c r="CB383" t="s">
        <v>103</v>
      </c>
      <c r="CC383" t="s">
        <v>277</v>
      </c>
      <c r="CD383" t="s">
        <v>282</v>
      </c>
      <c r="CE383" t="s">
        <v>118</v>
      </c>
      <c r="CF383" t="s">
        <v>2131</v>
      </c>
      <c r="CG383" t="s">
        <v>103</v>
      </c>
      <c r="CH383" t="s">
        <v>103</v>
      </c>
      <c r="CI383" t="s">
        <v>103</v>
      </c>
      <c r="CJ383" t="s">
        <v>103</v>
      </c>
      <c r="CK383" t="s">
        <v>120</v>
      </c>
      <c r="CL383" t="s">
        <v>2132</v>
      </c>
      <c r="CM383" t="s">
        <v>103</v>
      </c>
      <c r="CN383" t="s">
        <v>103</v>
      </c>
      <c r="CO383" t="s">
        <v>103</v>
      </c>
      <c r="CP383" t="s">
        <v>103</v>
      </c>
      <c r="CQ383" t="s">
        <v>97</v>
      </c>
      <c r="CR383" t="s">
        <v>122</v>
      </c>
    </row>
    <row r="384" spans="2:96" x14ac:dyDescent="0.25">
      <c r="B384" s="1">
        <v>44652</v>
      </c>
      <c r="C384" t="s">
        <v>310</v>
      </c>
      <c r="D384" t="s">
        <v>123</v>
      </c>
      <c r="E384" t="s">
        <v>97</v>
      </c>
      <c r="F384" t="s">
        <v>98</v>
      </c>
      <c r="G384" t="s">
        <v>2133</v>
      </c>
      <c r="H384" t="s">
        <v>2134</v>
      </c>
      <c r="I384" t="s">
        <v>2116</v>
      </c>
      <c r="J384" t="s">
        <v>2122</v>
      </c>
      <c r="K384" t="s">
        <v>103</v>
      </c>
      <c r="L384" t="s">
        <v>2122</v>
      </c>
      <c r="M384" t="s">
        <v>2126</v>
      </c>
      <c r="N384" t="s">
        <v>2127</v>
      </c>
      <c r="O384" t="str">
        <f>VLOOKUP(N384,Sheet1!$A$2:$B$17,2,0)</f>
        <v>Immersion heater 3.000w (3k), immersion for water</v>
      </c>
      <c r="P384" t="s">
        <v>2135</v>
      </c>
      <c r="Q384" t="s">
        <v>103</v>
      </c>
      <c r="R384">
        <v>1</v>
      </c>
      <c r="U384" t="s">
        <v>103</v>
      </c>
      <c r="V384">
        <v>84.03</v>
      </c>
      <c r="X384">
        <v>84.03</v>
      </c>
      <c r="Y384">
        <v>0</v>
      </c>
      <c r="AA384">
        <v>0</v>
      </c>
      <c r="AE384">
        <v>84.03</v>
      </c>
      <c r="AF384">
        <v>0.19</v>
      </c>
      <c r="AG384">
        <v>15.96</v>
      </c>
      <c r="AI384">
        <v>15.96</v>
      </c>
      <c r="AJ384">
        <v>0.19</v>
      </c>
      <c r="AK384">
        <v>0</v>
      </c>
      <c r="AM384">
        <v>0</v>
      </c>
      <c r="AR384">
        <v>15.96</v>
      </c>
      <c r="AS384">
        <v>99.99</v>
      </c>
      <c r="AU384">
        <v>99.99</v>
      </c>
      <c r="AV384">
        <v>0</v>
      </c>
      <c r="AX384">
        <v>0</v>
      </c>
      <c r="BB384">
        <v>99.99</v>
      </c>
      <c r="BC384" t="s">
        <v>107</v>
      </c>
      <c r="BD384" t="s">
        <v>103</v>
      </c>
      <c r="BE384" t="s">
        <v>103</v>
      </c>
      <c r="BF384" t="s">
        <v>103</v>
      </c>
      <c r="BG384" t="s">
        <v>103</v>
      </c>
      <c r="BH384" t="s">
        <v>103</v>
      </c>
      <c r="BI384" t="s">
        <v>103</v>
      </c>
      <c r="BJ384" t="s">
        <v>108</v>
      </c>
      <c r="BK384" t="s">
        <v>316</v>
      </c>
      <c r="BL384" t="s">
        <v>135</v>
      </c>
      <c r="BM384" t="s">
        <v>317</v>
      </c>
      <c r="BN384" t="s">
        <v>2136</v>
      </c>
      <c r="BO384" t="s">
        <v>135</v>
      </c>
      <c r="BP384" t="s">
        <v>2137</v>
      </c>
      <c r="BQ384" t="s">
        <v>135</v>
      </c>
      <c r="BR384" t="s">
        <v>135</v>
      </c>
      <c r="BS384" t="s">
        <v>103</v>
      </c>
      <c r="BT384" t="s">
        <v>103</v>
      </c>
      <c r="BU384" t="s">
        <v>135</v>
      </c>
      <c r="BV384" t="s">
        <v>136</v>
      </c>
      <c r="BW384" t="s">
        <v>135</v>
      </c>
      <c r="BX384" t="s">
        <v>136</v>
      </c>
      <c r="BY384" t="s">
        <v>135</v>
      </c>
      <c r="BZ384" t="s">
        <v>136</v>
      </c>
      <c r="CA384" t="s">
        <v>103</v>
      </c>
      <c r="CB384" t="s">
        <v>103</v>
      </c>
      <c r="CC384" t="s">
        <v>135</v>
      </c>
      <c r="CD384" t="s">
        <v>137</v>
      </c>
      <c r="CE384" t="s">
        <v>118</v>
      </c>
      <c r="CF384" t="s">
        <v>2138</v>
      </c>
      <c r="CG384" t="s">
        <v>103</v>
      </c>
      <c r="CH384" t="s">
        <v>103</v>
      </c>
      <c r="CI384" t="s">
        <v>103</v>
      </c>
      <c r="CJ384" t="s">
        <v>103</v>
      </c>
      <c r="CK384" t="s">
        <v>120</v>
      </c>
      <c r="CL384" t="s">
        <v>2139</v>
      </c>
      <c r="CM384" t="s">
        <v>103</v>
      </c>
      <c r="CN384" t="s">
        <v>103</v>
      </c>
      <c r="CO384" t="s">
        <v>103</v>
      </c>
      <c r="CP384" t="s">
        <v>103</v>
      </c>
      <c r="CQ384" t="s">
        <v>97</v>
      </c>
      <c r="CR384" t="s">
        <v>122</v>
      </c>
    </row>
    <row r="385" spans="2:96" x14ac:dyDescent="0.25">
      <c r="B385" s="1">
        <v>44652</v>
      </c>
      <c r="C385" t="s">
        <v>95</v>
      </c>
      <c r="D385" t="s">
        <v>578</v>
      </c>
      <c r="E385" t="s">
        <v>97</v>
      </c>
      <c r="F385" t="s">
        <v>98</v>
      </c>
      <c r="G385" t="s">
        <v>2140</v>
      </c>
      <c r="H385" t="s">
        <v>2141</v>
      </c>
      <c r="I385" t="s">
        <v>2122</v>
      </c>
      <c r="J385" t="s">
        <v>2122</v>
      </c>
      <c r="K385" t="s">
        <v>103</v>
      </c>
      <c r="L385" t="s">
        <v>2122</v>
      </c>
      <c r="M385" t="s">
        <v>104</v>
      </c>
      <c r="N385" t="s">
        <v>105</v>
      </c>
      <c r="O385" t="str">
        <f>VLOOKUP(N385,Sheet1!$A$2:$B$17,2,0)</f>
        <v>Wine Bottle Stand (Red)</v>
      </c>
      <c r="P385" t="s">
        <v>1566</v>
      </c>
      <c r="Q385" t="s">
        <v>103</v>
      </c>
      <c r="R385">
        <v>1</v>
      </c>
      <c r="S385">
        <v>0.04</v>
      </c>
      <c r="T385">
        <v>0.04</v>
      </c>
      <c r="U385" t="s">
        <v>103</v>
      </c>
      <c r="V385">
        <v>16.66</v>
      </c>
      <c r="X385">
        <v>16.66</v>
      </c>
      <c r="Y385">
        <v>0</v>
      </c>
      <c r="AA385">
        <v>0</v>
      </c>
      <c r="AE385">
        <v>16.66</v>
      </c>
      <c r="AF385">
        <v>0.2</v>
      </c>
      <c r="AG385">
        <v>3.33</v>
      </c>
      <c r="AI385">
        <v>3.33</v>
      </c>
      <c r="AJ385">
        <v>0.2</v>
      </c>
      <c r="AK385">
        <v>0</v>
      </c>
      <c r="AM385">
        <v>0</v>
      </c>
      <c r="AR385">
        <v>3.33</v>
      </c>
      <c r="AS385">
        <v>19.989999999999998</v>
      </c>
      <c r="AU385">
        <v>19.989999999999998</v>
      </c>
      <c r="AV385">
        <v>0</v>
      </c>
      <c r="AX385">
        <v>0</v>
      </c>
      <c r="BB385">
        <v>19.989999999999998</v>
      </c>
      <c r="BC385" t="s">
        <v>107</v>
      </c>
      <c r="BD385" t="s">
        <v>103</v>
      </c>
      <c r="BE385" t="s">
        <v>103</v>
      </c>
      <c r="BF385" t="s">
        <v>103</v>
      </c>
      <c r="BG385" t="s">
        <v>103</v>
      </c>
      <c r="BH385" t="s">
        <v>103</v>
      </c>
      <c r="BI385" t="s">
        <v>103</v>
      </c>
      <c r="BJ385" t="s">
        <v>108</v>
      </c>
      <c r="BK385" t="s">
        <v>276</v>
      </c>
      <c r="BL385" t="s">
        <v>277</v>
      </c>
      <c r="BM385" t="s">
        <v>278</v>
      </c>
      <c r="BN385" t="s">
        <v>2142</v>
      </c>
      <c r="BO385" t="s">
        <v>277</v>
      </c>
      <c r="BP385" t="s">
        <v>2143</v>
      </c>
      <c r="BQ385" t="s">
        <v>277</v>
      </c>
      <c r="BR385" t="s">
        <v>277</v>
      </c>
      <c r="BS385" t="s">
        <v>115</v>
      </c>
      <c r="BT385" t="s">
        <v>116</v>
      </c>
      <c r="BU385" t="s">
        <v>277</v>
      </c>
      <c r="BV385" t="s">
        <v>281</v>
      </c>
      <c r="BW385" t="s">
        <v>277</v>
      </c>
      <c r="BX385" t="s">
        <v>281</v>
      </c>
      <c r="BY385" t="s">
        <v>277</v>
      </c>
      <c r="BZ385" t="s">
        <v>281</v>
      </c>
      <c r="CA385" t="s">
        <v>103</v>
      </c>
      <c r="CB385" t="s">
        <v>103</v>
      </c>
      <c r="CC385" t="s">
        <v>277</v>
      </c>
      <c r="CD385" t="s">
        <v>282</v>
      </c>
      <c r="CE385" t="s">
        <v>118</v>
      </c>
      <c r="CF385" t="s">
        <v>2144</v>
      </c>
      <c r="CG385" t="s">
        <v>103</v>
      </c>
      <c r="CH385" t="s">
        <v>103</v>
      </c>
      <c r="CI385" t="s">
        <v>103</v>
      </c>
      <c r="CJ385" t="s">
        <v>103</v>
      </c>
      <c r="CK385" t="s">
        <v>120</v>
      </c>
      <c r="CL385" t="s">
        <v>2145</v>
      </c>
      <c r="CM385" t="s">
        <v>103</v>
      </c>
      <c r="CN385" t="s">
        <v>103</v>
      </c>
      <c r="CO385" t="s">
        <v>103</v>
      </c>
      <c r="CP385" t="s">
        <v>103</v>
      </c>
      <c r="CQ385" t="s">
        <v>97</v>
      </c>
      <c r="CR385" t="s">
        <v>122</v>
      </c>
    </row>
    <row r="386" spans="2:96" x14ac:dyDescent="0.25">
      <c r="B386" s="1">
        <v>44652</v>
      </c>
      <c r="C386" t="s">
        <v>95</v>
      </c>
      <c r="D386" t="s">
        <v>123</v>
      </c>
      <c r="E386" t="s">
        <v>97</v>
      </c>
      <c r="F386" t="s">
        <v>98</v>
      </c>
      <c r="G386" t="s">
        <v>2146</v>
      </c>
      <c r="H386" t="s">
        <v>2147</v>
      </c>
      <c r="I386" t="s">
        <v>2122</v>
      </c>
      <c r="J386" t="s">
        <v>2122</v>
      </c>
      <c r="K386" t="s">
        <v>103</v>
      </c>
      <c r="L386" t="s">
        <v>2122</v>
      </c>
      <c r="M386" t="s">
        <v>104</v>
      </c>
      <c r="N386" t="s">
        <v>105</v>
      </c>
      <c r="O386" t="str">
        <f>VLOOKUP(N386,Sheet1!$A$2:$B$17,2,0)</f>
        <v>Wine Bottle Stand (Red)</v>
      </c>
      <c r="P386" t="s">
        <v>158</v>
      </c>
      <c r="Q386" t="s">
        <v>103</v>
      </c>
      <c r="R386">
        <v>1</v>
      </c>
      <c r="S386">
        <v>0.04</v>
      </c>
      <c r="T386">
        <v>0.04</v>
      </c>
      <c r="U386" t="s">
        <v>103</v>
      </c>
      <c r="V386">
        <v>12.6</v>
      </c>
      <c r="X386">
        <v>12.6</v>
      </c>
      <c r="Y386">
        <v>0</v>
      </c>
      <c r="AA386">
        <v>0</v>
      </c>
      <c r="AE386">
        <v>12.6</v>
      </c>
      <c r="AF386">
        <v>0.19</v>
      </c>
      <c r="AG386">
        <v>2.39</v>
      </c>
      <c r="AI386">
        <v>2.39</v>
      </c>
      <c r="AJ386">
        <v>0.19</v>
      </c>
      <c r="AK386">
        <v>0</v>
      </c>
      <c r="AM386">
        <v>0</v>
      </c>
      <c r="AR386">
        <v>2.39</v>
      </c>
      <c r="AS386">
        <v>14.99</v>
      </c>
      <c r="AU386">
        <v>14.99</v>
      </c>
      <c r="AV386">
        <v>0</v>
      </c>
      <c r="AX386">
        <v>0</v>
      </c>
      <c r="BB386">
        <v>14.99</v>
      </c>
      <c r="BC386" t="s">
        <v>107</v>
      </c>
      <c r="BD386" t="s">
        <v>103</v>
      </c>
      <c r="BE386" t="s">
        <v>103</v>
      </c>
      <c r="BF386" t="s">
        <v>103</v>
      </c>
      <c r="BG386" t="s">
        <v>103</v>
      </c>
      <c r="BH386" t="s">
        <v>103</v>
      </c>
      <c r="BI386" t="s">
        <v>103</v>
      </c>
      <c r="BJ386" t="s">
        <v>108</v>
      </c>
      <c r="BK386" t="s">
        <v>227</v>
      </c>
      <c r="BL386" t="s">
        <v>110</v>
      </c>
      <c r="BM386" t="s">
        <v>228</v>
      </c>
      <c r="BN386" t="s">
        <v>2148</v>
      </c>
      <c r="BO386" t="s">
        <v>135</v>
      </c>
      <c r="BP386" t="s">
        <v>2149</v>
      </c>
      <c r="BQ386" t="s">
        <v>110</v>
      </c>
      <c r="BR386" t="s">
        <v>135</v>
      </c>
      <c r="BS386" t="s">
        <v>115</v>
      </c>
      <c r="BT386" t="s">
        <v>116</v>
      </c>
      <c r="BU386" t="s">
        <v>103</v>
      </c>
      <c r="BV386" t="s">
        <v>103</v>
      </c>
      <c r="BW386" t="s">
        <v>135</v>
      </c>
      <c r="BX386" t="s">
        <v>136</v>
      </c>
      <c r="BY386" t="s">
        <v>135</v>
      </c>
      <c r="BZ386" t="s">
        <v>136</v>
      </c>
      <c r="CA386" t="s">
        <v>103</v>
      </c>
      <c r="CB386" t="s">
        <v>103</v>
      </c>
      <c r="CC386" t="s">
        <v>135</v>
      </c>
      <c r="CD386" t="s">
        <v>137</v>
      </c>
      <c r="CE386" t="s">
        <v>118</v>
      </c>
      <c r="CF386" t="s">
        <v>2150</v>
      </c>
      <c r="CG386" t="s">
        <v>103</v>
      </c>
      <c r="CH386" t="s">
        <v>103</v>
      </c>
      <c r="CI386" t="s">
        <v>103</v>
      </c>
      <c r="CJ386" t="s">
        <v>103</v>
      </c>
      <c r="CK386" t="s">
        <v>120</v>
      </c>
      <c r="CL386" t="s">
        <v>2151</v>
      </c>
      <c r="CM386" t="s">
        <v>103</v>
      </c>
      <c r="CN386" t="s">
        <v>103</v>
      </c>
      <c r="CO386" t="s">
        <v>103</v>
      </c>
      <c r="CP386" t="s">
        <v>103</v>
      </c>
      <c r="CQ386" t="s">
        <v>97</v>
      </c>
      <c r="CR386" t="s">
        <v>122</v>
      </c>
    </row>
    <row r="387" spans="2:96" x14ac:dyDescent="0.25">
      <c r="B387" s="1">
        <v>44652</v>
      </c>
      <c r="C387" t="s">
        <v>95</v>
      </c>
      <c r="D387" t="s">
        <v>123</v>
      </c>
      <c r="E387" t="s">
        <v>97</v>
      </c>
      <c r="F387" t="s">
        <v>124</v>
      </c>
      <c r="G387" t="s">
        <v>1473</v>
      </c>
      <c r="H387" t="s">
        <v>2152</v>
      </c>
      <c r="I387" t="s">
        <v>1463</v>
      </c>
      <c r="J387" t="s">
        <v>103</v>
      </c>
      <c r="K387" t="s">
        <v>103</v>
      </c>
      <c r="L387" t="s">
        <v>2122</v>
      </c>
      <c r="M387" t="s">
        <v>170</v>
      </c>
      <c r="N387" t="s">
        <v>171</v>
      </c>
      <c r="O387" t="str">
        <f>VLOOKUP(N387,Sheet1!$A$2:$B$17,2,0)</f>
        <v>Wine Bottle Stand (Rose)</v>
      </c>
      <c r="P387" t="s">
        <v>357</v>
      </c>
      <c r="Q387" t="s">
        <v>103</v>
      </c>
      <c r="R387">
        <v>1</v>
      </c>
      <c r="U387" t="s">
        <v>103</v>
      </c>
      <c r="V387">
        <v>-10.92</v>
      </c>
      <c r="X387">
        <v>-10.92</v>
      </c>
      <c r="AE387">
        <v>-10.92</v>
      </c>
      <c r="AF387">
        <v>0.19</v>
      </c>
      <c r="AG387">
        <v>-2.0699999999999998</v>
      </c>
      <c r="AI387">
        <v>-2.0699999999999998</v>
      </c>
      <c r="AR387">
        <v>-2.0699999999999998</v>
      </c>
      <c r="AS387">
        <v>-12.99</v>
      </c>
      <c r="AU387">
        <v>-12.99</v>
      </c>
      <c r="BB387">
        <v>-12.99</v>
      </c>
      <c r="BC387" t="s">
        <v>107</v>
      </c>
      <c r="BD387" t="s">
        <v>103</v>
      </c>
      <c r="BE387" t="s">
        <v>103</v>
      </c>
      <c r="BF387" t="s">
        <v>103</v>
      </c>
      <c r="BG387" t="s">
        <v>103</v>
      </c>
      <c r="BH387" t="s">
        <v>103</v>
      </c>
      <c r="BI387" t="s">
        <v>103</v>
      </c>
      <c r="BJ387" t="s">
        <v>108</v>
      </c>
      <c r="BK387" t="s">
        <v>755</v>
      </c>
      <c r="BL387" t="s">
        <v>103</v>
      </c>
      <c r="BM387" t="s">
        <v>756</v>
      </c>
      <c r="BN387" t="s">
        <v>1475</v>
      </c>
      <c r="BO387" t="s">
        <v>103</v>
      </c>
      <c r="BP387" t="s">
        <v>1476</v>
      </c>
      <c r="BQ387" t="s">
        <v>110</v>
      </c>
      <c r="BR387" t="s">
        <v>135</v>
      </c>
      <c r="BS387" t="s">
        <v>115</v>
      </c>
      <c r="BT387" t="s">
        <v>116</v>
      </c>
      <c r="BU387" t="s">
        <v>103</v>
      </c>
      <c r="BV387" t="s">
        <v>103</v>
      </c>
      <c r="BW387" t="s">
        <v>135</v>
      </c>
      <c r="BX387" t="s">
        <v>136</v>
      </c>
      <c r="BY387" t="s">
        <v>135</v>
      </c>
      <c r="BZ387" t="s">
        <v>136</v>
      </c>
      <c r="CA387" t="s">
        <v>103</v>
      </c>
      <c r="CB387" t="s">
        <v>103</v>
      </c>
      <c r="CC387" t="s">
        <v>135</v>
      </c>
      <c r="CD387" t="s">
        <v>137</v>
      </c>
      <c r="CE387" t="s">
        <v>118</v>
      </c>
      <c r="CF387" t="s">
        <v>2153</v>
      </c>
      <c r="CG387" t="s">
        <v>103</v>
      </c>
      <c r="CH387" t="s">
        <v>103</v>
      </c>
      <c r="CI387" t="s">
        <v>103</v>
      </c>
      <c r="CJ387" t="s">
        <v>103</v>
      </c>
      <c r="CK387" t="s">
        <v>120</v>
      </c>
      <c r="CL387" t="s">
        <v>2154</v>
      </c>
      <c r="CM387" t="s">
        <v>103</v>
      </c>
      <c r="CN387" t="s">
        <v>103</v>
      </c>
      <c r="CO387" t="s">
        <v>103</v>
      </c>
      <c r="CP387" t="s">
        <v>103</v>
      </c>
      <c r="CQ387" t="s">
        <v>97</v>
      </c>
      <c r="CR387" t="s">
        <v>122</v>
      </c>
    </row>
    <row r="388" spans="2:96" x14ac:dyDescent="0.25">
      <c r="B388" s="1">
        <v>44652</v>
      </c>
      <c r="C388" t="s">
        <v>95</v>
      </c>
      <c r="D388" t="s">
        <v>298</v>
      </c>
      <c r="E388" t="s">
        <v>97</v>
      </c>
      <c r="F388" t="s">
        <v>299</v>
      </c>
      <c r="G388" t="s">
        <v>2155</v>
      </c>
      <c r="H388" t="s">
        <v>2155</v>
      </c>
      <c r="I388" t="s">
        <v>103</v>
      </c>
      <c r="J388" t="s">
        <v>2156</v>
      </c>
      <c r="K388" t="s">
        <v>2122</v>
      </c>
      <c r="L388" t="s">
        <v>2122</v>
      </c>
      <c r="M388" t="s">
        <v>1497</v>
      </c>
      <c r="N388" t="s">
        <v>1498</v>
      </c>
      <c r="O388" t="str">
        <f>VLOOKUP(N388,Sheet1!$A$2:$B$17,2,0)</f>
        <v>Merrytune - Baby Carrier (Lilac Grey)</v>
      </c>
      <c r="P388" t="s">
        <v>1499</v>
      </c>
      <c r="Q388" t="s">
        <v>103</v>
      </c>
      <c r="R388">
        <v>1</v>
      </c>
      <c r="S388">
        <v>0.87</v>
      </c>
      <c r="T388">
        <v>0.87</v>
      </c>
      <c r="U388" t="s">
        <v>103</v>
      </c>
      <c r="W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H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T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C388" t="s">
        <v>103</v>
      </c>
      <c r="BD388" t="s">
        <v>103</v>
      </c>
      <c r="BE388" t="s">
        <v>103</v>
      </c>
      <c r="BF388" t="s">
        <v>103</v>
      </c>
      <c r="BG388" t="s">
        <v>103</v>
      </c>
      <c r="BH388" t="s">
        <v>103</v>
      </c>
      <c r="BI388" t="s">
        <v>103</v>
      </c>
      <c r="BJ388" t="s">
        <v>103</v>
      </c>
      <c r="BK388" t="s">
        <v>959</v>
      </c>
      <c r="BL388" t="s">
        <v>185</v>
      </c>
      <c r="BM388" t="s">
        <v>186</v>
      </c>
      <c r="BN388" t="s">
        <v>981</v>
      </c>
      <c r="BO388" t="s">
        <v>135</v>
      </c>
      <c r="BP388" t="s">
        <v>982</v>
      </c>
      <c r="BQ388" t="s">
        <v>103</v>
      </c>
      <c r="BR388" t="s">
        <v>103</v>
      </c>
      <c r="BS388" t="s">
        <v>307</v>
      </c>
      <c r="BT388" t="s">
        <v>187</v>
      </c>
      <c r="BU388" t="s">
        <v>103</v>
      </c>
      <c r="BV388" t="s">
        <v>103</v>
      </c>
      <c r="BW388" t="s">
        <v>103</v>
      </c>
      <c r="BX388" t="s">
        <v>103</v>
      </c>
      <c r="BY388" t="s">
        <v>103</v>
      </c>
      <c r="BZ388" t="s">
        <v>103</v>
      </c>
      <c r="CA388" t="s">
        <v>103</v>
      </c>
      <c r="CB388" t="s">
        <v>103</v>
      </c>
      <c r="CC388" t="s">
        <v>103</v>
      </c>
      <c r="CD388" t="s">
        <v>103</v>
      </c>
      <c r="CE388" t="s">
        <v>103</v>
      </c>
      <c r="CF388" t="s">
        <v>103</v>
      </c>
      <c r="CG388" t="s">
        <v>103</v>
      </c>
      <c r="CH388" t="s">
        <v>103</v>
      </c>
      <c r="CI388" t="s">
        <v>103</v>
      </c>
      <c r="CJ388" t="s">
        <v>103</v>
      </c>
      <c r="CK388" t="s">
        <v>103</v>
      </c>
      <c r="CL388" t="s">
        <v>103</v>
      </c>
      <c r="CM388" t="s">
        <v>103</v>
      </c>
      <c r="CN388" t="s">
        <v>103</v>
      </c>
      <c r="CO388" t="s">
        <v>103</v>
      </c>
      <c r="CP388" t="s">
        <v>103</v>
      </c>
      <c r="CQ388" t="s">
        <v>103</v>
      </c>
      <c r="CR388" t="s">
        <v>103</v>
      </c>
    </row>
    <row r="389" spans="2:96" x14ac:dyDescent="0.25">
      <c r="B389" s="1">
        <v>44652</v>
      </c>
      <c r="C389" t="s">
        <v>95</v>
      </c>
      <c r="D389" t="s">
        <v>298</v>
      </c>
      <c r="E389" t="s">
        <v>97</v>
      </c>
      <c r="F389" t="s">
        <v>299</v>
      </c>
      <c r="G389" t="s">
        <v>2157</v>
      </c>
      <c r="H389" t="s">
        <v>2157</v>
      </c>
      <c r="I389" t="s">
        <v>103</v>
      </c>
      <c r="J389" t="s">
        <v>2122</v>
      </c>
      <c r="K389" t="s">
        <v>2122</v>
      </c>
      <c r="L389" t="s">
        <v>2122</v>
      </c>
      <c r="M389" t="s">
        <v>128</v>
      </c>
      <c r="N389" t="s">
        <v>129</v>
      </c>
      <c r="O389" t="str">
        <f>VLOOKUP(N389,Sheet1!$A$2:$B$17,2,0)</f>
        <v>Immersion heater 1,500 W (1,5 k), immersion for water</v>
      </c>
      <c r="P389" t="s">
        <v>130</v>
      </c>
      <c r="Q389" t="s">
        <v>103</v>
      </c>
      <c r="R389">
        <v>2</v>
      </c>
      <c r="S389">
        <v>1.2</v>
      </c>
      <c r="T389">
        <v>2.4</v>
      </c>
      <c r="U389" t="s">
        <v>103</v>
      </c>
      <c r="W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H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T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C389" t="s">
        <v>103</v>
      </c>
      <c r="BD389" t="s">
        <v>103</v>
      </c>
      <c r="BE389" t="s">
        <v>103</v>
      </c>
      <c r="BF389" t="s">
        <v>103</v>
      </c>
      <c r="BG389" t="s">
        <v>103</v>
      </c>
      <c r="BH389" t="s">
        <v>103</v>
      </c>
      <c r="BI389" t="s">
        <v>103</v>
      </c>
      <c r="BJ389" t="s">
        <v>103</v>
      </c>
      <c r="BK389" t="s">
        <v>959</v>
      </c>
      <c r="BL389" t="s">
        <v>185</v>
      </c>
      <c r="BM389" t="s">
        <v>186</v>
      </c>
      <c r="BN389" t="s">
        <v>1318</v>
      </c>
      <c r="BO389" t="s">
        <v>135</v>
      </c>
      <c r="BP389" t="s">
        <v>1319</v>
      </c>
      <c r="BQ389" t="s">
        <v>103</v>
      </c>
      <c r="BR389" t="s">
        <v>103</v>
      </c>
      <c r="BS389" t="s">
        <v>307</v>
      </c>
      <c r="BT389" t="s">
        <v>187</v>
      </c>
      <c r="BU389" t="s">
        <v>103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103</v>
      </c>
      <c r="CB389" t="s">
        <v>103</v>
      </c>
      <c r="CC389" t="s">
        <v>103</v>
      </c>
      <c r="CD389" t="s">
        <v>103</v>
      </c>
      <c r="CE389" t="s">
        <v>103</v>
      </c>
      <c r="CF389" t="s">
        <v>103</v>
      </c>
      <c r="CG389" t="s">
        <v>103</v>
      </c>
      <c r="CH389" t="s">
        <v>103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103</v>
      </c>
      <c r="CO389" t="s">
        <v>103</v>
      </c>
      <c r="CP389" t="s">
        <v>103</v>
      </c>
      <c r="CQ389" t="s">
        <v>103</v>
      </c>
      <c r="CR389" t="s">
        <v>103</v>
      </c>
    </row>
    <row r="390" spans="2:96" x14ac:dyDescent="0.25">
      <c r="B390" s="1">
        <v>44652</v>
      </c>
      <c r="C390" t="s">
        <v>95</v>
      </c>
      <c r="D390" t="s">
        <v>123</v>
      </c>
      <c r="E390" t="s">
        <v>97</v>
      </c>
      <c r="F390" t="s">
        <v>98</v>
      </c>
      <c r="G390" t="s">
        <v>2158</v>
      </c>
      <c r="H390" t="s">
        <v>2159</v>
      </c>
      <c r="I390" t="s">
        <v>2156</v>
      </c>
      <c r="J390" t="s">
        <v>2156</v>
      </c>
      <c r="K390" t="s">
        <v>103</v>
      </c>
      <c r="L390" t="s">
        <v>2156</v>
      </c>
      <c r="M390" t="s">
        <v>104</v>
      </c>
      <c r="N390" t="s">
        <v>105</v>
      </c>
      <c r="O390" t="str">
        <f>VLOOKUP(N390,Sheet1!$A$2:$B$17,2,0)</f>
        <v>Wine Bottle Stand (Red)</v>
      </c>
      <c r="P390" t="s">
        <v>158</v>
      </c>
      <c r="Q390" t="s">
        <v>103</v>
      </c>
      <c r="R390">
        <v>1</v>
      </c>
      <c r="S390">
        <v>0.04</v>
      </c>
      <c r="T390">
        <v>0.04</v>
      </c>
      <c r="U390" t="s">
        <v>103</v>
      </c>
      <c r="V390">
        <v>12.6</v>
      </c>
      <c r="X390">
        <v>12.6</v>
      </c>
      <c r="Y390">
        <v>0</v>
      </c>
      <c r="AA390">
        <v>0</v>
      </c>
      <c r="AE390">
        <v>12.6</v>
      </c>
      <c r="AF390">
        <v>0.19</v>
      </c>
      <c r="AG390">
        <v>2.39</v>
      </c>
      <c r="AI390">
        <v>2.39</v>
      </c>
      <c r="AJ390">
        <v>0.19</v>
      </c>
      <c r="AK390">
        <v>0</v>
      </c>
      <c r="AM390">
        <v>0</v>
      </c>
      <c r="AR390">
        <v>2.39</v>
      </c>
      <c r="AS390">
        <v>14.99</v>
      </c>
      <c r="AU390">
        <v>14.99</v>
      </c>
      <c r="AV390">
        <v>0</v>
      </c>
      <c r="AX390">
        <v>0</v>
      </c>
      <c r="BB390">
        <v>14.99</v>
      </c>
      <c r="BC390" t="s">
        <v>107</v>
      </c>
      <c r="BD390" t="s">
        <v>103</v>
      </c>
      <c r="BE390" t="s">
        <v>103</v>
      </c>
      <c r="BF390" t="s">
        <v>103</v>
      </c>
      <c r="BG390" t="s">
        <v>103</v>
      </c>
      <c r="BH390" t="s">
        <v>103</v>
      </c>
      <c r="BI390" t="s">
        <v>103</v>
      </c>
      <c r="BJ390" t="s">
        <v>108</v>
      </c>
      <c r="BK390" t="s">
        <v>276</v>
      </c>
      <c r="BL390" t="s">
        <v>277</v>
      </c>
      <c r="BM390" t="s">
        <v>278</v>
      </c>
      <c r="BN390" t="s">
        <v>2160</v>
      </c>
      <c r="BO390" t="s">
        <v>135</v>
      </c>
      <c r="BP390" t="s">
        <v>2161</v>
      </c>
      <c r="BQ390" t="s">
        <v>277</v>
      </c>
      <c r="BR390" t="s">
        <v>135</v>
      </c>
      <c r="BS390" t="s">
        <v>115</v>
      </c>
      <c r="BT390" t="s">
        <v>116</v>
      </c>
      <c r="BU390" t="s">
        <v>103</v>
      </c>
      <c r="BV390" t="s">
        <v>103</v>
      </c>
      <c r="BW390" t="s">
        <v>135</v>
      </c>
      <c r="BX390" t="s">
        <v>136</v>
      </c>
      <c r="BY390" t="s">
        <v>135</v>
      </c>
      <c r="BZ390" t="s">
        <v>136</v>
      </c>
      <c r="CA390" t="s">
        <v>103</v>
      </c>
      <c r="CB390" t="s">
        <v>103</v>
      </c>
      <c r="CC390" t="s">
        <v>135</v>
      </c>
      <c r="CD390" t="s">
        <v>137</v>
      </c>
      <c r="CE390" t="s">
        <v>118</v>
      </c>
      <c r="CF390" t="s">
        <v>2162</v>
      </c>
      <c r="CG390" t="s">
        <v>103</v>
      </c>
      <c r="CH390" t="s">
        <v>103</v>
      </c>
      <c r="CI390" t="s">
        <v>103</v>
      </c>
      <c r="CJ390" t="s">
        <v>103</v>
      </c>
      <c r="CK390" t="s">
        <v>120</v>
      </c>
      <c r="CL390" t="s">
        <v>2163</v>
      </c>
      <c r="CM390" t="s">
        <v>103</v>
      </c>
      <c r="CN390" t="s">
        <v>103</v>
      </c>
      <c r="CO390" t="s">
        <v>103</v>
      </c>
      <c r="CP390" t="s">
        <v>103</v>
      </c>
      <c r="CQ390" t="s">
        <v>97</v>
      </c>
      <c r="CR390" t="s">
        <v>122</v>
      </c>
    </row>
    <row r="391" spans="2:96" x14ac:dyDescent="0.25">
      <c r="B391" s="1">
        <v>44652</v>
      </c>
      <c r="C391" t="s">
        <v>95</v>
      </c>
      <c r="D391" t="s">
        <v>123</v>
      </c>
      <c r="E391" t="s">
        <v>97</v>
      </c>
      <c r="F391" t="s">
        <v>98</v>
      </c>
      <c r="G391" t="s">
        <v>2164</v>
      </c>
      <c r="H391" t="s">
        <v>2165</v>
      </c>
      <c r="I391" t="s">
        <v>2156</v>
      </c>
      <c r="J391" t="s">
        <v>2156</v>
      </c>
      <c r="K391" t="s">
        <v>103</v>
      </c>
      <c r="L391" t="s">
        <v>2156</v>
      </c>
      <c r="M391" t="s">
        <v>1513</v>
      </c>
      <c r="N391" t="s">
        <v>1514</v>
      </c>
      <c r="O391" t="str">
        <f>VLOOKUP(N391,Sheet1!$A$2:$B$17,2,0)</f>
        <v>Merrytune - Baby Carrier (Lilac Grey)</v>
      </c>
      <c r="P391" t="s">
        <v>1515</v>
      </c>
      <c r="Q391" t="s">
        <v>103</v>
      </c>
      <c r="R391">
        <v>1</v>
      </c>
      <c r="S391">
        <v>0.99</v>
      </c>
      <c r="T391">
        <v>0.99</v>
      </c>
      <c r="U391" t="s">
        <v>103</v>
      </c>
      <c r="V391">
        <v>100.84</v>
      </c>
      <c r="X391">
        <v>100.84</v>
      </c>
      <c r="Y391">
        <v>1.67</v>
      </c>
      <c r="Z391">
        <v>-1.67</v>
      </c>
      <c r="AA391">
        <v>0</v>
      </c>
      <c r="AE391">
        <v>100.84</v>
      </c>
      <c r="AF391">
        <v>0.19</v>
      </c>
      <c r="AG391">
        <v>19.16</v>
      </c>
      <c r="AI391">
        <v>19.16</v>
      </c>
      <c r="AJ391">
        <v>0.19</v>
      </c>
      <c r="AK391">
        <v>0.32</v>
      </c>
      <c r="AL391">
        <v>-0.32</v>
      </c>
      <c r="AM391">
        <v>0</v>
      </c>
      <c r="AR391">
        <v>19.16</v>
      </c>
      <c r="AS391">
        <v>120</v>
      </c>
      <c r="AU391">
        <v>120</v>
      </c>
      <c r="AV391">
        <v>1.99</v>
      </c>
      <c r="AW391">
        <v>-1.99</v>
      </c>
      <c r="AX391">
        <v>0</v>
      </c>
      <c r="BB391">
        <v>120</v>
      </c>
      <c r="BC391" t="s">
        <v>107</v>
      </c>
      <c r="BD391" t="s">
        <v>103</v>
      </c>
      <c r="BE391" t="s">
        <v>103</v>
      </c>
      <c r="BF391" t="s">
        <v>103</v>
      </c>
      <c r="BG391" t="s">
        <v>103</v>
      </c>
      <c r="BH391" t="s">
        <v>103</v>
      </c>
      <c r="BI391" t="s">
        <v>103</v>
      </c>
      <c r="BJ391" t="s">
        <v>108</v>
      </c>
      <c r="BK391" t="s">
        <v>866</v>
      </c>
      <c r="BL391" t="s">
        <v>135</v>
      </c>
      <c r="BM391" t="s">
        <v>867</v>
      </c>
      <c r="BN391" t="s">
        <v>316</v>
      </c>
      <c r="BO391" t="s">
        <v>135</v>
      </c>
      <c r="BP391" t="s">
        <v>2166</v>
      </c>
      <c r="BQ391" t="s">
        <v>135</v>
      </c>
      <c r="BR391" t="s">
        <v>135</v>
      </c>
      <c r="BS391" t="s">
        <v>115</v>
      </c>
      <c r="BT391" t="s">
        <v>116</v>
      </c>
      <c r="BU391" t="s">
        <v>135</v>
      </c>
      <c r="BV391" t="s">
        <v>136</v>
      </c>
      <c r="BW391" t="s">
        <v>135</v>
      </c>
      <c r="BX391" t="s">
        <v>136</v>
      </c>
      <c r="BY391" t="s">
        <v>135</v>
      </c>
      <c r="BZ391" t="s">
        <v>136</v>
      </c>
      <c r="CA391" t="s">
        <v>103</v>
      </c>
      <c r="CB391" t="s">
        <v>103</v>
      </c>
      <c r="CC391" t="s">
        <v>135</v>
      </c>
      <c r="CD391" t="s">
        <v>137</v>
      </c>
      <c r="CE391" t="s">
        <v>118</v>
      </c>
      <c r="CF391" t="s">
        <v>2167</v>
      </c>
      <c r="CG391" t="s">
        <v>103</v>
      </c>
      <c r="CH391" t="s">
        <v>103</v>
      </c>
      <c r="CI391" t="s">
        <v>103</v>
      </c>
      <c r="CJ391" t="s">
        <v>103</v>
      </c>
      <c r="CK391" t="s">
        <v>120</v>
      </c>
      <c r="CL391" t="s">
        <v>2168</v>
      </c>
      <c r="CM391" t="s">
        <v>103</v>
      </c>
      <c r="CN391" t="s">
        <v>103</v>
      </c>
      <c r="CO391" t="s">
        <v>103</v>
      </c>
      <c r="CP391" t="s">
        <v>103</v>
      </c>
      <c r="CQ391" t="s">
        <v>97</v>
      </c>
      <c r="CR391" t="s">
        <v>122</v>
      </c>
    </row>
    <row r="392" spans="2:96" x14ac:dyDescent="0.25">
      <c r="B392" s="1">
        <v>44652</v>
      </c>
      <c r="C392" t="s">
        <v>95</v>
      </c>
      <c r="D392" t="s">
        <v>123</v>
      </c>
      <c r="E392" t="s">
        <v>97</v>
      </c>
      <c r="F392" t="s">
        <v>98</v>
      </c>
      <c r="G392" t="s">
        <v>2169</v>
      </c>
      <c r="H392" t="s">
        <v>2170</v>
      </c>
      <c r="I392" t="s">
        <v>2156</v>
      </c>
      <c r="J392" t="s">
        <v>2156</v>
      </c>
      <c r="K392" t="s">
        <v>103</v>
      </c>
      <c r="L392" t="s">
        <v>2156</v>
      </c>
      <c r="M392" t="s">
        <v>104</v>
      </c>
      <c r="N392" t="s">
        <v>105</v>
      </c>
      <c r="O392" t="str">
        <f>VLOOKUP(N392,Sheet1!$A$2:$B$17,2,0)</f>
        <v>Wine Bottle Stand (Red)</v>
      </c>
      <c r="P392" t="s">
        <v>158</v>
      </c>
      <c r="Q392" t="s">
        <v>103</v>
      </c>
      <c r="R392">
        <v>5</v>
      </c>
      <c r="S392">
        <v>0.04</v>
      </c>
      <c r="T392">
        <v>0.2</v>
      </c>
      <c r="U392" t="s">
        <v>103</v>
      </c>
      <c r="V392">
        <v>63</v>
      </c>
      <c r="X392">
        <v>63</v>
      </c>
      <c r="Y392">
        <v>0</v>
      </c>
      <c r="AA392">
        <v>0</v>
      </c>
      <c r="AE392">
        <v>63</v>
      </c>
      <c r="AF392">
        <v>0</v>
      </c>
      <c r="AG392">
        <v>0</v>
      </c>
      <c r="AI392">
        <v>0</v>
      </c>
      <c r="AJ392">
        <v>0</v>
      </c>
      <c r="AK392">
        <v>0</v>
      </c>
      <c r="AM392">
        <v>0</v>
      </c>
      <c r="AR392">
        <v>0</v>
      </c>
      <c r="AS392">
        <v>63</v>
      </c>
      <c r="AU392">
        <v>63</v>
      </c>
      <c r="AV392">
        <v>0</v>
      </c>
      <c r="AX392">
        <v>0</v>
      </c>
      <c r="BB392">
        <v>63</v>
      </c>
      <c r="BC392" t="s">
        <v>107</v>
      </c>
      <c r="BD392" t="s">
        <v>103</v>
      </c>
      <c r="BE392" t="s">
        <v>103</v>
      </c>
      <c r="BF392" t="s">
        <v>103</v>
      </c>
      <c r="BG392" t="s">
        <v>103</v>
      </c>
      <c r="BH392" t="s">
        <v>103</v>
      </c>
      <c r="BI392" t="s">
        <v>103</v>
      </c>
      <c r="BJ392" t="s">
        <v>108</v>
      </c>
      <c r="BK392" t="s">
        <v>276</v>
      </c>
      <c r="BL392" t="s">
        <v>277</v>
      </c>
      <c r="BM392" t="s">
        <v>278</v>
      </c>
      <c r="BN392" t="s">
        <v>2171</v>
      </c>
      <c r="BO392" t="s">
        <v>135</v>
      </c>
      <c r="BP392" t="s">
        <v>2172</v>
      </c>
      <c r="BQ392" t="s">
        <v>277</v>
      </c>
      <c r="BR392" t="s">
        <v>135</v>
      </c>
      <c r="BS392" t="s">
        <v>115</v>
      </c>
      <c r="BT392" t="s">
        <v>116</v>
      </c>
      <c r="BU392" t="s">
        <v>277</v>
      </c>
      <c r="BV392" t="s">
        <v>281</v>
      </c>
      <c r="BW392" t="s">
        <v>103</v>
      </c>
      <c r="BX392" t="s">
        <v>103</v>
      </c>
      <c r="BY392" t="s">
        <v>277</v>
      </c>
      <c r="BZ392" t="s">
        <v>281</v>
      </c>
      <c r="CA392" t="s">
        <v>135</v>
      </c>
      <c r="CB392" t="s">
        <v>2173</v>
      </c>
      <c r="CC392" t="s">
        <v>135</v>
      </c>
      <c r="CD392" t="s">
        <v>282</v>
      </c>
      <c r="CE392" t="s">
        <v>118</v>
      </c>
      <c r="CF392" t="s">
        <v>2174</v>
      </c>
      <c r="CG392" t="s">
        <v>103</v>
      </c>
      <c r="CH392" t="s">
        <v>103</v>
      </c>
      <c r="CI392" t="s">
        <v>103</v>
      </c>
      <c r="CJ392" t="s">
        <v>103</v>
      </c>
      <c r="CK392" t="s">
        <v>120</v>
      </c>
      <c r="CL392" t="s">
        <v>2175</v>
      </c>
      <c r="CM392" t="s">
        <v>103</v>
      </c>
      <c r="CN392" t="s">
        <v>103</v>
      </c>
      <c r="CO392" t="s">
        <v>103</v>
      </c>
      <c r="CP392" t="s">
        <v>103</v>
      </c>
      <c r="CQ392" t="s">
        <v>97</v>
      </c>
      <c r="CR392" t="s">
        <v>122</v>
      </c>
    </row>
    <row r="393" spans="2:96" x14ac:dyDescent="0.25">
      <c r="B393" s="1">
        <v>44652</v>
      </c>
      <c r="C393" t="s">
        <v>95</v>
      </c>
      <c r="D393" t="s">
        <v>123</v>
      </c>
      <c r="E393" t="s">
        <v>97</v>
      </c>
      <c r="F393" t="s">
        <v>98</v>
      </c>
      <c r="G393" t="s">
        <v>2176</v>
      </c>
      <c r="H393" t="s">
        <v>2177</v>
      </c>
      <c r="I393" t="s">
        <v>2116</v>
      </c>
      <c r="J393" t="s">
        <v>2156</v>
      </c>
      <c r="K393" t="s">
        <v>103</v>
      </c>
      <c r="L393" t="s">
        <v>2156</v>
      </c>
      <c r="M393" t="s">
        <v>2178</v>
      </c>
      <c r="N393" t="s">
        <v>2179</v>
      </c>
      <c r="O393" t="str">
        <f>VLOOKUP(N393,Sheet1!$A$2:$B$17,2,0)</f>
        <v>Baby Carrier (All Season - Caviar Grey)</v>
      </c>
      <c r="P393" t="s">
        <v>2180</v>
      </c>
      <c r="Q393" t="s">
        <v>103</v>
      </c>
      <c r="R393">
        <v>1</v>
      </c>
      <c r="S393">
        <v>1.05</v>
      </c>
      <c r="T393">
        <v>1.05</v>
      </c>
      <c r="U393" t="s">
        <v>103</v>
      </c>
      <c r="V393">
        <v>100.84</v>
      </c>
      <c r="X393">
        <v>100.84</v>
      </c>
      <c r="Y393">
        <v>0</v>
      </c>
      <c r="AA393">
        <v>0</v>
      </c>
      <c r="AE393">
        <v>100.84</v>
      </c>
      <c r="AF393">
        <v>0.19</v>
      </c>
      <c r="AG393">
        <v>19.16</v>
      </c>
      <c r="AI393">
        <v>19.16</v>
      </c>
      <c r="AJ393">
        <v>0.19</v>
      </c>
      <c r="AK393">
        <v>0</v>
      </c>
      <c r="AM393">
        <v>0</v>
      </c>
      <c r="AR393">
        <v>19.16</v>
      </c>
      <c r="AS393">
        <v>120</v>
      </c>
      <c r="AU393">
        <v>120</v>
      </c>
      <c r="AV393">
        <v>0</v>
      </c>
      <c r="AX393">
        <v>0</v>
      </c>
      <c r="BB393">
        <v>120</v>
      </c>
      <c r="BC393" t="s">
        <v>107</v>
      </c>
      <c r="BD393" t="s">
        <v>103</v>
      </c>
      <c r="BE393" t="s">
        <v>103</v>
      </c>
      <c r="BF393" t="s">
        <v>103</v>
      </c>
      <c r="BG393" t="s">
        <v>103</v>
      </c>
      <c r="BH393" t="s">
        <v>103</v>
      </c>
      <c r="BI393" t="s">
        <v>103</v>
      </c>
      <c r="BJ393" t="s">
        <v>108</v>
      </c>
      <c r="BK393" t="s">
        <v>893</v>
      </c>
      <c r="BL393" t="s">
        <v>135</v>
      </c>
      <c r="BM393" t="s">
        <v>2181</v>
      </c>
      <c r="BN393" t="s">
        <v>1520</v>
      </c>
      <c r="BO393" t="s">
        <v>135</v>
      </c>
      <c r="BP393" t="s">
        <v>2182</v>
      </c>
      <c r="BQ393" t="s">
        <v>135</v>
      </c>
      <c r="BR393" t="s">
        <v>135</v>
      </c>
      <c r="BS393" t="s">
        <v>115</v>
      </c>
      <c r="BT393" t="s">
        <v>116</v>
      </c>
      <c r="BU393" t="s">
        <v>135</v>
      </c>
      <c r="BV393" t="s">
        <v>136</v>
      </c>
      <c r="BW393" t="s">
        <v>135</v>
      </c>
      <c r="BX393" t="s">
        <v>136</v>
      </c>
      <c r="BY393" t="s">
        <v>135</v>
      </c>
      <c r="BZ393" t="s">
        <v>136</v>
      </c>
      <c r="CA393" t="s">
        <v>103</v>
      </c>
      <c r="CB393" t="s">
        <v>103</v>
      </c>
      <c r="CC393" t="s">
        <v>135</v>
      </c>
      <c r="CD393" t="s">
        <v>137</v>
      </c>
      <c r="CE393" t="s">
        <v>118</v>
      </c>
      <c r="CF393" t="s">
        <v>2183</v>
      </c>
      <c r="CG393" t="s">
        <v>103</v>
      </c>
      <c r="CH393" t="s">
        <v>103</v>
      </c>
      <c r="CI393" t="s">
        <v>103</v>
      </c>
      <c r="CJ393" t="s">
        <v>103</v>
      </c>
      <c r="CK393" t="s">
        <v>120</v>
      </c>
      <c r="CL393" t="s">
        <v>2184</v>
      </c>
      <c r="CM393" t="s">
        <v>103</v>
      </c>
      <c r="CN393" t="s">
        <v>103</v>
      </c>
      <c r="CO393" t="s">
        <v>103</v>
      </c>
      <c r="CP393" t="s">
        <v>103</v>
      </c>
      <c r="CQ393" t="s">
        <v>97</v>
      </c>
      <c r="CR393" t="s">
        <v>122</v>
      </c>
    </row>
    <row r="394" spans="2:96" x14ac:dyDescent="0.25">
      <c r="B394" s="1">
        <v>44652</v>
      </c>
      <c r="C394" t="s">
        <v>95</v>
      </c>
      <c r="D394" t="s">
        <v>123</v>
      </c>
      <c r="E394" t="s">
        <v>97</v>
      </c>
      <c r="F394" t="s">
        <v>98</v>
      </c>
      <c r="G394" t="s">
        <v>2185</v>
      </c>
      <c r="H394" t="s">
        <v>2186</v>
      </c>
      <c r="I394" t="s">
        <v>2156</v>
      </c>
      <c r="J394" t="s">
        <v>2156</v>
      </c>
      <c r="K394" t="s">
        <v>103</v>
      </c>
      <c r="L394" t="s">
        <v>2156</v>
      </c>
      <c r="M394" t="s">
        <v>104</v>
      </c>
      <c r="N394" t="s">
        <v>105</v>
      </c>
      <c r="O394" t="str">
        <f>VLOOKUP(N394,Sheet1!$A$2:$B$17,2,0)</f>
        <v>Wine Bottle Stand (Red)</v>
      </c>
      <c r="P394" t="s">
        <v>158</v>
      </c>
      <c r="Q394" t="s">
        <v>103</v>
      </c>
      <c r="R394">
        <v>1</v>
      </c>
      <c r="S394">
        <v>0.04</v>
      </c>
      <c r="T394">
        <v>0.04</v>
      </c>
      <c r="U394" t="s">
        <v>103</v>
      </c>
      <c r="V394">
        <v>12.6</v>
      </c>
      <c r="X394">
        <v>12.6</v>
      </c>
      <c r="Y394">
        <v>0</v>
      </c>
      <c r="AA394">
        <v>0</v>
      </c>
      <c r="AE394">
        <v>12.6</v>
      </c>
      <c r="AF394">
        <v>0.19</v>
      </c>
      <c r="AG394">
        <v>2.39</v>
      </c>
      <c r="AI394">
        <v>2.39</v>
      </c>
      <c r="AJ394">
        <v>0.19</v>
      </c>
      <c r="AK394">
        <v>0</v>
      </c>
      <c r="AM394">
        <v>0</v>
      </c>
      <c r="AR394">
        <v>2.39</v>
      </c>
      <c r="AS394">
        <v>14.99</v>
      </c>
      <c r="AU394">
        <v>14.99</v>
      </c>
      <c r="AV394">
        <v>0</v>
      </c>
      <c r="AX394">
        <v>0</v>
      </c>
      <c r="BB394">
        <v>14.99</v>
      </c>
      <c r="BC394" t="s">
        <v>107</v>
      </c>
      <c r="BD394" t="s">
        <v>103</v>
      </c>
      <c r="BE394" t="s">
        <v>103</v>
      </c>
      <c r="BF394" t="s">
        <v>103</v>
      </c>
      <c r="BG394" t="s">
        <v>103</v>
      </c>
      <c r="BH394" t="s">
        <v>103</v>
      </c>
      <c r="BI394" t="s">
        <v>103</v>
      </c>
      <c r="BJ394" t="s">
        <v>108</v>
      </c>
      <c r="BK394" t="s">
        <v>276</v>
      </c>
      <c r="BL394" t="s">
        <v>277</v>
      </c>
      <c r="BM394" t="s">
        <v>278</v>
      </c>
      <c r="BN394" t="s">
        <v>2187</v>
      </c>
      <c r="BO394" t="s">
        <v>135</v>
      </c>
      <c r="BP394" t="s">
        <v>2188</v>
      </c>
      <c r="BQ394" t="s">
        <v>277</v>
      </c>
      <c r="BR394" t="s">
        <v>135</v>
      </c>
      <c r="BS394" t="s">
        <v>115</v>
      </c>
      <c r="BT394" t="s">
        <v>116</v>
      </c>
      <c r="BU394" t="s">
        <v>103</v>
      </c>
      <c r="BV394" t="s">
        <v>103</v>
      </c>
      <c r="BW394" t="s">
        <v>135</v>
      </c>
      <c r="BX394" t="s">
        <v>136</v>
      </c>
      <c r="BY394" t="s">
        <v>135</v>
      </c>
      <c r="BZ394" t="s">
        <v>136</v>
      </c>
      <c r="CA394" t="s">
        <v>103</v>
      </c>
      <c r="CB394" t="s">
        <v>103</v>
      </c>
      <c r="CC394" t="s">
        <v>135</v>
      </c>
      <c r="CD394" t="s">
        <v>137</v>
      </c>
      <c r="CE394" t="s">
        <v>118</v>
      </c>
      <c r="CF394" t="s">
        <v>2189</v>
      </c>
      <c r="CG394" t="s">
        <v>103</v>
      </c>
      <c r="CH394" t="s">
        <v>103</v>
      </c>
      <c r="CI394" t="s">
        <v>103</v>
      </c>
      <c r="CJ394" t="s">
        <v>103</v>
      </c>
      <c r="CK394" t="s">
        <v>120</v>
      </c>
      <c r="CL394" t="s">
        <v>2190</v>
      </c>
      <c r="CM394" t="s">
        <v>103</v>
      </c>
      <c r="CN394" t="s">
        <v>103</v>
      </c>
      <c r="CO394" t="s">
        <v>103</v>
      </c>
      <c r="CP394" t="s">
        <v>103</v>
      </c>
      <c r="CQ394" t="s">
        <v>97</v>
      </c>
      <c r="CR394" t="s">
        <v>122</v>
      </c>
    </row>
    <row r="395" spans="2:96" x14ac:dyDescent="0.25">
      <c r="B395" s="1">
        <v>44652</v>
      </c>
      <c r="C395" t="s">
        <v>95</v>
      </c>
      <c r="D395" t="s">
        <v>123</v>
      </c>
      <c r="E395" t="s">
        <v>97</v>
      </c>
      <c r="F395" t="s">
        <v>179</v>
      </c>
      <c r="G395" t="s">
        <v>1473</v>
      </c>
      <c r="H395" t="s">
        <v>2191</v>
      </c>
      <c r="I395" t="s">
        <v>103</v>
      </c>
      <c r="J395" t="s">
        <v>103</v>
      </c>
      <c r="K395" t="s">
        <v>2156</v>
      </c>
      <c r="L395" t="s">
        <v>2156</v>
      </c>
      <c r="M395" t="s">
        <v>170</v>
      </c>
      <c r="N395" t="s">
        <v>171</v>
      </c>
      <c r="O395" t="str">
        <f>VLOOKUP(N395,Sheet1!$A$2:$B$17,2,0)</f>
        <v>Wine Bottle Stand (Rose)</v>
      </c>
      <c r="P395" t="s">
        <v>357</v>
      </c>
      <c r="Q395" t="s">
        <v>103</v>
      </c>
      <c r="R395">
        <v>1</v>
      </c>
      <c r="S395">
        <v>0.05</v>
      </c>
      <c r="T395">
        <v>0.05</v>
      </c>
      <c r="U395" t="s">
        <v>103</v>
      </c>
      <c r="BC395" t="s">
        <v>103</v>
      </c>
      <c r="BD395" t="s">
        <v>103</v>
      </c>
      <c r="BE395" t="s">
        <v>103</v>
      </c>
      <c r="BF395" t="s">
        <v>103</v>
      </c>
      <c r="BG395" t="s">
        <v>103</v>
      </c>
      <c r="BH395" t="s">
        <v>103</v>
      </c>
      <c r="BI395" t="s">
        <v>103</v>
      </c>
      <c r="BJ395" t="s">
        <v>103</v>
      </c>
      <c r="BK395" t="s">
        <v>2192</v>
      </c>
      <c r="BL395" t="s">
        <v>135</v>
      </c>
      <c r="BM395" t="s">
        <v>1476</v>
      </c>
      <c r="BN395" t="s">
        <v>184</v>
      </c>
      <c r="BO395" t="s">
        <v>185</v>
      </c>
      <c r="BP395" t="s">
        <v>186</v>
      </c>
      <c r="BQ395" t="s">
        <v>110</v>
      </c>
      <c r="BR395" t="s">
        <v>135</v>
      </c>
      <c r="BS395" t="s">
        <v>115</v>
      </c>
      <c r="BT395" t="s">
        <v>187</v>
      </c>
      <c r="BU395" t="s">
        <v>103</v>
      </c>
      <c r="BV395" t="s">
        <v>103</v>
      </c>
      <c r="BW395" t="s">
        <v>103</v>
      </c>
      <c r="BX395" t="s">
        <v>103</v>
      </c>
      <c r="BY395" t="s">
        <v>103</v>
      </c>
      <c r="BZ395" t="s">
        <v>103</v>
      </c>
      <c r="CA395" t="s">
        <v>103</v>
      </c>
      <c r="CB395" t="s">
        <v>103</v>
      </c>
      <c r="CC395" t="s">
        <v>103</v>
      </c>
      <c r="CD395" t="s">
        <v>103</v>
      </c>
      <c r="CE395" t="s">
        <v>103</v>
      </c>
      <c r="CF395" t="s">
        <v>103</v>
      </c>
      <c r="CG395" t="s">
        <v>103</v>
      </c>
      <c r="CH395" t="s">
        <v>103</v>
      </c>
      <c r="CI395" t="s">
        <v>103</v>
      </c>
      <c r="CJ395" t="s">
        <v>103</v>
      </c>
      <c r="CK395" t="s">
        <v>103</v>
      </c>
      <c r="CL395" t="s">
        <v>103</v>
      </c>
      <c r="CM395" t="s">
        <v>103</v>
      </c>
      <c r="CN395" t="s">
        <v>103</v>
      </c>
      <c r="CO395" t="s">
        <v>103</v>
      </c>
      <c r="CP395" t="s">
        <v>103</v>
      </c>
      <c r="CQ395" t="s">
        <v>103</v>
      </c>
      <c r="CR395" t="s">
        <v>103</v>
      </c>
    </row>
    <row r="396" spans="2:96" x14ac:dyDescent="0.25">
      <c r="B396" s="1">
        <v>44652</v>
      </c>
      <c r="C396" t="s">
        <v>95</v>
      </c>
      <c r="D396" t="s">
        <v>123</v>
      </c>
      <c r="E396" t="s">
        <v>97</v>
      </c>
      <c r="F396" t="s">
        <v>98</v>
      </c>
      <c r="G396" t="s">
        <v>2193</v>
      </c>
      <c r="H396" t="s">
        <v>2194</v>
      </c>
      <c r="I396" t="s">
        <v>2195</v>
      </c>
      <c r="J396" t="s">
        <v>2116</v>
      </c>
      <c r="K396" t="s">
        <v>103</v>
      </c>
      <c r="L396" t="s">
        <v>2116</v>
      </c>
      <c r="M396" t="s">
        <v>104</v>
      </c>
      <c r="N396" t="s">
        <v>105</v>
      </c>
      <c r="O396" t="str">
        <f>VLOOKUP(N396,Sheet1!$A$2:$B$17,2,0)</f>
        <v>Wine Bottle Stand (Red)</v>
      </c>
      <c r="P396" t="s">
        <v>158</v>
      </c>
      <c r="Q396" t="s">
        <v>103</v>
      </c>
      <c r="R396">
        <v>1</v>
      </c>
      <c r="S396">
        <v>0.04</v>
      </c>
      <c r="T396">
        <v>0.04</v>
      </c>
      <c r="U396" t="s">
        <v>103</v>
      </c>
      <c r="V396">
        <v>12.6</v>
      </c>
      <c r="X396">
        <v>12.6</v>
      </c>
      <c r="Y396">
        <v>0</v>
      </c>
      <c r="AA396">
        <v>0</v>
      </c>
      <c r="AE396">
        <v>12.6</v>
      </c>
      <c r="AF396">
        <v>0.19</v>
      </c>
      <c r="AG396">
        <v>2.39</v>
      </c>
      <c r="AI396">
        <v>2.39</v>
      </c>
      <c r="AJ396">
        <v>0.19</v>
      </c>
      <c r="AK396">
        <v>0</v>
      </c>
      <c r="AM396">
        <v>0</v>
      </c>
      <c r="AR396">
        <v>2.39</v>
      </c>
      <c r="AS396">
        <v>14.99</v>
      </c>
      <c r="AU396">
        <v>14.99</v>
      </c>
      <c r="AV396">
        <v>0</v>
      </c>
      <c r="AX396">
        <v>0</v>
      </c>
      <c r="BB396">
        <v>14.99</v>
      </c>
      <c r="BC396" t="s">
        <v>107</v>
      </c>
      <c r="BD396" t="s">
        <v>103</v>
      </c>
      <c r="BE396" t="s">
        <v>103</v>
      </c>
      <c r="BF396" t="s">
        <v>103</v>
      </c>
      <c r="BG396" t="s">
        <v>103</v>
      </c>
      <c r="BH396" t="s">
        <v>103</v>
      </c>
      <c r="BI396" t="s">
        <v>103</v>
      </c>
      <c r="BJ396" t="s">
        <v>108</v>
      </c>
      <c r="BK396" t="s">
        <v>276</v>
      </c>
      <c r="BL396" t="s">
        <v>277</v>
      </c>
      <c r="BM396" t="s">
        <v>278</v>
      </c>
      <c r="BN396" t="s">
        <v>2196</v>
      </c>
      <c r="BO396" t="s">
        <v>135</v>
      </c>
      <c r="BP396" t="s">
        <v>2197</v>
      </c>
      <c r="BQ396" t="s">
        <v>277</v>
      </c>
      <c r="BR396" t="s">
        <v>135</v>
      </c>
      <c r="BS396" t="s">
        <v>115</v>
      </c>
      <c r="BT396" t="s">
        <v>116</v>
      </c>
      <c r="BU396" t="s">
        <v>103</v>
      </c>
      <c r="BV396" t="s">
        <v>103</v>
      </c>
      <c r="BW396" t="s">
        <v>135</v>
      </c>
      <c r="BX396" t="s">
        <v>136</v>
      </c>
      <c r="BY396" t="s">
        <v>135</v>
      </c>
      <c r="BZ396" t="s">
        <v>136</v>
      </c>
      <c r="CA396" t="s">
        <v>103</v>
      </c>
      <c r="CB396" t="s">
        <v>103</v>
      </c>
      <c r="CC396" t="s">
        <v>135</v>
      </c>
      <c r="CD396" t="s">
        <v>137</v>
      </c>
      <c r="CE396" t="s">
        <v>118</v>
      </c>
      <c r="CF396" t="s">
        <v>2198</v>
      </c>
      <c r="CG396" t="s">
        <v>103</v>
      </c>
      <c r="CH396" t="s">
        <v>103</v>
      </c>
      <c r="CI396" t="s">
        <v>103</v>
      </c>
      <c r="CJ396" t="s">
        <v>103</v>
      </c>
      <c r="CK396" t="s">
        <v>120</v>
      </c>
      <c r="CL396" t="s">
        <v>2199</v>
      </c>
      <c r="CM396" t="s">
        <v>103</v>
      </c>
      <c r="CN396" t="s">
        <v>103</v>
      </c>
      <c r="CO396" t="s">
        <v>103</v>
      </c>
      <c r="CP396" t="s">
        <v>103</v>
      </c>
      <c r="CQ396" t="s">
        <v>97</v>
      </c>
      <c r="CR396" t="s">
        <v>122</v>
      </c>
    </row>
    <row r="397" spans="2:96" x14ac:dyDescent="0.25">
      <c r="B397" s="1">
        <v>44652</v>
      </c>
      <c r="C397" t="s">
        <v>95</v>
      </c>
      <c r="D397" t="s">
        <v>123</v>
      </c>
      <c r="E397" t="s">
        <v>97</v>
      </c>
      <c r="F397" t="s">
        <v>98</v>
      </c>
      <c r="G397" t="s">
        <v>2200</v>
      </c>
      <c r="H397" t="s">
        <v>2201</v>
      </c>
      <c r="I397" t="s">
        <v>2116</v>
      </c>
      <c r="J397" t="s">
        <v>2116</v>
      </c>
      <c r="K397" t="s">
        <v>103</v>
      </c>
      <c r="L397" t="s">
        <v>2116</v>
      </c>
      <c r="M397" t="s">
        <v>104</v>
      </c>
      <c r="N397" t="s">
        <v>105</v>
      </c>
      <c r="O397" t="str">
        <f>VLOOKUP(N397,Sheet1!$A$2:$B$17,2,0)</f>
        <v>Wine Bottle Stand (Red)</v>
      </c>
      <c r="P397" t="s">
        <v>158</v>
      </c>
      <c r="Q397" t="s">
        <v>103</v>
      </c>
      <c r="R397">
        <v>1</v>
      </c>
      <c r="S397">
        <v>0.04</v>
      </c>
      <c r="T397">
        <v>0.04</v>
      </c>
      <c r="U397" t="s">
        <v>103</v>
      </c>
      <c r="V397">
        <v>12.6</v>
      </c>
      <c r="X397">
        <v>12.6</v>
      </c>
      <c r="Y397">
        <v>0</v>
      </c>
      <c r="AA397">
        <v>0</v>
      </c>
      <c r="AE397">
        <v>12.6</v>
      </c>
      <c r="AF397">
        <v>0.19</v>
      </c>
      <c r="AG397">
        <v>2.39</v>
      </c>
      <c r="AI397">
        <v>2.39</v>
      </c>
      <c r="AJ397">
        <v>0.19</v>
      </c>
      <c r="AK397">
        <v>0</v>
      </c>
      <c r="AM397">
        <v>0</v>
      </c>
      <c r="AR397">
        <v>2.39</v>
      </c>
      <c r="AS397">
        <v>14.99</v>
      </c>
      <c r="AU397">
        <v>14.99</v>
      </c>
      <c r="AV397">
        <v>0</v>
      </c>
      <c r="AX397">
        <v>0</v>
      </c>
      <c r="BB397">
        <v>14.99</v>
      </c>
      <c r="BC397" t="s">
        <v>107</v>
      </c>
      <c r="BD397" t="s">
        <v>103</v>
      </c>
      <c r="BE397" t="s">
        <v>103</v>
      </c>
      <c r="BF397" t="s">
        <v>103</v>
      </c>
      <c r="BG397" t="s">
        <v>103</v>
      </c>
      <c r="BH397" t="s">
        <v>103</v>
      </c>
      <c r="BI397" t="s">
        <v>103</v>
      </c>
      <c r="BJ397" t="s">
        <v>108</v>
      </c>
      <c r="BK397" t="s">
        <v>276</v>
      </c>
      <c r="BL397" t="s">
        <v>277</v>
      </c>
      <c r="BM397" t="s">
        <v>278</v>
      </c>
      <c r="BN397" t="s">
        <v>2202</v>
      </c>
      <c r="BO397" t="s">
        <v>135</v>
      </c>
      <c r="BP397" t="s">
        <v>2203</v>
      </c>
      <c r="BQ397" t="s">
        <v>277</v>
      </c>
      <c r="BR397" t="s">
        <v>135</v>
      </c>
      <c r="BS397" t="s">
        <v>115</v>
      </c>
      <c r="BT397" t="s">
        <v>116</v>
      </c>
      <c r="BU397" t="s">
        <v>103</v>
      </c>
      <c r="BV397" t="s">
        <v>103</v>
      </c>
      <c r="BW397" t="s">
        <v>135</v>
      </c>
      <c r="BX397" t="s">
        <v>136</v>
      </c>
      <c r="BY397" t="s">
        <v>135</v>
      </c>
      <c r="BZ397" t="s">
        <v>136</v>
      </c>
      <c r="CA397" t="s">
        <v>103</v>
      </c>
      <c r="CB397" t="s">
        <v>103</v>
      </c>
      <c r="CC397" t="s">
        <v>135</v>
      </c>
      <c r="CD397" t="s">
        <v>137</v>
      </c>
      <c r="CE397" t="s">
        <v>118</v>
      </c>
      <c r="CF397" t="s">
        <v>2204</v>
      </c>
      <c r="CG397" t="s">
        <v>103</v>
      </c>
      <c r="CH397" t="s">
        <v>103</v>
      </c>
      <c r="CI397" t="s">
        <v>103</v>
      </c>
      <c r="CJ397" t="s">
        <v>103</v>
      </c>
      <c r="CK397" t="s">
        <v>120</v>
      </c>
      <c r="CL397" t="s">
        <v>2205</v>
      </c>
      <c r="CM397" t="s">
        <v>103</v>
      </c>
      <c r="CN397" t="s">
        <v>103</v>
      </c>
      <c r="CO397" t="s">
        <v>103</v>
      </c>
      <c r="CP397" t="s">
        <v>103</v>
      </c>
      <c r="CQ397" t="s">
        <v>97</v>
      </c>
      <c r="CR397" t="s">
        <v>122</v>
      </c>
    </row>
    <row r="398" spans="2:96" x14ac:dyDescent="0.25">
      <c r="B398" s="1">
        <v>44652</v>
      </c>
      <c r="C398" t="s">
        <v>95</v>
      </c>
      <c r="D398" t="s">
        <v>123</v>
      </c>
      <c r="E398" t="s">
        <v>97</v>
      </c>
      <c r="F398" t="s">
        <v>98</v>
      </c>
      <c r="G398" t="s">
        <v>2069</v>
      </c>
      <c r="H398" t="s">
        <v>2206</v>
      </c>
      <c r="I398" t="s">
        <v>2116</v>
      </c>
      <c r="J398" t="s">
        <v>2116</v>
      </c>
      <c r="K398" t="s">
        <v>103</v>
      </c>
      <c r="L398" t="s">
        <v>2116</v>
      </c>
      <c r="M398" t="s">
        <v>2060</v>
      </c>
      <c r="N398" t="s">
        <v>2061</v>
      </c>
      <c r="O398" t="str">
        <f>VLOOKUP(N398,Sheet1!$A$2:$B$17,2,0)</f>
        <v>Baby Carrier (All Season - Merry Gold)</v>
      </c>
      <c r="P398" t="s">
        <v>2062</v>
      </c>
      <c r="Q398" t="s">
        <v>103</v>
      </c>
      <c r="R398">
        <v>1</v>
      </c>
      <c r="S398">
        <v>1.07</v>
      </c>
      <c r="T398">
        <v>1.07</v>
      </c>
      <c r="U398" t="s">
        <v>103</v>
      </c>
      <c r="V398">
        <v>100.84</v>
      </c>
      <c r="W398">
        <v>-20.170000000000002</v>
      </c>
      <c r="X398">
        <v>80.67</v>
      </c>
      <c r="Y398">
        <v>0</v>
      </c>
      <c r="AA398">
        <v>0</v>
      </c>
      <c r="AE398">
        <v>80.67</v>
      </c>
      <c r="AF398">
        <v>0.19</v>
      </c>
      <c r="AG398">
        <v>19.16</v>
      </c>
      <c r="AH398">
        <v>-3.83</v>
      </c>
      <c r="AI398">
        <v>15.33</v>
      </c>
      <c r="AJ398">
        <v>0.19</v>
      </c>
      <c r="AK398">
        <v>0</v>
      </c>
      <c r="AM398">
        <v>0</v>
      </c>
      <c r="AR398">
        <v>15.33</v>
      </c>
      <c r="AS398">
        <v>120</v>
      </c>
      <c r="AT398">
        <v>-24</v>
      </c>
      <c r="AU398">
        <v>96</v>
      </c>
      <c r="AV398">
        <v>0</v>
      </c>
      <c r="AX398">
        <v>0</v>
      </c>
      <c r="BB398">
        <v>96</v>
      </c>
      <c r="BC398" t="s">
        <v>107</v>
      </c>
      <c r="BD398" t="s">
        <v>103</v>
      </c>
      <c r="BE398" t="s">
        <v>103</v>
      </c>
      <c r="BF398" t="s">
        <v>103</v>
      </c>
      <c r="BG398" t="s">
        <v>103</v>
      </c>
      <c r="BH398" t="s">
        <v>103</v>
      </c>
      <c r="BI398" t="s">
        <v>103</v>
      </c>
      <c r="BJ398" t="s">
        <v>108</v>
      </c>
      <c r="BK398" t="s">
        <v>866</v>
      </c>
      <c r="BL398" t="s">
        <v>135</v>
      </c>
      <c r="BM398" t="s">
        <v>867</v>
      </c>
      <c r="BN398" t="s">
        <v>2118</v>
      </c>
      <c r="BO398" t="s">
        <v>135</v>
      </c>
      <c r="BP398" t="s">
        <v>2072</v>
      </c>
      <c r="BQ398" t="s">
        <v>135</v>
      </c>
      <c r="BR398" t="s">
        <v>135</v>
      </c>
      <c r="BS398" t="s">
        <v>115</v>
      </c>
      <c r="BT398" t="s">
        <v>116</v>
      </c>
      <c r="BU398" t="s">
        <v>135</v>
      </c>
      <c r="BV398" t="s">
        <v>136</v>
      </c>
      <c r="BW398" t="s">
        <v>135</v>
      </c>
      <c r="BX398" t="s">
        <v>136</v>
      </c>
      <c r="BY398" t="s">
        <v>135</v>
      </c>
      <c r="BZ398" t="s">
        <v>136</v>
      </c>
      <c r="CA398" t="s">
        <v>103</v>
      </c>
      <c r="CB398" t="s">
        <v>103</v>
      </c>
      <c r="CC398" t="s">
        <v>135</v>
      </c>
      <c r="CD398" t="s">
        <v>137</v>
      </c>
      <c r="CE398" t="s">
        <v>118</v>
      </c>
      <c r="CF398" t="s">
        <v>2207</v>
      </c>
      <c r="CG398" t="s">
        <v>103</v>
      </c>
      <c r="CH398" t="s">
        <v>103</v>
      </c>
      <c r="CI398" t="s">
        <v>103</v>
      </c>
      <c r="CJ398" t="s">
        <v>103</v>
      </c>
      <c r="CK398" t="s">
        <v>120</v>
      </c>
      <c r="CL398" t="s">
        <v>2208</v>
      </c>
      <c r="CM398" t="s">
        <v>103</v>
      </c>
      <c r="CN398" t="s">
        <v>103</v>
      </c>
      <c r="CO398" t="s">
        <v>103</v>
      </c>
      <c r="CP398" t="s">
        <v>103</v>
      </c>
      <c r="CQ398" t="s">
        <v>97</v>
      </c>
      <c r="CR398" t="s">
        <v>122</v>
      </c>
    </row>
    <row r="399" spans="2:96" x14ac:dyDescent="0.25">
      <c r="B399" s="1">
        <v>44652</v>
      </c>
      <c r="C399" t="s">
        <v>95</v>
      </c>
      <c r="D399" t="s">
        <v>123</v>
      </c>
      <c r="E399" t="s">
        <v>97</v>
      </c>
      <c r="F399" t="s">
        <v>179</v>
      </c>
      <c r="G399" t="s">
        <v>1770</v>
      </c>
      <c r="H399" t="s">
        <v>2209</v>
      </c>
      <c r="I399" t="s">
        <v>103</v>
      </c>
      <c r="J399" t="s">
        <v>103</v>
      </c>
      <c r="K399" t="s">
        <v>2116</v>
      </c>
      <c r="L399" t="s">
        <v>2116</v>
      </c>
      <c r="M399" t="s">
        <v>1497</v>
      </c>
      <c r="N399" t="s">
        <v>1498</v>
      </c>
      <c r="O399" t="str">
        <f>VLOOKUP(N399,Sheet1!$A$2:$B$17,2,0)</f>
        <v>Merrytune - Baby Carrier (Lilac Grey)</v>
      </c>
      <c r="P399" t="s">
        <v>1499</v>
      </c>
      <c r="Q399" t="s">
        <v>103</v>
      </c>
      <c r="R399">
        <v>1</v>
      </c>
      <c r="S399">
        <v>0.96</v>
      </c>
      <c r="T399">
        <v>0.96</v>
      </c>
      <c r="U399" t="s">
        <v>103</v>
      </c>
      <c r="BC399" t="s">
        <v>103</v>
      </c>
      <c r="BD399" t="s">
        <v>103</v>
      </c>
      <c r="BE399" t="s">
        <v>103</v>
      </c>
      <c r="BF399" t="s">
        <v>103</v>
      </c>
      <c r="BG399" t="s">
        <v>103</v>
      </c>
      <c r="BH399" t="s">
        <v>103</v>
      </c>
      <c r="BI399" t="s">
        <v>103</v>
      </c>
      <c r="BJ399" t="s">
        <v>103</v>
      </c>
      <c r="BK399" t="s">
        <v>2210</v>
      </c>
      <c r="BL399" t="s">
        <v>135</v>
      </c>
      <c r="BM399" t="s">
        <v>1774</v>
      </c>
      <c r="BN399" t="s">
        <v>184</v>
      </c>
      <c r="BO399" t="s">
        <v>185</v>
      </c>
      <c r="BP399" t="s">
        <v>186</v>
      </c>
      <c r="BQ399" t="s">
        <v>135</v>
      </c>
      <c r="BR399" t="s">
        <v>135</v>
      </c>
      <c r="BS399" t="s">
        <v>115</v>
      </c>
      <c r="BT399" t="s">
        <v>187</v>
      </c>
      <c r="BU399" t="s">
        <v>103</v>
      </c>
      <c r="BV399" t="s">
        <v>103</v>
      </c>
      <c r="BW399" t="s">
        <v>103</v>
      </c>
      <c r="BX399" t="s">
        <v>103</v>
      </c>
      <c r="BY399" t="s">
        <v>103</v>
      </c>
      <c r="BZ399" t="s">
        <v>103</v>
      </c>
      <c r="CA399" t="s">
        <v>103</v>
      </c>
      <c r="CB399" t="s">
        <v>103</v>
      </c>
      <c r="CC399" t="s">
        <v>103</v>
      </c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103</v>
      </c>
      <c r="CJ399" t="s">
        <v>103</v>
      </c>
      <c r="CK399" t="s">
        <v>103</v>
      </c>
      <c r="CL399" t="s">
        <v>103</v>
      </c>
      <c r="CM399" t="s">
        <v>103</v>
      </c>
      <c r="CN399" t="s">
        <v>103</v>
      </c>
      <c r="CO399" t="s">
        <v>103</v>
      </c>
      <c r="CP399" t="s">
        <v>103</v>
      </c>
      <c r="CQ399" t="s">
        <v>103</v>
      </c>
      <c r="CR399" t="s">
        <v>103</v>
      </c>
    </row>
    <row r="400" spans="2:96" x14ac:dyDescent="0.25">
      <c r="B400" s="1">
        <v>44652</v>
      </c>
      <c r="C400" t="s">
        <v>95</v>
      </c>
      <c r="D400" t="s">
        <v>123</v>
      </c>
      <c r="E400" t="s">
        <v>97</v>
      </c>
      <c r="F400" t="s">
        <v>98</v>
      </c>
      <c r="G400" t="s">
        <v>2211</v>
      </c>
      <c r="H400" t="s">
        <v>2212</v>
      </c>
      <c r="I400" t="s">
        <v>2213</v>
      </c>
      <c r="J400" t="s">
        <v>2195</v>
      </c>
      <c r="K400" t="s">
        <v>103</v>
      </c>
      <c r="L400" t="s">
        <v>2195</v>
      </c>
      <c r="M400" t="s">
        <v>104</v>
      </c>
      <c r="N400" t="s">
        <v>105</v>
      </c>
      <c r="O400" t="str">
        <f>VLOOKUP(N400,Sheet1!$A$2:$B$17,2,0)</f>
        <v>Wine Bottle Stand (Red)</v>
      </c>
      <c r="P400" t="s">
        <v>158</v>
      </c>
      <c r="Q400" t="s">
        <v>103</v>
      </c>
      <c r="R400">
        <v>3</v>
      </c>
      <c r="S400">
        <v>0.04</v>
      </c>
      <c r="T400">
        <v>0.12</v>
      </c>
      <c r="U400" t="s">
        <v>103</v>
      </c>
      <c r="V400">
        <v>37.799999999999997</v>
      </c>
      <c r="X400">
        <v>37.799999999999997</v>
      </c>
      <c r="Y400">
        <v>3.99</v>
      </c>
      <c r="Z400">
        <v>-3.99</v>
      </c>
      <c r="AA400">
        <v>0</v>
      </c>
      <c r="AE400">
        <v>37.799999999999997</v>
      </c>
      <c r="AF400">
        <v>0</v>
      </c>
      <c r="AG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R400">
        <v>0</v>
      </c>
      <c r="AS400">
        <v>37.799999999999997</v>
      </c>
      <c r="AU400">
        <v>37.799999999999997</v>
      </c>
      <c r="AV400">
        <v>3.99</v>
      </c>
      <c r="AW400">
        <v>-3.99</v>
      </c>
      <c r="AX400">
        <v>0</v>
      </c>
      <c r="BB400">
        <v>37.799999999999997</v>
      </c>
      <c r="BC400" t="s">
        <v>107</v>
      </c>
      <c r="BD400" t="s">
        <v>103</v>
      </c>
      <c r="BE400" t="s">
        <v>103</v>
      </c>
      <c r="BF400" t="s">
        <v>103</v>
      </c>
      <c r="BG400" t="s">
        <v>103</v>
      </c>
      <c r="BH400" t="s">
        <v>103</v>
      </c>
      <c r="BI400" t="s">
        <v>103</v>
      </c>
      <c r="BJ400" t="s">
        <v>108</v>
      </c>
      <c r="BK400" t="s">
        <v>276</v>
      </c>
      <c r="BL400" t="s">
        <v>277</v>
      </c>
      <c r="BM400" t="s">
        <v>278</v>
      </c>
      <c r="BN400" t="s">
        <v>2214</v>
      </c>
      <c r="BO400" t="s">
        <v>135</v>
      </c>
      <c r="BP400" t="s">
        <v>2215</v>
      </c>
      <c r="BQ400" t="s">
        <v>277</v>
      </c>
      <c r="BR400" t="s">
        <v>135</v>
      </c>
      <c r="BS400" t="s">
        <v>115</v>
      </c>
      <c r="BT400" t="s">
        <v>116</v>
      </c>
      <c r="BU400" t="s">
        <v>277</v>
      </c>
      <c r="BV400" t="s">
        <v>281</v>
      </c>
      <c r="BW400" t="s">
        <v>103</v>
      </c>
      <c r="BX400" t="s">
        <v>103</v>
      </c>
      <c r="BY400" t="s">
        <v>277</v>
      </c>
      <c r="BZ400" t="s">
        <v>281</v>
      </c>
      <c r="CA400" t="s">
        <v>135</v>
      </c>
      <c r="CB400" t="s">
        <v>2216</v>
      </c>
      <c r="CC400" t="s">
        <v>135</v>
      </c>
      <c r="CD400" t="s">
        <v>282</v>
      </c>
      <c r="CE400" t="s">
        <v>118</v>
      </c>
      <c r="CF400" t="s">
        <v>2217</v>
      </c>
      <c r="CG400" t="s">
        <v>103</v>
      </c>
      <c r="CH400" t="s">
        <v>103</v>
      </c>
      <c r="CI400" t="s">
        <v>103</v>
      </c>
      <c r="CJ400" t="s">
        <v>103</v>
      </c>
      <c r="CK400" t="s">
        <v>120</v>
      </c>
      <c r="CL400" t="s">
        <v>2218</v>
      </c>
      <c r="CM400" t="s">
        <v>103</v>
      </c>
      <c r="CN400" t="s">
        <v>103</v>
      </c>
      <c r="CO400" t="s">
        <v>103</v>
      </c>
      <c r="CP400" t="s">
        <v>103</v>
      </c>
      <c r="CQ400" t="s">
        <v>97</v>
      </c>
      <c r="CR400" t="s">
        <v>122</v>
      </c>
    </row>
    <row r="401" spans="2:96" x14ac:dyDescent="0.25">
      <c r="B401" s="1">
        <v>44652</v>
      </c>
      <c r="C401" t="s">
        <v>95</v>
      </c>
      <c r="D401" t="s">
        <v>140</v>
      </c>
      <c r="E401" t="s">
        <v>97</v>
      </c>
      <c r="F401" t="s">
        <v>98</v>
      </c>
      <c r="G401" t="s">
        <v>2219</v>
      </c>
      <c r="H401" t="s">
        <v>2220</v>
      </c>
      <c r="I401" t="s">
        <v>2221</v>
      </c>
      <c r="J401" t="s">
        <v>2195</v>
      </c>
      <c r="K401" t="s">
        <v>103</v>
      </c>
      <c r="L401" t="s">
        <v>2195</v>
      </c>
      <c r="M401" t="s">
        <v>170</v>
      </c>
      <c r="N401" t="s">
        <v>171</v>
      </c>
      <c r="O401" t="str">
        <f>VLOOKUP(N401,Sheet1!$A$2:$B$17,2,0)</f>
        <v>Wine Bottle Stand (Rose)</v>
      </c>
      <c r="P401" t="s">
        <v>172</v>
      </c>
      <c r="Q401" t="s">
        <v>103</v>
      </c>
      <c r="R401">
        <v>1</v>
      </c>
      <c r="S401">
        <v>0.05</v>
      </c>
      <c r="T401">
        <v>0.05</v>
      </c>
      <c r="U401" t="s">
        <v>103</v>
      </c>
      <c r="V401">
        <v>9.27</v>
      </c>
      <c r="X401">
        <v>9.27</v>
      </c>
      <c r="Y401">
        <v>0</v>
      </c>
      <c r="AA401">
        <v>0</v>
      </c>
      <c r="AE401">
        <v>9.27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9.27</v>
      </c>
      <c r="AT401">
        <v>0</v>
      </c>
      <c r="AU401">
        <v>9.27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9.27</v>
      </c>
      <c r="BC401" t="s">
        <v>145</v>
      </c>
      <c r="BD401" t="s">
        <v>103</v>
      </c>
      <c r="BE401" t="s">
        <v>103</v>
      </c>
      <c r="BF401" t="s">
        <v>103</v>
      </c>
      <c r="BG401" t="s">
        <v>103</v>
      </c>
      <c r="BH401" t="s">
        <v>103</v>
      </c>
      <c r="BI401" t="s">
        <v>103</v>
      </c>
      <c r="BJ401" t="s">
        <v>108</v>
      </c>
      <c r="BK401" t="s">
        <v>1581</v>
      </c>
      <c r="BL401" t="s">
        <v>147</v>
      </c>
      <c r="BM401" t="s">
        <v>1582</v>
      </c>
      <c r="BN401" t="s">
        <v>2222</v>
      </c>
      <c r="BO401" t="s">
        <v>147</v>
      </c>
      <c r="BP401" t="s">
        <v>2223</v>
      </c>
      <c r="BQ401" t="s">
        <v>147</v>
      </c>
      <c r="BR401" t="s">
        <v>147</v>
      </c>
      <c r="BS401" t="s">
        <v>115</v>
      </c>
      <c r="BT401" t="s">
        <v>116</v>
      </c>
      <c r="BU401" t="s">
        <v>147</v>
      </c>
      <c r="BV401" t="s">
        <v>151</v>
      </c>
      <c r="BW401" t="s">
        <v>147</v>
      </c>
      <c r="BX401" t="s">
        <v>151</v>
      </c>
      <c r="BY401" t="s">
        <v>147</v>
      </c>
      <c r="BZ401" t="s">
        <v>151</v>
      </c>
      <c r="CA401" t="s">
        <v>103</v>
      </c>
      <c r="CB401" t="s">
        <v>103</v>
      </c>
      <c r="CC401" t="s">
        <v>147</v>
      </c>
      <c r="CD401" t="s">
        <v>152</v>
      </c>
      <c r="CE401" t="s">
        <v>118</v>
      </c>
      <c r="CF401" t="s">
        <v>2224</v>
      </c>
      <c r="CG401" t="s">
        <v>103</v>
      </c>
      <c r="CH401" t="s">
        <v>103</v>
      </c>
      <c r="CI401" t="s">
        <v>103</v>
      </c>
      <c r="CJ401" t="s">
        <v>103</v>
      </c>
      <c r="CK401" t="s">
        <v>120</v>
      </c>
      <c r="CL401" t="s">
        <v>2225</v>
      </c>
      <c r="CM401" t="s">
        <v>103</v>
      </c>
      <c r="CN401" t="s">
        <v>103</v>
      </c>
      <c r="CO401" t="s">
        <v>103</v>
      </c>
      <c r="CP401" t="s">
        <v>103</v>
      </c>
      <c r="CQ401" t="s">
        <v>155</v>
      </c>
      <c r="CR401" t="s">
        <v>3</v>
      </c>
    </row>
    <row r="402" spans="2:96" x14ac:dyDescent="0.25">
      <c r="B402" s="1">
        <v>44652</v>
      </c>
      <c r="C402" t="s">
        <v>95</v>
      </c>
      <c r="D402" t="s">
        <v>140</v>
      </c>
      <c r="E402" t="s">
        <v>97</v>
      </c>
      <c r="F402" t="s">
        <v>98</v>
      </c>
      <c r="G402" t="s">
        <v>2226</v>
      </c>
      <c r="H402" t="s">
        <v>2227</v>
      </c>
      <c r="I402" t="s">
        <v>2221</v>
      </c>
      <c r="J402" t="s">
        <v>2221</v>
      </c>
      <c r="K402" t="s">
        <v>103</v>
      </c>
      <c r="L402" t="s">
        <v>2221</v>
      </c>
      <c r="M402" t="s">
        <v>104</v>
      </c>
      <c r="N402" t="s">
        <v>105</v>
      </c>
      <c r="O402" t="str">
        <f>VLOOKUP(N402,Sheet1!$A$2:$B$17,2,0)</f>
        <v>Wine Bottle Stand (Red)</v>
      </c>
      <c r="P402" t="s">
        <v>1180</v>
      </c>
      <c r="Q402" t="s">
        <v>103</v>
      </c>
      <c r="R402">
        <v>1</v>
      </c>
      <c r="S402">
        <v>0.04</v>
      </c>
      <c r="T402">
        <v>0.04</v>
      </c>
      <c r="U402" t="s">
        <v>103</v>
      </c>
      <c r="V402">
        <v>12.49</v>
      </c>
      <c r="X402">
        <v>12.49</v>
      </c>
      <c r="Y402">
        <v>0</v>
      </c>
      <c r="AA402">
        <v>0</v>
      </c>
      <c r="AE402">
        <v>12.49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12.49</v>
      </c>
      <c r="AT402">
        <v>0</v>
      </c>
      <c r="AU402">
        <v>12.49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12.49</v>
      </c>
      <c r="BC402" t="s">
        <v>145</v>
      </c>
      <c r="BD402" t="s">
        <v>103</v>
      </c>
      <c r="BE402" t="s">
        <v>103</v>
      </c>
      <c r="BF402" t="s">
        <v>103</v>
      </c>
      <c r="BG402" t="s">
        <v>103</v>
      </c>
      <c r="BH402" t="s">
        <v>103</v>
      </c>
      <c r="BI402" t="s">
        <v>103</v>
      </c>
      <c r="BJ402" t="s">
        <v>108</v>
      </c>
      <c r="BK402" t="s">
        <v>146</v>
      </c>
      <c r="BL402" t="s">
        <v>147</v>
      </c>
      <c r="BM402" t="s">
        <v>148</v>
      </c>
      <c r="BN402" t="s">
        <v>2228</v>
      </c>
      <c r="BO402" t="s">
        <v>147</v>
      </c>
      <c r="BP402" t="s">
        <v>2229</v>
      </c>
      <c r="BQ402" t="s">
        <v>147</v>
      </c>
      <c r="BR402" t="s">
        <v>147</v>
      </c>
      <c r="BS402" t="s">
        <v>115</v>
      </c>
      <c r="BT402" t="s">
        <v>116</v>
      </c>
      <c r="BU402" t="s">
        <v>147</v>
      </c>
      <c r="BV402" t="s">
        <v>151</v>
      </c>
      <c r="BW402" t="s">
        <v>147</v>
      </c>
      <c r="BX402" t="s">
        <v>151</v>
      </c>
      <c r="BY402" t="s">
        <v>147</v>
      </c>
      <c r="BZ402" t="s">
        <v>151</v>
      </c>
      <c r="CA402" t="s">
        <v>103</v>
      </c>
      <c r="CB402" t="s">
        <v>103</v>
      </c>
      <c r="CC402" t="s">
        <v>147</v>
      </c>
      <c r="CD402" t="s">
        <v>152</v>
      </c>
      <c r="CE402" t="s">
        <v>118</v>
      </c>
      <c r="CF402" t="s">
        <v>2230</v>
      </c>
      <c r="CG402" t="s">
        <v>103</v>
      </c>
      <c r="CH402" t="s">
        <v>103</v>
      </c>
      <c r="CI402" t="s">
        <v>103</v>
      </c>
      <c r="CJ402" t="s">
        <v>103</v>
      </c>
      <c r="CK402" t="s">
        <v>120</v>
      </c>
      <c r="CL402" t="s">
        <v>2231</v>
      </c>
      <c r="CM402" t="s">
        <v>103</v>
      </c>
      <c r="CN402" t="s">
        <v>103</v>
      </c>
      <c r="CO402" t="s">
        <v>103</v>
      </c>
      <c r="CP402" t="s">
        <v>103</v>
      </c>
      <c r="CQ402" t="s">
        <v>155</v>
      </c>
      <c r="CR402" t="s">
        <v>3</v>
      </c>
    </row>
    <row r="403" spans="2:96" x14ac:dyDescent="0.25">
      <c r="B403" s="1">
        <v>44652</v>
      </c>
      <c r="C403" t="s">
        <v>95</v>
      </c>
      <c r="D403" t="s">
        <v>140</v>
      </c>
      <c r="E403" t="s">
        <v>97</v>
      </c>
      <c r="F403" t="s">
        <v>98</v>
      </c>
      <c r="G403" t="s">
        <v>2219</v>
      </c>
      <c r="H403" t="s">
        <v>2232</v>
      </c>
      <c r="I403" t="s">
        <v>2221</v>
      </c>
      <c r="J403" t="s">
        <v>2221</v>
      </c>
      <c r="K403" t="s">
        <v>103</v>
      </c>
      <c r="L403" t="s">
        <v>2221</v>
      </c>
      <c r="M403" t="s">
        <v>104</v>
      </c>
      <c r="N403" t="s">
        <v>105</v>
      </c>
      <c r="O403" t="str">
        <f>VLOOKUP(N403,Sheet1!$A$2:$B$17,2,0)</f>
        <v>Wine Bottle Stand (Red)</v>
      </c>
      <c r="P403" t="s">
        <v>1180</v>
      </c>
      <c r="Q403" t="s">
        <v>103</v>
      </c>
      <c r="R403">
        <v>1</v>
      </c>
      <c r="S403">
        <v>0.04</v>
      </c>
      <c r="T403">
        <v>0.04</v>
      </c>
      <c r="U403" t="s">
        <v>103</v>
      </c>
      <c r="V403">
        <v>12.49</v>
      </c>
      <c r="X403">
        <v>12.49</v>
      </c>
      <c r="Y403">
        <v>0</v>
      </c>
      <c r="AA403">
        <v>0</v>
      </c>
      <c r="AE403">
        <v>12.49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12.49</v>
      </c>
      <c r="AT403">
        <v>0</v>
      </c>
      <c r="AU403">
        <v>12.49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12.49</v>
      </c>
      <c r="BC403" t="s">
        <v>145</v>
      </c>
      <c r="BD403" t="s">
        <v>103</v>
      </c>
      <c r="BE403" t="s">
        <v>103</v>
      </c>
      <c r="BF403" t="s">
        <v>103</v>
      </c>
      <c r="BG403" t="s">
        <v>103</v>
      </c>
      <c r="BH403" t="s">
        <v>103</v>
      </c>
      <c r="BI403" t="s">
        <v>103</v>
      </c>
      <c r="BJ403" t="s">
        <v>108</v>
      </c>
      <c r="BK403" t="s">
        <v>146</v>
      </c>
      <c r="BL403" t="s">
        <v>147</v>
      </c>
      <c r="BM403" t="s">
        <v>148</v>
      </c>
      <c r="BN403" t="s">
        <v>2222</v>
      </c>
      <c r="BO403" t="s">
        <v>147</v>
      </c>
      <c r="BP403" t="s">
        <v>2223</v>
      </c>
      <c r="BQ403" t="s">
        <v>147</v>
      </c>
      <c r="BR403" t="s">
        <v>147</v>
      </c>
      <c r="BS403" t="s">
        <v>115</v>
      </c>
      <c r="BT403" t="s">
        <v>116</v>
      </c>
      <c r="BU403" t="s">
        <v>147</v>
      </c>
      <c r="BV403" t="s">
        <v>151</v>
      </c>
      <c r="BW403" t="s">
        <v>147</v>
      </c>
      <c r="BX403" t="s">
        <v>151</v>
      </c>
      <c r="BY403" t="s">
        <v>147</v>
      </c>
      <c r="BZ403" t="s">
        <v>151</v>
      </c>
      <c r="CA403" t="s">
        <v>103</v>
      </c>
      <c r="CB403" t="s">
        <v>103</v>
      </c>
      <c r="CC403" t="s">
        <v>147</v>
      </c>
      <c r="CD403" t="s">
        <v>152</v>
      </c>
      <c r="CE403" t="s">
        <v>118</v>
      </c>
      <c r="CF403" t="s">
        <v>2233</v>
      </c>
      <c r="CG403" t="s">
        <v>103</v>
      </c>
      <c r="CH403" t="s">
        <v>103</v>
      </c>
      <c r="CI403" t="s">
        <v>103</v>
      </c>
      <c r="CJ403" t="s">
        <v>103</v>
      </c>
      <c r="CK403" t="s">
        <v>120</v>
      </c>
      <c r="CL403" t="s">
        <v>2234</v>
      </c>
      <c r="CM403" t="s">
        <v>103</v>
      </c>
      <c r="CN403" t="s">
        <v>103</v>
      </c>
      <c r="CO403" t="s">
        <v>103</v>
      </c>
      <c r="CP403" t="s">
        <v>103</v>
      </c>
      <c r="CQ403" t="s">
        <v>155</v>
      </c>
      <c r="CR403" t="s">
        <v>3</v>
      </c>
    </row>
    <row r="404" spans="2:96" x14ac:dyDescent="0.25">
      <c r="B404" s="1">
        <v>44652</v>
      </c>
      <c r="C404" t="s">
        <v>95</v>
      </c>
      <c r="D404" t="s">
        <v>123</v>
      </c>
      <c r="E404" t="s">
        <v>97</v>
      </c>
      <c r="F404" t="s">
        <v>124</v>
      </c>
      <c r="G404" t="s">
        <v>1495</v>
      </c>
      <c r="H404" t="s">
        <v>2235</v>
      </c>
      <c r="I404" t="s">
        <v>1463</v>
      </c>
      <c r="J404" t="s">
        <v>103</v>
      </c>
      <c r="K404" t="s">
        <v>103</v>
      </c>
      <c r="L404" t="s">
        <v>2213</v>
      </c>
      <c r="M404" t="s">
        <v>1497</v>
      </c>
      <c r="N404" t="s">
        <v>1498</v>
      </c>
      <c r="O404" t="str">
        <f>VLOOKUP(N404,Sheet1!$A$2:$B$17,2,0)</f>
        <v>Merrytune - Baby Carrier (Lilac Grey)</v>
      </c>
      <c r="P404" t="s">
        <v>1499</v>
      </c>
      <c r="Q404" t="s">
        <v>103</v>
      </c>
      <c r="R404">
        <v>1</v>
      </c>
      <c r="U404" t="s">
        <v>103</v>
      </c>
      <c r="V404">
        <v>-75.62</v>
      </c>
      <c r="X404">
        <v>-75.62</v>
      </c>
      <c r="AE404">
        <v>-75.62</v>
      </c>
      <c r="AF404">
        <v>0.19</v>
      </c>
      <c r="AG404">
        <v>-14.37</v>
      </c>
      <c r="AI404">
        <v>-14.37</v>
      </c>
      <c r="AR404">
        <v>-14.37</v>
      </c>
      <c r="AS404">
        <v>-89.99</v>
      </c>
      <c r="AU404">
        <v>-89.99</v>
      </c>
      <c r="BB404">
        <v>-89.99</v>
      </c>
      <c r="BC404" t="s">
        <v>107</v>
      </c>
      <c r="BD404" t="s">
        <v>103</v>
      </c>
      <c r="BE404" t="s">
        <v>103</v>
      </c>
      <c r="BF404" t="s">
        <v>103</v>
      </c>
      <c r="BG404" t="s">
        <v>103</v>
      </c>
      <c r="BH404" t="s">
        <v>103</v>
      </c>
      <c r="BI404" t="s">
        <v>103</v>
      </c>
      <c r="BJ404" t="s">
        <v>108</v>
      </c>
      <c r="BK404" t="s">
        <v>1500</v>
      </c>
      <c r="BL404" t="s">
        <v>103</v>
      </c>
      <c r="BM404" t="s">
        <v>1501</v>
      </c>
      <c r="BN404" t="s">
        <v>1502</v>
      </c>
      <c r="BO404" t="s">
        <v>103</v>
      </c>
      <c r="BP404" t="s">
        <v>1503</v>
      </c>
      <c r="BQ404" t="s">
        <v>135</v>
      </c>
      <c r="BR404" t="s">
        <v>135</v>
      </c>
      <c r="BS404" t="s">
        <v>115</v>
      </c>
      <c r="BT404" t="s">
        <v>116</v>
      </c>
      <c r="BU404" t="s">
        <v>135</v>
      </c>
      <c r="BV404" t="s">
        <v>136</v>
      </c>
      <c r="BW404" t="s">
        <v>135</v>
      </c>
      <c r="BX404" t="s">
        <v>136</v>
      </c>
      <c r="BY404" t="s">
        <v>135</v>
      </c>
      <c r="BZ404" t="s">
        <v>136</v>
      </c>
      <c r="CA404" t="s">
        <v>103</v>
      </c>
      <c r="CB404" t="s">
        <v>103</v>
      </c>
      <c r="CC404" t="s">
        <v>135</v>
      </c>
      <c r="CD404" t="s">
        <v>137</v>
      </c>
      <c r="CE404" t="s">
        <v>118</v>
      </c>
      <c r="CF404" t="s">
        <v>2236</v>
      </c>
      <c r="CG404" t="s">
        <v>103</v>
      </c>
      <c r="CH404" t="s">
        <v>103</v>
      </c>
      <c r="CI404" t="s">
        <v>103</v>
      </c>
      <c r="CJ404" t="s">
        <v>103</v>
      </c>
      <c r="CK404" t="s">
        <v>120</v>
      </c>
      <c r="CL404" t="s">
        <v>2237</v>
      </c>
      <c r="CM404" t="s">
        <v>103</v>
      </c>
      <c r="CN404" t="s">
        <v>103</v>
      </c>
      <c r="CO404" t="s">
        <v>103</v>
      </c>
      <c r="CP404" t="s">
        <v>103</v>
      </c>
      <c r="CQ404" t="s">
        <v>97</v>
      </c>
      <c r="CR404" t="s">
        <v>122</v>
      </c>
    </row>
    <row r="405" spans="2:96" x14ac:dyDescent="0.25">
      <c r="B405" s="1">
        <v>44652</v>
      </c>
      <c r="C405" t="s">
        <v>95</v>
      </c>
      <c r="D405" t="s">
        <v>123</v>
      </c>
      <c r="E405" t="s">
        <v>97</v>
      </c>
      <c r="F405" t="s">
        <v>98</v>
      </c>
      <c r="G405" t="s">
        <v>2238</v>
      </c>
      <c r="H405" t="s">
        <v>2239</v>
      </c>
      <c r="I405" t="s">
        <v>2125</v>
      </c>
      <c r="J405" t="s">
        <v>2125</v>
      </c>
      <c r="K405" t="s">
        <v>103</v>
      </c>
      <c r="L405" t="s">
        <v>2125</v>
      </c>
      <c r="M405" t="s">
        <v>104</v>
      </c>
      <c r="N405" t="s">
        <v>105</v>
      </c>
      <c r="O405" t="str">
        <f>VLOOKUP(N405,Sheet1!$A$2:$B$17,2,0)</f>
        <v>Wine Bottle Stand (Red)</v>
      </c>
      <c r="P405" t="s">
        <v>158</v>
      </c>
      <c r="Q405" t="s">
        <v>103</v>
      </c>
      <c r="R405">
        <v>1</v>
      </c>
      <c r="S405">
        <v>0.04</v>
      </c>
      <c r="T405">
        <v>0.04</v>
      </c>
      <c r="U405" t="s">
        <v>103</v>
      </c>
      <c r="V405">
        <v>12.6</v>
      </c>
      <c r="X405">
        <v>12.6</v>
      </c>
      <c r="Y405">
        <v>0</v>
      </c>
      <c r="AA405">
        <v>0</v>
      </c>
      <c r="AE405">
        <v>12.6</v>
      </c>
      <c r="AF405">
        <v>0.19</v>
      </c>
      <c r="AG405">
        <v>2.39</v>
      </c>
      <c r="AI405">
        <v>2.39</v>
      </c>
      <c r="AJ405">
        <v>0.19</v>
      </c>
      <c r="AK405">
        <v>0</v>
      </c>
      <c r="AM405">
        <v>0</v>
      </c>
      <c r="AR405">
        <v>2.39</v>
      </c>
      <c r="AS405">
        <v>14.99</v>
      </c>
      <c r="AU405">
        <v>14.99</v>
      </c>
      <c r="AV405">
        <v>0</v>
      </c>
      <c r="AX405">
        <v>0</v>
      </c>
      <c r="BB405">
        <v>14.99</v>
      </c>
      <c r="BC405" t="s">
        <v>107</v>
      </c>
      <c r="BD405" t="s">
        <v>103</v>
      </c>
      <c r="BE405" t="s">
        <v>103</v>
      </c>
      <c r="BF405" t="s">
        <v>103</v>
      </c>
      <c r="BG405" t="s">
        <v>103</v>
      </c>
      <c r="BH405" t="s">
        <v>103</v>
      </c>
      <c r="BI405" t="s">
        <v>103</v>
      </c>
      <c r="BJ405" t="s">
        <v>108</v>
      </c>
      <c r="BK405" t="s">
        <v>276</v>
      </c>
      <c r="BL405" t="s">
        <v>277</v>
      </c>
      <c r="BM405" t="s">
        <v>278</v>
      </c>
      <c r="BN405" t="s">
        <v>1773</v>
      </c>
      <c r="BO405" t="s">
        <v>135</v>
      </c>
      <c r="BP405" t="s">
        <v>2240</v>
      </c>
      <c r="BQ405" t="s">
        <v>277</v>
      </c>
      <c r="BR405" t="s">
        <v>135</v>
      </c>
      <c r="BS405" t="s">
        <v>115</v>
      </c>
      <c r="BT405" t="s">
        <v>116</v>
      </c>
      <c r="BU405" t="s">
        <v>103</v>
      </c>
      <c r="BV405" t="s">
        <v>103</v>
      </c>
      <c r="BW405" t="s">
        <v>135</v>
      </c>
      <c r="BX405" t="s">
        <v>136</v>
      </c>
      <c r="BY405" t="s">
        <v>135</v>
      </c>
      <c r="BZ405" t="s">
        <v>136</v>
      </c>
      <c r="CA405" t="s">
        <v>103</v>
      </c>
      <c r="CB405" t="s">
        <v>103</v>
      </c>
      <c r="CC405" t="s">
        <v>135</v>
      </c>
      <c r="CD405" t="s">
        <v>137</v>
      </c>
      <c r="CE405" t="s">
        <v>118</v>
      </c>
      <c r="CF405" t="s">
        <v>2241</v>
      </c>
      <c r="CG405" t="s">
        <v>103</v>
      </c>
      <c r="CH405" t="s">
        <v>103</v>
      </c>
      <c r="CI405" t="s">
        <v>103</v>
      </c>
      <c r="CJ405" t="s">
        <v>103</v>
      </c>
      <c r="CK405" t="s">
        <v>120</v>
      </c>
      <c r="CL405" t="s">
        <v>2242</v>
      </c>
      <c r="CM405" t="s">
        <v>103</v>
      </c>
      <c r="CN405" t="s">
        <v>103</v>
      </c>
      <c r="CO405" t="s">
        <v>103</v>
      </c>
      <c r="CP405" t="s">
        <v>103</v>
      </c>
      <c r="CQ405" t="s">
        <v>97</v>
      </c>
      <c r="CR405" t="s">
        <v>122</v>
      </c>
    </row>
    <row r="406" spans="2:96" x14ac:dyDescent="0.25">
      <c r="B406" s="1">
        <v>44652</v>
      </c>
      <c r="C406" t="s">
        <v>95</v>
      </c>
      <c r="D406" t="s">
        <v>123</v>
      </c>
      <c r="E406" t="s">
        <v>97</v>
      </c>
      <c r="F406" t="s">
        <v>98</v>
      </c>
      <c r="G406" t="s">
        <v>2243</v>
      </c>
      <c r="H406" t="s">
        <v>2244</v>
      </c>
      <c r="I406" t="s">
        <v>2125</v>
      </c>
      <c r="J406" t="s">
        <v>2125</v>
      </c>
      <c r="K406" t="s">
        <v>103</v>
      </c>
      <c r="L406" t="s">
        <v>2125</v>
      </c>
      <c r="M406" t="s">
        <v>104</v>
      </c>
      <c r="N406" t="s">
        <v>105</v>
      </c>
      <c r="O406" t="str">
        <f>VLOOKUP(N406,Sheet1!$A$2:$B$17,2,0)</f>
        <v>Wine Bottle Stand (Red)</v>
      </c>
      <c r="P406" t="s">
        <v>158</v>
      </c>
      <c r="Q406" t="s">
        <v>103</v>
      </c>
      <c r="R406">
        <v>1</v>
      </c>
      <c r="S406">
        <v>0.04</v>
      </c>
      <c r="T406">
        <v>0.04</v>
      </c>
      <c r="U406" t="s">
        <v>103</v>
      </c>
      <c r="V406">
        <v>12.6</v>
      </c>
      <c r="X406">
        <v>12.6</v>
      </c>
      <c r="Y406">
        <v>0</v>
      </c>
      <c r="AA406">
        <v>0</v>
      </c>
      <c r="AE406">
        <v>12.6</v>
      </c>
      <c r="AF406">
        <v>0.19</v>
      </c>
      <c r="AG406">
        <v>2.39</v>
      </c>
      <c r="AI406">
        <v>2.39</v>
      </c>
      <c r="AJ406">
        <v>0.19</v>
      </c>
      <c r="AK406">
        <v>0</v>
      </c>
      <c r="AM406">
        <v>0</v>
      </c>
      <c r="AR406">
        <v>2.39</v>
      </c>
      <c r="AS406">
        <v>14.99</v>
      </c>
      <c r="AU406">
        <v>14.99</v>
      </c>
      <c r="AV406">
        <v>0</v>
      </c>
      <c r="AX406">
        <v>0</v>
      </c>
      <c r="BB406">
        <v>14.99</v>
      </c>
      <c r="BC406" t="s">
        <v>107</v>
      </c>
      <c r="BD406" t="s">
        <v>103</v>
      </c>
      <c r="BE406" t="s">
        <v>103</v>
      </c>
      <c r="BF406" t="s">
        <v>103</v>
      </c>
      <c r="BG406" t="s">
        <v>103</v>
      </c>
      <c r="BH406" t="s">
        <v>103</v>
      </c>
      <c r="BI406" t="s">
        <v>103</v>
      </c>
      <c r="BJ406" t="s">
        <v>108</v>
      </c>
      <c r="BK406" t="s">
        <v>276</v>
      </c>
      <c r="BL406" t="s">
        <v>277</v>
      </c>
      <c r="BM406" t="s">
        <v>278</v>
      </c>
      <c r="BN406" t="s">
        <v>2245</v>
      </c>
      <c r="BO406" t="s">
        <v>135</v>
      </c>
      <c r="BP406" t="s">
        <v>2246</v>
      </c>
      <c r="BQ406" t="s">
        <v>277</v>
      </c>
      <c r="BR406" t="s">
        <v>135</v>
      </c>
      <c r="BS406" t="s">
        <v>115</v>
      </c>
      <c r="BT406" t="s">
        <v>116</v>
      </c>
      <c r="BU406" t="s">
        <v>103</v>
      </c>
      <c r="BV406" t="s">
        <v>103</v>
      </c>
      <c r="BW406" t="s">
        <v>135</v>
      </c>
      <c r="BX406" t="s">
        <v>136</v>
      </c>
      <c r="BY406" t="s">
        <v>135</v>
      </c>
      <c r="BZ406" t="s">
        <v>136</v>
      </c>
      <c r="CA406" t="s">
        <v>103</v>
      </c>
      <c r="CB406" t="s">
        <v>103</v>
      </c>
      <c r="CC406" t="s">
        <v>135</v>
      </c>
      <c r="CD406" t="s">
        <v>137</v>
      </c>
      <c r="CE406" t="s">
        <v>118</v>
      </c>
      <c r="CF406" t="s">
        <v>2247</v>
      </c>
      <c r="CG406" t="s">
        <v>103</v>
      </c>
      <c r="CH406" t="s">
        <v>103</v>
      </c>
      <c r="CI406" t="s">
        <v>103</v>
      </c>
      <c r="CJ406" t="s">
        <v>103</v>
      </c>
      <c r="CK406" t="s">
        <v>120</v>
      </c>
      <c r="CL406" t="s">
        <v>2248</v>
      </c>
      <c r="CM406" t="s">
        <v>103</v>
      </c>
      <c r="CN406" t="s">
        <v>103</v>
      </c>
      <c r="CO406" t="s">
        <v>103</v>
      </c>
      <c r="CP406" t="s">
        <v>103</v>
      </c>
      <c r="CQ406" t="s">
        <v>97</v>
      </c>
      <c r="CR406" t="s">
        <v>122</v>
      </c>
    </row>
    <row r="407" spans="2:96" x14ac:dyDescent="0.25">
      <c r="B407" s="1">
        <v>44652</v>
      </c>
      <c r="C407" t="s">
        <v>95</v>
      </c>
      <c r="D407" t="s">
        <v>123</v>
      </c>
      <c r="E407" t="s">
        <v>97</v>
      </c>
      <c r="F407" t="s">
        <v>98</v>
      </c>
      <c r="G407" t="s">
        <v>2249</v>
      </c>
      <c r="H407" t="s">
        <v>2250</v>
      </c>
      <c r="I407" t="s">
        <v>2125</v>
      </c>
      <c r="J407" t="s">
        <v>2125</v>
      </c>
      <c r="K407" t="s">
        <v>103</v>
      </c>
      <c r="L407" t="s">
        <v>2125</v>
      </c>
      <c r="M407" t="s">
        <v>104</v>
      </c>
      <c r="N407" t="s">
        <v>105</v>
      </c>
      <c r="O407" t="str">
        <f>VLOOKUP(N407,Sheet1!$A$2:$B$17,2,0)</f>
        <v>Wine Bottle Stand (Red)</v>
      </c>
      <c r="P407" t="s">
        <v>158</v>
      </c>
      <c r="Q407" t="s">
        <v>103</v>
      </c>
      <c r="R407">
        <v>1</v>
      </c>
      <c r="S407">
        <v>0.04</v>
      </c>
      <c r="T407">
        <v>0.04</v>
      </c>
      <c r="U407" t="s">
        <v>103</v>
      </c>
      <c r="V407">
        <v>12.6</v>
      </c>
      <c r="X407">
        <v>12.6</v>
      </c>
      <c r="Y407">
        <v>0</v>
      </c>
      <c r="AA407">
        <v>0</v>
      </c>
      <c r="AE407">
        <v>12.6</v>
      </c>
      <c r="AF407">
        <v>0.19</v>
      </c>
      <c r="AG407">
        <v>2.39</v>
      </c>
      <c r="AI407">
        <v>2.39</v>
      </c>
      <c r="AJ407">
        <v>0.19</v>
      </c>
      <c r="AK407">
        <v>0</v>
      </c>
      <c r="AM407">
        <v>0</v>
      </c>
      <c r="AR407">
        <v>2.39</v>
      </c>
      <c r="AS407">
        <v>14.99</v>
      </c>
      <c r="AU407">
        <v>14.99</v>
      </c>
      <c r="AV407">
        <v>0</v>
      </c>
      <c r="AX407">
        <v>0</v>
      </c>
      <c r="BB407">
        <v>14.99</v>
      </c>
      <c r="BC407" t="s">
        <v>107</v>
      </c>
      <c r="BD407" t="s">
        <v>103</v>
      </c>
      <c r="BE407" t="s">
        <v>103</v>
      </c>
      <c r="BF407" t="s">
        <v>103</v>
      </c>
      <c r="BG407" t="s">
        <v>103</v>
      </c>
      <c r="BH407" t="s">
        <v>103</v>
      </c>
      <c r="BI407" t="s">
        <v>103</v>
      </c>
      <c r="BJ407" t="s">
        <v>108</v>
      </c>
      <c r="BK407" t="s">
        <v>276</v>
      </c>
      <c r="BL407" t="s">
        <v>277</v>
      </c>
      <c r="BM407" t="s">
        <v>278</v>
      </c>
      <c r="BN407" t="s">
        <v>2251</v>
      </c>
      <c r="BO407" t="s">
        <v>135</v>
      </c>
      <c r="BP407" t="s">
        <v>2252</v>
      </c>
      <c r="BQ407" t="s">
        <v>277</v>
      </c>
      <c r="BR407" t="s">
        <v>135</v>
      </c>
      <c r="BS407" t="s">
        <v>115</v>
      </c>
      <c r="BT407" t="s">
        <v>116</v>
      </c>
      <c r="BU407" t="s">
        <v>103</v>
      </c>
      <c r="BV407" t="s">
        <v>103</v>
      </c>
      <c r="BW407" t="s">
        <v>135</v>
      </c>
      <c r="BX407" t="s">
        <v>136</v>
      </c>
      <c r="BY407" t="s">
        <v>135</v>
      </c>
      <c r="BZ407" t="s">
        <v>136</v>
      </c>
      <c r="CA407" t="s">
        <v>103</v>
      </c>
      <c r="CB407" t="s">
        <v>103</v>
      </c>
      <c r="CC407" t="s">
        <v>135</v>
      </c>
      <c r="CD407" t="s">
        <v>137</v>
      </c>
      <c r="CE407" t="s">
        <v>118</v>
      </c>
      <c r="CF407" t="s">
        <v>2253</v>
      </c>
      <c r="CG407" t="s">
        <v>103</v>
      </c>
      <c r="CH407" t="s">
        <v>103</v>
      </c>
      <c r="CI407" t="s">
        <v>103</v>
      </c>
      <c r="CJ407" t="s">
        <v>103</v>
      </c>
      <c r="CK407" t="s">
        <v>120</v>
      </c>
      <c r="CL407" t="s">
        <v>2254</v>
      </c>
      <c r="CM407" t="s">
        <v>103</v>
      </c>
      <c r="CN407" t="s">
        <v>103</v>
      </c>
      <c r="CO407" t="s">
        <v>103</v>
      </c>
      <c r="CP407" t="s">
        <v>103</v>
      </c>
      <c r="CQ407" t="s">
        <v>97</v>
      </c>
      <c r="CR407" t="s">
        <v>122</v>
      </c>
    </row>
    <row r="408" spans="2:96" x14ac:dyDescent="0.25">
      <c r="B408" s="1">
        <v>44652</v>
      </c>
      <c r="C408" t="s">
        <v>95</v>
      </c>
      <c r="D408" t="s">
        <v>123</v>
      </c>
      <c r="E408" t="s">
        <v>97</v>
      </c>
      <c r="F408" t="s">
        <v>98</v>
      </c>
      <c r="G408" t="s">
        <v>2255</v>
      </c>
      <c r="H408" t="s">
        <v>2256</v>
      </c>
      <c r="I408" t="s">
        <v>2257</v>
      </c>
      <c r="J408" t="s">
        <v>2125</v>
      </c>
      <c r="K408" t="s">
        <v>103</v>
      </c>
      <c r="L408" t="s">
        <v>2125</v>
      </c>
      <c r="M408" t="s">
        <v>104</v>
      </c>
      <c r="N408" t="s">
        <v>105</v>
      </c>
      <c r="O408" t="str">
        <f>VLOOKUP(N408,Sheet1!$A$2:$B$17,2,0)</f>
        <v>Wine Bottle Stand (Red)</v>
      </c>
      <c r="P408" t="s">
        <v>158</v>
      </c>
      <c r="Q408" t="s">
        <v>103</v>
      </c>
      <c r="R408">
        <v>1</v>
      </c>
      <c r="S408">
        <v>0.04</v>
      </c>
      <c r="T408">
        <v>0.04</v>
      </c>
      <c r="U408" t="s">
        <v>103</v>
      </c>
      <c r="V408">
        <v>12.6</v>
      </c>
      <c r="X408">
        <v>12.6</v>
      </c>
      <c r="Y408">
        <v>0</v>
      </c>
      <c r="AA408">
        <v>0</v>
      </c>
      <c r="AE408">
        <v>12.6</v>
      </c>
      <c r="AF408">
        <v>0.19</v>
      </c>
      <c r="AG408">
        <v>2.39</v>
      </c>
      <c r="AI408">
        <v>2.39</v>
      </c>
      <c r="AJ408">
        <v>0.19</v>
      </c>
      <c r="AK408">
        <v>0</v>
      </c>
      <c r="AM408">
        <v>0</v>
      </c>
      <c r="AR408">
        <v>2.39</v>
      </c>
      <c r="AS408">
        <v>14.99</v>
      </c>
      <c r="AU408">
        <v>14.99</v>
      </c>
      <c r="AV408">
        <v>0</v>
      </c>
      <c r="AX408">
        <v>0</v>
      </c>
      <c r="BB408">
        <v>14.99</v>
      </c>
      <c r="BC408" t="s">
        <v>107</v>
      </c>
      <c r="BD408" t="s">
        <v>103</v>
      </c>
      <c r="BE408" t="s">
        <v>103</v>
      </c>
      <c r="BF408" t="s">
        <v>103</v>
      </c>
      <c r="BG408" t="s">
        <v>103</v>
      </c>
      <c r="BH408" t="s">
        <v>103</v>
      </c>
      <c r="BI408" t="s">
        <v>103</v>
      </c>
      <c r="BJ408" t="s">
        <v>108</v>
      </c>
      <c r="BK408" t="s">
        <v>276</v>
      </c>
      <c r="BL408" t="s">
        <v>277</v>
      </c>
      <c r="BM408" t="s">
        <v>278</v>
      </c>
      <c r="BN408" t="s">
        <v>2258</v>
      </c>
      <c r="BO408" t="s">
        <v>135</v>
      </c>
      <c r="BP408" t="s">
        <v>2259</v>
      </c>
      <c r="BQ408" t="s">
        <v>277</v>
      </c>
      <c r="BR408" t="s">
        <v>135</v>
      </c>
      <c r="BS408" t="s">
        <v>115</v>
      </c>
      <c r="BT408" t="s">
        <v>116</v>
      </c>
      <c r="BU408" t="s">
        <v>103</v>
      </c>
      <c r="BV408" t="s">
        <v>103</v>
      </c>
      <c r="BW408" t="s">
        <v>135</v>
      </c>
      <c r="BX408" t="s">
        <v>136</v>
      </c>
      <c r="BY408" t="s">
        <v>135</v>
      </c>
      <c r="BZ408" t="s">
        <v>136</v>
      </c>
      <c r="CA408" t="s">
        <v>103</v>
      </c>
      <c r="CB408" t="s">
        <v>103</v>
      </c>
      <c r="CC408" t="s">
        <v>135</v>
      </c>
      <c r="CD408" t="s">
        <v>137</v>
      </c>
      <c r="CE408" t="s">
        <v>118</v>
      </c>
      <c r="CF408" t="s">
        <v>2260</v>
      </c>
      <c r="CG408" t="s">
        <v>103</v>
      </c>
      <c r="CH408" t="s">
        <v>103</v>
      </c>
      <c r="CI408" t="s">
        <v>103</v>
      </c>
      <c r="CJ408" t="s">
        <v>103</v>
      </c>
      <c r="CK408" t="s">
        <v>120</v>
      </c>
      <c r="CL408" t="s">
        <v>2261</v>
      </c>
      <c r="CM408" t="s">
        <v>103</v>
      </c>
      <c r="CN408" t="s">
        <v>103</v>
      </c>
      <c r="CO408" t="s">
        <v>103</v>
      </c>
      <c r="CP408" t="s">
        <v>103</v>
      </c>
      <c r="CQ408" t="s">
        <v>97</v>
      </c>
      <c r="CR408" t="s">
        <v>122</v>
      </c>
    </row>
    <row r="409" spans="2:96" x14ac:dyDescent="0.25">
      <c r="B409" s="1">
        <v>44652</v>
      </c>
      <c r="C409" t="s">
        <v>95</v>
      </c>
      <c r="D409" t="s">
        <v>123</v>
      </c>
      <c r="E409" t="s">
        <v>97</v>
      </c>
      <c r="F409" t="s">
        <v>98</v>
      </c>
      <c r="G409" t="s">
        <v>2262</v>
      </c>
      <c r="H409" t="s">
        <v>2263</v>
      </c>
      <c r="I409" t="s">
        <v>2264</v>
      </c>
      <c r="J409" t="s">
        <v>2257</v>
      </c>
      <c r="K409" t="s">
        <v>103</v>
      </c>
      <c r="L409" t="s">
        <v>2257</v>
      </c>
      <c r="M409" t="s">
        <v>1513</v>
      </c>
      <c r="N409" t="s">
        <v>1514</v>
      </c>
      <c r="O409" t="str">
        <f>VLOOKUP(N409,Sheet1!$A$2:$B$17,2,0)</f>
        <v>Merrytune - Baby Carrier (Lilac Grey)</v>
      </c>
      <c r="P409" t="s">
        <v>1515</v>
      </c>
      <c r="Q409" t="s">
        <v>103</v>
      </c>
      <c r="R409">
        <v>1</v>
      </c>
      <c r="S409">
        <v>0.99</v>
      </c>
      <c r="T409">
        <v>0.99</v>
      </c>
      <c r="U409" t="s">
        <v>103</v>
      </c>
      <c r="V409">
        <v>100.84</v>
      </c>
      <c r="W409">
        <v>-20.170000000000002</v>
      </c>
      <c r="X409">
        <v>80.67</v>
      </c>
      <c r="Y409">
        <v>0</v>
      </c>
      <c r="AA409">
        <v>0</v>
      </c>
      <c r="AE409">
        <v>80.67</v>
      </c>
      <c r="AF409">
        <v>0.19</v>
      </c>
      <c r="AG409">
        <v>19.16</v>
      </c>
      <c r="AH409">
        <v>-3.83</v>
      </c>
      <c r="AI409">
        <v>15.33</v>
      </c>
      <c r="AJ409">
        <v>0.19</v>
      </c>
      <c r="AK409">
        <v>0</v>
      </c>
      <c r="AM409">
        <v>0</v>
      </c>
      <c r="AR409">
        <v>15.33</v>
      </c>
      <c r="AS409">
        <v>120</v>
      </c>
      <c r="AT409">
        <v>-24</v>
      </c>
      <c r="AU409">
        <v>96</v>
      </c>
      <c r="AV409">
        <v>0</v>
      </c>
      <c r="AX409">
        <v>0</v>
      </c>
      <c r="BB409">
        <v>96</v>
      </c>
      <c r="BC409" t="s">
        <v>107</v>
      </c>
      <c r="BD409" t="s">
        <v>103</v>
      </c>
      <c r="BE409" t="s">
        <v>103</v>
      </c>
      <c r="BF409" t="s">
        <v>103</v>
      </c>
      <c r="BG409" t="s">
        <v>103</v>
      </c>
      <c r="BH409" t="s">
        <v>103</v>
      </c>
      <c r="BI409" t="s">
        <v>103</v>
      </c>
      <c r="BJ409" t="s">
        <v>108</v>
      </c>
      <c r="BK409" t="s">
        <v>369</v>
      </c>
      <c r="BL409" t="s">
        <v>135</v>
      </c>
      <c r="BM409" t="s">
        <v>370</v>
      </c>
      <c r="BN409" t="s">
        <v>2265</v>
      </c>
      <c r="BO409" t="s">
        <v>135</v>
      </c>
      <c r="BP409" t="s">
        <v>2266</v>
      </c>
      <c r="BQ409" t="s">
        <v>135</v>
      </c>
      <c r="BR409" t="s">
        <v>135</v>
      </c>
      <c r="BS409" t="s">
        <v>115</v>
      </c>
      <c r="BT409" t="s">
        <v>116</v>
      </c>
      <c r="BU409" t="s">
        <v>135</v>
      </c>
      <c r="BV409" t="s">
        <v>136</v>
      </c>
      <c r="BW409" t="s">
        <v>135</v>
      </c>
      <c r="BX409" t="s">
        <v>136</v>
      </c>
      <c r="BY409" t="s">
        <v>135</v>
      </c>
      <c r="BZ409" t="s">
        <v>136</v>
      </c>
      <c r="CA409" t="s">
        <v>103</v>
      </c>
      <c r="CB409" t="s">
        <v>103</v>
      </c>
      <c r="CC409" t="s">
        <v>135</v>
      </c>
      <c r="CD409" t="s">
        <v>137</v>
      </c>
      <c r="CE409" t="s">
        <v>118</v>
      </c>
      <c r="CF409" t="s">
        <v>2267</v>
      </c>
      <c r="CG409" t="s">
        <v>103</v>
      </c>
      <c r="CH409" t="s">
        <v>103</v>
      </c>
      <c r="CI409" t="s">
        <v>103</v>
      </c>
      <c r="CJ409" t="s">
        <v>103</v>
      </c>
      <c r="CK409" t="s">
        <v>120</v>
      </c>
      <c r="CL409" t="s">
        <v>2268</v>
      </c>
      <c r="CM409" t="s">
        <v>103</v>
      </c>
      <c r="CN409" t="s">
        <v>103</v>
      </c>
      <c r="CO409" t="s">
        <v>103</v>
      </c>
      <c r="CP409" t="s">
        <v>103</v>
      </c>
      <c r="CQ409" t="s">
        <v>97</v>
      </c>
      <c r="CR409" t="s">
        <v>122</v>
      </c>
    </row>
    <row r="410" spans="2:96" x14ac:dyDescent="0.25">
      <c r="B410" s="1">
        <v>44652</v>
      </c>
      <c r="C410" t="s">
        <v>95</v>
      </c>
      <c r="D410" t="s">
        <v>96</v>
      </c>
      <c r="E410" t="s">
        <v>97</v>
      </c>
      <c r="F410" t="s">
        <v>98</v>
      </c>
      <c r="G410" t="s">
        <v>2269</v>
      </c>
      <c r="H410" t="s">
        <v>2270</v>
      </c>
      <c r="I410" t="s">
        <v>2271</v>
      </c>
      <c r="J410" t="s">
        <v>2264</v>
      </c>
      <c r="K410" t="s">
        <v>103</v>
      </c>
      <c r="L410" t="s">
        <v>2264</v>
      </c>
      <c r="M410" t="s">
        <v>104</v>
      </c>
      <c r="N410" t="s">
        <v>105</v>
      </c>
      <c r="O410" t="str">
        <f>VLOOKUP(N410,Sheet1!$A$2:$B$17,2,0)</f>
        <v>Wine Bottle Stand (Red)</v>
      </c>
      <c r="P410" t="s">
        <v>1154</v>
      </c>
      <c r="Q410" t="s">
        <v>103</v>
      </c>
      <c r="R410">
        <v>1</v>
      </c>
      <c r="S410">
        <v>0.04</v>
      </c>
      <c r="T410">
        <v>0.04</v>
      </c>
      <c r="U410" t="s">
        <v>103</v>
      </c>
      <c r="V410">
        <v>19.989999999999998</v>
      </c>
      <c r="X410">
        <v>19.989999999999998</v>
      </c>
      <c r="Y410">
        <v>0</v>
      </c>
      <c r="AA410">
        <v>0</v>
      </c>
      <c r="AE410">
        <v>19.989999999999998</v>
      </c>
      <c r="AF410">
        <v>0</v>
      </c>
      <c r="AG410">
        <v>0</v>
      </c>
      <c r="AI410">
        <v>0</v>
      </c>
      <c r="AJ410">
        <v>0</v>
      </c>
      <c r="AK410">
        <v>0</v>
      </c>
      <c r="AM410">
        <v>0</v>
      </c>
      <c r="AR410">
        <v>0</v>
      </c>
      <c r="AS410">
        <v>19.989999999999998</v>
      </c>
      <c r="AU410">
        <v>19.989999999999998</v>
      </c>
      <c r="AV410">
        <v>0</v>
      </c>
      <c r="AX410">
        <v>0</v>
      </c>
      <c r="BB410">
        <v>19.989999999999998</v>
      </c>
      <c r="BC410" t="s">
        <v>107</v>
      </c>
      <c r="BD410" t="s">
        <v>103</v>
      </c>
      <c r="BE410" t="s">
        <v>103</v>
      </c>
      <c r="BF410" t="s">
        <v>103</v>
      </c>
      <c r="BG410" t="s">
        <v>103</v>
      </c>
      <c r="BH410" t="s">
        <v>103</v>
      </c>
      <c r="BI410" t="s">
        <v>103</v>
      </c>
      <c r="BJ410" t="s">
        <v>108</v>
      </c>
      <c r="BK410" t="s">
        <v>227</v>
      </c>
      <c r="BL410" t="s">
        <v>110</v>
      </c>
      <c r="BM410" t="s">
        <v>228</v>
      </c>
      <c r="BN410" t="s">
        <v>2272</v>
      </c>
      <c r="BO410" t="s">
        <v>113</v>
      </c>
      <c r="BP410" t="s">
        <v>2273</v>
      </c>
      <c r="BQ410" t="s">
        <v>110</v>
      </c>
      <c r="BR410" t="s">
        <v>113</v>
      </c>
      <c r="BS410" t="s">
        <v>115</v>
      </c>
      <c r="BT410" t="s">
        <v>116</v>
      </c>
      <c r="BU410" t="s">
        <v>103</v>
      </c>
      <c r="BV410" t="s">
        <v>103</v>
      </c>
      <c r="BW410" t="s">
        <v>103</v>
      </c>
      <c r="BX410" t="s">
        <v>103</v>
      </c>
      <c r="BY410" t="s">
        <v>103</v>
      </c>
      <c r="BZ410" t="s">
        <v>103</v>
      </c>
      <c r="CA410" t="s">
        <v>103</v>
      </c>
      <c r="CB410" t="s">
        <v>103</v>
      </c>
      <c r="CC410" t="s">
        <v>113</v>
      </c>
      <c r="CD410" t="s">
        <v>117</v>
      </c>
      <c r="CE410" t="s">
        <v>118</v>
      </c>
      <c r="CF410" t="s">
        <v>2274</v>
      </c>
      <c r="CG410" t="s">
        <v>103</v>
      </c>
      <c r="CH410" t="s">
        <v>103</v>
      </c>
      <c r="CI410" t="s">
        <v>103</v>
      </c>
      <c r="CJ410" t="s">
        <v>103</v>
      </c>
      <c r="CK410" t="s">
        <v>120</v>
      </c>
      <c r="CL410" t="s">
        <v>2275</v>
      </c>
      <c r="CM410" t="s">
        <v>103</v>
      </c>
      <c r="CN410" t="s">
        <v>103</v>
      </c>
      <c r="CO410" t="s">
        <v>103</v>
      </c>
      <c r="CP410" t="s">
        <v>103</v>
      </c>
      <c r="CQ410" t="s">
        <v>97</v>
      </c>
      <c r="CR410" t="s">
        <v>122</v>
      </c>
    </row>
    <row r="411" spans="2:96" x14ac:dyDescent="0.25">
      <c r="B411" s="1">
        <v>44652</v>
      </c>
      <c r="C411" t="s">
        <v>95</v>
      </c>
      <c r="D411" t="s">
        <v>123</v>
      </c>
      <c r="E411" t="s">
        <v>97</v>
      </c>
      <c r="F411" t="s">
        <v>98</v>
      </c>
      <c r="G411" t="s">
        <v>2276</v>
      </c>
      <c r="H411" t="s">
        <v>2277</v>
      </c>
      <c r="I411" t="s">
        <v>2278</v>
      </c>
      <c r="J411" t="s">
        <v>2264</v>
      </c>
      <c r="K411" t="s">
        <v>103</v>
      </c>
      <c r="L411" t="s">
        <v>2264</v>
      </c>
      <c r="M411" t="s">
        <v>1497</v>
      </c>
      <c r="N411" t="s">
        <v>1498</v>
      </c>
      <c r="O411" t="str">
        <f>VLOOKUP(N411,Sheet1!$A$2:$B$17,2,0)</f>
        <v>Merrytune - Baby Carrier (Lilac Grey)</v>
      </c>
      <c r="P411" t="s">
        <v>1499</v>
      </c>
      <c r="Q411" t="s">
        <v>103</v>
      </c>
      <c r="R411">
        <v>1</v>
      </c>
      <c r="S411">
        <v>0.96</v>
      </c>
      <c r="T411">
        <v>0.96</v>
      </c>
      <c r="U411" t="s">
        <v>103</v>
      </c>
      <c r="V411">
        <v>100.84</v>
      </c>
      <c r="X411">
        <v>100.84</v>
      </c>
      <c r="Y411">
        <v>0</v>
      </c>
      <c r="AA411">
        <v>0</v>
      </c>
      <c r="AE411">
        <v>100.84</v>
      </c>
      <c r="AF411">
        <v>0.19</v>
      </c>
      <c r="AG411">
        <v>19.16</v>
      </c>
      <c r="AI411">
        <v>19.16</v>
      </c>
      <c r="AJ411">
        <v>0.19</v>
      </c>
      <c r="AK411">
        <v>0</v>
      </c>
      <c r="AM411">
        <v>0</v>
      </c>
      <c r="AR411">
        <v>19.16</v>
      </c>
      <c r="AS411">
        <v>120</v>
      </c>
      <c r="AU411">
        <v>120</v>
      </c>
      <c r="AV411">
        <v>0</v>
      </c>
      <c r="AX411">
        <v>0</v>
      </c>
      <c r="BB411">
        <v>120</v>
      </c>
      <c r="BC411" t="s">
        <v>107</v>
      </c>
      <c r="BD411" t="s">
        <v>103</v>
      </c>
      <c r="BE411" t="s">
        <v>103</v>
      </c>
      <c r="BF411" t="s">
        <v>103</v>
      </c>
      <c r="BG411" t="s">
        <v>103</v>
      </c>
      <c r="BH411" t="s">
        <v>103</v>
      </c>
      <c r="BI411" t="s">
        <v>103</v>
      </c>
      <c r="BJ411" t="s">
        <v>108</v>
      </c>
      <c r="BK411" t="s">
        <v>893</v>
      </c>
      <c r="BL411" t="s">
        <v>135</v>
      </c>
      <c r="BM411" t="s">
        <v>2181</v>
      </c>
      <c r="BN411" t="s">
        <v>2279</v>
      </c>
      <c r="BO411" t="s">
        <v>135</v>
      </c>
      <c r="BP411" t="s">
        <v>2280</v>
      </c>
      <c r="BQ411" t="s">
        <v>135</v>
      </c>
      <c r="BR411" t="s">
        <v>135</v>
      </c>
      <c r="BS411" t="s">
        <v>115</v>
      </c>
      <c r="BT411" t="s">
        <v>116</v>
      </c>
      <c r="BU411" t="s">
        <v>135</v>
      </c>
      <c r="BV411" t="s">
        <v>136</v>
      </c>
      <c r="BW411" t="s">
        <v>135</v>
      </c>
      <c r="BX411" t="s">
        <v>136</v>
      </c>
      <c r="BY411" t="s">
        <v>135</v>
      </c>
      <c r="BZ411" t="s">
        <v>136</v>
      </c>
      <c r="CA411" t="s">
        <v>103</v>
      </c>
      <c r="CB411" t="s">
        <v>103</v>
      </c>
      <c r="CC411" t="s">
        <v>135</v>
      </c>
      <c r="CD411" t="s">
        <v>137</v>
      </c>
      <c r="CE411" t="s">
        <v>118</v>
      </c>
      <c r="CF411" t="s">
        <v>2281</v>
      </c>
      <c r="CG411" t="s">
        <v>103</v>
      </c>
      <c r="CH411" t="s">
        <v>103</v>
      </c>
      <c r="CI411" t="s">
        <v>103</v>
      </c>
      <c r="CJ411" t="s">
        <v>103</v>
      </c>
      <c r="CK411" t="s">
        <v>120</v>
      </c>
      <c r="CL411" t="s">
        <v>2282</v>
      </c>
      <c r="CM411" t="s">
        <v>103</v>
      </c>
      <c r="CN411" t="s">
        <v>103</v>
      </c>
      <c r="CO411" t="s">
        <v>103</v>
      </c>
      <c r="CP411" t="s">
        <v>103</v>
      </c>
      <c r="CQ411" t="s">
        <v>97</v>
      </c>
      <c r="CR411" t="s">
        <v>122</v>
      </c>
    </row>
    <row r="412" spans="2:96" x14ac:dyDescent="0.25">
      <c r="B412" s="1">
        <v>44652</v>
      </c>
      <c r="C412" t="s">
        <v>95</v>
      </c>
      <c r="D412" t="s">
        <v>123</v>
      </c>
      <c r="E412" t="s">
        <v>97</v>
      </c>
      <c r="F412" t="s">
        <v>98</v>
      </c>
      <c r="G412" t="s">
        <v>2283</v>
      </c>
      <c r="H412" t="s">
        <v>2284</v>
      </c>
      <c r="I412" t="s">
        <v>2285</v>
      </c>
      <c r="J412" t="s">
        <v>2278</v>
      </c>
      <c r="K412" t="s">
        <v>103</v>
      </c>
      <c r="L412" t="s">
        <v>2278</v>
      </c>
      <c r="M412" t="s">
        <v>104</v>
      </c>
      <c r="N412" t="s">
        <v>105</v>
      </c>
      <c r="O412" t="str">
        <f>VLOOKUP(N412,Sheet1!$A$2:$B$17,2,0)</f>
        <v>Wine Bottle Stand (Red)</v>
      </c>
      <c r="P412" t="s">
        <v>158</v>
      </c>
      <c r="Q412" t="s">
        <v>103</v>
      </c>
      <c r="R412">
        <v>1</v>
      </c>
      <c r="S412">
        <v>0.04</v>
      </c>
      <c r="T412">
        <v>0.04</v>
      </c>
      <c r="U412" t="s">
        <v>103</v>
      </c>
      <c r="V412">
        <v>12.6</v>
      </c>
      <c r="X412">
        <v>12.6</v>
      </c>
      <c r="Y412">
        <v>0</v>
      </c>
      <c r="AA412">
        <v>0</v>
      </c>
      <c r="AE412">
        <v>12.6</v>
      </c>
      <c r="AF412">
        <v>0</v>
      </c>
      <c r="AG412">
        <v>0</v>
      </c>
      <c r="AI412">
        <v>0</v>
      </c>
      <c r="AJ412">
        <v>0</v>
      </c>
      <c r="AK412">
        <v>0</v>
      </c>
      <c r="AM412">
        <v>0</v>
      </c>
      <c r="AR412">
        <v>0</v>
      </c>
      <c r="AS412">
        <v>12.6</v>
      </c>
      <c r="AU412">
        <v>12.6</v>
      </c>
      <c r="AV412">
        <v>0</v>
      </c>
      <c r="AX412">
        <v>0</v>
      </c>
      <c r="BB412">
        <v>12.6</v>
      </c>
      <c r="BC412" t="s">
        <v>107</v>
      </c>
      <c r="BD412" t="s">
        <v>103</v>
      </c>
      <c r="BE412" t="s">
        <v>103</v>
      </c>
      <c r="BF412" t="s">
        <v>103</v>
      </c>
      <c r="BG412" t="s">
        <v>103</v>
      </c>
      <c r="BH412" t="s">
        <v>103</v>
      </c>
      <c r="BI412" t="s">
        <v>103</v>
      </c>
      <c r="BJ412" t="s">
        <v>108</v>
      </c>
      <c r="BK412" t="s">
        <v>276</v>
      </c>
      <c r="BL412" t="s">
        <v>277</v>
      </c>
      <c r="BM412" t="s">
        <v>278</v>
      </c>
      <c r="BN412" t="s">
        <v>2171</v>
      </c>
      <c r="BO412" t="s">
        <v>135</v>
      </c>
      <c r="BP412" t="s">
        <v>2172</v>
      </c>
      <c r="BQ412" t="s">
        <v>277</v>
      </c>
      <c r="BR412" t="s">
        <v>135</v>
      </c>
      <c r="BS412" t="s">
        <v>115</v>
      </c>
      <c r="BT412" t="s">
        <v>116</v>
      </c>
      <c r="BU412" t="s">
        <v>277</v>
      </c>
      <c r="BV412" t="s">
        <v>281</v>
      </c>
      <c r="BW412" t="s">
        <v>103</v>
      </c>
      <c r="BX412" t="s">
        <v>103</v>
      </c>
      <c r="BY412" t="s">
        <v>277</v>
      </c>
      <c r="BZ412" t="s">
        <v>281</v>
      </c>
      <c r="CA412" t="s">
        <v>135</v>
      </c>
      <c r="CB412" t="s">
        <v>2173</v>
      </c>
      <c r="CC412" t="s">
        <v>135</v>
      </c>
      <c r="CD412" t="s">
        <v>282</v>
      </c>
      <c r="CE412" t="s">
        <v>118</v>
      </c>
      <c r="CF412" t="s">
        <v>2286</v>
      </c>
      <c r="CG412" t="s">
        <v>103</v>
      </c>
      <c r="CH412" t="s">
        <v>103</v>
      </c>
      <c r="CI412" t="s">
        <v>103</v>
      </c>
      <c r="CJ412" t="s">
        <v>103</v>
      </c>
      <c r="CK412" t="s">
        <v>120</v>
      </c>
      <c r="CL412" t="s">
        <v>2287</v>
      </c>
      <c r="CM412" t="s">
        <v>103</v>
      </c>
      <c r="CN412" t="s">
        <v>103</v>
      </c>
      <c r="CO412" t="s">
        <v>103</v>
      </c>
      <c r="CP412" t="s">
        <v>103</v>
      </c>
      <c r="CQ412" t="s">
        <v>97</v>
      </c>
      <c r="CR412" t="s">
        <v>122</v>
      </c>
    </row>
    <row r="413" spans="2:96" x14ac:dyDescent="0.25">
      <c r="B413" s="1">
        <v>44652</v>
      </c>
      <c r="C413" t="s">
        <v>95</v>
      </c>
      <c r="D413" t="s">
        <v>96</v>
      </c>
      <c r="E413" t="s">
        <v>97</v>
      </c>
      <c r="F413" t="s">
        <v>98</v>
      </c>
      <c r="G413" t="s">
        <v>2288</v>
      </c>
      <c r="H413" t="s">
        <v>2289</v>
      </c>
      <c r="I413" t="s">
        <v>2271</v>
      </c>
      <c r="J413" t="s">
        <v>2271</v>
      </c>
      <c r="K413" t="s">
        <v>103</v>
      </c>
      <c r="L413" t="s">
        <v>2271</v>
      </c>
      <c r="M413" t="s">
        <v>104</v>
      </c>
      <c r="N413" t="s">
        <v>105</v>
      </c>
      <c r="O413" t="str">
        <f>VLOOKUP(N413,Sheet1!$A$2:$B$17,2,0)</f>
        <v>Wine Bottle Stand (Red)</v>
      </c>
      <c r="P413" t="s">
        <v>1154</v>
      </c>
      <c r="Q413" t="s">
        <v>103</v>
      </c>
      <c r="R413">
        <v>1</v>
      </c>
      <c r="S413">
        <v>0.04</v>
      </c>
      <c r="T413">
        <v>0.04</v>
      </c>
      <c r="U413" t="s">
        <v>103</v>
      </c>
      <c r="V413">
        <v>19.989999999999998</v>
      </c>
      <c r="X413">
        <v>19.989999999999998</v>
      </c>
      <c r="Y413">
        <v>0</v>
      </c>
      <c r="AA413">
        <v>0</v>
      </c>
      <c r="AE413">
        <v>19.989999999999998</v>
      </c>
      <c r="AF413">
        <v>0</v>
      </c>
      <c r="AG413">
        <v>0</v>
      </c>
      <c r="AI413">
        <v>0</v>
      </c>
      <c r="AJ413">
        <v>0</v>
      </c>
      <c r="AK413">
        <v>0</v>
      </c>
      <c r="AM413">
        <v>0</v>
      </c>
      <c r="AR413">
        <v>0</v>
      </c>
      <c r="AS413">
        <v>19.989999999999998</v>
      </c>
      <c r="AU413">
        <v>19.989999999999998</v>
      </c>
      <c r="AV413">
        <v>0</v>
      </c>
      <c r="AX413">
        <v>0</v>
      </c>
      <c r="BB413">
        <v>19.989999999999998</v>
      </c>
      <c r="BC413" t="s">
        <v>107</v>
      </c>
      <c r="BD413" t="s">
        <v>103</v>
      </c>
      <c r="BE413" t="s">
        <v>103</v>
      </c>
      <c r="BF413" t="s">
        <v>103</v>
      </c>
      <c r="BG413" t="s">
        <v>103</v>
      </c>
      <c r="BH413" t="s">
        <v>103</v>
      </c>
      <c r="BI413" t="s">
        <v>103</v>
      </c>
      <c r="BJ413" t="s">
        <v>108</v>
      </c>
      <c r="BK413" t="s">
        <v>227</v>
      </c>
      <c r="BL413" t="s">
        <v>110</v>
      </c>
      <c r="BM413" t="s">
        <v>228</v>
      </c>
      <c r="BN413" t="s">
        <v>2290</v>
      </c>
      <c r="BO413" t="s">
        <v>113</v>
      </c>
      <c r="BP413" t="s">
        <v>2291</v>
      </c>
      <c r="BQ413" t="s">
        <v>110</v>
      </c>
      <c r="BR413" t="s">
        <v>113</v>
      </c>
      <c r="BS413" t="s">
        <v>115</v>
      </c>
      <c r="BT413" t="s">
        <v>116</v>
      </c>
      <c r="BU413" t="s">
        <v>103</v>
      </c>
      <c r="BV413" t="s">
        <v>103</v>
      </c>
      <c r="BW413" t="s">
        <v>103</v>
      </c>
      <c r="BX413" t="s">
        <v>103</v>
      </c>
      <c r="BY413" t="s">
        <v>103</v>
      </c>
      <c r="BZ413" t="s">
        <v>103</v>
      </c>
      <c r="CA413" t="s">
        <v>103</v>
      </c>
      <c r="CB413" t="s">
        <v>103</v>
      </c>
      <c r="CC413" t="s">
        <v>113</v>
      </c>
      <c r="CD413" t="s">
        <v>117</v>
      </c>
      <c r="CE413" t="s">
        <v>118</v>
      </c>
      <c r="CF413" t="s">
        <v>2292</v>
      </c>
      <c r="CG413" t="s">
        <v>103</v>
      </c>
      <c r="CH413" t="s">
        <v>103</v>
      </c>
      <c r="CI413" t="s">
        <v>103</v>
      </c>
      <c r="CJ413" t="s">
        <v>103</v>
      </c>
      <c r="CK413" t="s">
        <v>120</v>
      </c>
      <c r="CL413" t="s">
        <v>2293</v>
      </c>
      <c r="CM413" t="s">
        <v>103</v>
      </c>
      <c r="CN413" t="s">
        <v>103</v>
      </c>
      <c r="CO413" t="s">
        <v>103</v>
      </c>
      <c r="CP413" t="s">
        <v>103</v>
      </c>
      <c r="CQ413" t="s">
        <v>97</v>
      </c>
      <c r="CR413" t="s">
        <v>122</v>
      </c>
    </row>
    <row r="414" spans="2:96" x14ac:dyDescent="0.25">
      <c r="B414" s="1">
        <v>44652</v>
      </c>
      <c r="C414" t="s">
        <v>95</v>
      </c>
      <c r="D414" t="s">
        <v>140</v>
      </c>
      <c r="E414" t="s">
        <v>97</v>
      </c>
      <c r="F414" t="s">
        <v>98</v>
      </c>
      <c r="G414" t="s">
        <v>2294</v>
      </c>
      <c r="H414" t="s">
        <v>2295</v>
      </c>
      <c r="I414" t="s">
        <v>2271</v>
      </c>
      <c r="J414" t="s">
        <v>2271</v>
      </c>
      <c r="K414" t="s">
        <v>103</v>
      </c>
      <c r="L414" t="s">
        <v>2271</v>
      </c>
      <c r="M414" t="s">
        <v>170</v>
      </c>
      <c r="N414" t="s">
        <v>171</v>
      </c>
      <c r="O414" t="str">
        <f>VLOOKUP(N414,Sheet1!$A$2:$B$17,2,0)</f>
        <v>Wine Bottle Stand (Rose)</v>
      </c>
      <c r="P414" t="s">
        <v>172</v>
      </c>
      <c r="Q414" t="s">
        <v>103</v>
      </c>
      <c r="R414">
        <v>1</v>
      </c>
      <c r="S414">
        <v>0.05</v>
      </c>
      <c r="T414">
        <v>0.05</v>
      </c>
      <c r="U414" t="s">
        <v>103</v>
      </c>
      <c r="V414">
        <v>9.27</v>
      </c>
      <c r="X414">
        <v>9.27</v>
      </c>
      <c r="AE414">
        <v>9.27</v>
      </c>
      <c r="AF414">
        <v>0.2</v>
      </c>
      <c r="AG414">
        <v>1.86</v>
      </c>
      <c r="AI414">
        <v>1.86</v>
      </c>
      <c r="AR414">
        <v>1.86</v>
      </c>
      <c r="AS414">
        <v>11.13</v>
      </c>
      <c r="AU414">
        <v>11.13</v>
      </c>
      <c r="BB414">
        <v>11.13</v>
      </c>
      <c r="BC414" t="s">
        <v>145</v>
      </c>
      <c r="BD414" t="s">
        <v>103</v>
      </c>
      <c r="BE414" t="s">
        <v>103</v>
      </c>
      <c r="BF414" t="s">
        <v>103</v>
      </c>
      <c r="BG414" t="s">
        <v>103</v>
      </c>
      <c r="BH414" t="s">
        <v>103</v>
      </c>
      <c r="BI414" t="s">
        <v>103</v>
      </c>
      <c r="BJ414" t="s">
        <v>108</v>
      </c>
      <c r="BK414" t="s">
        <v>146</v>
      </c>
      <c r="BL414" t="s">
        <v>147</v>
      </c>
      <c r="BM414" t="s">
        <v>148</v>
      </c>
      <c r="BN414" t="s">
        <v>146</v>
      </c>
      <c r="BO414" t="s">
        <v>147</v>
      </c>
      <c r="BP414" t="s">
        <v>148</v>
      </c>
      <c r="BQ414" t="s">
        <v>147</v>
      </c>
      <c r="BR414" t="s">
        <v>147</v>
      </c>
      <c r="BS414" t="s">
        <v>115</v>
      </c>
      <c r="BT414" t="s">
        <v>116</v>
      </c>
      <c r="BU414" t="s">
        <v>147</v>
      </c>
      <c r="BV414" t="s">
        <v>151</v>
      </c>
      <c r="BW414" t="s">
        <v>147</v>
      </c>
      <c r="BX414" t="s">
        <v>151</v>
      </c>
      <c r="BY414" t="s">
        <v>147</v>
      </c>
      <c r="BZ414" t="s">
        <v>151</v>
      </c>
      <c r="CA414" t="s">
        <v>147</v>
      </c>
      <c r="CB414" t="s">
        <v>1215</v>
      </c>
      <c r="CC414" t="s">
        <v>147</v>
      </c>
      <c r="CD414" t="s">
        <v>152</v>
      </c>
      <c r="CE414" t="s">
        <v>118</v>
      </c>
      <c r="CF414" t="s">
        <v>2296</v>
      </c>
      <c r="CG414" t="s">
        <v>103</v>
      </c>
      <c r="CH414" t="s">
        <v>103</v>
      </c>
      <c r="CI414" t="s">
        <v>103</v>
      </c>
      <c r="CJ414" t="s">
        <v>103</v>
      </c>
      <c r="CK414" t="s">
        <v>120</v>
      </c>
      <c r="CL414" t="s">
        <v>103</v>
      </c>
      <c r="CM414" t="s">
        <v>103</v>
      </c>
      <c r="CN414" t="s">
        <v>103</v>
      </c>
      <c r="CO414" t="s">
        <v>103</v>
      </c>
      <c r="CP414" t="s">
        <v>103</v>
      </c>
      <c r="CQ414" t="s">
        <v>97</v>
      </c>
      <c r="CR414" t="s">
        <v>122</v>
      </c>
    </row>
    <row r="415" spans="2:96" x14ac:dyDescent="0.25">
      <c r="B415" s="1">
        <v>44652</v>
      </c>
      <c r="C415" t="s">
        <v>310</v>
      </c>
      <c r="D415" t="s">
        <v>285</v>
      </c>
      <c r="E415" t="s">
        <v>97</v>
      </c>
      <c r="F415" t="s">
        <v>98</v>
      </c>
      <c r="G415" t="s">
        <v>2297</v>
      </c>
      <c r="H415" t="s">
        <v>2298</v>
      </c>
      <c r="I415" t="s">
        <v>2299</v>
      </c>
      <c r="J415" t="s">
        <v>2300</v>
      </c>
      <c r="K415" t="s">
        <v>103</v>
      </c>
      <c r="L415" t="s">
        <v>2300</v>
      </c>
      <c r="M415" t="s">
        <v>2301</v>
      </c>
      <c r="N415" t="s">
        <v>2302</v>
      </c>
      <c r="O415" t="str">
        <f>VLOOKUP(N415,Sheet1!$A$2:$B$17,2,0)</f>
        <v>Immersion heater 3.000w (3k), immersion for water</v>
      </c>
      <c r="P415" t="s">
        <v>2303</v>
      </c>
      <c r="Q415" t="s">
        <v>103</v>
      </c>
      <c r="R415">
        <v>1</v>
      </c>
      <c r="S415">
        <v>1.1000000000000001</v>
      </c>
      <c r="T415">
        <v>1.1000000000000001</v>
      </c>
      <c r="U415" t="s">
        <v>103</v>
      </c>
      <c r="V415">
        <v>82.64</v>
      </c>
      <c r="X415">
        <v>82.64</v>
      </c>
      <c r="Y415">
        <v>0</v>
      </c>
      <c r="AA415">
        <v>0</v>
      </c>
      <c r="AE415">
        <v>82.64</v>
      </c>
      <c r="AF415">
        <v>0.21</v>
      </c>
      <c r="AG415">
        <v>17.350000000000001</v>
      </c>
      <c r="AI415">
        <v>17.350000000000001</v>
      </c>
      <c r="AJ415">
        <v>0.21</v>
      </c>
      <c r="AK415">
        <v>0</v>
      </c>
      <c r="AM415">
        <v>0</v>
      </c>
      <c r="AR415">
        <v>17.350000000000001</v>
      </c>
      <c r="AS415">
        <v>99.99</v>
      </c>
      <c r="AU415">
        <v>99.99</v>
      </c>
      <c r="AV415">
        <v>0</v>
      </c>
      <c r="AX415">
        <v>0</v>
      </c>
      <c r="BB415">
        <v>99.99</v>
      </c>
      <c r="BC415" t="s">
        <v>107</v>
      </c>
      <c r="BD415" t="s">
        <v>103</v>
      </c>
      <c r="BE415" t="s">
        <v>103</v>
      </c>
      <c r="BF415" t="s">
        <v>103</v>
      </c>
      <c r="BG415" t="s">
        <v>103</v>
      </c>
      <c r="BH415" t="s">
        <v>103</v>
      </c>
      <c r="BI415" t="s">
        <v>103</v>
      </c>
      <c r="BJ415" t="s">
        <v>108</v>
      </c>
      <c r="BK415" t="s">
        <v>316</v>
      </c>
      <c r="BL415" t="s">
        <v>135</v>
      </c>
      <c r="BM415" t="s">
        <v>317</v>
      </c>
      <c r="BN415" t="s">
        <v>109</v>
      </c>
      <c r="BO415" t="s">
        <v>110</v>
      </c>
      <c r="BP415" t="s">
        <v>2304</v>
      </c>
      <c r="BQ415" t="s">
        <v>135</v>
      </c>
      <c r="BR415" t="s">
        <v>110</v>
      </c>
      <c r="BS415" t="s">
        <v>103</v>
      </c>
      <c r="BT415" t="s">
        <v>103</v>
      </c>
      <c r="BU415" t="s">
        <v>103</v>
      </c>
      <c r="BV415" t="s">
        <v>103</v>
      </c>
      <c r="BW415" t="s">
        <v>110</v>
      </c>
      <c r="BX415" t="s">
        <v>294</v>
      </c>
      <c r="BY415" t="s">
        <v>110</v>
      </c>
      <c r="BZ415" t="s">
        <v>294</v>
      </c>
      <c r="CA415" t="s">
        <v>103</v>
      </c>
      <c r="CB415" t="s">
        <v>103</v>
      </c>
      <c r="CC415" t="s">
        <v>110</v>
      </c>
      <c r="CD415" t="s">
        <v>295</v>
      </c>
      <c r="CE415" t="s">
        <v>118</v>
      </c>
      <c r="CF415" t="s">
        <v>2305</v>
      </c>
      <c r="CG415" t="s">
        <v>103</v>
      </c>
      <c r="CH415" t="s">
        <v>103</v>
      </c>
      <c r="CI415" t="s">
        <v>103</v>
      </c>
      <c r="CJ415" t="s">
        <v>103</v>
      </c>
      <c r="CK415" t="s">
        <v>120</v>
      </c>
      <c r="CL415" t="s">
        <v>2306</v>
      </c>
      <c r="CM415" t="s">
        <v>103</v>
      </c>
      <c r="CN415" t="s">
        <v>103</v>
      </c>
      <c r="CO415" t="s">
        <v>103</v>
      </c>
      <c r="CP415" t="s">
        <v>103</v>
      </c>
      <c r="CQ415" t="s">
        <v>97</v>
      </c>
      <c r="CR415" t="s">
        <v>122</v>
      </c>
    </row>
    <row r="416" spans="2:96" x14ac:dyDescent="0.25">
      <c r="B416" s="1">
        <v>44652</v>
      </c>
      <c r="C416" t="s">
        <v>95</v>
      </c>
      <c r="D416" t="s">
        <v>123</v>
      </c>
      <c r="E416" t="s">
        <v>97</v>
      </c>
      <c r="F416" t="s">
        <v>98</v>
      </c>
      <c r="G416" t="s">
        <v>2307</v>
      </c>
      <c r="H416" t="s">
        <v>2308</v>
      </c>
      <c r="I416" t="s">
        <v>2300</v>
      </c>
      <c r="J416" t="s">
        <v>2300</v>
      </c>
      <c r="K416" t="s">
        <v>103</v>
      </c>
      <c r="L416" t="s">
        <v>2300</v>
      </c>
      <c r="M416" t="s">
        <v>2178</v>
      </c>
      <c r="N416" t="s">
        <v>2179</v>
      </c>
      <c r="O416" t="str">
        <f>VLOOKUP(N416,Sheet1!$A$2:$B$17,2,0)</f>
        <v>Baby Carrier (All Season - Caviar Grey)</v>
      </c>
      <c r="P416" t="s">
        <v>2180</v>
      </c>
      <c r="Q416" t="s">
        <v>103</v>
      </c>
      <c r="R416">
        <v>1</v>
      </c>
      <c r="S416">
        <v>1.05</v>
      </c>
      <c r="T416">
        <v>1.05</v>
      </c>
      <c r="U416" t="s">
        <v>103</v>
      </c>
      <c r="V416">
        <v>75.62</v>
      </c>
      <c r="X416">
        <v>75.62</v>
      </c>
      <c r="Y416">
        <v>0</v>
      </c>
      <c r="AA416">
        <v>0</v>
      </c>
      <c r="AE416">
        <v>75.62</v>
      </c>
      <c r="AF416">
        <v>0.19</v>
      </c>
      <c r="AG416">
        <v>14.37</v>
      </c>
      <c r="AI416">
        <v>14.37</v>
      </c>
      <c r="AJ416">
        <v>0.19</v>
      </c>
      <c r="AK416">
        <v>0</v>
      </c>
      <c r="AM416">
        <v>0</v>
      </c>
      <c r="AR416">
        <v>14.37</v>
      </c>
      <c r="AS416">
        <v>89.99</v>
      </c>
      <c r="AU416">
        <v>89.99</v>
      </c>
      <c r="AV416">
        <v>0</v>
      </c>
      <c r="AX416">
        <v>0</v>
      </c>
      <c r="BB416">
        <v>89.99</v>
      </c>
      <c r="BC416" t="s">
        <v>107</v>
      </c>
      <c r="BD416" t="s">
        <v>103</v>
      </c>
      <c r="BE416" t="s">
        <v>103</v>
      </c>
      <c r="BF416" t="s">
        <v>103</v>
      </c>
      <c r="BG416" t="s">
        <v>103</v>
      </c>
      <c r="BH416" t="s">
        <v>103</v>
      </c>
      <c r="BI416" t="s">
        <v>103</v>
      </c>
      <c r="BJ416" t="s">
        <v>108</v>
      </c>
      <c r="BK416" t="s">
        <v>893</v>
      </c>
      <c r="BL416" t="s">
        <v>135</v>
      </c>
      <c r="BM416" t="s">
        <v>2181</v>
      </c>
      <c r="BN416" t="s">
        <v>1016</v>
      </c>
      <c r="BO416" t="s">
        <v>135</v>
      </c>
      <c r="BP416" t="s">
        <v>1508</v>
      </c>
      <c r="BQ416" t="s">
        <v>135</v>
      </c>
      <c r="BR416" t="s">
        <v>135</v>
      </c>
      <c r="BS416" t="s">
        <v>115</v>
      </c>
      <c r="BT416" t="s">
        <v>116</v>
      </c>
      <c r="BU416" t="s">
        <v>135</v>
      </c>
      <c r="BV416" t="s">
        <v>136</v>
      </c>
      <c r="BW416" t="s">
        <v>135</v>
      </c>
      <c r="BX416" t="s">
        <v>136</v>
      </c>
      <c r="BY416" t="s">
        <v>135</v>
      </c>
      <c r="BZ416" t="s">
        <v>136</v>
      </c>
      <c r="CA416" t="s">
        <v>103</v>
      </c>
      <c r="CB416" t="s">
        <v>103</v>
      </c>
      <c r="CC416" t="s">
        <v>135</v>
      </c>
      <c r="CD416" t="s">
        <v>137</v>
      </c>
      <c r="CE416" t="s">
        <v>118</v>
      </c>
      <c r="CF416" t="s">
        <v>2309</v>
      </c>
      <c r="CG416" t="s">
        <v>103</v>
      </c>
      <c r="CH416" t="s">
        <v>103</v>
      </c>
      <c r="CI416" t="s">
        <v>103</v>
      </c>
      <c r="CJ416" t="s">
        <v>103</v>
      </c>
      <c r="CK416" t="s">
        <v>120</v>
      </c>
      <c r="CL416" t="s">
        <v>2310</v>
      </c>
      <c r="CM416" t="s">
        <v>103</v>
      </c>
      <c r="CN416" t="s">
        <v>103</v>
      </c>
      <c r="CO416" t="s">
        <v>103</v>
      </c>
      <c r="CP416" t="s">
        <v>103</v>
      </c>
      <c r="CQ416" t="s">
        <v>97</v>
      </c>
      <c r="CR416" t="s">
        <v>122</v>
      </c>
    </row>
    <row r="417" spans="2:96" x14ac:dyDescent="0.25">
      <c r="B417" s="1">
        <v>44652</v>
      </c>
      <c r="C417" t="s">
        <v>95</v>
      </c>
      <c r="D417" t="s">
        <v>96</v>
      </c>
      <c r="E417" t="s">
        <v>97</v>
      </c>
      <c r="F417" t="s">
        <v>98</v>
      </c>
      <c r="G417" t="s">
        <v>2311</v>
      </c>
      <c r="H417" t="s">
        <v>2312</v>
      </c>
      <c r="I417" t="s">
        <v>2313</v>
      </c>
      <c r="J417" t="s">
        <v>2313</v>
      </c>
      <c r="K417" t="s">
        <v>103</v>
      </c>
      <c r="L417" t="s">
        <v>2313</v>
      </c>
      <c r="M417" t="s">
        <v>104</v>
      </c>
      <c r="N417" t="s">
        <v>105</v>
      </c>
      <c r="O417" t="str">
        <f>VLOOKUP(N417,Sheet1!$A$2:$B$17,2,0)</f>
        <v>Wine Bottle Stand (Red)</v>
      </c>
      <c r="P417" t="s">
        <v>1154</v>
      </c>
      <c r="Q417" t="s">
        <v>103</v>
      </c>
      <c r="R417">
        <v>1</v>
      </c>
      <c r="S417">
        <v>0.04</v>
      </c>
      <c r="T417">
        <v>0.04</v>
      </c>
      <c r="U417" t="s">
        <v>103</v>
      </c>
      <c r="V417">
        <v>19.989999999999998</v>
      </c>
      <c r="X417">
        <v>19.989999999999998</v>
      </c>
      <c r="Y417">
        <v>0</v>
      </c>
      <c r="AA417">
        <v>0</v>
      </c>
      <c r="AE417">
        <v>19.989999999999998</v>
      </c>
      <c r="AF417">
        <v>0</v>
      </c>
      <c r="AG417">
        <v>0</v>
      </c>
      <c r="AI417">
        <v>0</v>
      </c>
      <c r="AJ417">
        <v>0</v>
      </c>
      <c r="AK417">
        <v>0</v>
      </c>
      <c r="AM417">
        <v>0</v>
      </c>
      <c r="AR417">
        <v>0</v>
      </c>
      <c r="AS417">
        <v>19.989999999999998</v>
      </c>
      <c r="AU417">
        <v>19.989999999999998</v>
      </c>
      <c r="AV417">
        <v>0</v>
      </c>
      <c r="AX417">
        <v>0</v>
      </c>
      <c r="BB417">
        <v>19.989999999999998</v>
      </c>
      <c r="BC417" t="s">
        <v>107</v>
      </c>
      <c r="BD417" t="s">
        <v>103</v>
      </c>
      <c r="BE417" t="s">
        <v>103</v>
      </c>
      <c r="BF417" t="s">
        <v>103</v>
      </c>
      <c r="BG417" t="s">
        <v>103</v>
      </c>
      <c r="BH417" t="s">
        <v>103</v>
      </c>
      <c r="BI417" t="s">
        <v>103</v>
      </c>
      <c r="BJ417" t="s">
        <v>108</v>
      </c>
      <c r="BK417" t="s">
        <v>227</v>
      </c>
      <c r="BL417" t="s">
        <v>110</v>
      </c>
      <c r="BM417" t="s">
        <v>228</v>
      </c>
      <c r="BN417" t="s">
        <v>1303</v>
      </c>
      <c r="BO417" t="s">
        <v>113</v>
      </c>
      <c r="BP417" t="s">
        <v>2314</v>
      </c>
      <c r="BQ417" t="s">
        <v>110</v>
      </c>
      <c r="BR417" t="s">
        <v>113</v>
      </c>
      <c r="BS417" t="s">
        <v>115</v>
      </c>
      <c r="BT417" t="s">
        <v>116</v>
      </c>
      <c r="BU417" t="s">
        <v>103</v>
      </c>
      <c r="BV417" t="s">
        <v>103</v>
      </c>
      <c r="BW417" t="s">
        <v>103</v>
      </c>
      <c r="BX417" t="s">
        <v>103</v>
      </c>
      <c r="BY417" t="s">
        <v>103</v>
      </c>
      <c r="BZ417" t="s">
        <v>103</v>
      </c>
      <c r="CA417" t="s">
        <v>103</v>
      </c>
      <c r="CB417" t="s">
        <v>103</v>
      </c>
      <c r="CC417" t="s">
        <v>113</v>
      </c>
      <c r="CD417" t="s">
        <v>117</v>
      </c>
      <c r="CE417" t="s">
        <v>118</v>
      </c>
      <c r="CF417" t="s">
        <v>2315</v>
      </c>
      <c r="CG417" t="s">
        <v>103</v>
      </c>
      <c r="CH417" t="s">
        <v>103</v>
      </c>
      <c r="CI417" t="s">
        <v>103</v>
      </c>
      <c r="CJ417" t="s">
        <v>103</v>
      </c>
      <c r="CK417" t="s">
        <v>120</v>
      </c>
      <c r="CL417" t="s">
        <v>2316</v>
      </c>
      <c r="CM417" t="s">
        <v>103</v>
      </c>
      <c r="CN417" t="s">
        <v>103</v>
      </c>
      <c r="CO417" t="s">
        <v>103</v>
      </c>
      <c r="CP417" t="s">
        <v>103</v>
      </c>
      <c r="CQ417" t="s">
        <v>97</v>
      </c>
      <c r="CR417" t="s">
        <v>122</v>
      </c>
    </row>
    <row r="418" spans="2:96" x14ac:dyDescent="0.25">
      <c r="B418" s="1">
        <v>44652</v>
      </c>
      <c r="C418" t="s">
        <v>95</v>
      </c>
      <c r="D418" t="s">
        <v>123</v>
      </c>
      <c r="E418" t="s">
        <v>97</v>
      </c>
      <c r="F418" t="s">
        <v>98</v>
      </c>
      <c r="G418" t="s">
        <v>2317</v>
      </c>
      <c r="H418" t="s">
        <v>2318</v>
      </c>
      <c r="I418" t="s">
        <v>2319</v>
      </c>
      <c r="J418" t="s">
        <v>2313</v>
      </c>
      <c r="K418" t="s">
        <v>103</v>
      </c>
      <c r="L418" t="s">
        <v>2313</v>
      </c>
      <c r="M418" t="s">
        <v>104</v>
      </c>
      <c r="N418" t="s">
        <v>105</v>
      </c>
      <c r="O418" t="str">
        <f>VLOOKUP(N418,Sheet1!$A$2:$B$17,2,0)</f>
        <v>Wine Bottle Stand (Red)</v>
      </c>
      <c r="P418" t="s">
        <v>158</v>
      </c>
      <c r="Q418" t="s">
        <v>103</v>
      </c>
      <c r="R418">
        <v>1</v>
      </c>
      <c r="S418">
        <v>0.04</v>
      </c>
      <c r="T418">
        <v>0.04</v>
      </c>
      <c r="U418" t="s">
        <v>103</v>
      </c>
      <c r="V418">
        <v>14.99</v>
      </c>
      <c r="X418">
        <v>14.99</v>
      </c>
      <c r="Y418">
        <v>1.74</v>
      </c>
      <c r="Z418">
        <v>-1.74</v>
      </c>
      <c r="AA418">
        <v>0</v>
      </c>
      <c r="AE418">
        <v>14.99</v>
      </c>
      <c r="AF418">
        <v>0</v>
      </c>
      <c r="AG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R418">
        <v>0</v>
      </c>
      <c r="AS418">
        <v>14.99</v>
      </c>
      <c r="AU418">
        <v>14.99</v>
      </c>
      <c r="AV418">
        <v>1.74</v>
      </c>
      <c r="AW418">
        <v>-1.74</v>
      </c>
      <c r="AX418">
        <v>0</v>
      </c>
      <c r="BB418">
        <v>14.99</v>
      </c>
      <c r="BC418" t="s">
        <v>107</v>
      </c>
      <c r="BD418" t="s">
        <v>103</v>
      </c>
      <c r="BE418" t="s">
        <v>103</v>
      </c>
      <c r="BF418" t="s">
        <v>103</v>
      </c>
      <c r="BG418" t="s">
        <v>103</v>
      </c>
      <c r="BH418" t="s">
        <v>103</v>
      </c>
      <c r="BI418" t="s">
        <v>103</v>
      </c>
      <c r="BJ418" t="s">
        <v>108</v>
      </c>
      <c r="BK418" t="s">
        <v>276</v>
      </c>
      <c r="BL418" t="s">
        <v>277</v>
      </c>
      <c r="BM418" t="s">
        <v>278</v>
      </c>
      <c r="BN418" t="s">
        <v>2320</v>
      </c>
      <c r="BO418" t="s">
        <v>1122</v>
      </c>
      <c r="BP418" t="s">
        <v>2321</v>
      </c>
      <c r="BQ418" t="s">
        <v>277</v>
      </c>
      <c r="BR418" t="s">
        <v>1122</v>
      </c>
      <c r="BS418" t="s">
        <v>115</v>
      </c>
      <c r="BT418" t="s">
        <v>116</v>
      </c>
      <c r="BU418" t="s">
        <v>103</v>
      </c>
      <c r="BV418" t="s">
        <v>103</v>
      </c>
      <c r="BW418" t="s">
        <v>103</v>
      </c>
      <c r="BX418" t="s">
        <v>103</v>
      </c>
      <c r="BY418" t="s">
        <v>103</v>
      </c>
      <c r="BZ418" t="s">
        <v>103</v>
      </c>
      <c r="CA418" t="s">
        <v>103</v>
      </c>
      <c r="CB418" t="s">
        <v>103</v>
      </c>
      <c r="CC418" t="s">
        <v>1122</v>
      </c>
      <c r="CD418" t="s">
        <v>1121</v>
      </c>
      <c r="CE418" t="s">
        <v>118</v>
      </c>
      <c r="CF418" t="s">
        <v>2322</v>
      </c>
      <c r="CG418" t="s">
        <v>103</v>
      </c>
      <c r="CH418" t="s">
        <v>103</v>
      </c>
      <c r="CI418" t="s">
        <v>103</v>
      </c>
      <c r="CJ418" t="s">
        <v>103</v>
      </c>
      <c r="CK418" t="s">
        <v>120</v>
      </c>
      <c r="CL418" t="s">
        <v>2323</v>
      </c>
      <c r="CM418" t="s">
        <v>103</v>
      </c>
      <c r="CN418" t="s">
        <v>103</v>
      </c>
      <c r="CO418" t="s">
        <v>103</v>
      </c>
      <c r="CP418" t="s">
        <v>103</v>
      </c>
      <c r="CQ418" t="s">
        <v>97</v>
      </c>
      <c r="CR418" t="s">
        <v>122</v>
      </c>
    </row>
    <row r="419" spans="2:96" x14ac:dyDescent="0.25">
      <c r="B419" s="1">
        <v>44652</v>
      </c>
      <c r="C419" t="s">
        <v>95</v>
      </c>
      <c r="D419" t="s">
        <v>123</v>
      </c>
      <c r="E419" t="s">
        <v>97</v>
      </c>
      <c r="F419" t="s">
        <v>124</v>
      </c>
      <c r="G419" t="s">
        <v>1770</v>
      </c>
      <c r="H419" t="s">
        <v>2324</v>
      </c>
      <c r="I419" t="s">
        <v>1772</v>
      </c>
      <c r="J419" t="s">
        <v>103</v>
      </c>
      <c r="K419" t="s">
        <v>103</v>
      </c>
      <c r="L419" t="s">
        <v>2313</v>
      </c>
      <c r="M419" t="s">
        <v>1497</v>
      </c>
      <c r="N419" t="s">
        <v>1498</v>
      </c>
      <c r="O419" t="str">
        <f>VLOOKUP(N419,Sheet1!$A$2:$B$17,2,0)</f>
        <v>Merrytune - Baby Carrier (Lilac Grey)</v>
      </c>
      <c r="P419" t="s">
        <v>1499</v>
      </c>
      <c r="Q419" t="s">
        <v>103</v>
      </c>
      <c r="R419">
        <v>1</v>
      </c>
      <c r="U419" t="s">
        <v>103</v>
      </c>
      <c r="V419">
        <v>-75.62</v>
      </c>
      <c r="X419">
        <v>-75.62</v>
      </c>
      <c r="Y419">
        <v>-4.1900000000000004</v>
      </c>
      <c r="Z419">
        <v>4.1900000000000004</v>
      </c>
      <c r="AA419">
        <v>0</v>
      </c>
      <c r="AE419">
        <v>-75.62</v>
      </c>
      <c r="AF419">
        <v>0.19</v>
      </c>
      <c r="AG419">
        <v>-14.37</v>
      </c>
      <c r="AI419">
        <v>-14.37</v>
      </c>
      <c r="AJ419">
        <v>0.19</v>
      </c>
      <c r="AK419">
        <v>-0.8</v>
      </c>
      <c r="AL419">
        <v>0.8</v>
      </c>
      <c r="AM419">
        <v>0</v>
      </c>
      <c r="AR419">
        <v>-14.37</v>
      </c>
      <c r="AS419">
        <v>-89.99</v>
      </c>
      <c r="AU419">
        <v>-89.99</v>
      </c>
      <c r="AV419">
        <v>-4.99</v>
      </c>
      <c r="AW419">
        <v>4.99</v>
      </c>
      <c r="AX419">
        <v>0</v>
      </c>
      <c r="BB419">
        <v>-89.99</v>
      </c>
      <c r="BC419" t="s">
        <v>107</v>
      </c>
      <c r="BD419" t="s">
        <v>103</v>
      </c>
      <c r="BE419" t="s">
        <v>103</v>
      </c>
      <c r="BF419" t="s">
        <v>103</v>
      </c>
      <c r="BG419" t="s">
        <v>103</v>
      </c>
      <c r="BH419" t="s">
        <v>103</v>
      </c>
      <c r="BI419" t="s">
        <v>103</v>
      </c>
      <c r="BJ419" t="s">
        <v>108</v>
      </c>
      <c r="BK419" t="s">
        <v>159</v>
      </c>
      <c r="BL419" t="s">
        <v>103</v>
      </c>
      <c r="BM419" t="s">
        <v>160</v>
      </c>
      <c r="BN419" t="s">
        <v>1773</v>
      </c>
      <c r="BO419" t="s">
        <v>103</v>
      </c>
      <c r="BP419" t="s">
        <v>1774</v>
      </c>
      <c r="BQ419" t="s">
        <v>135</v>
      </c>
      <c r="BR419" t="s">
        <v>135</v>
      </c>
      <c r="BS419" t="s">
        <v>115</v>
      </c>
      <c r="BT419" t="s">
        <v>116</v>
      </c>
      <c r="BU419" t="s">
        <v>135</v>
      </c>
      <c r="BV419" t="s">
        <v>136</v>
      </c>
      <c r="BW419" t="s">
        <v>135</v>
      </c>
      <c r="BX419" t="s">
        <v>136</v>
      </c>
      <c r="BY419" t="s">
        <v>135</v>
      </c>
      <c r="BZ419" t="s">
        <v>136</v>
      </c>
      <c r="CA419" t="s">
        <v>103</v>
      </c>
      <c r="CB419" t="s">
        <v>103</v>
      </c>
      <c r="CC419" t="s">
        <v>135</v>
      </c>
      <c r="CD419" t="s">
        <v>137</v>
      </c>
      <c r="CE419" t="s">
        <v>118</v>
      </c>
      <c r="CF419" t="s">
        <v>2325</v>
      </c>
      <c r="CG419" t="s">
        <v>103</v>
      </c>
      <c r="CH419" t="s">
        <v>103</v>
      </c>
      <c r="CI419" t="s">
        <v>103</v>
      </c>
      <c r="CJ419" t="s">
        <v>103</v>
      </c>
      <c r="CK419" t="s">
        <v>120</v>
      </c>
      <c r="CL419" t="s">
        <v>2326</v>
      </c>
      <c r="CM419" t="s">
        <v>103</v>
      </c>
      <c r="CN419" t="s">
        <v>103</v>
      </c>
      <c r="CO419" t="s">
        <v>103</v>
      </c>
      <c r="CP419" t="s">
        <v>103</v>
      </c>
      <c r="CQ419" t="s">
        <v>97</v>
      </c>
      <c r="CR419" t="s">
        <v>122</v>
      </c>
    </row>
    <row r="420" spans="2:96" x14ac:dyDescent="0.25">
      <c r="B420" s="1">
        <v>44652</v>
      </c>
      <c r="C420" t="s">
        <v>95</v>
      </c>
      <c r="D420" t="s">
        <v>140</v>
      </c>
      <c r="E420" t="s">
        <v>97</v>
      </c>
      <c r="F420" t="s">
        <v>98</v>
      </c>
      <c r="G420" t="s">
        <v>2327</v>
      </c>
      <c r="H420" t="s">
        <v>2328</v>
      </c>
      <c r="I420" t="s">
        <v>2319</v>
      </c>
      <c r="J420" t="s">
        <v>2319</v>
      </c>
      <c r="K420" t="s">
        <v>103</v>
      </c>
      <c r="L420" t="s">
        <v>2319</v>
      </c>
      <c r="M420" t="s">
        <v>104</v>
      </c>
      <c r="N420" t="s">
        <v>105</v>
      </c>
      <c r="O420" t="str">
        <f>VLOOKUP(N420,Sheet1!$A$2:$B$17,2,0)</f>
        <v>Wine Bottle Stand (Red)</v>
      </c>
      <c r="P420" t="s">
        <v>1180</v>
      </c>
      <c r="Q420" t="s">
        <v>103</v>
      </c>
      <c r="R420">
        <v>1</v>
      </c>
      <c r="S420">
        <v>0.04</v>
      </c>
      <c r="T420">
        <v>0.04</v>
      </c>
      <c r="U420" t="s">
        <v>103</v>
      </c>
      <c r="V420">
        <v>12.49</v>
      </c>
      <c r="X420">
        <v>12.49</v>
      </c>
      <c r="Y420">
        <v>0</v>
      </c>
      <c r="AA420">
        <v>0</v>
      </c>
      <c r="AE420">
        <v>12.49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O420">
        <v>0</v>
      </c>
      <c r="AP420">
        <v>0</v>
      </c>
      <c r="AQ420">
        <v>0</v>
      </c>
      <c r="AR420">
        <v>0</v>
      </c>
      <c r="AS420">
        <v>12.49</v>
      </c>
      <c r="AT420">
        <v>0</v>
      </c>
      <c r="AU420">
        <v>12.49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12.49</v>
      </c>
      <c r="BC420" t="s">
        <v>145</v>
      </c>
      <c r="BD420" t="s">
        <v>103</v>
      </c>
      <c r="BE420" t="s">
        <v>103</v>
      </c>
      <c r="BF420" t="s">
        <v>103</v>
      </c>
      <c r="BG420" t="s">
        <v>103</v>
      </c>
      <c r="BH420" t="s">
        <v>103</v>
      </c>
      <c r="BI420" t="s">
        <v>103</v>
      </c>
      <c r="BJ420" t="s">
        <v>108</v>
      </c>
      <c r="BK420" t="s">
        <v>173</v>
      </c>
      <c r="BL420" t="s">
        <v>147</v>
      </c>
      <c r="BM420" t="s">
        <v>174</v>
      </c>
      <c r="BN420" t="s">
        <v>2329</v>
      </c>
      <c r="BO420" t="s">
        <v>147</v>
      </c>
      <c r="BP420" t="s">
        <v>2330</v>
      </c>
      <c r="BQ420" t="s">
        <v>147</v>
      </c>
      <c r="BR420" t="s">
        <v>147</v>
      </c>
      <c r="BS420" t="s">
        <v>115</v>
      </c>
      <c r="BT420" t="s">
        <v>116</v>
      </c>
      <c r="BU420" t="s">
        <v>147</v>
      </c>
      <c r="BV420" t="s">
        <v>151</v>
      </c>
      <c r="BW420" t="s">
        <v>147</v>
      </c>
      <c r="BX420" t="s">
        <v>151</v>
      </c>
      <c r="BY420" t="s">
        <v>147</v>
      </c>
      <c r="BZ420" t="s">
        <v>151</v>
      </c>
      <c r="CA420" t="s">
        <v>103</v>
      </c>
      <c r="CB420" t="s">
        <v>103</v>
      </c>
      <c r="CC420" t="s">
        <v>147</v>
      </c>
      <c r="CD420" t="s">
        <v>152</v>
      </c>
      <c r="CE420" t="s">
        <v>118</v>
      </c>
      <c r="CF420" t="s">
        <v>2331</v>
      </c>
      <c r="CG420" t="s">
        <v>103</v>
      </c>
      <c r="CH420" t="s">
        <v>103</v>
      </c>
      <c r="CI420" t="s">
        <v>103</v>
      </c>
      <c r="CJ420" t="s">
        <v>103</v>
      </c>
      <c r="CK420" t="s">
        <v>120</v>
      </c>
      <c r="CL420" t="s">
        <v>2332</v>
      </c>
      <c r="CM420" t="s">
        <v>103</v>
      </c>
      <c r="CN420" t="s">
        <v>103</v>
      </c>
      <c r="CO420" t="s">
        <v>103</v>
      </c>
      <c r="CP420" t="s">
        <v>103</v>
      </c>
      <c r="CQ420" t="s">
        <v>155</v>
      </c>
      <c r="CR420" t="s">
        <v>3</v>
      </c>
    </row>
    <row r="421" spans="2:96" x14ac:dyDescent="0.25">
      <c r="B421" s="1">
        <v>44652</v>
      </c>
      <c r="C421" t="s">
        <v>95</v>
      </c>
      <c r="D421" t="s">
        <v>123</v>
      </c>
      <c r="E421" t="s">
        <v>97</v>
      </c>
      <c r="F421" t="s">
        <v>98</v>
      </c>
      <c r="G421" t="s">
        <v>2333</v>
      </c>
      <c r="H421" t="s">
        <v>2334</v>
      </c>
      <c r="I421" t="s">
        <v>2335</v>
      </c>
      <c r="J421" t="s">
        <v>2299</v>
      </c>
      <c r="K421" t="s">
        <v>103</v>
      </c>
      <c r="L421" t="s">
        <v>2299</v>
      </c>
      <c r="M421" t="s">
        <v>104</v>
      </c>
      <c r="N421" t="s">
        <v>105</v>
      </c>
      <c r="O421" t="str">
        <f>VLOOKUP(N421,Sheet1!$A$2:$B$17,2,0)</f>
        <v>Wine Bottle Stand (Red)</v>
      </c>
      <c r="P421" t="s">
        <v>158</v>
      </c>
      <c r="Q421" t="s">
        <v>103</v>
      </c>
      <c r="R421">
        <v>1</v>
      </c>
      <c r="S421">
        <v>0.04</v>
      </c>
      <c r="T421">
        <v>0.04</v>
      </c>
      <c r="U421" t="s">
        <v>103</v>
      </c>
      <c r="V421">
        <v>12.6</v>
      </c>
      <c r="X421">
        <v>12.6</v>
      </c>
      <c r="Y421">
        <v>1.67</v>
      </c>
      <c r="Z421">
        <v>-1.67</v>
      </c>
      <c r="AA421">
        <v>0</v>
      </c>
      <c r="AE421">
        <v>12.6</v>
      </c>
      <c r="AF421">
        <v>0.19</v>
      </c>
      <c r="AG421">
        <v>2.39</v>
      </c>
      <c r="AI421">
        <v>2.39</v>
      </c>
      <c r="AJ421">
        <v>0.19</v>
      </c>
      <c r="AK421">
        <v>0.32</v>
      </c>
      <c r="AL421">
        <v>-0.32</v>
      </c>
      <c r="AM421">
        <v>0</v>
      </c>
      <c r="AR421">
        <v>2.39</v>
      </c>
      <c r="AS421">
        <v>14.99</v>
      </c>
      <c r="AU421">
        <v>14.99</v>
      </c>
      <c r="AV421">
        <v>1.99</v>
      </c>
      <c r="AW421">
        <v>-1.99</v>
      </c>
      <c r="AX421">
        <v>0</v>
      </c>
      <c r="BB421">
        <v>14.99</v>
      </c>
      <c r="BC421" t="s">
        <v>107</v>
      </c>
      <c r="BD421" t="s">
        <v>103</v>
      </c>
      <c r="BE421" t="s">
        <v>103</v>
      </c>
      <c r="BF421" t="s">
        <v>103</v>
      </c>
      <c r="BG421" t="s">
        <v>103</v>
      </c>
      <c r="BH421" t="s">
        <v>103</v>
      </c>
      <c r="BI421" t="s">
        <v>103</v>
      </c>
      <c r="BJ421" t="s">
        <v>108</v>
      </c>
      <c r="BK421" t="s">
        <v>276</v>
      </c>
      <c r="BL421" t="s">
        <v>277</v>
      </c>
      <c r="BM421" t="s">
        <v>278</v>
      </c>
      <c r="BN421" t="s">
        <v>1485</v>
      </c>
      <c r="BO421" t="s">
        <v>135</v>
      </c>
      <c r="BP421" t="s">
        <v>1486</v>
      </c>
      <c r="BQ421" t="s">
        <v>277</v>
      </c>
      <c r="BR421" t="s">
        <v>135</v>
      </c>
      <c r="BS421" t="s">
        <v>115</v>
      </c>
      <c r="BT421" t="s">
        <v>116</v>
      </c>
      <c r="BU421" t="s">
        <v>103</v>
      </c>
      <c r="BV421" t="s">
        <v>103</v>
      </c>
      <c r="BW421" t="s">
        <v>135</v>
      </c>
      <c r="BX421" t="s">
        <v>136</v>
      </c>
      <c r="BY421" t="s">
        <v>135</v>
      </c>
      <c r="BZ421" t="s">
        <v>136</v>
      </c>
      <c r="CA421" t="s">
        <v>103</v>
      </c>
      <c r="CB421" t="s">
        <v>103</v>
      </c>
      <c r="CC421" t="s">
        <v>135</v>
      </c>
      <c r="CD421" t="s">
        <v>137</v>
      </c>
      <c r="CE421" t="s">
        <v>118</v>
      </c>
      <c r="CF421" t="s">
        <v>2336</v>
      </c>
      <c r="CG421" t="s">
        <v>103</v>
      </c>
      <c r="CH421" t="s">
        <v>103</v>
      </c>
      <c r="CI421" t="s">
        <v>103</v>
      </c>
      <c r="CJ421" t="s">
        <v>103</v>
      </c>
      <c r="CK421" t="s">
        <v>120</v>
      </c>
      <c r="CL421" t="s">
        <v>2337</v>
      </c>
      <c r="CM421" t="s">
        <v>103</v>
      </c>
      <c r="CN421" t="s">
        <v>103</v>
      </c>
      <c r="CO421" t="s">
        <v>103</v>
      </c>
      <c r="CP421" t="s">
        <v>103</v>
      </c>
      <c r="CQ421" t="s">
        <v>97</v>
      </c>
      <c r="CR421" t="s">
        <v>122</v>
      </c>
    </row>
    <row r="422" spans="2:96" x14ac:dyDescent="0.25">
      <c r="B422" s="1">
        <v>44652</v>
      </c>
      <c r="C422" t="s">
        <v>95</v>
      </c>
      <c r="D422" t="s">
        <v>123</v>
      </c>
      <c r="E422" t="s">
        <v>97</v>
      </c>
      <c r="F422" t="s">
        <v>98</v>
      </c>
      <c r="G422" t="s">
        <v>2338</v>
      </c>
      <c r="H422" t="s">
        <v>2339</v>
      </c>
      <c r="I422" t="s">
        <v>2299</v>
      </c>
      <c r="J422" t="s">
        <v>2299</v>
      </c>
      <c r="K422" t="s">
        <v>103</v>
      </c>
      <c r="L422" t="s">
        <v>2299</v>
      </c>
      <c r="M422" t="s">
        <v>2060</v>
      </c>
      <c r="N422" t="s">
        <v>2061</v>
      </c>
      <c r="O422" t="str">
        <f>VLOOKUP(N422,Sheet1!$A$2:$B$17,2,0)</f>
        <v>Baby Carrier (All Season - Merry Gold)</v>
      </c>
      <c r="P422" t="s">
        <v>2062</v>
      </c>
      <c r="Q422" t="s">
        <v>103</v>
      </c>
      <c r="R422">
        <v>1</v>
      </c>
      <c r="S422">
        <v>0.55000000000000004</v>
      </c>
      <c r="T422">
        <v>0.55000000000000004</v>
      </c>
      <c r="U422" t="s">
        <v>103</v>
      </c>
      <c r="V422">
        <v>75.62</v>
      </c>
      <c r="X422">
        <v>75.62</v>
      </c>
      <c r="Y422">
        <v>0</v>
      </c>
      <c r="AA422">
        <v>0</v>
      </c>
      <c r="AE422">
        <v>75.62</v>
      </c>
      <c r="AF422">
        <v>0.19</v>
      </c>
      <c r="AG422">
        <v>14.37</v>
      </c>
      <c r="AI422">
        <v>14.37</v>
      </c>
      <c r="AJ422">
        <v>0.19</v>
      </c>
      <c r="AK422">
        <v>0</v>
      </c>
      <c r="AM422">
        <v>0</v>
      </c>
      <c r="AR422">
        <v>14.37</v>
      </c>
      <c r="AS422">
        <v>89.99</v>
      </c>
      <c r="AU422">
        <v>89.99</v>
      </c>
      <c r="AV422">
        <v>0</v>
      </c>
      <c r="AX422">
        <v>0</v>
      </c>
      <c r="BB422">
        <v>89.99</v>
      </c>
      <c r="BC422" t="s">
        <v>107</v>
      </c>
      <c r="BD422" t="s">
        <v>103</v>
      </c>
      <c r="BE422" t="s">
        <v>103</v>
      </c>
      <c r="BF422" t="s">
        <v>103</v>
      </c>
      <c r="BG422" t="s">
        <v>103</v>
      </c>
      <c r="BH422" t="s">
        <v>103</v>
      </c>
      <c r="BI422" t="s">
        <v>103</v>
      </c>
      <c r="BJ422" t="s">
        <v>108</v>
      </c>
      <c r="BK422" t="s">
        <v>948</v>
      </c>
      <c r="BL422" t="s">
        <v>135</v>
      </c>
      <c r="BM422" t="s">
        <v>949</v>
      </c>
      <c r="BN422" t="s">
        <v>2340</v>
      </c>
      <c r="BO422" t="s">
        <v>135</v>
      </c>
      <c r="BP422" t="s">
        <v>2341</v>
      </c>
      <c r="BQ422" t="s">
        <v>135</v>
      </c>
      <c r="BR422" t="s">
        <v>135</v>
      </c>
      <c r="BS422" t="s">
        <v>115</v>
      </c>
      <c r="BT422" t="s">
        <v>116</v>
      </c>
      <c r="BU422" t="s">
        <v>135</v>
      </c>
      <c r="BV422" t="s">
        <v>136</v>
      </c>
      <c r="BW422" t="s">
        <v>135</v>
      </c>
      <c r="BX422" t="s">
        <v>136</v>
      </c>
      <c r="BY422" t="s">
        <v>135</v>
      </c>
      <c r="BZ422" t="s">
        <v>136</v>
      </c>
      <c r="CA422" t="s">
        <v>103</v>
      </c>
      <c r="CB422" t="s">
        <v>103</v>
      </c>
      <c r="CC422" t="s">
        <v>135</v>
      </c>
      <c r="CD422" t="s">
        <v>137</v>
      </c>
      <c r="CE422" t="s">
        <v>118</v>
      </c>
      <c r="CF422" t="s">
        <v>2342</v>
      </c>
      <c r="CG422" t="s">
        <v>103</v>
      </c>
      <c r="CH422" t="s">
        <v>103</v>
      </c>
      <c r="CI422" t="s">
        <v>103</v>
      </c>
      <c r="CJ422" t="s">
        <v>103</v>
      </c>
      <c r="CK422" t="s">
        <v>120</v>
      </c>
      <c r="CL422" t="s">
        <v>2343</v>
      </c>
      <c r="CM422" t="s">
        <v>103</v>
      </c>
      <c r="CN422" t="s">
        <v>103</v>
      </c>
      <c r="CO422" t="s">
        <v>103</v>
      </c>
      <c r="CP422" t="s">
        <v>103</v>
      </c>
      <c r="CQ422" t="s">
        <v>97</v>
      </c>
      <c r="CR422" t="s">
        <v>122</v>
      </c>
    </row>
    <row r="423" spans="2:96" x14ac:dyDescent="0.25">
      <c r="B423" s="1">
        <v>44652</v>
      </c>
      <c r="C423" t="s">
        <v>95</v>
      </c>
      <c r="D423" t="s">
        <v>298</v>
      </c>
      <c r="E423" t="s">
        <v>97</v>
      </c>
      <c r="F423" t="s">
        <v>299</v>
      </c>
      <c r="G423" t="s">
        <v>2344</v>
      </c>
      <c r="H423" t="s">
        <v>2344</v>
      </c>
      <c r="I423" t="s">
        <v>103</v>
      </c>
      <c r="J423" t="s">
        <v>1463</v>
      </c>
      <c r="K423" t="s">
        <v>2299</v>
      </c>
      <c r="L423" t="s">
        <v>2299</v>
      </c>
      <c r="M423" t="s">
        <v>1497</v>
      </c>
      <c r="N423" t="s">
        <v>1498</v>
      </c>
      <c r="O423" t="str">
        <f>VLOOKUP(N423,Sheet1!$A$2:$B$17,2,0)</f>
        <v>Merrytune - Baby Carrier (Lilac Grey)</v>
      </c>
      <c r="P423" t="s">
        <v>1499</v>
      </c>
      <c r="Q423" t="s">
        <v>103</v>
      </c>
      <c r="R423">
        <v>2</v>
      </c>
      <c r="S423">
        <v>0.87</v>
      </c>
      <c r="T423">
        <v>1.74</v>
      </c>
      <c r="U423" t="s">
        <v>103</v>
      </c>
      <c r="W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H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T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C423" t="s">
        <v>103</v>
      </c>
      <c r="BD423" t="s">
        <v>103</v>
      </c>
      <c r="BE423" t="s">
        <v>103</v>
      </c>
      <c r="BF423" t="s">
        <v>103</v>
      </c>
      <c r="BG423" t="s">
        <v>103</v>
      </c>
      <c r="BH423" t="s">
        <v>103</v>
      </c>
      <c r="BI423" t="s">
        <v>103</v>
      </c>
      <c r="BJ423" t="s">
        <v>103</v>
      </c>
      <c r="BK423" t="s">
        <v>1530</v>
      </c>
      <c r="BL423" t="s">
        <v>135</v>
      </c>
      <c r="BM423" t="s">
        <v>1531</v>
      </c>
      <c r="BN423" t="s">
        <v>109</v>
      </c>
      <c r="BO423" t="s">
        <v>110</v>
      </c>
      <c r="BP423" t="s">
        <v>111</v>
      </c>
      <c r="BQ423" t="s">
        <v>103</v>
      </c>
      <c r="BR423" t="s">
        <v>103</v>
      </c>
      <c r="BS423" t="s">
        <v>307</v>
      </c>
      <c r="BT423" t="s">
        <v>187</v>
      </c>
      <c r="BU423" t="s">
        <v>103</v>
      </c>
      <c r="BV423" t="s">
        <v>103</v>
      </c>
      <c r="BW423" t="s">
        <v>103</v>
      </c>
      <c r="BX423" t="s">
        <v>103</v>
      </c>
      <c r="BY423" t="s">
        <v>103</v>
      </c>
      <c r="BZ423" t="s">
        <v>103</v>
      </c>
      <c r="CA423" t="s">
        <v>103</v>
      </c>
      <c r="CB423" t="s">
        <v>103</v>
      </c>
      <c r="CC423" t="s">
        <v>103</v>
      </c>
      <c r="CD423" t="s">
        <v>103</v>
      </c>
      <c r="CE423" t="s">
        <v>103</v>
      </c>
      <c r="CF423" t="s">
        <v>103</v>
      </c>
      <c r="CG423" t="s">
        <v>103</v>
      </c>
      <c r="CH423" t="s">
        <v>103</v>
      </c>
      <c r="CI423" t="s">
        <v>103</v>
      </c>
      <c r="CJ423" t="s">
        <v>103</v>
      </c>
      <c r="CK423" t="s">
        <v>103</v>
      </c>
      <c r="CL423" t="s">
        <v>103</v>
      </c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103</v>
      </c>
    </row>
    <row r="424" spans="2:96" x14ac:dyDescent="0.25">
      <c r="B424" s="1">
        <v>44652</v>
      </c>
      <c r="C424" t="s">
        <v>95</v>
      </c>
      <c r="D424" t="s">
        <v>123</v>
      </c>
      <c r="E424" t="s">
        <v>97</v>
      </c>
      <c r="F424" t="s">
        <v>98</v>
      </c>
      <c r="G424" t="s">
        <v>2345</v>
      </c>
      <c r="H424" t="s">
        <v>2346</v>
      </c>
      <c r="I424" t="s">
        <v>103</v>
      </c>
      <c r="J424" t="s">
        <v>2347</v>
      </c>
      <c r="K424" t="s">
        <v>103</v>
      </c>
      <c r="L424" t="s">
        <v>2347</v>
      </c>
      <c r="M424" t="s">
        <v>1497</v>
      </c>
      <c r="N424" t="s">
        <v>1498</v>
      </c>
      <c r="O424" t="str">
        <f>VLOOKUP(N424,Sheet1!$A$2:$B$17,2,0)</f>
        <v>Merrytune - Baby Carrier (Lilac Grey)</v>
      </c>
      <c r="P424" t="s">
        <v>1499</v>
      </c>
      <c r="Q424" t="s">
        <v>103</v>
      </c>
      <c r="R424">
        <v>1</v>
      </c>
      <c r="S424">
        <v>0.96</v>
      </c>
      <c r="T424">
        <v>0.96</v>
      </c>
      <c r="U424" t="s">
        <v>103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 t="s">
        <v>107</v>
      </c>
      <c r="BD424" t="s">
        <v>103</v>
      </c>
      <c r="BE424" t="s">
        <v>103</v>
      </c>
      <c r="BF424" t="s">
        <v>103</v>
      </c>
      <c r="BG424" t="s">
        <v>103</v>
      </c>
      <c r="BH424" t="s">
        <v>103</v>
      </c>
      <c r="BI424" t="s">
        <v>103</v>
      </c>
      <c r="BJ424" t="s">
        <v>103</v>
      </c>
      <c r="BK424" t="s">
        <v>369</v>
      </c>
      <c r="BL424" t="s">
        <v>135</v>
      </c>
      <c r="BM424" t="s">
        <v>370</v>
      </c>
      <c r="BN424" t="s">
        <v>2348</v>
      </c>
      <c r="BO424" t="s">
        <v>135</v>
      </c>
      <c r="BP424" t="s">
        <v>2349</v>
      </c>
      <c r="BQ424" t="s">
        <v>135</v>
      </c>
      <c r="BR424" t="s">
        <v>135</v>
      </c>
      <c r="BS424" t="s">
        <v>115</v>
      </c>
      <c r="BT424" t="s">
        <v>116</v>
      </c>
      <c r="BU424" t="s">
        <v>103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103</v>
      </c>
      <c r="CB424" t="s">
        <v>103</v>
      </c>
      <c r="CC424" t="s">
        <v>103</v>
      </c>
      <c r="CD424" t="s">
        <v>103</v>
      </c>
      <c r="CE424" t="s">
        <v>103</v>
      </c>
      <c r="CF424" t="s">
        <v>103</v>
      </c>
      <c r="CG424" t="s">
        <v>103</v>
      </c>
      <c r="CH424" t="s">
        <v>103</v>
      </c>
      <c r="CI424" t="s">
        <v>103</v>
      </c>
      <c r="CJ424" t="s">
        <v>103</v>
      </c>
      <c r="CK424" t="s">
        <v>103</v>
      </c>
      <c r="CL424" t="s">
        <v>103</v>
      </c>
      <c r="CM424" t="s">
        <v>103</v>
      </c>
      <c r="CN424" t="s">
        <v>103</v>
      </c>
      <c r="CO424" t="s">
        <v>103</v>
      </c>
      <c r="CP424" t="s">
        <v>103</v>
      </c>
      <c r="CQ424" t="s">
        <v>97</v>
      </c>
      <c r="CR424" t="s">
        <v>122</v>
      </c>
    </row>
    <row r="425" spans="2:96" x14ac:dyDescent="0.25">
      <c r="B425" s="1">
        <v>44652</v>
      </c>
      <c r="C425" t="s">
        <v>95</v>
      </c>
      <c r="D425" t="s">
        <v>298</v>
      </c>
      <c r="E425" t="s">
        <v>97</v>
      </c>
      <c r="F425" t="s">
        <v>299</v>
      </c>
      <c r="G425" t="s">
        <v>2350</v>
      </c>
      <c r="H425" t="s">
        <v>2350</v>
      </c>
      <c r="I425" t="s">
        <v>103</v>
      </c>
      <c r="J425" t="s">
        <v>1463</v>
      </c>
      <c r="K425" t="s">
        <v>2347</v>
      </c>
      <c r="L425" t="s">
        <v>2347</v>
      </c>
      <c r="M425" t="s">
        <v>1497</v>
      </c>
      <c r="N425" t="s">
        <v>1498</v>
      </c>
      <c r="O425" t="str">
        <f>VLOOKUP(N425,Sheet1!$A$2:$B$17,2,0)</f>
        <v>Merrytune - Baby Carrier (Lilac Grey)</v>
      </c>
      <c r="P425" t="s">
        <v>1499</v>
      </c>
      <c r="Q425" t="s">
        <v>103</v>
      </c>
      <c r="R425">
        <v>8</v>
      </c>
      <c r="S425">
        <v>0.87</v>
      </c>
      <c r="T425">
        <v>6.96</v>
      </c>
      <c r="U425" t="s">
        <v>103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H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T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C425" t="s">
        <v>103</v>
      </c>
      <c r="BD425" t="s">
        <v>103</v>
      </c>
      <c r="BE425" t="s">
        <v>103</v>
      </c>
      <c r="BF425" t="s">
        <v>103</v>
      </c>
      <c r="BG425" t="s">
        <v>103</v>
      </c>
      <c r="BH425" t="s">
        <v>103</v>
      </c>
      <c r="BI425" t="s">
        <v>103</v>
      </c>
      <c r="BJ425" t="s">
        <v>103</v>
      </c>
      <c r="BK425" t="s">
        <v>1530</v>
      </c>
      <c r="BL425" t="s">
        <v>135</v>
      </c>
      <c r="BM425" t="s">
        <v>1531</v>
      </c>
      <c r="BN425" t="s">
        <v>1285</v>
      </c>
      <c r="BO425" t="s">
        <v>110</v>
      </c>
      <c r="BP425" t="s">
        <v>1286</v>
      </c>
      <c r="BQ425" t="s">
        <v>103</v>
      </c>
      <c r="BR425" t="s">
        <v>103</v>
      </c>
      <c r="BS425" t="s">
        <v>307</v>
      </c>
      <c r="BT425" t="s">
        <v>187</v>
      </c>
      <c r="BU425" t="s">
        <v>103</v>
      </c>
      <c r="BV425" t="s">
        <v>103</v>
      </c>
      <c r="BW425" t="s">
        <v>103</v>
      </c>
      <c r="BX425" t="s">
        <v>103</v>
      </c>
      <c r="BY425" t="s">
        <v>103</v>
      </c>
      <c r="BZ425" t="s">
        <v>103</v>
      </c>
      <c r="CA425" t="s">
        <v>103</v>
      </c>
      <c r="CB425" t="s">
        <v>103</v>
      </c>
      <c r="CC425" t="s">
        <v>103</v>
      </c>
      <c r="CD425" t="s">
        <v>103</v>
      </c>
      <c r="CE425" t="s">
        <v>103</v>
      </c>
      <c r="CF425" t="s">
        <v>103</v>
      </c>
      <c r="CG425" t="s">
        <v>103</v>
      </c>
      <c r="CH425" t="s">
        <v>103</v>
      </c>
      <c r="CI425" t="s">
        <v>103</v>
      </c>
      <c r="CJ425" t="s">
        <v>103</v>
      </c>
      <c r="CK425" t="s">
        <v>103</v>
      </c>
      <c r="CL425" t="s">
        <v>103</v>
      </c>
      <c r="CM425" t="s">
        <v>103</v>
      </c>
      <c r="CN425" t="s">
        <v>103</v>
      </c>
      <c r="CO425" t="s">
        <v>103</v>
      </c>
      <c r="CP425" t="s">
        <v>103</v>
      </c>
      <c r="CQ425" t="s">
        <v>103</v>
      </c>
      <c r="CR425" t="s">
        <v>103</v>
      </c>
    </row>
    <row r="426" spans="2:96" x14ac:dyDescent="0.25">
      <c r="B426" s="1">
        <v>44652</v>
      </c>
      <c r="C426" t="s">
        <v>95</v>
      </c>
      <c r="D426" t="s">
        <v>298</v>
      </c>
      <c r="E426" t="s">
        <v>97</v>
      </c>
      <c r="F426" t="s">
        <v>299</v>
      </c>
      <c r="G426" t="s">
        <v>2351</v>
      </c>
      <c r="H426" t="s">
        <v>2351</v>
      </c>
      <c r="I426" t="s">
        <v>103</v>
      </c>
      <c r="J426" t="s">
        <v>1484</v>
      </c>
      <c r="K426" t="s">
        <v>2335</v>
      </c>
      <c r="L426" t="s">
        <v>2335</v>
      </c>
      <c r="M426" t="s">
        <v>1497</v>
      </c>
      <c r="N426" t="s">
        <v>1498</v>
      </c>
      <c r="O426" t="str">
        <f>VLOOKUP(N426,Sheet1!$A$2:$B$17,2,0)</f>
        <v>Merrytune - Baby Carrier (Lilac Grey)</v>
      </c>
      <c r="P426" t="s">
        <v>1499</v>
      </c>
      <c r="Q426" t="s">
        <v>103</v>
      </c>
      <c r="R426">
        <v>2</v>
      </c>
      <c r="S426">
        <v>0.87</v>
      </c>
      <c r="T426">
        <v>1.74</v>
      </c>
      <c r="U426" t="s">
        <v>103</v>
      </c>
      <c r="W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H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T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C426" t="s">
        <v>103</v>
      </c>
      <c r="BD426" t="s">
        <v>103</v>
      </c>
      <c r="BE426" t="s">
        <v>103</v>
      </c>
      <c r="BF426" t="s">
        <v>103</v>
      </c>
      <c r="BG426" t="s">
        <v>103</v>
      </c>
      <c r="BH426" t="s">
        <v>103</v>
      </c>
      <c r="BI426" t="s">
        <v>103</v>
      </c>
      <c r="BJ426" t="s">
        <v>103</v>
      </c>
      <c r="BK426" t="s">
        <v>1530</v>
      </c>
      <c r="BL426" t="s">
        <v>135</v>
      </c>
      <c r="BM426" t="s">
        <v>1531</v>
      </c>
      <c r="BN426" t="s">
        <v>227</v>
      </c>
      <c r="BO426" t="s">
        <v>110</v>
      </c>
      <c r="BP426" t="s">
        <v>228</v>
      </c>
      <c r="BQ426" t="s">
        <v>103</v>
      </c>
      <c r="BR426" t="s">
        <v>103</v>
      </c>
      <c r="BS426" t="s">
        <v>307</v>
      </c>
      <c r="BT426" t="s">
        <v>187</v>
      </c>
      <c r="BU426" t="s">
        <v>103</v>
      </c>
      <c r="BV426" t="s">
        <v>103</v>
      </c>
      <c r="BW426" t="s">
        <v>103</v>
      </c>
      <c r="BX426" t="s">
        <v>103</v>
      </c>
      <c r="BY426" t="s">
        <v>103</v>
      </c>
      <c r="BZ426" t="s">
        <v>103</v>
      </c>
      <c r="CA426" t="s">
        <v>103</v>
      </c>
      <c r="CB426" t="s">
        <v>103</v>
      </c>
      <c r="CC426" t="s">
        <v>103</v>
      </c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103</v>
      </c>
      <c r="CJ426" t="s">
        <v>103</v>
      </c>
      <c r="CK426" t="s">
        <v>103</v>
      </c>
      <c r="CL426" t="s">
        <v>103</v>
      </c>
      <c r="CM426" t="s">
        <v>103</v>
      </c>
      <c r="CN426" t="s">
        <v>103</v>
      </c>
      <c r="CO426" t="s">
        <v>103</v>
      </c>
      <c r="CP426" t="s">
        <v>103</v>
      </c>
      <c r="CQ426" t="s">
        <v>103</v>
      </c>
      <c r="CR426" t="s">
        <v>103</v>
      </c>
    </row>
    <row r="427" spans="2:96" x14ac:dyDescent="0.25">
      <c r="B427" s="1">
        <v>44652</v>
      </c>
      <c r="C427" t="s">
        <v>95</v>
      </c>
      <c r="D427" t="s">
        <v>298</v>
      </c>
      <c r="E427" t="s">
        <v>97</v>
      </c>
      <c r="F427" t="s">
        <v>299</v>
      </c>
      <c r="G427" t="s">
        <v>2352</v>
      </c>
      <c r="H427" t="s">
        <v>2352</v>
      </c>
      <c r="I427" t="s">
        <v>103</v>
      </c>
      <c r="J427" t="s">
        <v>1484</v>
      </c>
      <c r="K427" t="s">
        <v>2335</v>
      </c>
      <c r="L427" t="s">
        <v>2335</v>
      </c>
      <c r="M427" t="s">
        <v>1497</v>
      </c>
      <c r="N427" t="s">
        <v>1498</v>
      </c>
      <c r="O427" t="str">
        <f>VLOOKUP(N427,Sheet1!$A$2:$B$17,2,0)</f>
        <v>Merrytune - Baby Carrier (Lilac Grey)</v>
      </c>
      <c r="P427" t="s">
        <v>1499</v>
      </c>
      <c r="Q427" t="s">
        <v>103</v>
      </c>
      <c r="R427">
        <v>3</v>
      </c>
      <c r="S427">
        <v>0.87</v>
      </c>
      <c r="T427">
        <v>2.61</v>
      </c>
      <c r="U427" t="s">
        <v>103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H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T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C427" t="s">
        <v>103</v>
      </c>
      <c r="BD427" t="s">
        <v>103</v>
      </c>
      <c r="BE427" t="s">
        <v>103</v>
      </c>
      <c r="BF427" t="s">
        <v>103</v>
      </c>
      <c r="BG427" t="s">
        <v>103</v>
      </c>
      <c r="BH427" t="s">
        <v>103</v>
      </c>
      <c r="BI427" t="s">
        <v>103</v>
      </c>
      <c r="BJ427" t="s">
        <v>103</v>
      </c>
      <c r="BK427" t="s">
        <v>1530</v>
      </c>
      <c r="BL427" t="s">
        <v>135</v>
      </c>
      <c r="BM427" t="s">
        <v>1531</v>
      </c>
      <c r="BN427" t="s">
        <v>227</v>
      </c>
      <c r="BO427" t="s">
        <v>110</v>
      </c>
      <c r="BP427" t="s">
        <v>228</v>
      </c>
      <c r="BQ427" t="s">
        <v>103</v>
      </c>
      <c r="BR427" t="s">
        <v>103</v>
      </c>
      <c r="BS427" t="s">
        <v>307</v>
      </c>
      <c r="BT427" t="s">
        <v>187</v>
      </c>
      <c r="BU427" t="s">
        <v>103</v>
      </c>
      <c r="BV427" t="s">
        <v>103</v>
      </c>
      <c r="BW427" t="s">
        <v>103</v>
      </c>
      <c r="BX427" t="s">
        <v>103</v>
      </c>
      <c r="BY427" t="s">
        <v>103</v>
      </c>
      <c r="BZ427" t="s">
        <v>103</v>
      </c>
      <c r="CA427" t="s">
        <v>103</v>
      </c>
      <c r="CB427" t="s">
        <v>103</v>
      </c>
      <c r="CC427" t="s">
        <v>103</v>
      </c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103</v>
      </c>
      <c r="CK427" t="s">
        <v>103</v>
      </c>
      <c r="CL427" t="s">
        <v>103</v>
      </c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  <c r="CR427" t="s">
        <v>103</v>
      </c>
    </row>
    <row r="428" spans="2:96" x14ac:dyDescent="0.25">
      <c r="B428" s="1">
        <v>44652</v>
      </c>
      <c r="C428" t="s">
        <v>95</v>
      </c>
      <c r="D428" t="s">
        <v>298</v>
      </c>
      <c r="E428" t="s">
        <v>97</v>
      </c>
      <c r="F428" t="s">
        <v>299</v>
      </c>
      <c r="G428" t="s">
        <v>2353</v>
      </c>
      <c r="H428" t="s">
        <v>2353</v>
      </c>
      <c r="I428" t="s">
        <v>103</v>
      </c>
      <c r="J428" t="s">
        <v>1484</v>
      </c>
      <c r="K428" t="s">
        <v>2335</v>
      </c>
      <c r="L428" t="s">
        <v>2335</v>
      </c>
      <c r="M428" t="s">
        <v>1497</v>
      </c>
      <c r="N428" t="s">
        <v>1498</v>
      </c>
      <c r="O428" t="str">
        <f>VLOOKUP(N428,Sheet1!$A$2:$B$17,2,0)</f>
        <v>Merrytune - Baby Carrier (Lilac Grey)</v>
      </c>
      <c r="P428" t="s">
        <v>1499</v>
      </c>
      <c r="Q428" t="s">
        <v>103</v>
      </c>
      <c r="R428">
        <v>4</v>
      </c>
      <c r="S428">
        <v>0.87</v>
      </c>
      <c r="T428">
        <v>3.48</v>
      </c>
      <c r="U428" t="s">
        <v>103</v>
      </c>
      <c r="W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H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T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C428" t="s">
        <v>103</v>
      </c>
      <c r="BD428" t="s">
        <v>103</v>
      </c>
      <c r="BE428" t="s">
        <v>103</v>
      </c>
      <c r="BF428" t="s">
        <v>103</v>
      </c>
      <c r="BG428" t="s">
        <v>103</v>
      </c>
      <c r="BH428" t="s">
        <v>103</v>
      </c>
      <c r="BI428" t="s">
        <v>103</v>
      </c>
      <c r="BJ428" t="s">
        <v>103</v>
      </c>
      <c r="BK428" t="s">
        <v>1530</v>
      </c>
      <c r="BL428" t="s">
        <v>135</v>
      </c>
      <c r="BM428" t="s">
        <v>1531</v>
      </c>
      <c r="BN428" t="s">
        <v>1285</v>
      </c>
      <c r="BO428" t="s">
        <v>110</v>
      </c>
      <c r="BP428" t="s">
        <v>1286</v>
      </c>
      <c r="BQ428" t="s">
        <v>103</v>
      </c>
      <c r="BR428" t="s">
        <v>103</v>
      </c>
      <c r="BS428" t="s">
        <v>307</v>
      </c>
      <c r="BT428" t="s">
        <v>187</v>
      </c>
      <c r="BU428" t="s">
        <v>103</v>
      </c>
      <c r="BV428" t="s">
        <v>103</v>
      </c>
      <c r="BW428" t="s">
        <v>103</v>
      </c>
      <c r="BX428" t="s">
        <v>103</v>
      </c>
      <c r="BY428" t="s">
        <v>103</v>
      </c>
      <c r="BZ428" t="s">
        <v>103</v>
      </c>
      <c r="CA428" t="s">
        <v>103</v>
      </c>
      <c r="CB428" t="s">
        <v>103</v>
      </c>
      <c r="CC428" t="s">
        <v>103</v>
      </c>
      <c r="CD428" t="s">
        <v>103</v>
      </c>
      <c r="CE428" t="s">
        <v>103</v>
      </c>
      <c r="CF428" t="s">
        <v>103</v>
      </c>
      <c r="CG428" t="s">
        <v>103</v>
      </c>
      <c r="CH428" t="s">
        <v>103</v>
      </c>
      <c r="CI428" t="s">
        <v>103</v>
      </c>
      <c r="CJ428" t="s">
        <v>103</v>
      </c>
      <c r="CK428" t="s">
        <v>103</v>
      </c>
      <c r="CL428" t="s">
        <v>103</v>
      </c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  <c r="CR428" t="s">
        <v>103</v>
      </c>
    </row>
    <row r="429" spans="2:96" x14ac:dyDescent="0.25">
      <c r="B429" s="1">
        <v>44652</v>
      </c>
      <c r="C429" t="s">
        <v>95</v>
      </c>
      <c r="D429" t="s">
        <v>123</v>
      </c>
      <c r="E429" t="s">
        <v>97</v>
      </c>
      <c r="F429" t="s">
        <v>98</v>
      </c>
      <c r="G429" t="s">
        <v>2354</v>
      </c>
      <c r="H429" t="s">
        <v>2355</v>
      </c>
      <c r="I429" t="s">
        <v>2356</v>
      </c>
      <c r="J429" t="s">
        <v>2356</v>
      </c>
      <c r="K429" t="s">
        <v>103</v>
      </c>
      <c r="L429" t="s">
        <v>2356</v>
      </c>
      <c r="M429" t="s">
        <v>104</v>
      </c>
      <c r="N429" t="s">
        <v>105</v>
      </c>
      <c r="O429" t="str">
        <f>VLOOKUP(N429,Sheet1!$A$2:$B$17,2,0)</f>
        <v>Wine Bottle Stand (Red)</v>
      </c>
      <c r="P429" t="s">
        <v>158</v>
      </c>
      <c r="Q429" t="s">
        <v>103</v>
      </c>
      <c r="R429">
        <v>1</v>
      </c>
      <c r="S429">
        <v>0.04</v>
      </c>
      <c r="T429">
        <v>0.04</v>
      </c>
      <c r="U429" t="s">
        <v>103</v>
      </c>
      <c r="V429">
        <v>12.6</v>
      </c>
      <c r="X429">
        <v>12.6</v>
      </c>
      <c r="Y429">
        <v>1.67</v>
      </c>
      <c r="AA429">
        <v>1.67</v>
      </c>
      <c r="AE429">
        <v>14.27</v>
      </c>
      <c r="AF429">
        <v>0.19</v>
      </c>
      <c r="AG429">
        <v>2.39</v>
      </c>
      <c r="AI429">
        <v>2.39</v>
      </c>
      <c r="AJ429">
        <v>0.19</v>
      </c>
      <c r="AK429">
        <v>0.32</v>
      </c>
      <c r="AM429">
        <v>0.32</v>
      </c>
      <c r="AR429">
        <v>2.71</v>
      </c>
      <c r="AS429">
        <v>14.99</v>
      </c>
      <c r="AU429">
        <v>14.99</v>
      </c>
      <c r="AV429">
        <v>1.99</v>
      </c>
      <c r="AX429">
        <v>1.99</v>
      </c>
      <c r="BB429">
        <v>16.98</v>
      </c>
      <c r="BC429" t="s">
        <v>107</v>
      </c>
      <c r="BD429" t="s">
        <v>103</v>
      </c>
      <c r="BE429" t="s">
        <v>103</v>
      </c>
      <c r="BF429" t="s">
        <v>103</v>
      </c>
      <c r="BG429" t="s">
        <v>103</v>
      </c>
      <c r="BH429" t="s">
        <v>103</v>
      </c>
      <c r="BI429" t="s">
        <v>103</v>
      </c>
      <c r="BJ429" t="s">
        <v>108</v>
      </c>
      <c r="BK429" t="s">
        <v>276</v>
      </c>
      <c r="BL429" t="s">
        <v>277</v>
      </c>
      <c r="BM429" t="s">
        <v>278</v>
      </c>
      <c r="BN429" t="s">
        <v>2357</v>
      </c>
      <c r="BO429" t="s">
        <v>135</v>
      </c>
      <c r="BP429" t="s">
        <v>2358</v>
      </c>
      <c r="BQ429" t="s">
        <v>277</v>
      </c>
      <c r="BR429" t="s">
        <v>135</v>
      </c>
      <c r="BS429" t="s">
        <v>115</v>
      </c>
      <c r="BT429" t="s">
        <v>116</v>
      </c>
      <c r="BU429" t="s">
        <v>103</v>
      </c>
      <c r="BV429" t="s">
        <v>103</v>
      </c>
      <c r="BW429" t="s">
        <v>135</v>
      </c>
      <c r="BX429" t="s">
        <v>136</v>
      </c>
      <c r="BY429" t="s">
        <v>135</v>
      </c>
      <c r="BZ429" t="s">
        <v>136</v>
      </c>
      <c r="CA429" t="s">
        <v>103</v>
      </c>
      <c r="CB429" t="s">
        <v>103</v>
      </c>
      <c r="CC429" t="s">
        <v>135</v>
      </c>
      <c r="CD429" t="s">
        <v>137</v>
      </c>
      <c r="CE429" t="s">
        <v>118</v>
      </c>
      <c r="CF429" t="s">
        <v>2359</v>
      </c>
      <c r="CG429" t="s">
        <v>103</v>
      </c>
      <c r="CH429" t="s">
        <v>103</v>
      </c>
      <c r="CI429" t="s">
        <v>103</v>
      </c>
      <c r="CJ429" t="s">
        <v>103</v>
      </c>
      <c r="CK429" t="s">
        <v>120</v>
      </c>
      <c r="CL429" t="s">
        <v>2360</v>
      </c>
      <c r="CM429" t="s">
        <v>103</v>
      </c>
      <c r="CN429" t="s">
        <v>103</v>
      </c>
      <c r="CO429" t="s">
        <v>103</v>
      </c>
      <c r="CP429" t="s">
        <v>103</v>
      </c>
      <c r="CQ429" t="s">
        <v>97</v>
      </c>
      <c r="CR429" t="s">
        <v>122</v>
      </c>
    </row>
    <row r="430" spans="2:96" x14ac:dyDescent="0.25">
      <c r="B430" s="1">
        <v>44652</v>
      </c>
      <c r="C430" t="s">
        <v>95</v>
      </c>
      <c r="D430" t="s">
        <v>123</v>
      </c>
      <c r="E430" t="s">
        <v>97</v>
      </c>
      <c r="F430" t="s">
        <v>98</v>
      </c>
      <c r="G430" t="s">
        <v>2361</v>
      </c>
      <c r="H430" t="s">
        <v>2362</v>
      </c>
      <c r="I430" t="s">
        <v>103</v>
      </c>
      <c r="J430" t="s">
        <v>2356</v>
      </c>
      <c r="K430" t="s">
        <v>103</v>
      </c>
      <c r="L430" t="s">
        <v>2356</v>
      </c>
      <c r="M430" t="s">
        <v>1497</v>
      </c>
      <c r="N430" t="s">
        <v>1498</v>
      </c>
      <c r="O430" t="str">
        <f>VLOOKUP(N430,Sheet1!$A$2:$B$17,2,0)</f>
        <v>Merrytune - Baby Carrier (Lilac Grey)</v>
      </c>
      <c r="P430" t="s">
        <v>1499</v>
      </c>
      <c r="Q430" t="s">
        <v>103</v>
      </c>
      <c r="R430">
        <v>1</v>
      </c>
      <c r="S430">
        <v>0.96</v>
      </c>
      <c r="T430">
        <v>0.96</v>
      </c>
      <c r="U430" t="s">
        <v>103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 t="s">
        <v>107</v>
      </c>
      <c r="BD430" t="s">
        <v>103</v>
      </c>
      <c r="BE430" t="s">
        <v>103</v>
      </c>
      <c r="BF430" t="s">
        <v>103</v>
      </c>
      <c r="BG430" t="s">
        <v>103</v>
      </c>
      <c r="BH430" t="s">
        <v>103</v>
      </c>
      <c r="BI430" t="s">
        <v>103</v>
      </c>
      <c r="BJ430" t="s">
        <v>103</v>
      </c>
      <c r="BK430" t="s">
        <v>948</v>
      </c>
      <c r="BL430" t="s">
        <v>135</v>
      </c>
      <c r="BM430" t="s">
        <v>949</v>
      </c>
      <c r="BN430" t="s">
        <v>1137</v>
      </c>
      <c r="BO430" t="s">
        <v>135</v>
      </c>
      <c r="BP430" t="s">
        <v>1138</v>
      </c>
      <c r="BQ430" t="s">
        <v>135</v>
      </c>
      <c r="BR430" t="s">
        <v>135</v>
      </c>
      <c r="BS430" t="s">
        <v>115</v>
      </c>
      <c r="BT430" t="s">
        <v>116</v>
      </c>
      <c r="BU430" t="s">
        <v>103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103</v>
      </c>
      <c r="CB430" t="s">
        <v>103</v>
      </c>
      <c r="CC430" t="s">
        <v>103</v>
      </c>
      <c r="CD430" t="s">
        <v>103</v>
      </c>
      <c r="CE430" t="s">
        <v>103</v>
      </c>
      <c r="CF430" t="s">
        <v>103</v>
      </c>
      <c r="CG430" t="s">
        <v>103</v>
      </c>
      <c r="CH430" t="s">
        <v>103</v>
      </c>
      <c r="CI430" t="s">
        <v>103</v>
      </c>
      <c r="CJ430" t="s">
        <v>103</v>
      </c>
      <c r="CK430" t="s">
        <v>103</v>
      </c>
      <c r="CL430" t="s">
        <v>103</v>
      </c>
      <c r="CM430" t="s">
        <v>103</v>
      </c>
      <c r="CN430" t="s">
        <v>103</v>
      </c>
      <c r="CO430" t="s">
        <v>103</v>
      </c>
      <c r="CP430" t="s">
        <v>103</v>
      </c>
      <c r="CQ430" t="s">
        <v>97</v>
      </c>
      <c r="CR430" t="s">
        <v>122</v>
      </c>
    </row>
    <row r="431" spans="2:96" x14ac:dyDescent="0.25">
      <c r="B431" s="1">
        <v>44652</v>
      </c>
      <c r="C431" t="s">
        <v>95</v>
      </c>
      <c r="D431" t="s">
        <v>123</v>
      </c>
      <c r="E431" t="s">
        <v>97</v>
      </c>
      <c r="F431" t="s">
        <v>98</v>
      </c>
      <c r="G431" t="s">
        <v>2363</v>
      </c>
      <c r="H431" t="s">
        <v>2364</v>
      </c>
      <c r="I431" t="s">
        <v>103</v>
      </c>
      <c r="J431" t="s">
        <v>2356</v>
      </c>
      <c r="K431" t="s">
        <v>103</v>
      </c>
      <c r="L431" t="s">
        <v>2356</v>
      </c>
      <c r="M431" t="s">
        <v>1497</v>
      </c>
      <c r="N431" t="s">
        <v>1498</v>
      </c>
      <c r="O431" t="str">
        <f>VLOOKUP(N431,Sheet1!$A$2:$B$17,2,0)</f>
        <v>Merrytune - Baby Carrier (Lilac Grey)</v>
      </c>
      <c r="P431" t="s">
        <v>1499</v>
      </c>
      <c r="Q431" t="s">
        <v>103</v>
      </c>
      <c r="R431">
        <v>1</v>
      </c>
      <c r="S431">
        <v>0.96</v>
      </c>
      <c r="T431">
        <v>0.96</v>
      </c>
      <c r="U431" t="s">
        <v>103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 t="s">
        <v>107</v>
      </c>
      <c r="BD431" t="s">
        <v>103</v>
      </c>
      <c r="BE431" t="s">
        <v>103</v>
      </c>
      <c r="BF431" t="s">
        <v>103</v>
      </c>
      <c r="BG431" t="s">
        <v>103</v>
      </c>
      <c r="BH431" t="s">
        <v>103</v>
      </c>
      <c r="BI431" t="s">
        <v>103</v>
      </c>
      <c r="BJ431" t="s">
        <v>103</v>
      </c>
      <c r="BK431" t="s">
        <v>369</v>
      </c>
      <c r="BL431" t="s">
        <v>135</v>
      </c>
      <c r="BM431" t="s">
        <v>370</v>
      </c>
      <c r="BN431" t="s">
        <v>2365</v>
      </c>
      <c r="BO431" t="s">
        <v>135</v>
      </c>
      <c r="BP431" t="s">
        <v>2366</v>
      </c>
      <c r="BQ431" t="s">
        <v>135</v>
      </c>
      <c r="BR431" t="s">
        <v>135</v>
      </c>
      <c r="BS431" t="s">
        <v>115</v>
      </c>
      <c r="BT431" t="s">
        <v>116</v>
      </c>
      <c r="BU431" t="s">
        <v>103</v>
      </c>
      <c r="BV431" t="s">
        <v>103</v>
      </c>
      <c r="BW431" t="s">
        <v>103</v>
      </c>
      <c r="BX431" t="s">
        <v>103</v>
      </c>
      <c r="BY431" t="s">
        <v>103</v>
      </c>
      <c r="BZ431" t="s">
        <v>103</v>
      </c>
      <c r="CA431" t="s">
        <v>103</v>
      </c>
      <c r="CB431" t="s">
        <v>103</v>
      </c>
      <c r="CC431" t="s">
        <v>103</v>
      </c>
      <c r="CD431" t="s">
        <v>103</v>
      </c>
      <c r="CE431" t="s">
        <v>103</v>
      </c>
      <c r="CF431" t="s">
        <v>103</v>
      </c>
      <c r="CG431" t="s">
        <v>103</v>
      </c>
      <c r="CH431" t="s">
        <v>103</v>
      </c>
      <c r="CI431" t="s">
        <v>103</v>
      </c>
      <c r="CJ431" t="s">
        <v>103</v>
      </c>
      <c r="CK431" t="s">
        <v>103</v>
      </c>
      <c r="CL431" t="s">
        <v>103</v>
      </c>
      <c r="CM431" t="s">
        <v>103</v>
      </c>
      <c r="CN431" t="s">
        <v>103</v>
      </c>
      <c r="CO431" t="s">
        <v>103</v>
      </c>
      <c r="CP431" t="s">
        <v>103</v>
      </c>
      <c r="CQ431" t="s">
        <v>97</v>
      </c>
      <c r="CR431" t="s">
        <v>122</v>
      </c>
    </row>
    <row r="432" spans="2:96" x14ac:dyDescent="0.25">
      <c r="B432" s="1">
        <v>44652</v>
      </c>
      <c r="C432" t="s">
        <v>95</v>
      </c>
      <c r="D432" t="s">
        <v>123</v>
      </c>
      <c r="E432" t="s">
        <v>97</v>
      </c>
      <c r="F432" t="s">
        <v>98</v>
      </c>
      <c r="G432" t="s">
        <v>2367</v>
      </c>
      <c r="H432" t="s">
        <v>2368</v>
      </c>
      <c r="I432" t="s">
        <v>103</v>
      </c>
      <c r="J432" t="s">
        <v>2356</v>
      </c>
      <c r="K432" t="s">
        <v>103</v>
      </c>
      <c r="L432" t="s">
        <v>2356</v>
      </c>
      <c r="M432" t="s">
        <v>1497</v>
      </c>
      <c r="N432" t="s">
        <v>1498</v>
      </c>
      <c r="O432" t="str">
        <f>VLOOKUP(N432,Sheet1!$A$2:$B$17,2,0)</f>
        <v>Merrytune - Baby Carrier (Lilac Grey)</v>
      </c>
      <c r="P432" t="s">
        <v>1499</v>
      </c>
      <c r="Q432" t="s">
        <v>103</v>
      </c>
      <c r="R432">
        <v>1</v>
      </c>
      <c r="S432">
        <v>0.96</v>
      </c>
      <c r="T432">
        <v>0.96</v>
      </c>
      <c r="U432" t="s">
        <v>103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 t="s">
        <v>107</v>
      </c>
      <c r="BD432" t="s">
        <v>103</v>
      </c>
      <c r="BE432" t="s">
        <v>103</v>
      </c>
      <c r="BF432" t="s">
        <v>103</v>
      </c>
      <c r="BG432" t="s">
        <v>103</v>
      </c>
      <c r="BH432" t="s">
        <v>103</v>
      </c>
      <c r="BI432" t="s">
        <v>103</v>
      </c>
      <c r="BJ432" t="s">
        <v>103</v>
      </c>
      <c r="BK432" t="s">
        <v>109</v>
      </c>
      <c r="BL432" t="s">
        <v>110</v>
      </c>
      <c r="BM432" t="s">
        <v>111</v>
      </c>
      <c r="BN432" t="s">
        <v>207</v>
      </c>
      <c r="BO432" t="s">
        <v>135</v>
      </c>
      <c r="BP432" t="s">
        <v>2369</v>
      </c>
      <c r="BQ432" t="s">
        <v>110</v>
      </c>
      <c r="BR432" t="s">
        <v>135</v>
      </c>
      <c r="BS432" t="s">
        <v>115</v>
      </c>
      <c r="BT432" t="s">
        <v>116</v>
      </c>
      <c r="BU432" t="s">
        <v>103</v>
      </c>
      <c r="BV432" t="s">
        <v>103</v>
      </c>
      <c r="BW432" t="s">
        <v>103</v>
      </c>
      <c r="BX432" t="s">
        <v>103</v>
      </c>
      <c r="BY432" t="s">
        <v>103</v>
      </c>
      <c r="BZ432" t="s">
        <v>103</v>
      </c>
      <c r="CA432" t="s">
        <v>103</v>
      </c>
      <c r="CB432" t="s">
        <v>103</v>
      </c>
      <c r="CC432" t="s">
        <v>103</v>
      </c>
      <c r="CD432" t="s">
        <v>103</v>
      </c>
      <c r="CE432" t="s">
        <v>103</v>
      </c>
      <c r="CF432" t="s">
        <v>103</v>
      </c>
      <c r="CG432" t="s">
        <v>103</v>
      </c>
      <c r="CH432" t="s">
        <v>103</v>
      </c>
      <c r="CI432" t="s">
        <v>103</v>
      </c>
      <c r="CJ432" t="s">
        <v>103</v>
      </c>
      <c r="CK432" t="s">
        <v>103</v>
      </c>
      <c r="CL432" t="s">
        <v>103</v>
      </c>
      <c r="CM432" t="s">
        <v>103</v>
      </c>
      <c r="CN432" t="s">
        <v>103</v>
      </c>
      <c r="CO432" t="s">
        <v>103</v>
      </c>
      <c r="CP432" t="s">
        <v>103</v>
      </c>
      <c r="CQ432" t="s">
        <v>97</v>
      </c>
      <c r="CR432" t="s">
        <v>122</v>
      </c>
    </row>
    <row r="433" spans="2:96" x14ac:dyDescent="0.25">
      <c r="B433" s="1">
        <v>44652</v>
      </c>
      <c r="C433" t="s">
        <v>95</v>
      </c>
      <c r="D433" t="s">
        <v>123</v>
      </c>
      <c r="E433" t="s">
        <v>97</v>
      </c>
      <c r="F433" t="s">
        <v>124</v>
      </c>
      <c r="G433" t="s">
        <v>1482</v>
      </c>
      <c r="H433" t="s">
        <v>2370</v>
      </c>
      <c r="I433" t="s">
        <v>1484</v>
      </c>
      <c r="J433" t="s">
        <v>103</v>
      </c>
      <c r="K433" t="s">
        <v>103</v>
      </c>
      <c r="L433" t="s">
        <v>2356</v>
      </c>
      <c r="M433" t="s">
        <v>104</v>
      </c>
      <c r="N433" t="s">
        <v>105</v>
      </c>
      <c r="O433" t="str">
        <f>VLOOKUP(N433,Sheet1!$A$2:$B$17,2,0)</f>
        <v>Wine Bottle Stand (Red)</v>
      </c>
      <c r="P433" t="s">
        <v>158</v>
      </c>
      <c r="Q433" t="s">
        <v>103</v>
      </c>
      <c r="R433">
        <v>1</v>
      </c>
      <c r="U433" t="s">
        <v>103</v>
      </c>
      <c r="V433">
        <v>-12.6</v>
      </c>
      <c r="X433">
        <v>-12.6</v>
      </c>
      <c r="AE433">
        <v>-12.6</v>
      </c>
      <c r="AF433">
        <v>0.19</v>
      </c>
      <c r="AG433">
        <v>-2.39</v>
      </c>
      <c r="AI433">
        <v>-2.39</v>
      </c>
      <c r="AR433">
        <v>-2.39</v>
      </c>
      <c r="AS433">
        <v>-14.99</v>
      </c>
      <c r="AU433">
        <v>-14.99</v>
      </c>
      <c r="BB433">
        <v>-14.99</v>
      </c>
      <c r="BC433" t="s">
        <v>107</v>
      </c>
      <c r="BD433" t="s">
        <v>103</v>
      </c>
      <c r="BE433" t="s">
        <v>103</v>
      </c>
      <c r="BF433" t="s">
        <v>103</v>
      </c>
      <c r="BG433" t="s">
        <v>103</v>
      </c>
      <c r="BH433" t="s">
        <v>103</v>
      </c>
      <c r="BI433" t="s">
        <v>103</v>
      </c>
      <c r="BJ433" t="s">
        <v>108</v>
      </c>
      <c r="BK433" t="s">
        <v>866</v>
      </c>
      <c r="BL433" t="s">
        <v>103</v>
      </c>
      <c r="BM433" t="s">
        <v>867</v>
      </c>
      <c r="BN433" t="s">
        <v>1485</v>
      </c>
      <c r="BO433" t="s">
        <v>103</v>
      </c>
      <c r="BP433" t="s">
        <v>1486</v>
      </c>
      <c r="BQ433" t="s">
        <v>135</v>
      </c>
      <c r="BR433" t="s">
        <v>135</v>
      </c>
      <c r="BS433" t="s">
        <v>115</v>
      </c>
      <c r="BT433" t="s">
        <v>116</v>
      </c>
      <c r="BU433" t="s">
        <v>135</v>
      </c>
      <c r="BV433" t="s">
        <v>136</v>
      </c>
      <c r="BW433" t="s">
        <v>135</v>
      </c>
      <c r="BX433" t="s">
        <v>136</v>
      </c>
      <c r="BY433" t="s">
        <v>135</v>
      </c>
      <c r="BZ433" t="s">
        <v>136</v>
      </c>
      <c r="CA433" t="s">
        <v>103</v>
      </c>
      <c r="CB433" t="s">
        <v>103</v>
      </c>
      <c r="CC433" t="s">
        <v>135</v>
      </c>
      <c r="CD433" t="s">
        <v>137</v>
      </c>
      <c r="CE433" t="s">
        <v>118</v>
      </c>
      <c r="CF433" t="s">
        <v>2371</v>
      </c>
      <c r="CG433" t="s">
        <v>103</v>
      </c>
      <c r="CH433" t="s">
        <v>103</v>
      </c>
      <c r="CI433" t="s">
        <v>103</v>
      </c>
      <c r="CJ433" t="s">
        <v>103</v>
      </c>
      <c r="CK433" t="s">
        <v>120</v>
      </c>
      <c r="CL433" t="s">
        <v>2372</v>
      </c>
      <c r="CM433" t="s">
        <v>103</v>
      </c>
      <c r="CN433" t="s">
        <v>103</v>
      </c>
      <c r="CO433" t="s">
        <v>103</v>
      </c>
      <c r="CP433" t="s">
        <v>103</v>
      </c>
      <c r="CQ433" t="s">
        <v>97</v>
      </c>
      <c r="CR433" t="s">
        <v>122</v>
      </c>
    </row>
    <row r="434" spans="2:96" x14ac:dyDescent="0.25">
      <c r="B434" s="1">
        <v>44652</v>
      </c>
      <c r="C434" t="s">
        <v>95</v>
      </c>
      <c r="D434" t="s">
        <v>298</v>
      </c>
      <c r="E434" t="s">
        <v>97</v>
      </c>
      <c r="F434" t="s">
        <v>299</v>
      </c>
      <c r="G434" t="s">
        <v>2373</v>
      </c>
      <c r="H434" t="s">
        <v>2373</v>
      </c>
      <c r="I434" t="s">
        <v>103</v>
      </c>
      <c r="J434" t="s">
        <v>1529</v>
      </c>
      <c r="K434" t="s">
        <v>2356</v>
      </c>
      <c r="L434" t="s">
        <v>2356</v>
      </c>
      <c r="M434" t="s">
        <v>1513</v>
      </c>
      <c r="N434" t="s">
        <v>1514</v>
      </c>
      <c r="O434" t="str">
        <f>VLOOKUP(N434,Sheet1!$A$2:$B$17,2,0)</f>
        <v>Merrytune - Baby Carrier (Lilac Grey)</v>
      </c>
      <c r="P434" t="s">
        <v>2374</v>
      </c>
      <c r="Q434" t="s">
        <v>103</v>
      </c>
      <c r="R434">
        <v>10</v>
      </c>
      <c r="S434">
        <v>0.9</v>
      </c>
      <c r="T434">
        <v>9</v>
      </c>
      <c r="U434" t="s">
        <v>103</v>
      </c>
      <c r="W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H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T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C434" t="s">
        <v>103</v>
      </c>
      <c r="BD434" t="s">
        <v>103</v>
      </c>
      <c r="BE434" t="s">
        <v>103</v>
      </c>
      <c r="BF434" t="s">
        <v>103</v>
      </c>
      <c r="BG434" t="s">
        <v>103</v>
      </c>
      <c r="BH434" t="s">
        <v>103</v>
      </c>
      <c r="BI434" t="s">
        <v>103</v>
      </c>
      <c r="BJ434" t="s">
        <v>103</v>
      </c>
      <c r="BK434" t="s">
        <v>1530</v>
      </c>
      <c r="BL434" t="s">
        <v>135</v>
      </c>
      <c r="BM434" t="s">
        <v>1531</v>
      </c>
      <c r="BN434" t="s">
        <v>227</v>
      </c>
      <c r="BO434" t="s">
        <v>110</v>
      </c>
      <c r="BP434" t="s">
        <v>228</v>
      </c>
      <c r="BQ434" t="s">
        <v>103</v>
      </c>
      <c r="BR434" t="s">
        <v>103</v>
      </c>
      <c r="BS434" t="s">
        <v>307</v>
      </c>
      <c r="BT434" t="s">
        <v>187</v>
      </c>
      <c r="BU434" t="s">
        <v>103</v>
      </c>
      <c r="BV434" t="s">
        <v>103</v>
      </c>
      <c r="BW434" t="s">
        <v>103</v>
      </c>
      <c r="BX434" t="s">
        <v>103</v>
      </c>
      <c r="BY434" t="s">
        <v>103</v>
      </c>
      <c r="BZ434" t="s">
        <v>103</v>
      </c>
      <c r="CA434" t="s">
        <v>103</v>
      </c>
      <c r="CB434" t="s">
        <v>103</v>
      </c>
      <c r="CC434" t="s">
        <v>103</v>
      </c>
      <c r="CD434" t="s">
        <v>103</v>
      </c>
      <c r="CE434" t="s">
        <v>103</v>
      </c>
      <c r="CF434" t="s">
        <v>103</v>
      </c>
      <c r="CG434" t="s">
        <v>103</v>
      </c>
      <c r="CH434" t="s">
        <v>103</v>
      </c>
      <c r="CI434" t="s">
        <v>103</v>
      </c>
      <c r="CJ434" t="s">
        <v>103</v>
      </c>
      <c r="CK434" t="s">
        <v>103</v>
      </c>
      <c r="CL434" t="s">
        <v>103</v>
      </c>
      <c r="CM434" t="s">
        <v>103</v>
      </c>
      <c r="CN434" t="s">
        <v>103</v>
      </c>
      <c r="CO434" t="s">
        <v>103</v>
      </c>
      <c r="CP434" t="s">
        <v>103</v>
      </c>
      <c r="CQ434" t="s">
        <v>103</v>
      </c>
      <c r="CR434" t="s">
        <v>103</v>
      </c>
    </row>
    <row r="435" spans="2:96" x14ac:dyDescent="0.25">
      <c r="B435" s="1">
        <v>44652</v>
      </c>
      <c r="C435" t="s">
        <v>95</v>
      </c>
      <c r="D435" t="s">
        <v>298</v>
      </c>
      <c r="E435" t="s">
        <v>97</v>
      </c>
      <c r="F435" t="s">
        <v>299</v>
      </c>
      <c r="G435" t="s">
        <v>2375</v>
      </c>
      <c r="H435" t="s">
        <v>2375</v>
      </c>
      <c r="I435" t="s">
        <v>103</v>
      </c>
      <c r="J435" t="s">
        <v>1529</v>
      </c>
      <c r="K435" t="s">
        <v>2356</v>
      </c>
      <c r="L435" t="s">
        <v>2356</v>
      </c>
      <c r="M435" t="s">
        <v>1513</v>
      </c>
      <c r="N435" t="s">
        <v>1514</v>
      </c>
      <c r="O435" t="str">
        <f>VLOOKUP(N435,Sheet1!$A$2:$B$17,2,0)</f>
        <v>Merrytune - Baby Carrier (Lilac Grey)</v>
      </c>
      <c r="P435" t="s">
        <v>2374</v>
      </c>
      <c r="Q435" t="s">
        <v>103</v>
      </c>
      <c r="R435">
        <v>11</v>
      </c>
      <c r="S435">
        <v>0.9</v>
      </c>
      <c r="T435">
        <v>9.9</v>
      </c>
      <c r="U435" t="s">
        <v>103</v>
      </c>
      <c r="W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H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T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C435" t="s">
        <v>103</v>
      </c>
      <c r="BD435" t="s">
        <v>103</v>
      </c>
      <c r="BE435" t="s">
        <v>103</v>
      </c>
      <c r="BF435" t="s">
        <v>103</v>
      </c>
      <c r="BG435" t="s">
        <v>103</v>
      </c>
      <c r="BH435" t="s">
        <v>103</v>
      </c>
      <c r="BI435" t="s">
        <v>103</v>
      </c>
      <c r="BJ435" t="s">
        <v>103</v>
      </c>
      <c r="BK435" t="s">
        <v>1530</v>
      </c>
      <c r="BL435" t="s">
        <v>135</v>
      </c>
      <c r="BM435" t="s">
        <v>1531</v>
      </c>
      <c r="BN435" t="s">
        <v>227</v>
      </c>
      <c r="BO435" t="s">
        <v>110</v>
      </c>
      <c r="BP435" t="s">
        <v>228</v>
      </c>
      <c r="BQ435" t="s">
        <v>103</v>
      </c>
      <c r="BR435" t="s">
        <v>103</v>
      </c>
      <c r="BS435" t="s">
        <v>307</v>
      </c>
      <c r="BT435" t="s">
        <v>187</v>
      </c>
      <c r="BU435" t="s">
        <v>103</v>
      </c>
      <c r="BV435" t="s">
        <v>103</v>
      </c>
      <c r="BW435" t="s">
        <v>103</v>
      </c>
      <c r="BX435" t="s">
        <v>103</v>
      </c>
      <c r="BY435" t="s">
        <v>103</v>
      </c>
      <c r="BZ435" t="s">
        <v>103</v>
      </c>
      <c r="CA435" t="s">
        <v>103</v>
      </c>
      <c r="CB435" t="s">
        <v>103</v>
      </c>
      <c r="CC435" t="s">
        <v>103</v>
      </c>
      <c r="CD435" t="s">
        <v>103</v>
      </c>
      <c r="CE435" t="s">
        <v>103</v>
      </c>
      <c r="CF435" t="s">
        <v>103</v>
      </c>
      <c r="CG435" t="s">
        <v>103</v>
      </c>
      <c r="CH435" t="s">
        <v>103</v>
      </c>
      <c r="CI435" t="s">
        <v>103</v>
      </c>
      <c r="CJ435" t="s">
        <v>103</v>
      </c>
      <c r="CK435" t="s">
        <v>103</v>
      </c>
      <c r="CL435" t="s">
        <v>103</v>
      </c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  <c r="CR435" t="s">
        <v>103</v>
      </c>
    </row>
    <row r="436" spans="2:96" x14ac:dyDescent="0.25">
      <c r="B436" s="1">
        <v>44652</v>
      </c>
      <c r="C436" t="s">
        <v>95</v>
      </c>
      <c r="D436" t="s">
        <v>298</v>
      </c>
      <c r="E436" t="s">
        <v>97</v>
      </c>
      <c r="F436" t="s">
        <v>299</v>
      </c>
      <c r="G436" t="s">
        <v>2376</v>
      </c>
      <c r="H436" t="s">
        <v>2376</v>
      </c>
      <c r="I436" t="s">
        <v>103</v>
      </c>
      <c r="J436" t="s">
        <v>1529</v>
      </c>
      <c r="K436" t="s">
        <v>2356</v>
      </c>
      <c r="L436" t="s">
        <v>2356</v>
      </c>
      <c r="M436" t="s">
        <v>1497</v>
      </c>
      <c r="N436" t="s">
        <v>1498</v>
      </c>
      <c r="O436" t="str">
        <f>VLOOKUP(N436,Sheet1!$A$2:$B$17,2,0)</f>
        <v>Merrytune - Baby Carrier (Lilac Grey)</v>
      </c>
      <c r="P436" t="s">
        <v>1499</v>
      </c>
      <c r="Q436" t="s">
        <v>103</v>
      </c>
      <c r="R436">
        <v>6</v>
      </c>
      <c r="S436">
        <v>0.87</v>
      </c>
      <c r="T436">
        <v>5.22</v>
      </c>
      <c r="U436" t="s">
        <v>103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H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T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C436" t="s">
        <v>103</v>
      </c>
      <c r="BD436" t="s">
        <v>103</v>
      </c>
      <c r="BE436" t="s">
        <v>103</v>
      </c>
      <c r="BF436" t="s">
        <v>103</v>
      </c>
      <c r="BG436" t="s">
        <v>103</v>
      </c>
      <c r="BH436" t="s">
        <v>103</v>
      </c>
      <c r="BI436" t="s">
        <v>103</v>
      </c>
      <c r="BJ436" t="s">
        <v>103</v>
      </c>
      <c r="BK436" t="s">
        <v>1530</v>
      </c>
      <c r="BL436" t="s">
        <v>135</v>
      </c>
      <c r="BM436" t="s">
        <v>1531</v>
      </c>
      <c r="BN436" t="s">
        <v>109</v>
      </c>
      <c r="BO436" t="s">
        <v>110</v>
      </c>
      <c r="BP436" t="s">
        <v>111</v>
      </c>
      <c r="BQ436" t="s">
        <v>103</v>
      </c>
      <c r="BR436" t="s">
        <v>103</v>
      </c>
      <c r="BS436" t="s">
        <v>307</v>
      </c>
      <c r="BT436" t="s">
        <v>187</v>
      </c>
      <c r="BU436" t="s">
        <v>103</v>
      </c>
      <c r="BV436" t="s">
        <v>103</v>
      </c>
      <c r="BW436" t="s">
        <v>103</v>
      </c>
      <c r="BX436" t="s">
        <v>103</v>
      </c>
      <c r="BY436" t="s">
        <v>103</v>
      </c>
      <c r="BZ436" t="s">
        <v>103</v>
      </c>
      <c r="CA436" t="s">
        <v>103</v>
      </c>
      <c r="CB436" t="s">
        <v>103</v>
      </c>
      <c r="CC436" t="s">
        <v>103</v>
      </c>
      <c r="CD436" t="s">
        <v>103</v>
      </c>
      <c r="CE436" t="s">
        <v>103</v>
      </c>
      <c r="CF436" t="s">
        <v>103</v>
      </c>
      <c r="CG436" t="s">
        <v>103</v>
      </c>
      <c r="CH436" t="s">
        <v>103</v>
      </c>
      <c r="CI436" t="s">
        <v>103</v>
      </c>
      <c r="CJ436" t="s">
        <v>103</v>
      </c>
      <c r="CK436" t="s">
        <v>103</v>
      </c>
      <c r="CL436" t="s">
        <v>103</v>
      </c>
      <c r="CM436" t="s">
        <v>103</v>
      </c>
      <c r="CN436" t="s">
        <v>103</v>
      </c>
      <c r="CO436" t="s">
        <v>103</v>
      </c>
      <c r="CP436" t="s">
        <v>103</v>
      </c>
      <c r="CQ436" t="s">
        <v>103</v>
      </c>
      <c r="CR436" t="s">
        <v>103</v>
      </c>
    </row>
    <row r="437" spans="2:96" x14ac:dyDescent="0.25">
      <c r="B437" s="1">
        <v>44652</v>
      </c>
      <c r="C437" t="s">
        <v>95</v>
      </c>
      <c r="D437" t="s">
        <v>298</v>
      </c>
      <c r="E437" t="s">
        <v>97</v>
      </c>
      <c r="F437" t="s">
        <v>299</v>
      </c>
      <c r="G437" t="s">
        <v>2377</v>
      </c>
      <c r="H437" t="s">
        <v>2377</v>
      </c>
      <c r="I437" t="s">
        <v>103</v>
      </c>
      <c r="J437" t="s">
        <v>1529</v>
      </c>
      <c r="K437" t="s">
        <v>2356</v>
      </c>
      <c r="L437" t="s">
        <v>2356</v>
      </c>
      <c r="M437" t="s">
        <v>1497</v>
      </c>
      <c r="N437" t="s">
        <v>1498</v>
      </c>
      <c r="O437" t="str">
        <f>VLOOKUP(N437,Sheet1!$A$2:$B$17,2,0)</f>
        <v>Merrytune - Baby Carrier (Lilac Grey)</v>
      </c>
      <c r="P437" t="s">
        <v>1499</v>
      </c>
      <c r="Q437" t="s">
        <v>103</v>
      </c>
      <c r="R437">
        <v>3</v>
      </c>
      <c r="S437">
        <v>0.87</v>
      </c>
      <c r="T437">
        <v>2.61</v>
      </c>
      <c r="U437" t="s">
        <v>103</v>
      </c>
      <c r="W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H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T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C437" t="s">
        <v>103</v>
      </c>
      <c r="BD437" t="s">
        <v>103</v>
      </c>
      <c r="BE437" t="s">
        <v>103</v>
      </c>
      <c r="BF437" t="s">
        <v>103</v>
      </c>
      <c r="BG437" t="s">
        <v>103</v>
      </c>
      <c r="BH437" t="s">
        <v>103</v>
      </c>
      <c r="BI437" t="s">
        <v>103</v>
      </c>
      <c r="BJ437" t="s">
        <v>103</v>
      </c>
      <c r="BK437" t="s">
        <v>1530</v>
      </c>
      <c r="BL437" t="s">
        <v>135</v>
      </c>
      <c r="BM437" t="s">
        <v>1531</v>
      </c>
      <c r="BN437" t="s">
        <v>1285</v>
      </c>
      <c r="BO437" t="s">
        <v>110</v>
      </c>
      <c r="BP437" t="s">
        <v>1286</v>
      </c>
      <c r="BQ437" t="s">
        <v>103</v>
      </c>
      <c r="BR437" t="s">
        <v>103</v>
      </c>
      <c r="BS437" t="s">
        <v>307</v>
      </c>
      <c r="BT437" t="s">
        <v>187</v>
      </c>
      <c r="BU437" t="s">
        <v>103</v>
      </c>
      <c r="BV437" t="s">
        <v>103</v>
      </c>
      <c r="BW437" t="s">
        <v>103</v>
      </c>
      <c r="BX437" t="s">
        <v>103</v>
      </c>
      <c r="BY437" t="s">
        <v>103</v>
      </c>
      <c r="BZ437" t="s">
        <v>103</v>
      </c>
      <c r="CA437" t="s">
        <v>103</v>
      </c>
      <c r="CB437" t="s">
        <v>103</v>
      </c>
      <c r="CC437" t="s">
        <v>103</v>
      </c>
      <c r="CD437" t="s">
        <v>103</v>
      </c>
      <c r="CE437" t="s">
        <v>103</v>
      </c>
      <c r="CF437" t="s">
        <v>103</v>
      </c>
      <c r="CG437" t="s">
        <v>103</v>
      </c>
      <c r="CH437" t="s">
        <v>103</v>
      </c>
      <c r="CI437" t="s">
        <v>103</v>
      </c>
      <c r="CJ437" t="s">
        <v>103</v>
      </c>
      <c r="CK437" t="s">
        <v>103</v>
      </c>
      <c r="CL437" t="s">
        <v>103</v>
      </c>
      <c r="CM437" t="s">
        <v>103</v>
      </c>
      <c r="CN437" t="s">
        <v>103</v>
      </c>
      <c r="CO437" t="s">
        <v>103</v>
      </c>
      <c r="CP437" t="s">
        <v>103</v>
      </c>
      <c r="CQ437" t="s">
        <v>103</v>
      </c>
      <c r="CR437" t="s">
        <v>103</v>
      </c>
    </row>
    <row r="438" spans="2:96" x14ac:dyDescent="0.25">
      <c r="B438" s="1">
        <v>44652</v>
      </c>
      <c r="C438" t="s">
        <v>95</v>
      </c>
      <c r="D438" t="s">
        <v>298</v>
      </c>
      <c r="E438" t="s">
        <v>97</v>
      </c>
      <c r="F438" t="s">
        <v>299</v>
      </c>
      <c r="G438" t="s">
        <v>2378</v>
      </c>
      <c r="H438" t="s">
        <v>2378</v>
      </c>
      <c r="I438" t="s">
        <v>103</v>
      </c>
      <c r="J438" t="s">
        <v>1529</v>
      </c>
      <c r="K438" t="s">
        <v>2356</v>
      </c>
      <c r="L438" t="s">
        <v>2356</v>
      </c>
      <c r="M438" t="s">
        <v>1513</v>
      </c>
      <c r="N438" t="s">
        <v>1514</v>
      </c>
      <c r="O438" t="str">
        <f>VLOOKUP(N438,Sheet1!$A$2:$B$17,2,0)</f>
        <v>Merrytune - Baby Carrier (Lilac Grey)</v>
      </c>
      <c r="P438" t="s">
        <v>2374</v>
      </c>
      <c r="Q438" t="s">
        <v>103</v>
      </c>
      <c r="R438">
        <v>10</v>
      </c>
      <c r="S438">
        <v>0.9</v>
      </c>
      <c r="T438">
        <v>9</v>
      </c>
      <c r="U438" t="s">
        <v>103</v>
      </c>
      <c r="W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H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T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C438" t="s">
        <v>103</v>
      </c>
      <c r="BD438" t="s">
        <v>103</v>
      </c>
      <c r="BE438" t="s">
        <v>103</v>
      </c>
      <c r="BF438" t="s">
        <v>103</v>
      </c>
      <c r="BG438" t="s">
        <v>103</v>
      </c>
      <c r="BH438" t="s">
        <v>103</v>
      </c>
      <c r="BI438" t="s">
        <v>103</v>
      </c>
      <c r="BJ438" t="s">
        <v>103</v>
      </c>
      <c r="BK438" t="s">
        <v>1530</v>
      </c>
      <c r="BL438" t="s">
        <v>135</v>
      </c>
      <c r="BM438" t="s">
        <v>1531</v>
      </c>
      <c r="BN438" t="s">
        <v>1285</v>
      </c>
      <c r="BO438" t="s">
        <v>110</v>
      </c>
      <c r="BP438" t="s">
        <v>1286</v>
      </c>
      <c r="BQ438" t="s">
        <v>103</v>
      </c>
      <c r="BR438" t="s">
        <v>103</v>
      </c>
      <c r="BS438" t="s">
        <v>307</v>
      </c>
      <c r="BT438" t="s">
        <v>187</v>
      </c>
      <c r="BU438" t="s">
        <v>103</v>
      </c>
      <c r="BV438" t="s">
        <v>103</v>
      </c>
      <c r="BW438" t="s">
        <v>103</v>
      </c>
      <c r="BX438" t="s">
        <v>103</v>
      </c>
      <c r="BY438" t="s">
        <v>103</v>
      </c>
      <c r="BZ438" t="s">
        <v>103</v>
      </c>
      <c r="CA438" t="s">
        <v>103</v>
      </c>
      <c r="CB438" t="s">
        <v>103</v>
      </c>
      <c r="CC438" t="s">
        <v>103</v>
      </c>
      <c r="CD438" t="s">
        <v>103</v>
      </c>
      <c r="CE438" t="s">
        <v>103</v>
      </c>
      <c r="CF438" t="s">
        <v>103</v>
      </c>
      <c r="CG438" t="s">
        <v>103</v>
      </c>
      <c r="CH438" t="s">
        <v>103</v>
      </c>
      <c r="CI438" t="s">
        <v>103</v>
      </c>
      <c r="CJ438" t="s">
        <v>103</v>
      </c>
      <c r="CK438" t="s">
        <v>103</v>
      </c>
      <c r="CL438" t="s">
        <v>103</v>
      </c>
      <c r="CM438" t="s">
        <v>103</v>
      </c>
      <c r="CN438" t="s">
        <v>103</v>
      </c>
      <c r="CO438" t="s">
        <v>103</v>
      </c>
      <c r="CP438" t="s">
        <v>103</v>
      </c>
      <c r="CQ438" t="s">
        <v>103</v>
      </c>
      <c r="CR438" t="s">
        <v>103</v>
      </c>
    </row>
    <row r="439" spans="2:96" x14ac:dyDescent="0.25">
      <c r="B439" s="1">
        <v>44652</v>
      </c>
      <c r="C439" t="s">
        <v>95</v>
      </c>
      <c r="D439" t="s">
        <v>298</v>
      </c>
      <c r="E439" t="s">
        <v>97</v>
      </c>
      <c r="F439" t="s">
        <v>299</v>
      </c>
      <c r="G439" t="s">
        <v>2379</v>
      </c>
      <c r="H439" t="s">
        <v>2379</v>
      </c>
      <c r="I439" t="s">
        <v>103</v>
      </c>
      <c r="J439" t="s">
        <v>1529</v>
      </c>
      <c r="K439" t="s">
        <v>2356</v>
      </c>
      <c r="L439" t="s">
        <v>2356</v>
      </c>
      <c r="M439" t="s">
        <v>1513</v>
      </c>
      <c r="N439" t="s">
        <v>1514</v>
      </c>
      <c r="O439" t="str">
        <f>VLOOKUP(N439,Sheet1!$A$2:$B$17,2,0)</f>
        <v>Merrytune - Baby Carrier (Lilac Grey)</v>
      </c>
      <c r="P439" t="s">
        <v>2374</v>
      </c>
      <c r="Q439" t="s">
        <v>103</v>
      </c>
      <c r="R439">
        <v>10</v>
      </c>
      <c r="S439">
        <v>0.9</v>
      </c>
      <c r="T439">
        <v>9</v>
      </c>
      <c r="U439" t="s">
        <v>103</v>
      </c>
      <c r="W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H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T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C439" t="s">
        <v>103</v>
      </c>
      <c r="BD439" t="s">
        <v>103</v>
      </c>
      <c r="BE439" t="s">
        <v>103</v>
      </c>
      <c r="BF439" t="s">
        <v>103</v>
      </c>
      <c r="BG439" t="s">
        <v>103</v>
      </c>
      <c r="BH439" t="s">
        <v>103</v>
      </c>
      <c r="BI439" t="s">
        <v>103</v>
      </c>
      <c r="BJ439" t="s">
        <v>103</v>
      </c>
      <c r="BK439" t="s">
        <v>1530</v>
      </c>
      <c r="BL439" t="s">
        <v>135</v>
      </c>
      <c r="BM439" t="s">
        <v>1531</v>
      </c>
      <c r="BN439" t="s">
        <v>1285</v>
      </c>
      <c r="BO439" t="s">
        <v>110</v>
      </c>
      <c r="BP439" t="s">
        <v>1286</v>
      </c>
      <c r="BQ439" t="s">
        <v>103</v>
      </c>
      <c r="BR439" t="s">
        <v>103</v>
      </c>
      <c r="BS439" t="s">
        <v>307</v>
      </c>
      <c r="BT439" t="s">
        <v>187</v>
      </c>
      <c r="BU439" t="s">
        <v>103</v>
      </c>
      <c r="BV439" t="s">
        <v>103</v>
      </c>
      <c r="BW439" t="s">
        <v>103</v>
      </c>
      <c r="BX439" t="s">
        <v>103</v>
      </c>
      <c r="BY439" t="s">
        <v>103</v>
      </c>
      <c r="BZ439" t="s">
        <v>103</v>
      </c>
      <c r="CA439" t="s">
        <v>103</v>
      </c>
      <c r="CB439" t="s">
        <v>103</v>
      </c>
      <c r="CC439" t="s">
        <v>103</v>
      </c>
      <c r="CD439" t="s">
        <v>103</v>
      </c>
      <c r="CE439" t="s">
        <v>103</v>
      </c>
      <c r="CF439" t="s">
        <v>103</v>
      </c>
      <c r="CG439" t="s">
        <v>103</v>
      </c>
      <c r="CH439" t="s">
        <v>103</v>
      </c>
      <c r="CI439" t="s">
        <v>103</v>
      </c>
      <c r="CJ439" t="s">
        <v>103</v>
      </c>
      <c r="CK439" t="s">
        <v>103</v>
      </c>
      <c r="CL439" t="s">
        <v>103</v>
      </c>
      <c r="CM439" t="s">
        <v>103</v>
      </c>
      <c r="CN439" t="s">
        <v>103</v>
      </c>
      <c r="CO439" t="s">
        <v>103</v>
      </c>
      <c r="CP439" t="s">
        <v>103</v>
      </c>
      <c r="CQ439" t="s">
        <v>103</v>
      </c>
      <c r="CR439" t="s">
        <v>103</v>
      </c>
    </row>
    <row r="440" spans="2:96" x14ac:dyDescent="0.25">
      <c r="B440" s="1">
        <v>44652</v>
      </c>
      <c r="C440" t="s">
        <v>95</v>
      </c>
      <c r="D440" t="s">
        <v>298</v>
      </c>
      <c r="E440" t="s">
        <v>97</v>
      </c>
      <c r="F440" t="s">
        <v>299</v>
      </c>
      <c r="G440" t="s">
        <v>2380</v>
      </c>
      <c r="H440" t="s">
        <v>2380</v>
      </c>
      <c r="I440" t="s">
        <v>103</v>
      </c>
      <c r="J440" t="s">
        <v>1529</v>
      </c>
      <c r="K440" t="s">
        <v>2356</v>
      </c>
      <c r="L440" t="s">
        <v>2356</v>
      </c>
      <c r="M440" t="s">
        <v>1561</v>
      </c>
      <c r="N440" t="s">
        <v>1562</v>
      </c>
      <c r="O440" t="str">
        <f>VLOOKUP(N440,Sheet1!$A$2:$B$17,2,0)</f>
        <v xml:space="preserve">Baby Carrier (All Season - Misty Rose) </v>
      </c>
      <c r="P440" t="s">
        <v>1563</v>
      </c>
      <c r="Q440" t="s">
        <v>103</v>
      </c>
      <c r="R440">
        <v>9</v>
      </c>
      <c r="S440">
        <v>0.97</v>
      </c>
      <c r="T440">
        <v>8.73</v>
      </c>
      <c r="U440" t="s">
        <v>103</v>
      </c>
      <c r="W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H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T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C440" t="s">
        <v>103</v>
      </c>
      <c r="BD440" t="s">
        <v>103</v>
      </c>
      <c r="BE440" t="s">
        <v>103</v>
      </c>
      <c r="BF440" t="s">
        <v>103</v>
      </c>
      <c r="BG440" t="s">
        <v>103</v>
      </c>
      <c r="BH440" t="s">
        <v>103</v>
      </c>
      <c r="BI440" t="s">
        <v>103</v>
      </c>
      <c r="BJ440" t="s">
        <v>103</v>
      </c>
      <c r="BK440" t="s">
        <v>1530</v>
      </c>
      <c r="BL440" t="s">
        <v>135</v>
      </c>
      <c r="BM440" t="s">
        <v>1531</v>
      </c>
      <c r="BN440" t="s">
        <v>1285</v>
      </c>
      <c r="BO440" t="s">
        <v>110</v>
      </c>
      <c r="BP440" t="s">
        <v>1286</v>
      </c>
      <c r="BQ440" t="s">
        <v>103</v>
      </c>
      <c r="BR440" t="s">
        <v>103</v>
      </c>
      <c r="BS440" t="s">
        <v>307</v>
      </c>
      <c r="BT440" t="s">
        <v>187</v>
      </c>
      <c r="BU440" t="s">
        <v>103</v>
      </c>
      <c r="BV440" t="s">
        <v>103</v>
      </c>
      <c r="BW440" t="s">
        <v>103</v>
      </c>
      <c r="BX440" t="s">
        <v>103</v>
      </c>
      <c r="BY440" t="s">
        <v>103</v>
      </c>
      <c r="BZ440" t="s">
        <v>103</v>
      </c>
      <c r="CA440" t="s">
        <v>103</v>
      </c>
      <c r="CB440" t="s">
        <v>103</v>
      </c>
      <c r="CC440" t="s">
        <v>103</v>
      </c>
      <c r="CD440" t="s">
        <v>103</v>
      </c>
      <c r="CE440" t="s">
        <v>103</v>
      </c>
      <c r="CF440" t="s">
        <v>103</v>
      </c>
      <c r="CG440" t="s">
        <v>103</v>
      </c>
      <c r="CH440" t="s">
        <v>103</v>
      </c>
      <c r="CI440" t="s">
        <v>103</v>
      </c>
      <c r="CJ440" t="s">
        <v>103</v>
      </c>
      <c r="CK440" t="s">
        <v>103</v>
      </c>
      <c r="CL440" t="s">
        <v>103</v>
      </c>
      <c r="CM440" t="s">
        <v>103</v>
      </c>
      <c r="CN440" t="s">
        <v>103</v>
      </c>
      <c r="CO440" t="s">
        <v>103</v>
      </c>
      <c r="CP440" t="s">
        <v>103</v>
      </c>
      <c r="CQ440" t="s">
        <v>103</v>
      </c>
      <c r="CR440" t="s">
        <v>103</v>
      </c>
    </row>
    <row r="441" spans="2:96" x14ac:dyDescent="0.25">
      <c r="B441" s="1">
        <v>44652</v>
      </c>
      <c r="C441" t="s">
        <v>95</v>
      </c>
      <c r="D441" t="s">
        <v>298</v>
      </c>
      <c r="E441" t="s">
        <v>97</v>
      </c>
      <c r="F441" t="s">
        <v>299</v>
      </c>
      <c r="G441" t="s">
        <v>2380</v>
      </c>
      <c r="H441" t="s">
        <v>2380</v>
      </c>
      <c r="I441" t="s">
        <v>103</v>
      </c>
      <c r="J441" t="s">
        <v>1529</v>
      </c>
      <c r="K441" t="s">
        <v>2356</v>
      </c>
      <c r="L441" t="s">
        <v>2356</v>
      </c>
      <c r="M441" t="s">
        <v>1513</v>
      </c>
      <c r="N441" t="s">
        <v>1514</v>
      </c>
      <c r="O441" t="str">
        <f>VLOOKUP(N441,Sheet1!$A$2:$B$17,2,0)</f>
        <v>Merrytune - Baby Carrier (Lilac Grey)</v>
      </c>
      <c r="P441" t="s">
        <v>2374</v>
      </c>
      <c r="Q441" t="s">
        <v>103</v>
      </c>
      <c r="R441">
        <v>7</v>
      </c>
      <c r="S441">
        <v>0.9</v>
      </c>
      <c r="T441">
        <v>6.3</v>
      </c>
      <c r="U441" t="s">
        <v>103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H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T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C441" t="s">
        <v>103</v>
      </c>
      <c r="BD441" t="s">
        <v>103</v>
      </c>
      <c r="BE441" t="s">
        <v>103</v>
      </c>
      <c r="BF441" t="s">
        <v>103</v>
      </c>
      <c r="BG441" t="s">
        <v>103</v>
      </c>
      <c r="BH441" t="s">
        <v>103</v>
      </c>
      <c r="BI441" t="s">
        <v>103</v>
      </c>
      <c r="BJ441" t="s">
        <v>103</v>
      </c>
      <c r="BK441" t="s">
        <v>1530</v>
      </c>
      <c r="BL441" t="s">
        <v>135</v>
      </c>
      <c r="BM441" t="s">
        <v>1531</v>
      </c>
      <c r="BN441" t="s">
        <v>1285</v>
      </c>
      <c r="BO441" t="s">
        <v>110</v>
      </c>
      <c r="BP441" t="s">
        <v>1286</v>
      </c>
      <c r="BQ441" t="s">
        <v>103</v>
      </c>
      <c r="BR441" t="s">
        <v>103</v>
      </c>
      <c r="BS441" t="s">
        <v>307</v>
      </c>
      <c r="BT441" t="s">
        <v>187</v>
      </c>
      <c r="BU441" t="s">
        <v>103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103</v>
      </c>
      <c r="CB441" t="s">
        <v>103</v>
      </c>
      <c r="CC441" t="s">
        <v>103</v>
      </c>
      <c r="CD441" t="s">
        <v>103</v>
      </c>
      <c r="CE441" t="s">
        <v>103</v>
      </c>
      <c r="CF441" t="s">
        <v>103</v>
      </c>
      <c r="CG441" t="s">
        <v>103</v>
      </c>
      <c r="CH441" t="s">
        <v>103</v>
      </c>
      <c r="CI441" t="s">
        <v>103</v>
      </c>
      <c r="CJ441" t="s">
        <v>103</v>
      </c>
      <c r="CK441" t="s">
        <v>103</v>
      </c>
      <c r="CL441" t="s">
        <v>103</v>
      </c>
      <c r="CM441" t="s">
        <v>103</v>
      </c>
      <c r="CN441" t="s">
        <v>103</v>
      </c>
      <c r="CO441" t="s">
        <v>103</v>
      </c>
      <c r="CP441" t="s">
        <v>103</v>
      </c>
      <c r="CQ441" t="s">
        <v>103</v>
      </c>
      <c r="CR441" t="s">
        <v>103</v>
      </c>
    </row>
    <row r="442" spans="2:96" x14ac:dyDescent="0.25">
      <c r="B442" s="1">
        <v>44652</v>
      </c>
      <c r="C442" t="s">
        <v>95</v>
      </c>
      <c r="D442" t="s">
        <v>298</v>
      </c>
      <c r="E442" t="s">
        <v>97</v>
      </c>
      <c r="F442" t="s">
        <v>299</v>
      </c>
      <c r="G442" t="s">
        <v>2381</v>
      </c>
      <c r="H442" t="s">
        <v>2381</v>
      </c>
      <c r="I442" t="s">
        <v>103</v>
      </c>
      <c r="J442" t="s">
        <v>1529</v>
      </c>
      <c r="K442" t="s">
        <v>2356</v>
      </c>
      <c r="L442" t="s">
        <v>2356</v>
      </c>
      <c r="M442" t="s">
        <v>1497</v>
      </c>
      <c r="N442" t="s">
        <v>1498</v>
      </c>
      <c r="O442" t="str">
        <f>VLOOKUP(N442,Sheet1!$A$2:$B$17,2,0)</f>
        <v>Merrytune - Baby Carrier (Lilac Grey)</v>
      </c>
      <c r="P442" t="s">
        <v>1499</v>
      </c>
      <c r="Q442" t="s">
        <v>103</v>
      </c>
      <c r="R442">
        <v>3</v>
      </c>
      <c r="S442">
        <v>0.87</v>
      </c>
      <c r="T442">
        <v>2.61</v>
      </c>
      <c r="U442" t="s">
        <v>103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H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T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C442" t="s">
        <v>103</v>
      </c>
      <c r="BD442" t="s">
        <v>103</v>
      </c>
      <c r="BE442" t="s">
        <v>103</v>
      </c>
      <c r="BF442" t="s">
        <v>103</v>
      </c>
      <c r="BG442" t="s">
        <v>103</v>
      </c>
      <c r="BH442" t="s">
        <v>103</v>
      </c>
      <c r="BI442" t="s">
        <v>103</v>
      </c>
      <c r="BJ442" t="s">
        <v>103</v>
      </c>
      <c r="BK442" t="s">
        <v>1530</v>
      </c>
      <c r="BL442" t="s">
        <v>135</v>
      </c>
      <c r="BM442" t="s">
        <v>1531</v>
      </c>
      <c r="BN442" t="s">
        <v>1285</v>
      </c>
      <c r="BO442" t="s">
        <v>110</v>
      </c>
      <c r="BP442" t="s">
        <v>1286</v>
      </c>
      <c r="BQ442" t="s">
        <v>103</v>
      </c>
      <c r="BR442" t="s">
        <v>103</v>
      </c>
      <c r="BS442" t="s">
        <v>307</v>
      </c>
      <c r="BT442" t="s">
        <v>187</v>
      </c>
      <c r="BU442" t="s">
        <v>103</v>
      </c>
      <c r="BV442" t="s">
        <v>103</v>
      </c>
      <c r="BW442" t="s">
        <v>103</v>
      </c>
      <c r="BX442" t="s">
        <v>103</v>
      </c>
      <c r="BY442" t="s">
        <v>103</v>
      </c>
      <c r="BZ442" t="s">
        <v>103</v>
      </c>
      <c r="CA442" t="s">
        <v>103</v>
      </c>
      <c r="CB442" t="s">
        <v>103</v>
      </c>
      <c r="CC442" t="s">
        <v>103</v>
      </c>
      <c r="CD442" t="s">
        <v>103</v>
      </c>
      <c r="CE442" t="s">
        <v>103</v>
      </c>
      <c r="CF442" t="s">
        <v>103</v>
      </c>
      <c r="CG442" t="s">
        <v>103</v>
      </c>
      <c r="CH442" t="s">
        <v>103</v>
      </c>
      <c r="CI442" t="s">
        <v>103</v>
      </c>
      <c r="CJ442" t="s">
        <v>103</v>
      </c>
      <c r="CK442" t="s">
        <v>103</v>
      </c>
      <c r="CL442" t="s">
        <v>103</v>
      </c>
      <c r="CM442" t="s">
        <v>103</v>
      </c>
      <c r="CN442" t="s">
        <v>103</v>
      </c>
      <c r="CO442" t="s">
        <v>103</v>
      </c>
      <c r="CP442" t="s">
        <v>103</v>
      </c>
      <c r="CQ442" t="s">
        <v>103</v>
      </c>
      <c r="CR442" t="s">
        <v>103</v>
      </c>
    </row>
    <row r="443" spans="2:96" x14ac:dyDescent="0.25">
      <c r="B443" s="1">
        <v>44652</v>
      </c>
      <c r="C443" t="s">
        <v>95</v>
      </c>
      <c r="D443" t="s">
        <v>298</v>
      </c>
      <c r="E443" t="s">
        <v>97</v>
      </c>
      <c r="F443" t="s">
        <v>299</v>
      </c>
      <c r="G443" t="s">
        <v>2381</v>
      </c>
      <c r="H443" t="s">
        <v>2381</v>
      </c>
      <c r="I443" t="s">
        <v>103</v>
      </c>
      <c r="J443" t="s">
        <v>1529</v>
      </c>
      <c r="K443" t="s">
        <v>2356</v>
      </c>
      <c r="L443" t="s">
        <v>2356</v>
      </c>
      <c r="M443" t="s">
        <v>1513</v>
      </c>
      <c r="N443" t="s">
        <v>1514</v>
      </c>
      <c r="O443" t="str">
        <f>VLOOKUP(N443,Sheet1!$A$2:$B$17,2,0)</f>
        <v>Merrytune - Baby Carrier (Lilac Grey)</v>
      </c>
      <c r="P443" t="s">
        <v>2374</v>
      </c>
      <c r="Q443" t="s">
        <v>103</v>
      </c>
      <c r="R443">
        <v>3</v>
      </c>
      <c r="S443">
        <v>0.9</v>
      </c>
      <c r="T443">
        <v>2.7</v>
      </c>
      <c r="U443" t="s">
        <v>103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H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T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C443" t="s">
        <v>103</v>
      </c>
      <c r="BD443" t="s">
        <v>103</v>
      </c>
      <c r="BE443" t="s">
        <v>103</v>
      </c>
      <c r="BF443" t="s">
        <v>103</v>
      </c>
      <c r="BG443" t="s">
        <v>103</v>
      </c>
      <c r="BH443" t="s">
        <v>103</v>
      </c>
      <c r="BI443" t="s">
        <v>103</v>
      </c>
      <c r="BJ443" t="s">
        <v>103</v>
      </c>
      <c r="BK443" t="s">
        <v>1530</v>
      </c>
      <c r="BL443" t="s">
        <v>135</v>
      </c>
      <c r="BM443" t="s">
        <v>1531</v>
      </c>
      <c r="BN443" t="s">
        <v>1285</v>
      </c>
      <c r="BO443" t="s">
        <v>110</v>
      </c>
      <c r="BP443" t="s">
        <v>1286</v>
      </c>
      <c r="BQ443" t="s">
        <v>103</v>
      </c>
      <c r="BR443" t="s">
        <v>103</v>
      </c>
      <c r="BS443" t="s">
        <v>307</v>
      </c>
      <c r="BT443" t="s">
        <v>187</v>
      </c>
      <c r="BU443" t="s">
        <v>103</v>
      </c>
      <c r="BV443" t="s">
        <v>103</v>
      </c>
      <c r="BW443" t="s">
        <v>103</v>
      </c>
      <c r="BX443" t="s">
        <v>103</v>
      </c>
      <c r="BY443" t="s">
        <v>103</v>
      </c>
      <c r="BZ443" t="s">
        <v>103</v>
      </c>
      <c r="CA443" t="s">
        <v>103</v>
      </c>
      <c r="CB443" t="s">
        <v>103</v>
      </c>
      <c r="CC443" t="s">
        <v>103</v>
      </c>
      <c r="CD443" t="s">
        <v>103</v>
      </c>
      <c r="CE443" t="s">
        <v>103</v>
      </c>
      <c r="CF443" t="s">
        <v>103</v>
      </c>
      <c r="CG443" t="s">
        <v>103</v>
      </c>
      <c r="CH443" t="s">
        <v>103</v>
      </c>
      <c r="CI443" t="s">
        <v>103</v>
      </c>
      <c r="CJ443" t="s">
        <v>103</v>
      </c>
      <c r="CK443" t="s">
        <v>103</v>
      </c>
      <c r="CL443" t="s">
        <v>103</v>
      </c>
      <c r="CM443" t="s">
        <v>103</v>
      </c>
      <c r="CN443" t="s">
        <v>103</v>
      </c>
      <c r="CO443" t="s">
        <v>103</v>
      </c>
      <c r="CP443" t="s">
        <v>103</v>
      </c>
      <c r="CQ443" t="s">
        <v>103</v>
      </c>
      <c r="CR443" t="s">
        <v>103</v>
      </c>
    </row>
    <row r="444" spans="2:96" x14ac:dyDescent="0.25">
      <c r="B444" s="1">
        <v>44682</v>
      </c>
      <c r="C444" t="s">
        <v>95</v>
      </c>
      <c r="D444" t="s">
        <v>123</v>
      </c>
      <c r="E444" t="s">
        <v>97</v>
      </c>
      <c r="F444" t="s">
        <v>98</v>
      </c>
      <c r="G444" t="s">
        <v>2382</v>
      </c>
      <c r="H444" t="s">
        <v>2383</v>
      </c>
      <c r="I444" t="s">
        <v>2384</v>
      </c>
      <c r="J444" t="s">
        <v>2385</v>
      </c>
      <c r="K444" t="s">
        <v>103</v>
      </c>
      <c r="L444" t="s">
        <v>2385</v>
      </c>
      <c r="M444" t="s">
        <v>2126</v>
      </c>
      <c r="N444" t="s">
        <v>2127</v>
      </c>
      <c r="O444" t="str">
        <f>VLOOKUP(N444,Sheet1!$A$2:$B$17,2,0)</f>
        <v>Immersion heater 3.000w (3k), immersion for water</v>
      </c>
      <c r="P444" t="s">
        <v>2135</v>
      </c>
      <c r="Q444" t="s">
        <v>103</v>
      </c>
      <c r="R444">
        <v>1</v>
      </c>
      <c r="S444">
        <v>1.73</v>
      </c>
      <c r="T444">
        <v>1.73</v>
      </c>
      <c r="U444" t="s">
        <v>103</v>
      </c>
      <c r="V444">
        <v>84.03</v>
      </c>
      <c r="W444">
        <v>-21.01</v>
      </c>
      <c r="X444">
        <v>63.02</v>
      </c>
      <c r="Y444">
        <v>0</v>
      </c>
      <c r="AA444">
        <v>0</v>
      </c>
      <c r="AE444">
        <v>63.02</v>
      </c>
      <c r="AF444">
        <v>0.19</v>
      </c>
      <c r="AG444">
        <v>15.96</v>
      </c>
      <c r="AH444">
        <v>-3.99</v>
      </c>
      <c r="AI444">
        <v>11.97</v>
      </c>
      <c r="AJ444">
        <v>0.19</v>
      </c>
      <c r="AK444">
        <v>0</v>
      </c>
      <c r="AM444">
        <v>0</v>
      </c>
      <c r="AR444">
        <v>11.97</v>
      </c>
      <c r="AS444">
        <v>99.99</v>
      </c>
      <c r="AT444">
        <v>-25</v>
      </c>
      <c r="AU444">
        <v>74.989999999999995</v>
      </c>
      <c r="AV444">
        <v>0</v>
      </c>
      <c r="AX444">
        <v>0</v>
      </c>
      <c r="BB444">
        <v>74.989999999999995</v>
      </c>
      <c r="BC444" t="s">
        <v>107</v>
      </c>
      <c r="BD444" t="s">
        <v>103</v>
      </c>
      <c r="BE444" t="s">
        <v>103</v>
      </c>
      <c r="BF444" t="s">
        <v>103</v>
      </c>
      <c r="BG444" t="s">
        <v>103</v>
      </c>
      <c r="BH444" t="s">
        <v>103</v>
      </c>
      <c r="BI444" t="s">
        <v>103</v>
      </c>
      <c r="BJ444" t="s">
        <v>108</v>
      </c>
      <c r="BK444" t="s">
        <v>1500</v>
      </c>
      <c r="BL444" t="s">
        <v>135</v>
      </c>
      <c r="BM444" t="s">
        <v>1501</v>
      </c>
      <c r="BN444" t="s">
        <v>2386</v>
      </c>
      <c r="BO444" t="s">
        <v>135</v>
      </c>
      <c r="BP444" t="s">
        <v>2387</v>
      </c>
      <c r="BQ444" t="s">
        <v>135</v>
      </c>
      <c r="BR444" t="s">
        <v>135</v>
      </c>
      <c r="BS444" t="s">
        <v>115</v>
      </c>
      <c r="BT444" t="s">
        <v>116</v>
      </c>
      <c r="BU444" t="s">
        <v>135</v>
      </c>
      <c r="BV444" t="s">
        <v>136</v>
      </c>
      <c r="BW444" t="s">
        <v>135</v>
      </c>
      <c r="BX444" t="s">
        <v>136</v>
      </c>
      <c r="BY444" t="s">
        <v>135</v>
      </c>
      <c r="BZ444" t="s">
        <v>136</v>
      </c>
      <c r="CA444" t="s">
        <v>103</v>
      </c>
      <c r="CB444" t="s">
        <v>103</v>
      </c>
      <c r="CC444" t="s">
        <v>135</v>
      </c>
      <c r="CD444" t="s">
        <v>137</v>
      </c>
      <c r="CE444" t="s">
        <v>118</v>
      </c>
      <c r="CF444" t="s">
        <v>2388</v>
      </c>
      <c r="CG444" t="s">
        <v>103</v>
      </c>
      <c r="CH444" t="s">
        <v>103</v>
      </c>
      <c r="CI444" t="s">
        <v>103</v>
      </c>
      <c r="CJ444" t="s">
        <v>103</v>
      </c>
      <c r="CK444" t="s">
        <v>120</v>
      </c>
      <c r="CL444" t="s">
        <v>2389</v>
      </c>
      <c r="CM444" t="s">
        <v>103</v>
      </c>
      <c r="CN444" t="s">
        <v>103</v>
      </c>
      <c r="CO444" t="s">
        <v>103</v>
      </c>
      <c r="CP444" t="s">
        <v>103</v>
      </c>
      <c r="CQ444" t="s">
        <v>97</v>
      </c>
      <c r="CR444" t="s">
        <v>122</v>
      </c>
    </row>
    <row r="445" spans="2:96" x14ac:dyDescent="0.25">
      <c r="B445" s="1">
        <v>44682</v>
      </c>
      <c r="C445" t="s">
        <v>95</v>
      </c>
      <c r="D445" t="s">
        <v>123</v>
      </c>
      <c r="E445" t="s">
        <v>97</v>
      </c>
      <c r="F445" t="s">
        <v>98</v>
      </c>
      <c r="G445" t="s">
        <v>2390</v>
      </c>
      <c r="H445" t="s">
        <v>2391</v>
      </c>
      <c r="I445" t="s">
        <v>2385</v>
      </c>
      <c r="J445" t="s">
        <v>2385</v>
      </c>
      <c r="K445" t="s">
        <v>103</v>
      </c>
      <c r="L445" t="s">
        <v>2385</v>
      </c>
      <c r="M445" t="s">
        <v>104</v>
      </c>
      <c r="N445" t="s">
        <v>105</v>
      </c>
      <c r="O445" t="str">
        <f>VLOOKUP(N445,Sheet1!$A$2:$B$17,2,0)</f>
        <v>Wine Bottle Stand (Red)</v>
      </c>
      <c r="P445" t="s">
        <v>158</v>
      </c>
      <c r="Q445" t="s">
        <v>103</v>
      </c>
      <c r="R445">
        <v>1</v>
      </c>
      <c r="S445">
        <v>0.04</v>
      </c>
      <c r="T445">
        <v>0.04</v>
      </c>
      <c r="U445" t="s">
        <v>103</v>
      </c>
      <c r="V445">
        <v>12.6</v>
      </c>
      <c r="X445">
        <v>12.6</v>
      </c>
      <c r="Y445">
        <v>1.67</v>
      </c>
      <c r="Z445">
        <v>-1.67</v>
      </c>
      <c r="AA445">
        <v>0</v>
      </c>
      <c r="AE445">
        <v>12.6</v>
      </c>
      <c r="AF445">
        <v>0.19</v>
      </c>
      <c r="AG445">
        <v>2.39</v>
      </c>
      <c r="AI445">
        <v>2.39</v>
      </c>
      <c r="AJ445">
        <v>0.19</v>
      </c>
      <c r="AK445">
        <v>0.32</v>
      </c>
      <c r="AL445">
        <v>-0.32</v>
      </c>
      <c r="AM445">
        <v>0</v>
      </c>
      <c r="AR445">
        <v>2.39</v>
      </c>
      <c r="AS445">
        <v>14.99</v>
      </c>
      <c r="AU445">
        <v>14.99</v>
      </c>
      <c r="AV445">
        <v>1.99</v>
      </c>
      <c r="AW445">
        <v>-1.99</v>
      </c>
      <c r="AX445">
        <v>0</v>
      </c>
      <c r="BB445">
        <v>14.99</v>
      </c>
      <c r="BC445" t="s">
        <v>107</v>
      </c>
      <c r="BD445" t="s">
        <v>103</v>
      </c>
      <c r="BE445" t="s">
        <v>103</v>
      </c>
      <c r="BF445" t="s">
        <v>103</v>
      </c>
      <c r="BG445" t="s">
        <v>103</v>
      </c>
      <c r="BH445" t="s">
        <v>103</v>
      </c>
      <c r="BI445" t="s">
        <v>103</v>
      </c>
      <c r="BJ445" t="s">
        <v>108</v>
      </c>
      <c r="BK445" t="s">
        <v>276</v>
      </c>
      <c r="BL445" t="s">
        <v>277</v>
      </c>
      <c r="BM445" t="s">
        <v>278</v>
      </c>
      <c r="BN445" t="s">
        <v>2392</v>
      </c>
      <c r="BO445" t="s">
        <v>135</v>
      </c>
      <c r="BP445" t="s">
        <v>2393</v>
      </c>
      <c r="BQ445" t="s">
        <v>277</v>
      </c>
      <c r="BR445" t="s">
        <v>135</v>
      </c>
      <c r="BS445" t="s">
        <v>115</v>
      </c>
      <c r="BT445" t="s">
        <v>116</v>
      </c>
      <c r="BU445" t="s">
        <v>103</v>
      </c>
      <c r="BV445" t="s">
        <v>103</v>
      </c>
      <c r="BW445" t="s">
        <v>135</v>
      </c>
      <c r="BX445" t="s">
        <v>136</v>
      </c>
      <c r="BY445" t="s">
        <v>135</v>
      </c>
      <c r="BZ445" t="s">
        <v>136</v>
      </c>
      <c r="CA445" t="s">
        <v>103</v>
      </c>
      <c r="CB445" t="s">
        <v>103</v>
      </c>
      <c r="CC445" t="s">
        <v>135</v>
      </c>
      <c r="CD445" t="s">
        <v>137</v>
      </c>
      <c r="CE445" t="s">
        <v>118</v>
      </c>
      <c r="CF445" t="s">
        <v>2394</v>
      </c>
      <c r="CG445" t="s">
        <v>103</v>
      </c>
      <c r="CH445" t="s">
        <v>103</v>
      </c>
      <c r="CI445" t="s">
        <v>103</v>
      </c>
      <c r="CJ445" t="s">
        <v>103</v>
      </c>
      <c r="CK445" t="s">
        <v>120</v>
      </c>
      <c r="CL445" t="s">
        <v>2395</v>
      </c>
      <c r="CM445" t="s">
        <v>103</v>
      </c>
      <c r="CN445" t="s">
        <v>103</v>
      </c>
      <c r="CO445" t="s">
        <v>103</v>
      </c>
      <c r="CP445" t="s">
        <v>103</v>
      </c>
      <c r="CQ445" t="s">
        <v>97</v>
      </c>
      <c r="CR445" t="s">
        <v>122</v>
      </c>
    </row>
    <row r="446" spans="2:96" x14ac:dyDescent="0.25">
      <c r="B446" s="1">
        <v>44682</v>
      </c>
      <c r="C446" t="s">
        <v>95</v>
      </c>
      <c r="D446" t="s">
        <v>123</v>
      </c>
      <c r="E446" t="s">
        <v>97</v>
      </c>
      <c r="F446" t="s">
        <v>98</v>
      </c>
      <c r="G446" t="s">
        <v>2396</v>
      </c>
      <c r="H446" t="s">
        <v>2397</v>
      </c>
      <c r="I446" t="s">
        <v>2385</v>
      </c>
      <c r="J446" t="s">
        <v>2385</v>
      </c>
      <c r="K446" t="s">
        <v>103</v>
      </c>
      <c r="L446" t="s">
        <v>2385</v>
      </c>
      <c r="M446" t="s">
        <v>2126</v>
      </c>
      <c r="N446" t="s">
        <v>2127</v>
      </c>
      <c r="O446" t="str">
        <f>VLOOKUP(N446,Sheet1!$A$2:$B$17,2,0)</f>
        <v>Immersion heater 3.000w (3k), immersion for water</v>
      </c>
      <c r="P446" t="s">
        <v>2135</v>
      </c>
      <c r="Q446" t="s">
        <v>103</v>
      </c>
      <c r="R446">
        <v>1</v>
      </c>
      <c r="S446">
        <v>1.73</v>
      </c>
      <c r="T446">
        <v>1.73</v>
      </c>
      <c r="U446" t="s">
        <v>103</v>
      </c>
      <c r="V446">
        <v>84.03</v>
      </c>
      <c r="X446">
        <v>84.03</v>
      </c>
      <c r="Y446">
        <v>0</v>
      </c>
      <c r="AA446">
        <v>0</v>
      </c>
      <c r="AE446">
        <v>84.03</v>
      </c>
      <c r="AF446">
        <v>0.19</v>
      </c>
      <c r="AG446">
        <v>15.96</v>
      </c>
      <c r="AI446">
        <v>15.96</v>
      </c>
      <c r="AJ446">
        <v>0.19</v>
      </c>
      <c r="AK446">
        <v>0</v>
      </c>
      <c r="AM446">
        <v>0</v>
      </c>
      <c r="AR446">
        <v>15.96</v>
      </c>
      <c r="AS446">
        <v>99.99</v>
      </c>
      <c r="AU446">
        <v>99.99</v>
      </c>
      <c r="AV446">
        <v>0</v>
      </c>
      <c r="AX446">
        <v>0</v>
      </c>
      <c r="BB446">
        <v>99.99</v>
      </c>
      <c r="BC446" t="s">
        <v>107</v>
      </c>
      <c r="BD446" t="s">
        <v>103</v>
      </c>
      <c r="BE446" t="s">
        <v>103</v>
      </c>
      <c r="BF446" t="s">
        <v>103</v>
      </c>
      <c r="BG446" t="s">
        <v>103</v>
      </c>
      <c r="BH446" t="s">
        <v>103</v>
      </c>
      <c r="BI446" t="s">
        <v>103</v>
      </c>
      <c r="BJ446" t="s">
        <v>108</v>
      </c>
      <c r="BK446" t="s">
        <v>1500</v>
      </c>
      <c r="BL446" t="s">
        <v>135</v>
      </c>
      <c r="BM446" t="s">
        <v>1501</v>
      </c>
      <c r="BN446" t="s">
        <v>2398</v>
      </c>
      <c r="BO446" t="s">
        <v>135</v>
      </c>
      <c r="BP446" t="s">
        <v>2399</v>
      </c>
      <c r="BQ446" t="s">
        <v>135</v>
      </c>
      <c r="BR446" t="s">
        <v>135</v>
      </c>
      <c r="BS446" t="s">
        <v>115</v>
      </c>
      <c r="BT446" t="s">
        <v>116</v>
      </c>
      <c r="BU446" t="s">
        <v>135</v>
      </c>
      <c r="BV446" t="s">
        <v>136</v>
      </c>
      <c r="BW446" t="s">
        <v>135</v>
      </c>
      <c r="BX446" t="s">
        <v>136</v>
      </c>
      <c r="BY446" t="s">
        <v>135</v>
      </c>
      <c r="BZ446" t="s">
        <v>136</v>
      </c>
      <c r="CA446" t="s">
        <v>103</v>
      </c>
      <c r="CB446" t="s">
        <v>103</v>
      </c>
      <c r="CC446" t="s">
        <v>135</v>
      </c>
      <c r="CD446" t="s">
        <v>137</v>
      </c>
      <c r="CE446" t="s">
        <v>118</v>
      </c>
      <c r="CF446" t="s">
        <v>2400</v>
      </c>
      <c r="CG446" t="s">
        <v>103</v>
      </c>
      <c r="CH446" t="s">
        <v>103</v>
      </c>
      <c r="CI446" t="s">
        <v>103</v>
      </c>
      <c r="CJ446" t="s">
        <v>103</v>
      </c>
      <c r="CK446" t="s">
        <v>120</v>
      </c>
      <c r="CL446" t="s">
        <v>2401</v>
      </c>
      <c r="CM446" t="s">
        <v>103</v>
      </c>
      <c r="CN446" t="s">
        <v>103</v>
      </c>
      <c r="CO446" t="s">
        <v>103</v>
      </c>
      <c r="CP446" t="s">
        <v>103</v>
      </c>
      <c r="CQ446" t="s">
        <v>97</v>
      </c>
      <c r="CR446" t="s">
        <v>122</v>
      </c>
    </row>
    <row r="447" spans="2:96" x14ac:dyDescent="0.25">
      <c r="B447" s="1">
        <v>44682</v>
      </c>
      <c r="C447" t="s">
        <v>95</v>
      </c>
      <c r="D447" t="s">
        <v>123</v>
      </c>
      <c r="E447" t="s">
        <v>97</v>
      </c>
      <c r="F447" t="s">
        <v>98</v>
      </c>
      <c r="G447" t="s">
        <v>2402</v>
      </c>
      <c r="H447" t="s">
        <v>2403</v>
      </c>
      <c r="I447" t="s">
        <v>2384</v>
      </c>
      <c r="J447" t="s">
        <v>2385</v>
      </c>
      <c r="K447" t="s">
        <v>103</v>
      </c>
      <c r="L447" t="s">
        <v>2385</v>
      </c>
      <c r="M447" t="s">
        <v>104</v>
      </c>
      <c r="N447" t="s">
        <v>105</v>
      </c>
      <c r="O447" t="str">
        <f>VLOOKUP(N447,Sheet1!$A$2:$B$17,2,0)</f>
        <v>Wine Bottle Stand (Red)</v>
      </c>
      <c r="P447" t="s">
        <v>158</v>
      </c>
      <c r="Q447" t="s">
        <v>103</v>
      </c>
      <c r="R447">
        <v>1</v>
      </c>
      <c r="S447">
        <v>0.04</v>
      </c>
      <c r="T447">
        <v>0.04</v>
      </c>
      <c r="U447" t="s">
        <v>103</v>
      </c>
      <c r="V447">
        <v>12.6</v>
      </c>
      <c r="X447">
        <v>12.6</v>
      </c>
      <c r="Y447">
        <v>0</v>
      </c>
      <c r="AA447">
        <v>0</v>
      </c>
      <c r="AE447">
        <v>12.6</v>
      </c>
      <c r="AF447">
        <v>0.19</v>
      </c>
      <c r="AG447">
        <v>2.39</v>
      </c>
      <c r="AI447">
        <v>2.39</v>
      </c>
      <c r="AJ447">
        <v>0.19</v>
      </c>
      <c r="AK447">
        <v>0</v>
      </c>
      <c r="AM447">
        <v>0</v>
      </c>
      <c r="AR447">
        <v>2.39</v>
      </c>
      <c r="AS447">
        <v>14.99</v>
      </c>
      <c r="AU447">
        <v>14.99</v>
      </c>
      <c r="AV447">
        <v>0</v>
      </c>
      <c r="AX447">
        <v>0</v>
      </c>
      <c r="BB447">
        <v>14.99</v>
      </c>
      <c r="BC447" t="s">
        <v>107</v>
      </c>
      <c r="BD447" t="s">
        <v>103</v>
      </c>
      <c r="BE447" t="s">
        <v>103</v>
      </c>
      <c r="BF447" t="s">
        <v>103</v>
      </c>
      <c r="BG447" t="s">
        <v>103</v>
      </c>
      <c r="BH447" t="s">
        <v>103</v>
      </c>
      <c r="BI447" t="s">
        <v>103</v>
      </c>
      <c r="BJ447" t="s">
        <v>108</v>
      </c>
      <c r="BK447" t="s">
        <v>276</v>
      </c>
      <c r="BL447" t="s">
        <v>277</v>
      </c>
      <c r="BM447" t="s">
        <v>278</v>
      </c>
      <c r="BN447" t="s">
        <v>2404</v>
      </c>
      <c r="BO447" t="s">
        <v>135</v>
      </c>
      <c r="BP447" t="s">
        <v>2405</v>
      </c>
      <c r="BQ447" t="s">
        <v>277</v>
      </c>
      <c r="BR447" t="s">
        <v>135</v>
      </c>
      <c r="BS447" t="s">
        <v>115</v>
      </c>
      <c r="BT447" t="s">
        <v>116</v>
      </c>
      <c r="BU447" t="s">
        <v>103</v>
      </c>
      <c r="BV447" t="s">
        <v>103</v>
      </c>
      <c r="BW447" t="s">
        <v>135</v>
      </c>
      <c r="BX447" t="s">
        <v>136</v>
      </c>
      <c r="BY447" t="s">
        <v>135</v>
      </c>
      <c r="BZ447" t="s">
        <v>136</v>
      </c>
      <c r="CA447" t="s">
        <v>103</v>
      </c>
      <c r="CB447" t="s">
        <v>103</v>
      </c>
      <c r="CC447" t="s">
        <v>135</v>
      </c>
      <c r="CD447" t="s">
        <v>137</v>
      </c>
      <c r="CE447" t="s">
        <v>118</v>
      </c>
      <c r="CF447" t="s">
        <v>2406</v>
      </c>
      <c r="CG447" t="s">
        <v>103</v>
      </c>
      <c r="CH447" t="s">
        <v>103</v>
      </c>
      <c r="CI447" t="s">
        <v>103</v>
      </c>
      <c r="CJ447" t="s">
        <v>103</v>
      </c>
      <c r="CK447" t="s">
        <v>120</v>
      </c>
      <c r="CL447" t="s">
        <v>2407</v>
      </c>
      <c r="CM447" t="s">
        <v>103</v>
      </c>
      <c r="CN447" t="s">
        <v>103</v>
      </c>
      <c r="CO447" t="s">
        <v>103</v>
      </c>
      <c r="CP447" t="s">
        <v>103</v>
      </c>
      <c r="CQ447" t="s">
        <v>97</v>
      </c>
      <c r="CR447" t="s">
        <v>122</v>
      </c>
    </row>
    <row r="448" spans="2:96" x14ac:dyDescent="0.25">
      <c r="B448" s="1">
        <v>44682</v>
      </c>
      <c r="C448" t="s">
        <v>95</v>
      </c>
      <c r="D448" t="s">
        <v>123</v>
      </c>
      <c r="E448" t="s">
        <v>97</v>
      </c>
      <c r="F448" t="s">
        <v>98</v>
      </c>
      <c r="G448" t="s">
        <v>2408</v>
      </c>
      <c r="H448" t="s">
        <v>2409</v>
      </c>
      <c r="I448" t="s">
        <v>2384</v>
      </c>
      <c r="J448" t="s">
        <v>2385</v>
      </c>
      <c r="K448" t="s">
        <v>103</v>
      </c>
      <c r="L448" t="s">
        <v>2385</v>
      </c>
      <c r="M448" t="s">
        <v>2126</v>
      </c>
      <c r="N448" t="s">
        <v>2127</v>
      </c>
      <c r="O448" t="str">
        <f>VLOOKUP(N448,Sheet1!$A$2:$B$17,2,0)</f>
        <v>Immersion heater 3.000w (3k), immersion for water</v>
      </c>
      <c r="P448" t="s">
        <v>2135</v>
      </c>
      <c r="Q448" t="s">
        <v>103</v>
      </c>
      <c r="R448">
        <v>1</v>
      </c>
      <c r="S448">
        <v>1.73</v>
      </c>
      <c r="T448">
        <v>1.73</v>
      </c>
      <c r="U448" t="s">
        <v>103</v>
      </c>
      <c r="V448">
        <v>84.03</v>
      </c>
      <c r="W448">
        <v>-21.01</v>
      </c>
      <c r="X448">
        <v>63.02</v>
      </c>
      <c r="Y448">
        <v>0</v>
      </c>
      <c r="AA448">
        <v>0</v>
      </c>
      <c r="AE448">
        <v>63.02</v>
      </c>
      <c r="AF448">
        <v>0.19</v>
      </c>
      <c r="AG448">
        <v>15.96</v>
      </c>
      <c r="AH448">
        <v>-3.99</v>
      </c>
      <c r="AI448">
        <v>11.97</v>
      </c>
      <c r="AJ448">
        <v>0.19</v>
      </c>
      <c r="AK448">
        <v>0</v>
      </c>
      <c r="AM448">
        <v>0</v>
      </c>
      <c r="AR448">
        <v>11.97</v>
      </c>
      <c r="AS448">
        <v>99.99</v>
      </c>
      <c r="AT448">
        <v>-25</v>
      </c>
      <c r="AU448">
        <v>74.989999999999995</v>
      </c>
      <c r="AV448">
        <v>0</v>
      </c>
      <c r="AX448">
        <v>0</v>
      </c>
      <c r="BB448">
        <v>74.989999999999995</v>
      </c>
      <c r="BC448" t="s">
        <v>107</v>
      </c>
      <c r="BD448" t="s">
        <v>103</v>
      </c>
      <c r="BE448" t="s">
        <v>103</v>
      </c>
      <c r="BF448" t="s">
        <v>103</v>
      </c>
      <c r="BG448" t="s">
        <v>103</v>
      </c>
      <c r="BH448" t="s">
        <v>103</v>
      </c>
      <c r="BI448" t="s">
        <v>103</v>
      </c>
      <c r="BJ448" t="s">
        <v>108</v>
      </c>
      <c r="BK448" t="s">
        <v>1500</v>
      </c>
      <c r="BL448" t="s">
        <v>135</v>
      </c>
      <c r="BM448" t="s">
        <v>1501</v>
      </c>
      <c r="BN448" t="s">
        <v>2410</v>
      </c>
      <c r="BO448" t="s">
        <v>135</v>
      </c>
      <c r="BP448" t="s">
        <v>2411</v>
      </c>
      <c r="BQ448" t="s">
        <v>135</v>
      </c>
      <c r="BR448" t="s">
        <v>135</v>
      </c>
      <c r="BS448" t="s">
        <v>115</v>
      </c>
      <c r="BT448" t="s">
        <v>116</v>
      </c>
      <c r="BU448" t="s">
        <v>135</v>
      </c>
      <c r="BV448" t="s">
        <v>136</v>
      </c>
      <c r="BW448" t="s">
        <v>135</v>
      </c>
      <c r="BX448" t="s">
        <v>136</v>
      </c>
      <c r="BY448" t="s">
        <v>135</v>
      </c>
      <c r="BZ448" t="s">
        <v>136</v>
      </c>
      <c r="CA448" t="s">
        <v>103</v>
      </c>
      <c r="CB448" t="s">
        <v>103</v>
      </c>
      <c r="CC448" t="s">
        <v>135</v>
      </c>
      <c r="CD448" t="s">
        <v>137</v>
      </c>
      <c r="CE448" t="s">
        <v>118</v>
      </c>
      <c r="CF448" t="s">
        <v>2412</v>
      </c>
      <c r="CG448" t="s">
        <v>103</v>
      </c>
      <c r="CH448" t="s">
        <v>103</v>
      </c>
      <c r="CI448" t="s">
        <v>103</v>
      </c>
      <c r="CJ448" t="s">
        <v>103</v>
      </c>
      <c r="CK448" t="s">
        <v>120</v>
      </c>
      <c r="CL448" t="s">
        <v>2413</v>
      </c>
      <c r="CM448" t="s">
        <v>103</v>
      </c>
      <c r="CN448" t="s">
        <v>103</v>
      </c>
      <c r="CO448" t="s">
        <v>103</v>
      </c>
      <c r="CP448" t="s">
        <v>103</v>
      </c>
      <c r="CQ448" t="s">
        <v>97</v>
      </c>
      <c r="CR448" t="s">
        <v>122</v>
      </c>
    </row>
    <row r="449" spans="2:96" x14ac:dyDescent="0.25">
      <c r="B449" s="1">
        <v>44682</v>
      </c>
      <c r="C449" t="s">
        <v>95</v>
      </c>
      <c r="D449" t="s">
        <v>123</v>
      </c>
      <c r="E449" t="s">
        <v>97</v>
      </c>
      <c r="F449" t="s">
        <v>98</v>
      </c>
      <c r="G449" t="s">
        <v>2414</v>
      </c>
      <c r="H449" t="s">
        <v>2415</v>
      </c>
      <c r="I449" t="s">
        <v>2384</v>
      </c>
      <c r="J449" t="s">
        <v>2385</v>
      </c>
      <c r="K449" t="s">
        <v>103</v>
      </c>
      <c r="L449" t="s">
        <v>2385</v>
      </c>
      <c r="M449" t="s">
        <v>104</v>
      </c>
      <c r="N449" t="s">
        <v>105</v>
      </c>
      <c r="O449" t="str">
        <f>VLOOKUP(N449,Sheet1!$A$2:$B$17,2,0)</f>
        <v>Wine Bottle Stand (Red)</v>
      </c>
      <c r="P449" t="s">
        <v>158</v>
      </c>
      <c r="Q449" t="s">
        <v>103</v>
      </c>
      <c r="R449">
        <v>1</v>
      </c>
      <c r="S449">
        <v>0.04</v>
      </c>
      <c r="T449">
        <v>0.04</v>
      </c>
      <c r="U449" t="s">
        <v>103</v>
      </c>
      <c r="V449">
        <v>12.6</v>
      </c>
      <c r="X449">
        <v>12.6</v>
      </c>
      <c r="Y449">
        <v>3.35</v>
      </c>
      <c r="AA449">
        <v>3.35</v>
      </c>
      <c r="AE449">
        <v>15.95</v>
      </c>
      <c r="AF449">
        <v>0.19</v>
      </c>
      <c r="AG449">
        <v>2.39</v>
      </c>
      <c r="AI449">
        <v>2.39</v>
      </c>
      <c r="AJ449">
        <v>0.19</v>
      </c>
      <c r="AK449">
        <v>0.64</v>
      </c>
      <c r="AM449">
        <v>0.64</v>
      </c>
      <c r="AR449">
        <v>3.03</v>
      </c>
      <c r="AS449">
        <v>14.99</v>
      </c>
      <c r="AU449">
        <v>14.99</v>
      </c>
      <c r="AV449">
        <v>3.99</v>
      </c>
      <c r="AX449">
        <v>3.99</v>
      </c>
      <c r="BB449">
        <v>18.98</v>
      </c>
      <c r="BC449" t="s">
        <v>107</v>
      </c>
      <c r="BD449" t="s">
        <v>103</v>
      </c>
      <c r="BE449" t="s">
        <v>103</v>
      </c>
      <c r="BF449" t="s">
        <v>103</v>
      </c>
      <c r="BG449" t="s">
        <v>103</v>
      </c>
      <c r="BH449" t="s">
        <v>103</v>
      </c>
      <c r="BI449" t="s">
        <v>103</v>
      </c>
      <c r="BJ449" t="s">
        <v>108</v>
      </c>
      <c r="BK449" t="s">
        <v>276</v>
      </c>
      <c r="BL449" t="s">
        <v>277</v>
      </c>
      <c r="BM449" t="s">
        <v>278</v>
      </c>
      <c r="BN449" t="s">
        <v>2416</v>
      </c>
      <c r="BO449" t="s">
        <v>135</v>
      </c>
      <c r="BP449" t="s">
        <v>2417</v>
      </c>
      <c r="BQ449" t="s">
        <v>277</v>
      </c>
      <c r="BR449" t="s">
        <v>135</v>
      </c>
      <c r="BS449" t="s">
        <v>115</v>
      </c>
      <c r="BT449" t="s">
        <v>116</v>
      </c>
      <c r="BU449" t="s">
        <v>103</v>
      </c>
      <c r="BV449" t="s">
        <v>103</v>
      </c>
      <c r="BW449" t="s">
        <v>135</v>
      </c>
      <c r="BX449" t="s">
        <v>136</v>
      </c>
      <c r="BY449" t="s">
        <v>135</v>
      </c>
      <c r="BZ449" t="s">
        <v>136</v>
      </c>
      <c r="CA449" t="s">
        <v>103</v>
      </c>
      <c r="CB449" t="s">
        <v>103</v>
      </c>
      <c r="CC449" t="s">
        <v>135</v>
      </c>
      <c r="CD449" t="s">
        <v>137</v>
      </c>
      <c r="CE449" t="s">
        <v>118</v>
      </c>
      <c r="CF449" t="s">
        <v>2418</v>
      </c>
      <c r="CG449" t="s">
        <v>103</v>
      </c>
      <c r="CH449" t="s">
        <v>103</v>
      </c>
      <c r="CI449" t="s">
        <v>103</v>
      </c>
      <c r="CJ449" t="s">
        <v>103</v>
      </c>
      <c r="CK449" t="s">
        <v>120</v>
      </c>
      <c r="CL449" t="s">
        <v>2419</v>
      </c>
      <c r="CM449" t="s">
        <v>103</v>
      </c>
      <c r="CN449" t="s">
        <v>103</v>
      </c>
      <c r="CO449" t="s">
        <v>103</v>
      </c>
      <c r="CP449" t="s">
        <v>103</v>
      </c>
      <c r="CQ449" t="s">
        <v>97</v>
      </c>
      <c r="CR449" t="s">
        <v>122</v>
      </c>
    </row>
    <row r="450" spans="2:96" x14ac:dyDescent="0.25">
      <c r="B450" s="1">
        <v>44682</v>
      </c>
      <c r="C450" t="s">
        <v>95</v>
      </c>
      <c r="D450" t="s">
        <v>123</v>
      </c>
      <c r="E450" t="s">
        <v>97</v>
      </c>
      <c r="F450" t="s">
        <v>98</v>
      </c>
      <c r="G450" t="s">
        <v>2420</v>
      </c>
      <c r="H450" t="s">
        <v>2421</v>
      </c>
      <c r="I450" t="s">
        <v>2385</v>
      </c>
      <c r="J450" t="s">
        <v>2385</v>
      </c>
      <c r="K450" t="s">
        <v>103</v>
      </c>
      <c r="L450" t="s">
        <v>2385</v>
      </c>
      <c r="M450" t="s">
        <v>2126</v>
      </c>
      <c r="N450" t="s">
        <v>2127</v>
      </c>
      <c r="O450" t="str">
        <f>VLOOKUP(N450,Sheet1!$A$2:$B$17,2,0)</f>
        <v>Immersion heater 3.000w (3k), immersion for water</v>
      </c>
      <c r="P450" t="s">
        <v>2135</v>
      </c>
      <c r="Q450" t="s">
        <v>103</v>
      </c>
      <c r="R450">
        <v>2</v>
      </c>
      <c r="S450">
        <v>1.73</v>
      </c>
      <c r="T450">
        <v>3.46</v>
      </c>
      <c r="U450" t="s">
        <v>103</v>
      </c>
      <c r="V450">
        <v>168.06</v>
      </c>
      <c r="X450">
        <v>168.06</v>
      </c>
      <c r="Y450">
        <v>0</v>
      </c>
      <c r="AA450">
        <v>0</v>
      </c>
      <c r="AE450">
        <v>168.06</v>
      </c>
      <c r="AF450">
        <v>0.19</v>
      </c>
      <c r="AG450">
        <v>31.94</v>
      </c>
      <c r="AI450">
        <v>31.94</v>
      </c>
      <c r="AJ450">
        <v>0.19</v>
      </c>
      <c r="AK450">
        <v>0</v>
      </c>
      <c r="AM450">
        <v>0</v>
      </c>
      <c r="AR450">
        <v>31.94</v>
      </c>
      <c r="AS450">
        <v>200</v>
      </c>
      <c r="AU450">
        <v>200</v>
      </c>
      <c r="AV450">
        <v>0</v>
      </c>
      <c r="AX450">
        <v>0</v>
      </c>
      <c r="BB450">
        <v>200</v>
      </c>
      <c r="BC450" t="s">
        <v>107</v>
      </c>
      <c r="BD450" t="s">
        <v>103</v>
      </c>
      <c r="BE450" t="s">
        <v>103</v>
      </c>
      <c r="BF450" t="s">
        <v>103</v>
      </c>
      <c r="BG450" t="s">
        <v>103</v>
      </c>
      <c r="BH450" t="s">
        <v>103</v>
      </c>
      <c r="BI450" t="s">
        <v>103</v>
      </c>
      <c r="BJ450" t="s">
        <v>108</v>
      </c>
      <c r="BK450" t="s">
        <v>1500</v>
      </c>
      <c r="BL450" t="s">
        <v>135</v>
      </c>
      <c r="BM450" t="s">
        <v>1501</v>
      </c>
      <c r="BN450" t="s">
        <v>2422</v>
      </c>
      <c r="BO450" t="s">
        <v>135</v>
      </c>
      <c r="BP450" t="s">
        <v>2423</v>
      </c>
      <c r="BQ450" t="s">
        <v>135</v>
      </c>
      <c r="BR450" t="s">
        <v>135</v>
      </c>
      <c r="BS450" t="s">
        <v>115</v>
      </c>
      <c r="BT450" t="s">
        <v>116</v>
      </c>
      <c r="BU450" t="s">
        <v>135</v>
      </c>
      <c r="BV450" t="s">
        <v>136</v>
      </c>
      <c r="BW450" t="s">
        <v>135</v>
      </c>
      <c r="BX450" t="s">
        <v>136</v>
      </c>
      <c r="BY450" t="s">
        <v>135</v>
      </c>
      <c r="BZ450" t="s">
        <v>136</v>
      </c>
      <c r="CA450" t="s">
        <v>135</v>
      </c>
      <c r="CB450" t="s">
        <v>2424</v>
      </c>
      <c r="CC450" t="s">
        <v>103</v>
      </c>
      <c r="CD450" t="s">
        <v>137</v>
      </c>
      <c r="CE450" t="s">
        <v>118</v>
      </c>
      <c r="CF450" t="s">
        <v>2425</v>
      </c>
      <c r="CG450" t="s">
        <v>103</v>
      </c>
      <c r="CH450" t="s">
        <v>103</v>
      </c>
      <c r="CI450" t="s">
        <v>103</v>
      </c>
      <c r="CJ450" t="s">
        <v>103</v>
      </c>
      <c r="CK450" t="s">
        <v>120</v>
      </c>
      <c r="CL450" t="s">
        <v>2426</v>
      </c>
      <c r="CM450" t="s">
        <v>103</v>
      </c>
      <c r="CN450" t="s">
        <v>103</v>
      </c>
      <c r="CO450" t="s">
        <v>103</v>
      </c>
      <c r="CP450" t="s">
        <v>103</v>
      </c>
      <c r="CQ450" t="s">
        <v>97</v>
      </c>
      <c r="CR450" t="s">
        <v>122</v>
      </c>
    </row>
    <row r="451" spans="2:96" x14ac:dyDescent="0.25">
      <c r="B451" s="1">
        <v>44682</v>
      </c>
      <c r="C451" t="s">
        <v>95</v>
      </c>
      <c r="D451" t="s">
        <v>123</v>
      </c>
      <c r="E451" t="s">
        <v>97</v>
      </c>
      <c r="F451" t="s">
        <v>98</v>
      </c>
      <c r="G451" t="s">
        <v>2427</v>
      </c>
      <c r="H451" t="s">
        <v>2428</v>
      </c>
      <c r="I451" t="s">
        <v>2385</v>
      </c>
      <c r="J451" t="s">
        <v>2385</v>
      </c>
      <c r="K451" t="s">
        <v>103</v>
      </c>
      <c r="L451" t="s">
        <v>2385</v>
      </c>
      <c r="M451" t="s">
        <v>2126</v>
      </c>
      <c r="N451" t="s">
        <v>2127</v>
      </c>
      <c r="O451" t="str">
        <f>VLOOKUP(N451,Sheet1!$A$2:$B$17,2,0)</f>
        <v>Immersion heater 3.000w (3k), immersion for water</v>
      </c>
      <c r="P451" t="s">
        <v>2135</v>
      </c>
      <c r="Q451" t="s">
        <v>103</v>
      </c>
      <c r="R451">
        <v>1</v>
      </c>
      <c r="S451">
        <v>1.73</v>
      </c>
      <c r="T451">
        <v>1.73</v>
      </c>
      <c r="U451" t="s">
        <v>103</v>
      </c>
      <c r="V451">
        <v>84.03</v>
      </c>
      <c r="W451">
        <v>-21.01</v>
      </c>
      <c r="X451">
        <v>63.02</v>
      </c>
      <c r="Y451">
        <v>0</v>
      </c>
      <c r="AA451">
        <v>0</v>
      </c>
      <c r="AE451">
        <v>63.02</v>
      </c>
      <c r="AF451">
        <v>0.19</v>
      </c>
      <c r="AG451">
        <v>15.96</v>
      </c>
      <c r="AH451">
        <v>-3.99</v>
      </c>
      <c r="AI451">
        <v>11.97</v>
      </c>
      <c r="AJ451">
        <v>0.19</v>
      </c>
      <c r="AK451">
        <v>0</v>
      </c>
      <c r="AM451">
        <v>0</v>
      </c>
      <c r="AR451">
        <v>11.97</v>
      </c>
      <c r="AS451">
        <v>99.99</v>
      </c>
      <c r="AT451">
        <v>-25</v>
      </c>
      <c r="AU451">
        <v>74.989999999999995</v>
      </c>
      <c r="AV451">
        <v>0</v>
      </c>
      <c r="AX451">
        <v>0</v>
      </c>
      <c r="BB451">
        <v>74.989999999999995</v>
      </c>
      <c r="BC451" t="s">
        <v>107</v>
      </c>
      <c r="BD451" t="s">
        <v>103</v>
      </c>
      <c r="BE451" t="s">
        <v>103</v>
      </c>
      <c r="BF451" t="s">
        <v>103</v>
      </c>
      <c r="BG451" t="s">
        <v>103</v>
      </c>
      <c r="BH451" t="s">
        <v>103</v>
      </c>
      <c r="BI451" t="s">
        <v>103</v>
      </c>
      <c r="BJ451" t="s">
        <v>108</v>
      </c>
      <c r="BK451" t="s">
        <v>1500</v>
      </c>
      <c r="BL451" t="s">
        <v>135</v>
      </c>
      <c r="BM451" t="s">
        <v>1501</v>
      </c>
      <c r="BN451" t="s">
        <v>2429</v>
      </c>
      <c r="BO451" t="s">
        <v>135</v>
      </c>
      <c r="BP451" t="s">
        <v>2430</v>
      </c>
      <c r="BQ451" t="s">
        <v>135</v>
      </c>
      <c r="BR451" t="s">
        <v>135</v>
      </c>
      <c r="BS451" t="s">
        <v>115</v>
      </c>
      <c r="BT451" t="s">
        <v>116</v>
      </c>
      <c r="BU451" t="s">
        <v>135</v>
      </c>
      <c r="BV451" t="s">
        <v>136</v>
      </c>
      <c r="BW451" t="s">
        <v>135</v>
      </c>
      <c r="BX451" t="s">
        <v>136</v>
      </c>
      <c r="BY451" t="s">
        <v>135</v>
      </c>
      <c r="BZ451" t="s">
        <v>136</v>
      </c>
      <c r="CA451" t="s">
        <v>103</v>
      </c>
      <c r="CB451" t="s">
        <v>103</v>
      </c>
      <c r="CC451" t="s">
        <v>135</v>
      </c>
      <c r="CD451" t="s">
        <v>137</v>
      </c>
      <c r="CE451" t="s">
        <v>118</v>
      </c>
      <c r="CF451" t="s">
        <v>2431</v>
      </c>
      <c r="CG451" t="s">
        <v>103</v>
      </c>
      <c r="CH451" t="s">
        <v>103</v>
      </c>
      <c r="CI451" t="s">
        <v>103</v>
      </c>
      <c r="CJ451" t="s">
        <v>103</v>
      </c>
      <c r="CK451" t="s">
        <v>120</v>
      </c>
      <c r="CL451" t="s">
        <v>2432</v>
      </c>
      <c r="CM451" t="s">
        <v>103</v>
      </c>
      <c r="CN451" t="s">
        <v>103</v>
      </c>
      <c r="CO451" t="s">
        <v>103</v>
      </c>
      <c r="CP451" t="s">
        <v>103</v>
      </c>
      <c r="CQ451" t="s">
        <v>97</v>
      </c>
      <c r="CR451" t="s">
        <v>122</v>
      </c>
    </row>
    <row r="452" spans="2:96" x14ac:dyDescent="0.25">
      <c r="B452" s="1">
        <v>44682</v>
      </c>
      <c r="C452" t="s">
        <v>95</v>
      </c>
      <c r="D452" t="s">
        <v>123</v>
      </c>
      <c r="E452" t="s">
        <v>97</v>
      </c>
      <c r="F452" t="s">
        <v>98</v>
      </c>
      <c r="G452" t="s">
        <v>2433</v>
      </c>
      <c r="H452" t="s">
        <v>2434</v>
      </c>
      <c r="I452" t="s">
        <v>2385</v>
      </c>
      <c r="J452" t="s">
        <v>2385</v>
      </c>
      <c r="K452" t="s">
        <v>103</v>
      </c>
      <c r="L452" t="s">
        <v>2385</v>
      </c>
      <c r="M452" t="s">
        <v>2126</v>
      </c>
      <c r="N452" t="s">
        <v>2127</v>
      </c>
      <c r="O452" t="str">
        <f>VLOOKUP(N452,Sheet1!$A$2:$B$17,2,0)</f>
        <v>Immersion heater 3.000w (3k), immersion for water</v>
      </c>
      <c r="P452" t="s">
        <v>2135</v>
      </c>
      <c r="Q452" t="s">
        <v>103</v>
      </c>
      <c r="R452">
        <v>1</v>
      </c>
      <c r="S452">
        <v>1.73</v>
      </c>
      <c r="T452">
        <v>1.73</v>
      </c>
      <c r="U452" t="s">
        <v>103</v>
      </c>
      <c r="V452">
        <v>84.03</v>
      </c>
      <c r="W452">
        <v>-21.01</v>
      </c>
      <c r="X452">
        <v>63.02</v>
      </c>
      <c r="Y452">
        <v>0</v>
      </c>
      <c r="AA452">
        <v>0</v>
      </c>
      <c r="AE452">
        <v>63.02</v>
      </c>
      <c r="AF452">
        <v>0.19</v>
      </c>
      <c r="AG452">
        <v>15.96</v>
      </c>
      <c r="AH452">
        <v>-3.99</v>
      </c>
      <c r="AI452">
        <v>11.97</v>
      </c>
      <c r="AJ452">
        <v>0.19</v>
      </c>
      <c r="AK452">
        <v>0</v>
      </c>
      <c r="AM452">
        <v>0</v>
      </c>
      <c r="AR452">
        <v>11.97</v>
      </c>
      <c r="AS452">
        <v>99.99</v>
      </c>
      <c r="AT452">
        <v>-25</v>
      </c>
      <c r="AU452">
        <v>74.989999999999995</v>
      </c>
      <c r="AV452">
        <v>0</v>
      </c>
      <c r="AX452">
        <v>0</v>
      </c>
      <c r="BB452">
        <v>74.989999999999995</v>
      </c>
      <c r="BC452" t="s">
        <v>107</v>
      </c>
      <c r="BD452" t="s">
        <v>103</v>
      </c>
      <c r="BE452" t="s">
        <v>103</v>
      </c>
      <c r="BF452" t="s">
        <v>103</v>
      </c>
      <c r="BG452" t="s">
        <v>103</v>
      </c>
      <c r="BH452" t="s">
        <v>103</v>
      </c>
      <c r="BI452" t="s">
        <v>103</v>
      </c>
      <c r="BJ452" t="s">
        <v>108</v>
      </c>
      <c r="BK452" t="s">
        <v>1500</v>
      </c>
      <c r="BL452" t="s">
        <v>135</v>
      </c>
      <c r="BM452" t="s">
        <v>1501</v>
      </c>
      <c r="BN452" t="s">
        <v>2435</v>
      </c>
      <c r="BO452" t="s">
        <v>135</v>
      </c>
      <c r="BP452" t="s">
        <v>2436</v>
      </c>
      <c r="BQ452" t="s">
        <v>135</v>
      </c>
      <c r="BR452" t="s">
        <v>135</v>
      </c>
      <c r="BS452" t="s">
        <v>115</v>
      </c>
      <c r="BT452" t="s">
        <v>116</v>
      </c>
      <c r="BU452" t="s">
        <v>135</v>
      </c>
      <c r="BV452" t="s">
        <v>136</v>
      </c>
      <c r="BW452" t="s">
        <v>135</v>
      </c>
      <c r="BX452" t="s">
        <v>136</v>
      </c>
      <c r="BY452" t="s">
        <v>135</v>
      </c>
      <c r="BZ452" t="s">
        <v>136</v>
      </c>
      <c r="CA452" t="s">
        <v>103</v>
      </c>
      <c r="CB452" t="s">
        <v>103</v>
      </c>
      <c r="CC452" t="s">
        <v>135</v>
      </c>
      <c r="CD452" t="s">
        <v>137</v>
      </c>
      <c r="CE452" t="s">
        <v>118</v>
      </c>
      <c r="CF452" t="s">
        <v>2437</v>
      </c>
      <c r="CG452" t="s">
        <v>103</v>
      </c>
      <c r="CH452" t="s">
        <v>103</v>
      </c>
      <c r="CI452" t="s">
        <v>103</v>
      </c>
      <c r="CJ452" t="s">
        <v>103</v>
      </c>
      <c r="CK452" t="s">
        <v>120</v>
      </c>
      <c r="CL452" t="s">
        <v>2438</v>
      </c>
      <c r="CM452" t="s">
        <v>103</v>
      </c>
      <c r="CN452" t="s">
        <v>103</v>
      </c>
      <c r="CO452" t="s">
        <v>103</v>
      </c>
      <c r="CP452" t="s">
        <v>103</v>
      </c>
      <c r="CQ452" t="s">
        <v>97</v>
      </c>
      <c r="CR452" t="s">
        <v>122</v>
      </c>
    </row>
    <row r="453" spans="2:96" x14ac:dyDescent="0.25">
      <c r="B453" s="1">
        <v>44682</v>
      </c>
      <c r="C453" t="s">
        <v>95</v>
      </c>
      <c r="D453" t="s">
        <v>123</v>
      </c>
      <c r="E453" t="s">
        <v>97</v>
      </c>
      <c r="F453" t="s">
        <v>98</v>
      </c>
      <c r="G453" t="s">
        <v>2439</v>
      </c>
      <c r="H453" t="s">
        <v>2440</v>
      </c>
      <c r="I453" t="s">
        <v>2385</v>
      </c>
      <c r="J453" t="s">
        <v>2385</v>
      </c>
      <c r="K453" t="s">
        <v>103</v>
      </c>
      <c r="L453" t="s">
        <v>2385</v>
      </c>
      <c r="M453" t="s">
        <v>104</v>
      </c>
      <c r="N453" t="s">
        <v>105</v>
      </c>
      <c r="O453" t="str">
        <f>VLOOKUP(N453,Sheet1!$A$2:$B$17,2,0)</f>
        <v>Wine Bottle Stand (Red)</v>
      </c>
      <c r="P453" t="s">
        <v>158</v>
      </c>
      <c r="Q453" t="s">
        <v>103</v>
      </c>
      <c r="R453">
        <v>1</v>
      </c>
      <c r="S453">
        <v>0.04</v>
      </c>
      <c r="T453">
        <v>0.04</v>
      </c>
      <c r="U453" t="s">
        <v>103</v>
      </c>
      <c r="V453">
        <v>12.6</v>
      </c>
      <c r="X453">
        <v>12.6</v>
      </c>
      <c r="Y453">
        <v>1.1000000000000001</v>
      </c>
      <c r="AA453">
        <v>1.1000000000000001</v>
      </c>
      <c r="AE453">
        <v>13.7</v>
      </c>
      <c r="AF453">
        <v>0.19</v>
      </c>
      <c r="AG453">
        <v>2.39</v>
      </c>
      <c r="AI453">
        <v>2.39</v>
      </c>
      <c r="AJ453">
        <v>0.19</v>
      </c>
      <c r="AK453">
        <v>0.21</v>
      </c>
      <c r="AM453">
        <v>0.21</v>
      </c>
      <c r="AR453">
        <v>2.6</v>
      </c>
      <c r="AS453">
        <v>14.99</v>
      </c>
      <c r="AU453">
        <v>14.99</v>
      </c>
      <c r="AV453">
        <v>1.31</v>
      </c>
      <c r="AX453">
        <v>1.31</v>
      </c>
      <c r="BB453">
        <v>16.3</v>
      </c>
      <c r="BC453" t="s">
        <v>107</v>
      </c>
      <c r="BD453" t="s">
        <v>103</v>
      </c>
      <c r="BE453" t="s">
        <v>103</v>
      </c>
      <c r="BF453" t="s">
        <v>103</v>
      </c>
      <c r="BG453" t="s">
        <v>103</v>
      </c>
      <c r="BH453" t="s">
        <v>103</v>
      </c>
      <c r="BI453" t="s">
        <v>103</v>
      </c>
      <c r="BJ453" t="s">
        <v>108</v>
      </c>
      <c r="BK453" t="s">
        <v>276</v>
      </c>
      <c r="BL453" t="s">
        <v>277</v>
      </c>
      <c r="BM453" t="s">
        <v>278</v>
      </c>
      <c r="BN453" t="s">
        <v>207</v>
      </c>
      <c r="BO453" t="s">
        <v>135</v>
      </c>
      <c r="BP453" t="s">
        <v>2441</v>
      </c>
      <c r="BQ453" t="s">
        <v>277</v>
      </c>
      <c r="BR453" t="s">
        <v>135</v>
      </c>
      <c r="BS453" t="s">
        <v>115</v>
      </c>
      <c r="BT453" t="s">
        <v>116</v>
      </c>
      <c r="BU453" t="s">
        <v>103</v>
      </c>
      <c r="BV453" t="s">
        <v>103</v>
      </c>
      <c r="BW453" t="s">
        <v>135</v>
      </c>
      <c r="BX453" t="s">
        <v>136</v>
      </c>
      <c r="BY453" t="s">
        <v>135</v>
      </c>
      <c r="BZ453" t="s">
        <v>136</v>
      </c>
      <c r="CA453" t="s">
        <v>103</v>
      </c>
      <c r="CB453" t="s">
        <v>103</v>
      </c>
      <c r="CC453" t="s">
        <v>135</v>
      </c>
      <c r="CD453" t="s">
        <v>137</v>
      </c>
      <c r="CE453" t="s">
        <v>118</v>
      </c>
      <c r="CF453" t="s">
        <v>2442</v>
      </c>
      <c r="CG453" t="s">
        <v>103</v>
      </c>
      <c r="CH453" t="s">
        <v>103</v>
      </c>
      <c r="CI453" t="s">
        <v>103</v>
      </c>
      <c r="CJ453" t="s">
        <v>103</v>
      </c>
      <c r="CK453" t="s">
        <v>120</v>
      </c>
      <c r="CL453" t="s">
        <v>2443</v>
      </c>
      <c r="CM453" t="s">
        <v>103</v>
      </c>
      <c r="CN453" t="s">
        <v>103</v>
      </c>
      <c r="CO453" t="s">
        <v>103</v>
      </c>
      <c r="CP453" t="s">
        <v>103</v>
      </c>
      <c r="CQ453" t="s">
        <v>97</v>
      </c>
      <c r="CR453" t="s">
        <v>122</v>
      </c>
    </row>
    <row r="454" spans="2:96" x14ac:dyDescent="0.25">
      <c r="B454" s="1">
        <v>44682</v>
      </c>
      <c r="C454" t="s">
        <v>95</v>
      </c>
      <c r="D454" t="s">
        <v>123</v>
      </c>
      <c r="E454" t="s">
        <v>97</v>
      </c>
      <c r="F454" t="s">
        <v>98</v>
      </c>
      <c r="G454" t="s">
        <v>2444</v>
      </c>
      <c r="H454" t="s">
        <v>2445</v>
      </c>
      <c r="I454" t="s">
        <v>2385</v>
      </c>
      <c r="J454" t="s">
        <v>2385</v>
      </c>
      <c r="K454" t="s">
        <v>103</v>
      </c>
      <c r="L454" t="s">
        <v>2385</v>
      </c>
      <c r="M454" t="s">
        <v>2126</v>
      </c>
      <c r="N454" t="s">
        <v>2127</v>
      </c>
      <c r="O454" t="str">
        <f>VLOOKUP(N454,Sheet1!$A$2:$B$17,2,0)</f>
        <v>Immersion heater 3.000w (3k), immersion for water</v>
      </c>
      <c r="P454" t="s">
        <v>2135</v>
      </c>
      <c r="Q454" t="s">
        <v>103</v>
      </c>
      <c r="R454">
        <v>1</v>
      </c>
      <c r="S454">
        <v>1.73</v>
      </c>
      <c r="T454">
        <v>1.73</v>
      </c>
      <c r="U454" t="s">
        <v>103</v>
      </c>
      <c r="V454">
        <v>84.03</v>
      </c>
      <c r="W454">
        <v>-21.01</v>
      </c>
      <c r="X454">
        <v>63.02</v>
      </c>
      <c r="Y454">
        <v>0</v>
      </c>
      <c r="AA454">
        <v>0</v>
      </c>
      <c r="AE454">
        <v>63.02</v>
      </c>
      <c r="AF454">
        <v>0.19</v>
      </c>
      <c r="AG454">
        <v>15.96</v>
      </c>
      <c r="AH454">
        <v>-3.99</v>
      </c>
      <c r="AI454">
        <v>11.97</v>
      </c>
      <c r="AJ454">
        <v>0.19</v>
      </c>
      <c r="AK454">
        <v>0</v>
      </c>
      <c r="AM454">
        <v>0</v>
      </c>
      <c r="AR454">
        <v>11.97</v>
      </c>
      <c r="AS454">
        <v>99.99</v>
      </c>
      <c r="AT454">
        <v>-25</v>
      </c>
      <c r="AU454">
        <v>74.989999999999995</v>
      </c>
      <c r="AV454">
        <v>0</v>
      </c>
      <c r="AX454">
        <v>0</v>
      </c>
      <c r="BB454">
        <v>74.989999999999995</v>
      </c>
      <c r="BC454" t="s">
        <v>107</v>
      </c>
      <c r="BD454" t="s">
        <v>103</v>
      </c>
      <c r="BE454" t="s">
        <v>103</v>
      </c>
      <c r="BF454" t="s">
        <v>103</v>
      </c>
      <c r="BG454" t="s">
        <v>103</v>
      </c>
      <c r="BH454" t="s">
        <v>103</v>
      </c>
      <c r="BI454" t="s">
        <v>103</v>
      </c>
      <c r="BJ454" t="s">
        <v>108</v>
      </c>
      <c r="BK454" t="s">
        <v>1500</v>
      </c>
      <c r="BL454" t="s">
        <v>135</v>
      </c>
      <c r="BM454" t="s">
        <v>1501</v>
      </c>
      <c r="BN454" t="s">
        <v>2446</v>
      </c>
      <c r="BO454" t="s">
        <v>135</v>
      </c>
      <c r="BP454" t="s">
        <v>2447</v>
      </c>
      <c r="BQ454" t="s">
        <v>135</v>
      </c>
      <c r="BR454" t="s">
        <v>135</v>
      </c>
      <c r="BS454" t="s">
        <v>115</v>
      </c>
      <c r="BT454" t="s">
        <v>116</v>
      </c>
      <c r="BU454" t="s">
        <v>135</v>
      </c>
      <c r="BV454" t="s">
        <v>136</v>
      </c>
      <c r="BW454" t="s">
        <v>135</v>
      </c>
      <c r="BX454" t="s">
        <v>136</v>
      </c>
      <c r="BY454" t="s">
        <v>135</v>
      </c>
      <c r="BZ454" t="s">
        <v>136</v>
      </c>
      <c r="CA454" t="s">
        <v>103</v>
      </c>
      <c r="CB454" t="s">
        <v>103</v>
      </c>
      <c r="CC454" t="s">
        <v>135</v>
      </c>
      <c r="CD454" t="s">
        <v>137</v>
      </c>
      <c r="CE454" t="s">
        <v>118</v>
      </c>
      <c r="CF454" t="s">
        <v>2448</v>
      </c>
      <c r="CG454" t="s">
        <v>103</v>
      </c>
      <c r="CH454" t="s">
        <v>103</v>
      </c>
      <c r="CI454" t="s">
        <v>103</v>
      </c>
      <c r="CJ454" t="s">
        <v>103</v>
      </c>
      <c r="CK454" t="s">
        <v>120</v>
      </c>
      <c r="CL454" t="s">
        <v>2449</v>
      </c>
      <c r="CM454" t="s">
        <v>103</v>
      </c>
      <c r="CN454" t="s">
        <v>103</v>
      </c>
      <c r="CO454" t="s">
        <v>103</v>
      </c>
      <c r="CP454" t="s">
        <v>103</v>
      </c>
      <c r="CQ454" t="s">
        <v>97</v>
      </c>
      <c r="CR454" t="s">
        <v>122</v>
      </c>
    </row>
    <row r="455" spans="2:96" x14ac:dyDescent="0.25">
      <c r="B455" s="1">
        <v>44682</v>
      </c>
      <c r="C455" t="s">
        <v>95</v>
      </c>
      <c r="D455" t="s">
        <v>123</v>
      </c>
      <c r="E455" t="s">
        <v>97</v>
      </c>
      <c r="F455" t="s">
        <v>98</v>
      </c>
      <c r="G455" t="s">
        <v>2450</v>
      </c>
      <c r="H455" t="s">
        <v>2451</v>
      </c>
      <c r="I455" t="s">
        <v>2452</v>
      </c>
      <c r="J455" t="s">
        <v>2384</v>
      </c>
      <c r="K455" t="s">
        <v>103</v>
      </c>
      <c r="L455" t="s">
        <v>2384</v>
      </c>
      <c r="M455" t="s">
        <v>2126</v>
      </c>
      <c r="N455" t="s">
        <v>2127</v>
      </c>
      <c r="O455" t="str">
        <f>VLOOKUP(N455,Sheet1!$A$2:$B$17,2,0)</f>
        <v>Immersion heater 3.000w (3k), immersion for water</v>
      </c>
      <c r="P455" t="s">
        <v>2135</v>
      </c>
      <c r="Q455" t="s">
        <v>103</v>
      </c>
      <c r="R455">
        <v>1</v>
      </c>
      <c r="S455">
        <v>1.73</v>
      </c>
      <c r="T455">
        <v>1.73</v>
      </c>
      <c r="U455" t="s">
        <v>103</v>
      </c>
      <c r="V455">
        <v>84.03</v>
      </c>
      <c r="W455">
        <v>-21.01</v>
      </c>
      <c r="X455">
        <v>63.02</v>
      </c>
      <c r="Y455">
        <v>0</v>
      </c>
      <c r="AA455">
        <v>0</v>
      </c>
      <c r="AE455">
        <v>63.02</v>
      </c>
      <c r="AF455">
        <v>0.19</v>
      </c>
      <c r="AG455">
        <v>15.96</v>
      </c>
      <c r="AH455">
        <v>-3.99</v>
      </c>
      <c r="AI455">
        <v>11.97</v>
      </c>
      <c r="AJ455">
        <v>0.19</v>
      </c>
      <c r="AK455">
        <v>0</v>
      </c>
      <c r="AM455">
        <v>0</v>
      </c>
      <c r="AR455">
        <v>11.97</v>
      </c>
      <c r="AS455">
        <v>99.99</v>
      </c>
      <c r="AT455">
        <v>-25</v>
      </c>
      <c r="AU455">
        <v>74.989999999999995</v>
      </c>
      <c r="AV455">
        <v>0</v>
      </c>
      <c r="AX455">
        <v>0</v>
      </c>
      <c r="BB455">
        <v>74.989999999999995</v>
      </c>
      <c r="BC455" t="s">
        <v>107</v>
      </c>
      <c r="BD455" t="s">
        <v>103</v>
      </c>
      <c r="BE455" t="s">
        <v>103</v>
      </c>
      <c r="BF455" t="s">
        <v>103</v>
      </c>
      <c r="BG455" t="s">
        <v>103</v>
      </c>
      <c r="BH455" t="s">
        <v>103</v>
      </c>
      <c r="BI455" t="s">
        <v>103</v>
      </c>
      <c r="BJ455" t="s">
        <v>108</v>
      </c>
      <c r="BK455" t="s">
        <v>1500</v>
      </c>
      <c r="BL455" t="s">
        <v>135</v>
      </c>
      <c r="BM455" t="s">
        <v>1501</v>
      </c>
      <c r="BN455" t="s">
        <v>2453</v>
      </c>
      <c r="BO455" t="s">
        <v>135</v>
      </c>
      <c r="BP455" t="s">
        <v>2454</v>
      </c>
      <c r="BQ455" t="s">
        <v>135</v>
      </c>
      <c r="BR455" t="s">
        <v>135</v>
      </c>
      <c r="BS455" t="s">
        <v>115</v>
      </c>
      <c r="BT455" t="s">
        <v>116</v>
      </c>
      <c r="BU455" t="s">
        <v>135</v>
      </c>
      <c r="BV455" t="s">
        <v>136</v>
      </c>
      <c r="BW455" t="s">
        <v>135</v>
      </c>
      <c r="BX455" t="s">
        <v>136</v>
      </c>
      <c r="BY455" t="s">
        <v>135</v>
      </c>
      <c r="BZ455" t="s">
        <v>136</v>
      </c>
      <c r="CA455" t="s">
        <v>103</v>
      </c>
      <c r="CB455" t="s">
        <v>103</v>
      </c>
      <c r="CC455" t="s">
        <v>135</v>
      </c>
      <c r="CD455" t="s">
        <v>137</v>
      </c>
      <c r="CE455" t="s">
        <v>118</v>
      </c>
      <c r="CF455" t="s">
        <v>2455</v>
      </c>
      <c r="CG455" t="s">
        <v>103</v>
      </c>
      <c r="CH455" t="s">
        <v>103</v>
      </c>
      <c r="CI455" t="s">
        <v>103</v>
      </c>
      <c r="CJ455" t="s">
        <v>103</v>
      </c>
      <c r="CK455" t="s">
        <v>120</v>
      </c>
      <c r="CL455" t="s">
        <v>2456</v>
      </c>
      <c r="CM455" t="s">
        <v>103</v>
      </c>
      <c r="CN455" t="s">
        <v>103</v>
      </c>
      <c r="CO455" t="s">
        <v>103</v>
      </c>
      <c r="CP455" t="s">
        <v>103</v>
      </c>
      <c r="CQ455" t="s">
        <v>97</v>
      </c>
      <c r="CR455" t="s">
        <v>122</v>
      </c>
    </row>
    <row r="456" spans="2:96" x14ac:dyDescent="0.25">
      <c r="B456" s="1">
        <v>44682</v>
      </c>
      <c r="C456" t="s">
        <v>95</v>
      </c>
      <c r="D456" t="s">
        <v>123</v>
      </c>
      <c r="E456" t="s">
        <v>97</v>
      </c>
      <c r="F456" t="s">
        <v>98</v>
      </c>
      <c r="G456" t="s">
        <v>2457</v>
      </c>
      <c r="H456" t="s">
        <v>2458</v>
      </c>
      <c r="I456" t="s">
        <v>2384</v>
      </c>
      <c r="J456" t="s">
        <v>2384</v>
      </c>
      <c r="K456" t="s">
        <v>103</v>
      </c>
      <c r="L456" t="s">
        <v>2384</v>
      </c>
      <c r="M456" t="s">
        <v>2126</v>
      </c>
      <c r="N456" t="s">
        <v>2127</v>
      </c>
      <c r="O456" t="str">
        <f>VLOOKUP(N456,Sheet1!$A$2:$B$17,2,0)</f>
        <v>Immersion heater 3.000w (3k), immersion for water</v>
      </c>
      <c r="P456" t="s">
        <v>2135</v>
      </c>
      <c r="Q456" t="s">
        <v>103</v>
      </c>
      <c r="R456">
        <v>1</v>
      </c>
      <c r="S456">
        <v>1.73</v>
      </c>
      <c r="T456">
        <v>1.73</v>
      </c>
      <c r="U456" t="s">
        <v>103</v>
      </c>
      <c r="V456">
        <v>84.03</v>
      </c>
      <c r="W456">
        <v>-21.01</v>
      </c>
      <c r="X456">
        <v>63.02</v>
      </c>
      <c r="Y456">
        <v>0</v>
      </c>
      <c r="AA456">
        <v>0</v>
      </c>
      <c r="AE456">
        <v>63.02</v>
      </c>
      <c r="AF456">
        <v>0.19</v>
      </c>
      <c r="AG456">
        <v>15.96</v>
      </c>
      <c r="AH456">
        <v>-3.99</v>
      </c>
      <c r="AI456">
        <v>11.97</v>
      </c>
      <c r="AJ456">
        <v>0.19</v>
      </c>
      <c r="AK456">
        <v>0</v>
      </c>
      <c r="AM456">
        <v>0</v>
      </c>
      <c r="AR456">
        <v>11.97</v>
      </c>
      <c r="AS456">
        <v>99.99</v>
      </c>
      <c r="AT456">
        <v>-25</v>
      </c>
      <c r="AU456">
        <v>74.989999999999995</v>
      </c>
      <c r="AV456">
        <v>0</v>
      </c>
      <c r="AX456">
        <v>0</v>
      </c>
      <c r="BB456">
        <v>74.989999999999995</v>
      </c>
      <c r="BC456" t="s">
        <v>107</v>
      </c>
      <c r="BD456" t="s">
        <v>103</v>
      </c>
      <c r="BE456" t="s">
        <v>103</v>
      </c>
      <c r="BF456" t="s">
        <v>103</v>
      </c>
      <c r="BG456" t="s">
        <v>103</v>
      </c>
      <c r="BH456" t="s">
        <v>103</v>
      </c>
      <c r="BI456" t="s">
        <v>103</v>
      </c>
      <c r="BJ456" t="s">
        <v>108</v>
      </c>
      <c r="BK456" t="s">
        <v>1500</v>
      </c>
      <c r="BL456" t="s">
        <v>135</v>
      </c>
      <c r="BM456" t="s">
        <v>1501</v>
      </c>
      <c r="BN456" t="s">
        <v>1000</v>
      </c>
      <c r="BO456" t="s">
        <v>135</v>
      </c>
      <c r="BP456" t="s">
        <v>1001</v>
      </c>
      <c r="BQ456" t="s">
        <v>135</v>
      </c>
      <c r="BR456" t="s">
        <v>135</v>
      </c>
      <c r="BS456" t="s">
        <v>115</v>
      </c>
      <c r="BT456" t="s">
        <v>116</v>
      </c>
      <c r="BU456" t="s">
        <v>135</v>
      </c>
      <c r="BV456" t="s">
        <v>136</v>
      </c>
      <c r="BW456" t="s">
        <v>135</v>
      </c>
      <c r="BX456" t="s">
        <v>136</v>
      </c>
      <c r="BY456" t="s">
        <v>135</v>
      </c>
      <c r="BZ456" t="s">
        <v>136</v>
      </c>
      <c r="CA456" t="s">
        <v>103</v>
      </c>
      <c r="CB456" t="s">
        <v>103</v>
      </c>
      <c r="CC456" t="s">
        <v>135</v>
      </c>
      <c r="CD456" t="s">
        <v>137</v>
      </c>
      <c r="CE456" t="s">
        <v>118</v>
      </c>
      <c r="CF456" t="s">
        <v>2459</v>
      </c>
      <c r="CG456" t="s">
        <v>103</v>
      </c>
      <c r="CH456" t="s">
        <v>103</v>
      </c>
      <c r="CI456" t="s">
        <v>103</v>
      </c>
      <c r="CJ456" t="s">
        <v>103</v>
      </c>
      <c r="CK456" t="s">
        <v>120</v>
      </c>
      <c r="CL456" t="s">
        <v>2460</v>
      </c>
      <c r="CM456" t="s">
        <v>103</v>
      </c>
      <c r="CN456" t="s">
        <v>103</v>
      </c>
      <c r="CO456" t="s">
        <v>103</v>
      </c>
      <c r="CP456" t="s">
        <v>103</v>
      </c>
      <c r="CQ456" t="s">
        <v>97</v>
      </c>
      <c r="CR456" t="s">
        <v>122</v>
      </c>
    </row>
    <row r="457" spans="2:96" x14ac:dyDescent="0.25">
      <c r="B457" s="1">
        <v>44682</v>
      </c>
      <c r="C457" t="s">
        <v>95</v>
      </c>
      <c r="D457" t="s">
        <v>123</v>
      </c>
      <c r="E457" t="s">
        <v>97</v>
      </c>
      <c r="F457" t="s">
        <v>98</v>
      </c>
      <c r="G457" t="s">
        <v>2461</v>
      </c>
      <c r="H457" t="s">
        <v>2462</v>
      </c>
      <c r="I457" t="s">
        <v>2384</v>
      </c>
      <c r="J457" t="s">
        <v>2384</v>
      </c>
      <c r="K457" t="s">
        <v>103</v>
      </c>
      <c r="L457" t="s">
        <v>2384</v>
      </c>
      <c r="M457" t="s">
        <v>2126</v>
      </c>
      <c r="N457" t="s">
        <v>2127</v>
      </c>
      <c r="O457" t="str">
        <f>VLOOKUP(N457,Sheet1!$A$2:$B$17,2,0)</f>
        <v>Immersion heater 3.000w (3k), immersion for water</v>
      </c>
      <c r="P457" t="s">
        <v>2135</v>
      </c>
      <c r="Q457" t="s">
        <v>103</v>
      </c>
      <c r="R457">
        <v>1</v>
      </c>
      <c r="S457">
        <v>1.73</v>
      </c>
      <c r="T457">
        <v>1.73</v>
      </c>
      <c r="U457" t="s">
        <v>103</v>
      </c>
      <c r="V457">
        <v>84.03</v>
      </c>
      <c r="X457">
        <v>84.03</v>
      </c>
      <c r="Y457">
        <v>0</v>
      </c>
      <c r="AA457">
        <v>0</v>
      </c>
      <c r="AE457">
        <v>84.03</v>
      </c>
      <c r="AF457">
        <v>0.19</v>
      </c>
      <c r="AG457">
        <v>15.96</v>
      </c>
      <c r="AI457">
        <v>15.96</v>
      </c>
      <c r="AJ457">
        <v>0.19</v>
      </c>
      <c r="AK457">
        <v>0</v>
      </c>
      <c r="AM457">
        <v>0</v>
      </c>
      <c r="AR457">
        <v>15.96</v>
      </c>
      <c r="AS457">
        <v>99.99</v>
      </c>
      <c r="AU457">
        <v>99.99</v>
      </c>
      <c r="AV457">
        <v>0</v>
      </c>
      <c r="AX457">
        <v>0</v>
      </c>
      <c r="BB457">
        <v>99.99</v>
      </c>
      <c r="BC457" t="s">
        <v>107</v>
      </c>
      <c r="BD457" t="s">
        <v>103</v>
      </c>
      <c r="BE457" t="s">
        <v>103</v>
      </c>
      <c r="BF457" t="s">
        <v>103</v>
      </c>
      <c r="BG457" t="s">
        <v>103</v>
      </c>
      <c r="BH457" t="s">
        <v>103</v>
      </c>
      <c r="BI457" t="s">
        <v>103</v>
      </c>
      <c r="BJ457" t="s">
        <v>108</v>
      </c>
      <c r="BK457" t="s">
        <v>1500</v>
      </c>
      <c r="BL457" t="s">
        <v>135</v>
      </c>
      <c r="BM457" t="s">
        <v>1501</v>
      </c>
      <c r="BN457" t="s">
        <v>2463</v>
      </c>
      <c r="BO457" t="s">
        <v>135</v>
      </c>
      <c r="BP457" t="s">
        <v>2464</v>
      </c>
      <c r="BQ457" t="s">
        <v>135</v>
      </c>
      <c r="BR457" t="s">
        <v>135</v>
      </c>
      <c r="BS457" t="s">
        <v>115</v>
      </c>
      <c r="BT457" t="s">
        <v>116</v>
      </c>
      <c r="BU457" t="s">
        <v>135</v>
      </c>
      <c r="BV457" t="s">
        <v>136</v>
      </c>
      <c r="BW457" t="s">
        <v>135</v>
      </c>
      <c r="BX457" t="s">
        <v>136</v>
      </c>
      <c r="BY457" t="s">
        <v>135</v>
      </c>
      <c r="BZ457" t="s">
        <v>136</v>
      </c>
      <c r="CA457" t="s">
        <v>103</v>
      </c>
      <c r="CB457" t="s">
        <v>103</v>
      </c>
      <c r="CC457" t="s">
        <v>135</v>
      </c>
      <c r="CD457" t="s">
        <v>137</v>
      </c>
      <c r="CE457" t="s">
        <v>118</v>
      </c>
      <c r="CF457" t="s">
        <v>2465</v>
      </c>
      <c r="CG457" t="s">
        <v>103</v>
      </c>
      <c r="CH457" t="s">
        <v>103</v>
      </c>
      <c r="CI457" t="s">
        <v>103</v>
      </c>
      <c r="CJ457" t="s">
        <v>103</v>
      </c>
      <c r="CK457" t="s">
        <v>120</v>
      </c>
      <c r="CL457" t="s">
        <v>2466</v>
      </c>
      <c r="CM457" t="s">
        <v>103</v>
      </c>
      <c r="CN457" t="s">
        <v>103</v>
      </c>
      <c r="CO457" t="s">
        <v>103</v>
      </c>
      <c r="CP457" t="s">
        <v>103</v>
      </c>
      <c r="CQ457" t="s">
        <v>97</v>
      </c>
      <c r="CR457" t="s">
        <v>122</v>
      </c>
    </row>
    <row r="458" spans="2:96" x14ac:dyDescent="0.25">
      <c r="B458" s="1">
        <v>44682</v>
      </c>
      <c r="C458" t="s">
        <v>95</v>
      </c>
      <c r="D458" t="s">
        <v>123</v>
      </c>
      <c r="E458" t="s">
        <v>97</v>
      </c>
      <c r="F458" t="s">
        <v>98</v>
      </c>
      <c r="G458" t="s">
        <v>2467</v>
      </c>
      <c r="H458" t="s">
        <v>2468</v>
      </c>
      <c r="I458" t="s">
        <v>2384</v>
      </c>
      <c r="J458" t="s">
        <v>2384</v>
      </c>
      <c r="K458" t="s">
        <v>103</v>
      </c>
      <c r="L458" t="s">
        <v>2384</v>
      </c>
      <c r="M458" t="s">
        <v>2469</v>
      </c>
      <c r="N458" t="s">
        <v>2470</v>
      </c>
      <c r="O458" t="str">
        <f>VLOOKUP(N458,Sheet1!$A$2:$B$17,2,0)</f>
        <v>Eco friends laundry ball (1)</v>
      </c>
      <c r="P458" t="s">
        <v>2471</v>
      </c>
      <c r="Q458" t="s">
        <v>103</v>
      </c>
      <c r="R458">
        <v>1</v>
      </c>
      <c r="S458">
        <v>0.27</v>
      </c>
      <c r="T458">
        <v>0.27</v>
      </c>
      <c r="U458" t="s">
        <v>103</v>
      </c>
      <c r="V458">
        <v>12.6</v>
      </c>
      <c r="X458">
        <v>12.6</v>
      </c>
      <c r="Y458">
        <v>0</v>
      </c>
      <c r="AA458">
        <v>0</v>
      </c>
      <c r="AE458">
        <v>12.6</v>
      </c>
      <c r="AF458">
        <v>0.19</v>
      </c>
      <c r="AG458">
        <v>2.39</v>
      </c>
      <c r="AI458">
        <v>2.39</v>
      </c>
      <c r="AJ458">
        <v>0.19</v>
      </c>
      <c r="AK458">
        <v>0</v>
      </c>
      <c r="AM458">
        <v>0</v>
      </c>
      <c r="AR458">
        <v>2.39</v>
      </c>
      <c r="AS458">
        <v>14.99</v>
      </c>
      <c r="AU458">
        <v>14.99</v>
      </c>
      <c r="AV458">
        <v>0</v>
      </c>
      <c r="AX458">
        <v>0</v>
      </c>
      <c r="BB458">
        <v>14.99</v>
      </c>
      <c r="BC458" t="s">
        <v>107</v>
      </c>
      <c r="BD458" t="s">
        <v>103</v>
      </c>
      <c r="BE458" t="s">
        <v>103</v>
      </c>
      <c r="BF458" t="s">
        <v>103</v>
      </c>
      <c r="BG458" t="s">
        <v>103</v>
      </c>
      <c r="BH458" t="s">
        <v>103</v>
      </c>
      <c r="BI458" t="s">
        <v>103</v>
      </c>
      <c r="BJ458" t="s">
        <v>108</v>
      </c>
      <c r="BK458" t="s">
        <v>900</v>
      </c>
      <c r="BL458" t="s">
        <v>135</v>
      </c>
      <c r="BM458" t="s">
        <v>901</v>
      </c>
      <c r="BN458" t="s">
        <v>2472</v>
      </c>
      <c r="BO458" t="s">
        <v>135</v>
      </c>
      <c r="BP458" t="s">
        <v>2473</v>
      </c>
      <c r="BQ458" t="s">
        <v>135</v>
      </c>
      <c r="BR458" t="s">
        <v>135</v>
      </c>
      <c r="BS458" t="s">
        <v>115</v>
      </c>
      <c r="BT458" t="s">
        <v>116</v>
      </c>
      <c r="BU458" t="s">
        <v>135</v>
      </c>
      <c r="BV458" t="s">
        <v>136</v>
      </c>
      <c r="BW458" t="s">
        <v>135</v>
      </c>
      <c r="BX458" t="s">
        <v>136</v>
      </c>
      <c r="BY458" t="s">
        <v>135</v>
      </c>
      <c r="BZ458" t="s">
        <v>136</v>
      </c>
      <c r="CA458" t="s">
        <v>103</v>
      </c>
      <c r="CB458" t="s">
        <v>103</v>
      </c>
      <c r="CC458" t="s">
        <v>135</v>
      </c>
      <c r="CD458" t="s">
        <v>137</v>
      </c>
      <c r="CE458" t="s">
        <v>118</v>
      </c>
      <c r="CF458" t="s">
        <v>2474</v>
      </c>
      <c r="CG458" t="s">
        <v>103</v>
      </c>
      <c r="CH458" t="s">
        <v>103</v>
      </c>
      <c r="CI458" t="s">
        <v>103</v>
      </c>
      <c r="CJ458" t="s">
        <v>103</v>
      </c>
      <c r="CK458" t="s">
        <v>120</v>
      </c>
      <c r="CL458" t="s">
        <v>2475</v>
      </c>
      <c r="CM458" t="s">
        <v>103</v>
      </c>
      <c r="CN458" t="s">
        <v>103</v>
      </c>
      <c r="CO458" t="s">
        <v>103</v>
      </c>
      <c r="CP458" t="s">
        <v>103</v>
      </c>
      <c r="CQ458" t="s">
        <v>97</v>
      </c>
      <c r="CR458" t="s">
        <v>122</v>
      </c>
    </row>
    <row r="459" spans="2:96" x14ac:dyDescent="0.25">
      <c r="B459" s="1">
        <v>44682</v>
      </c>
      <c r="C459" t="s">
        <v>95</v>
      </c>
      <c r="D459" t="s">
        <v>123</v>
      </c>
      <c r="E459" t="s">
        <v>97</v>
      </c>
      <c r="F459" t="s">
        <v>98</v>
      </c>
      <c r="G459" t="s">
        <v>2476</v>
      </c>
      <c r="H459" t="s">
        <v>2477</v>
      </c>
      <c r="I459" t="s">
        <v>2478</v>
      </c>
      <c r="J459" t="s">
        <v>2384</v>
      </c>
      <c r="K459" t="s">
        <v>103</v>
      </c>
      <c r="L459" t="s">
        <v>2384</v>
      </c>
      <c r="M459" t="s">
        <v>2126</v>
      </c>
      <c r="N459" t="s">
        <v>2127</v>
      </c>
      <c r="O459" t="str">
        <f>VLOOKUP(N459,Sheet1!$A$2:$B$17,2,0)</f>
        <v>Immersion heater 3.000w (3k), immersion for water</v>
      </c>
      <c r="P459" t="s">
        <v>2135</v>
      </c>
      <c r="Q459" t="s">
        <v>103</v>
      </c>
      <c r="R459">
        <v>1</v>
      </c>
      <c r="S459">
        <v>1.73</v>
      </c>
      <c r="T459">
        <v>1.73</v>
      </c>
      <c r="U459" t="s">
        <v>103</v>
      </c>
      <c r="V459">
        <v>84.03</v>
      </c>
      <c r="W459">
        <v>-21.01</v>
      </c>
      <c r="X459">
        <v>63.02</v>
      </c>
      <c r="Y459">
        <v>0</v>
      </c>
      <c r="AA459">
        <v>0</v>
      </c>
      <c r="AE459">
        <v>63.02</v>
      </c>
      <c r="AF459">
        <v>0.19</v>
      </c>
      <c r="AG459">
        <v>15.96</v>
      </c>
      <c r="AH459">
        <v>-3.99</v>
      </c>
      <c r="AI459">
        <v>11.97</v>
      </c>
      <c r="AJ459">
        <v>0.19</v>
      </c>
      <c r="AK459">
        <v>0</v>
      </c>
      <c r="AM459">
        <v>0</v>
      </c>
      <c r="AR459">
        <v>11.97</v>
      </c>
      <c r="AS459">
        <v>99.99</v>
      </c>
      <c r="AT459">
        <v>-25</v>
      </c>
      <c r="AU459">
        <v>74.989999999999995</v>
      </c>
      <c r="AV459">
        <v>0</v>
      </c>
      <c r="AX459">
        <v>0</v>
      </c>
      <c r="BB459">
        <v>74.989999999999995</v>
      </c>
      <c r="BC459" t="s">
        <v>107</v>
      </c>
      <c r="BD459" t="s">
        <v>103</v>
      </c>
      <c r="BE459" t="s">
        <v>103</v>
      </c>
      <c r="BF459" t="s">
        <v>103</v>
      </c>
      <c r="BG459" t="s">
        <v>103</v>
      </c>
      <c r="BH459" t="s">
        <v>103</v>
      </c>
      <c r="BI459" t="s">
        <v>103</v>
      </c>
      <c r="BJ459" t="s">
        <v>108</v>
      </c>
      <c r="BK459" t="s">
        <v>1500</v>
      </c>
      <c r="BL459" t="s">
        <v>135</v>
      </c>
      <c r="BM459" t="s">
        <v>1501</v>
      </c>
      <c r="BN459" t="s">
        <v>2479</v>
      </c>
      <c r="BO459" t="s">
        <v>135</v>
      </c>
      <c r="BP459" t="s">
        <v>2480</v>
      </c>
      <c r="BQ459" t="s">
        <v>135</v>
      </c>
      <c r="BR459" t="s">
        <v>135</v>
      </c>
      <c r="BS459" t="s">
        <v>115</v>
      </c>
      <c r="BT459" t="s">
        <v>116</v>
      </c>
      <c r="BU459" t="s">
        <v>135</v>
      </c>
      <c r="BV459" t="s">
        <v>136</v>
      </c>
      <c r="BW459" t="s">
        <v>135</v>
      </c>
      <c r="BX459" t="s">
        <v>136</v>
      </c>
      <c r="BY459" t="s">
        <v>135</v>
      </c>
      <c r="BZ459" t="s">
        <v>136</v>
      </c>
      <c r="CA459" t="s">
        <v>103</v>
      </c>
      <c r="CB459" t="s">
        <v>103</v>
      </c>
      <c r="CC459" t="s">
        <v>135</v>
      </c>
      <c r="CD459" t="s">
        <v>137</v>
      </c>
      <c r="CE459" t="s">
        <v>118</v>
      </c>
      <c r="CF459" t="s">
        <v>2481</v>
      </c>
      <c r="CG459" t="s">
        <v>103</v>
      </c>
      <c r="CH459" t="s">
        <v>103</v>
      </c>
      <c r="CI459" t="s">
        <v>103</v>
      </c>
      <c r="CJ459" t="s">
        <v>103</v>
      </c>
      <c r="CK459" t="s">
        <v>120</v>
      </c>
      <c r="CL459" t="s">
        <v>2482</v>
      </c>
      <c r="CM459" t="s">
        <v>103</v>
      </c>
      <c r="CN459" t="s">
        <v>103</v>
      </c>
      <c r="CO459" t="s">
        <v>103</v>
      </c>
      <c r="CP459" t="s">
        <v>103</v>
      </c>
      <c r="CQ459" t="s">
        <v>97</v>
      </c>
      <c r="CR459" t="s">
        <v>122</v>
      </c>
    </row>
    <row r="460" spans="2:96" x14ac:dyDescent="0.25">
      <c r="B460" s="1">
        <v>44682</v>
      </c>
      <c r="C460" t="s">
        <v>95</v>
      </c>
      <c r="D460" t="s">
        <v>96</v>
      </c>
      <c r="E460" t="s">
        <v>97</v>
      </c>
      <c r="F460" t="s">
        <v>98</v>
      </c>
      <c r="G460" t="s">
        <v>2483</v>
      </c>
      <c r="H460" t="s">
        <v>2484</v>
      </c>
      <c r="I460" t="s">
        <v>2452</v>
      </c>
      <c r="J460" t="s">
        <v>2452</v>
      </c>
      <c r="K460" t="s">
        <v>103</v>
      </c>
      <c r="L460" t="s">
        <v>2452</v>
      </c>
      <c r="M460" t="s">
        <v>2126</v>
      </c>
      <c r="N460" t="s">
        <v>2127</v>
      </c>
      <c r="O460" t="str">
        <f>VLOOKUP(N460,Sheet1!$A$2:$B$17,2,0)</f>
        <v>Immersion heater 3.000w (3k), immersion for water</v>
      </c>
      <c r="P460" t="s">
        <v>2485</v>
      </c>
      <c r="Q460" t="s">
        <v>103</v>
      </c>
      <c r="R460">
        <v>1</v>
      </c>
      <c r="S460">
        <v>1.73</v>
      </c>
      <c r="T460">
        <v>1.73</v>
      </c>
      <c r="U460" t="s">
        <v>103</v>
      </c>
      <c r="V460">
        <v>84.03</v>
      </c>
      <c r="X460">
        <v>84.03</v>
      </c>
      <c r="AE460">
        <v>84.03</v>
      </c>
      <c r="AF460">
        <v>0</v>
      </c>
      <c r="AG460">
        <v>0</v>
      </c>
      <c r="AI460">
        <v>0</v>
      </c>
      <c r="AR460">
        <v>0</v>
      </c>
      <c r="AS460">
        <v>84.03</v>
      </c>
      <c r="AU460">
        <v>84.03</v>
      </c>
      <c r="BB460">
        <v>84.03</v>
      </c>
      <c r="BC460" t="s">
        <v>107</v>
      </c>
      <c r="BD460" t="s">
        <v>103</v>
      </c>
      <c r="BE460" t="s">
        <v>103</v>
      </c>
      <c r="BF460" t="s">
        <v>103</v>
      </c>
      <c r="BG460" t="s">
        <v>103</v>
      </c>
      <c r="BH460" t="s">
        <v>103</v>
      </c>
      <c r="BI460" t="s">
        <v>103</v>
      </c>
      <c r="BJ460" t="s">
        <v>108</v>
      </c>
      <c r="BK460" t="s">
        <v>305</v>
      </c>
      <c r="BL460" t="s">
        <v>277</v>
      </c>
      <c r="BM460" t="s">
        <v>306</v>
      </c>
      <c r="BN460" t="s">
        <v>305</v>
      </c>
      <c r="BO460" t="s">
        <v>277</v>
      </c>
      <c r="BP460" t="s">
        <v>306</v>
      </c>
      <c r="BQ460" t="s">
        <v>277</v>
      </c>
      <c r="BR460" t="s">
        <v>277</v>
      </c>
      <c r="BS460" t="s">
        <v>115</v>
      </c>
      <c r="BT460" t="s">
        <v>116</v>
      </c>
      <c r="BU460" t="s">
        <v>277</v>
      </c>
      <c r="BV460" t="s">
        <v>281</v>
      </c>
      <c r="BW460" t="s">
        <v>277</v>
      </c>
      <c r="BX460" t="s">
        <v>281</v>
      </c>
      <c r="BY460" t="s">
        <v>277</v>
      </c>
      <c r="BZ460" t="s">
        <v>281</v>
      </c>
      <c r="CA460" t="s">
        <v>277</v>
      </c>
      <c r="CB460" t="s">
        <v>2486</v>
      </c>
      <c r="CC460" t="s">
        <v>277</v>
      </c>
      <c r="CD460" t="s">
        <v>282</v>
      </c>
      <c r="CE460" t="s">
        <v>118</v>
      </c>
      <c r="CF460" t="s">
        <v>2487</v>
      </c>
      <c r="CG460" t="s">
        <v>103</v>
      </c>
      <c r="CH460" t="s">
        <v>103</v>
      </c>
      <c r="CI460" t="s">
        <v>103</v>
      </c>
      <c r="CJ460" t="s">
        <v>103</v>
      </c>
      <c r="CK460" t="s">
        <v>120</v>
      </c>
      <c r="CL460" t="s">
        <v>103</v>
      </c>
      <c r="CM460" t="s">
        <v>103</v>
      </c>
      <c r="CN460" t="s">
        <v>103</v>
      </c>
      <c r="CO460" t="s">
        <v>103</v>
      </c>
      <c r="CP460" t="s">
        <v>103</v>
      </c>
      <c r="CQ460" t="s">
        <v>97</v>
      </c>
      <c r="CR460" t="s">
        <v>122</v>
      </c>
    </row>
    <row r="461" spans="2:96" x14ac:dyDescent="0.25">
      <c r="B461" s="1">
        <v>44682</v>
      </c>
      <c r="C461" t="s">
        <v>95</v>
      </c>
      <c r="D461" t="s">
        <v>123</v>
      </c>
      <c r="E461" t="s">
        <v>97</v>
      </c>
      <c r="F461" t="s">
        <v>98</v>
      </c>
      <c r="G461" t="s">
        <v>2488</v>
      </c>
      <c r="H461" t="s">
        <v>2489</v>
      </c>
      <c r="I461" t="s">
        <v>2452</v>
      </c>
      <c r="J461" t="s">
        <v>2452</v>
      </c>
      <c r="K461" t="s">
        <v>103</v>
      </c>
      <c r="L461" t="s">
        <v>2452</v>
      </c>
      <c r="M461" t="s">
        <v>2126</v>
      </c>
      <c r="N461" t="s">
        <v>2127</v>
      </c>
      <c r="O461" t="str">
        <f>VLOOKUP(N461,Sheet1!$A$2:$B$17,2,0)</f>
        <v>Immersion heater 3.000w (3k), immersion for water</v>
      </c>
      <c r="P461" t="s">
        <v>2135</v>
      </c>
      <c r="Q461" t="s">
        <v>103</v>
      </c>
      <c r="R461">
        <v>1</v>
      </c>
      <c r="S461">
        <v>1.73</v>
      </c>
      <c r="T461">
        <v>1.73</v>
      </c>
      <c r="U461" t="s">
        <v>103</v>
      </c>
      <c r="V461">
        <v>84.03</v>
      </c>
      <c r="W461">
        <v>-21.01</v>
      </c>
      <c r="X461">
        <v>63.02</v>
      </c>
      <c r="Y461">
        <v>0</v>
      </c>
      <c r="AA461">
        <v>0</v>
      </c>
      <c r="AE461">
        <v>63.02</v>
      </c>
      <c r="AF461">
        <v>0.19</v>
      </c>
      <c r="AG461">
        <v>15.96</v>
      </c>
      <c r="AH461">
        <v>-3.99</v>
      </c>
      <c r="AI461">
        <v>11.97</v>
      </c>
      <c r="AJ461">
        <v>0.19</v>
      </c>
      <c r="AK461">
        <v>0</v>
      </c>
      <c r="AM461">
        <v>0</v>
      </c>
      <c r="AR461">
        <v>11.97</v>
      </c>
      <c r="AS461">
        <v>99.99</v>
      </c>
      <c r="AT461">
        <v>-25</v>
      </c>
      <c r="AU461">
        <v>74.989999999999995</v>
      </c>
      <c r="AV461">
        <v>0</v>
      </c>
      <c r="AX461">
        <v>0</v>
      </c>
      <c r="BB461">
        <v>74.989999999999995</v>
      </c>
      <c r="BC461" t="s">
        <v>107</v>
      </c>
      <c r="BD461" t="s">
        <v>103</v>
      </c>
      <c r="BE461" t="s">
        <v>103</v>
      </c>
      <c r="BF461" t="s">
        <v>103</v>
      </c>
      <c r="BG461" t="s">
        <v>103</v>
      </c>
      <c r="BH461" t="s">
        <v>103</v>
      </c>
      <c r="BI461" t="s">
        <v>103</v>
      </c>
      <c r="BJ461" t="s">
        <v>108</v>
      </c>
      <c r="BK461" t="s">
        <v>1500</v>
      </c>
      <c r="BL461" t="s">
        <v>135</v>
      </c>
      <c r="BM461" t="s">
        <v>1501</v>
      </c>
      <c r="BN461" t="s">
        <v>2490</v>
      </c>
      <c r="BO461" t="s">
        <v>135</v>
      </c>
      <c r="BP461" t="s">
        <v>2491</v>
      </c>
      <c r="BQ461" t="s">
        <v>135</v>
      </c>
      <c r="BR461" t="s">
        <v>135</v>
      </c>
      <c r="BS461" t="s">
        <v>115</v>
      </c>
      <c r="BT461" t="s">
        <v>116</v>
      </c>
      <c r="BU461" t="s">
        <v>135</v>
      </c>
      <c r="BV461" t="s">
        <v>136</v>
      </c>
      <c r="BW461" t="s">
        <v>135</v>
      </c>
      <c r="BX461" t="s">
        <v>136</v>
      </c>
      <c r="BY461" t="s">
        <v>135</v>
      </c>
      <c r="BZ461" t="s">
        <v>136</v>
      </c>
      <c r="CA461" t="s">
        <v>103</v>
      </c>
      <c r="CB461" t="s">
        <v>103</v>
      </c>
      <c r="CC461" t="s">
        <v>135</v>
      </c>
      <c r="CD461" t="s">
        <v>137</v>
      </c>
      <c r="CE461" t="s">
        <v>118</v>
      </c>
      <c r="CF461" t="s">
        <v>2492</v>
      </c>
      <c r="CG461" t="s">
        <v>103</v>
      </c>
      <c r="CH461" t="s">
        <v>103</v>
      </c>
      <c r="CI461" t="s">
        <v>103</v>
      </c>
      <c r="CJ461" t="s">
        <v>103</v>
      </c>
      <c r="CK461" t="s">
        <v>120</v>
      </c>
      <c r="CL461" t="s">
        <v>2493</v>
      </c>
      <c r="CM461" t="s">
        <v>103</v>
      </c>
      <c r="CN461" t="s">
        <v>103</v>
      </c>
      <c r="CO461" t="s">
        <v>103</v>
      </c>
      <c r="CP461" t="s">
        <v>103</v>
      </c>
      <c r="CQ461" t="s">
        <v>97</v>
      </c>
      <c r="CR461" t="s">
        <v>122</v>
      </c>
    </row>
    <row r="462" spans="2:96" x14ac:dyDescent="0.25">
      <c r="B462" s="1">
        <v>44682</v>
      </c>
      <c r="C462" t="s">
        <v>95</v>
      </c>
      <c r="D462" t="s">
        <v>123</v>
      </c>
      <c r="E462" t="s">
        <v>97</v>
      </c>
      <c r="F462" t="s">
        <v>98</v>
      </c>
      <c r="G462" t="s">
        <v>2494</v>
      </c>
      <c r="H462" t="s">
        <v>2495</v>
      </c>
      <c r="I462" t="s">
        <v>2496</v>
      </c>
      <c r="J462" t="s">
        <v>2497</v>
      </c>
      <c r="K462" t="s">
        <v>103</v>
      </c>
      <c r="L462" t="s">
        <v>2497</v>
      </c>
      <c r="M462" t="s">
        <v>2126</v>
      </c>
      <c r="N462" t="s">
        <v>2127</v>
      </c>
      <c r="O462" t="str">
        <f>VLOOKUP(N462,Sheet1!$A$2:$B$17,2,0)</f>
        <v>Immersion heater 3.000w (3k), immersion for water</v>
      </c>
      <c r="P462" t="s">
        <v>2135</v>
      </c>
      <c r="Q462" t="s">
        <v>103</v>
      </c>
      <c r="R462">
        <v>1</v>
      </c>
      <c r="S462">
        <v>1.73</v>
      </c>
      <c r="T462">
        <v>1.73</v>
      </c>
      <c r="U462" t="s">
        <v>103</v>
      </c>
      <c r="V462">
        <v>84.03</v>
      </c>
      <c r="X462">
        <v>84.03</v>
      </c>
      <c r="Y462">
        <v>0</v>
      </c>
      <c r="AA462">
        <v>0</v>
      </c>
      <c r="AE462">
        <v>84.03</v>
      </c>
      <c r="AF462">
        <v>0.19</v>
      </c>
      <c r="AG462">
        <v>15.96</v>
      </c>
      <c r="AI462">
        <v>15.96</v>
      </c>
      <c r="AJ462">
        <v>0.19</v>
      </c>
      <c r="AK462">
        <v>0</v>
      </c>
      <c r="AM462">
        <v>0</v>
      </c>
      <c r="AR462">
        <v>15.96</v>
      </c>
      <c r="AS462">
        <v>99.99</v>
      </c>
      <c r="AU462">
        <v>99.99</v>
      </c>
      <c r="AV462">
        <v>0</v>
      </c>
      <c r="AX462">
        <v>0</v>
      </c>
      <c r="BB462">
        <v>99.99</v>
      </c>
      <c r="BC462" t="s">
        <v>107</v>
      </c>
      <c r="BD462" t="s">
        <v>103</v>
      </c>
      <c r="BE462" t="s">
        <v>103</v>
      </c>
      <c r="BF462" t="s">
        <v>103</v>
      </c>
      <c r="BG462" t="s">
        <v>103</v>
      </c>
      <c r="BH462" t="s">
        <v>103</v>
      </c>
      <c r="BI462" t="s">
        <v>103</v>
      </c>
      <c r="BJ462" t="s">
        <v>108</v>
      </c>
      <c r="BK462" t="s">
        <v>1500</v>
      </c>
      <c r="BL462" t="s">
        <v>135</v>
      </c>
      <c r="BM462" t="s">
        <v>1501</v>
      </c>
      <c r="BN462" t="s">
        <v>2498</v>
      </c>
      <c r="BO462" t="s">
        <v>135</v>
      </c>
      <c r="BP462" t="s">
        <v>2499</v>
      </c>
      <c r="BQ462" t="s">
        <v>135</v>
      </c>
      <c r="BR462" t="s">
        <v>135</v>
      </c>
      <c r="BS462" t="s">
        <v>115</v>
      </c>
      <c r="BT462" t="s">
        <v>116</v>
      </c>
      <c r="BU462" t="s">
        <v>135</v>
      </c>
      <c r="BV462" t="s">
        <v>136</v>
      </c>
      <c r="BW462" t="s">
        <v>135</v>
      </c>
      <c r="BX462" t="s">
        <v>136</v>
      </c>
      <c r="BY462" t="s">
        <v>135</v>
      </c>
      <c r="BZ462" t="s">
        <v>136</v>
      </c>
      <c r="CA462" t="s">
        <v>103</v>
      </c>
      <c r="CB462" t="s">
        <v>103</v>
      </c>
      <c r="CC462" t="s">
        <v>135</v>
      </c>
      <c r="CD462" t="s">
        <v>137</v>
      </c>
      <c r="CE462" t="s">
        <v>118</v>
      </c>
      <c r="CF462" t="s">
        <v>2500</v>
      </c>
      <c r="CG462" t="s">
        <v>103</v>
      </c>
      <c r="CH462" t="s">
        <v>103</v>
      </c>
      <c r="CI462" t="s">
        <v>103</v>
      </c>
      <c r="CJ462" t="s">
        <v>103</v>
      </c>
      <c r="CK462" t="s">
        <v>120</v>
      </c>
      <c r="CL462" t="s">
        <v>2501</v>
      </c>
      <c r="CM462" t="s">
        <v>103</v>
      </c>
      <c r="CN462" t="s">
        <v>103</v>
      </c>
      <c r="CO462" t="s">
        <v>103</v>
      </c>
      <c r="CP462" t="s">
        <v>103</v>
      </c>
      <c r="CQ462" t="s">
        <v>97</v>
      </c>
      <c r="CR462" t="s">
        <v>122</v>
      </c>
    </row>
    <row r="463" spans="2:96" x14ac:dyDescent="0.25">
      <c r="B463" s="1">
        <v>44682</v>
      </c>
      <c r="C463" t="s">
        <v>95</v>
      </c>
      <c r="D463" t="s">
        <v>123</v>
      </c>
      <c r="E463" t="s">
        <v>97</v>
      </c>
      <c r="F463" t="s">
        <v>98</v>
      </c>
      <c r="G463" t="s">
        <v>2502</v>
      </c>
      <c r="H463" t="s">
        <v>2503</v>
      </c>
      <c r="I463" t="s">
        <v>2497</v>
      </c>
      <c r="J463" t="s">
        <v>2497</v>
      </c>
      <c r="K463" t="s">
        <v>103</v>
      </c>
      <c r="L463" t="s">
        <v>2497</v>
      </c>
      <c r="M463" t="s">
        <v>2126</v>
      </c>
      <c r="N463" t="s">
        <v>2127</v>
      </c>
      <c r="O463" t="str">
        <f>VLOOKUP(N463,Sheet1!$A$2:$B$17,2,0)</f>
        <v>Immersion heater 3.000w (3k), immersion for water</v>
      </c>
      <c r="P463" t="s">
        <v>2135</v>
      </c>
      <c r="Q463" t="s">
        <v>103</v>
      </c>
      <c r="R463">
        <v>1</v>
      </c>
      <c r="S463">
        <v>1.73</v>
      </c>
      <c r="T463">
        <v>1.73</v>
      </c>
      <c r="U463" t="s">
        <v>103</v>
      </c>
      <c r="V463">
        <v>84.03</v>
      </c>
      <c r="X463">
        <v>84.03</v>
      </c>
      <c r="Y463">
        <v>0</v>
      </c>
      <c r="AA463">
        <v>0</v>
      </c>
      <c r="AE463">
        <v>84.03</v>
      </c>
      <c r="AF463">
        <v>0.19</v>
      </c>
      <c r="AG463">
        <v>15.96</v>
      </c>
      <c r="AI463">
        <v>15.96</v>
      </c>
      <c r="AJ463">
        <v>0.19</v>
      </c>
      <c r="AK463">
        <v>0</v>
      </c>
      <c r="AM463">
        <v>0</v>
      </c>
      <c r="AR463">
        <v>15.96</v>
      </c>
      <c r="AS463">
        <v>99.99</v>
      </c>
      <c r="AU463">
        <v>99.99</v>
      </c>
      <c r="AV463">
        <v>0</v>
      </c>
      <c r="AX463">
        <v>0</v>
      </c>
      <c r="BB463">
        <v>99.99</v>
      </c>
      <c r="BC463" t="s">
        <v>107</v>
      </c>
      <c r="BD463" t="s">
        <v>103</v>
      </c>
      <c r="BE463" t="s">
        <v>103</v>
      </c>
      <c r="BF463" t="s">
        <v>103</v>
      </c>
      <c r="BG463" t="s">
        <v>103</v>
      </c>
      <c r="BH463" t="s">
        <v>103</v>
      </c>
      <c r="BI463" t="s">
        <v>103</v>
      </c>
      <c r="BJ463" t="s">
        <v>108</v>
      </c>
      <c r="BK463" t="s">
        <v>1500</v>
      </c>
      <c r="BL463" t="s">
        <v>135</v>
      </c>
      <c r="BM463" t="s">
        <v>1501</v>
      </c>
      <c r="BN463" t="s">
        <v>2504</v>
      </c>
      <c r="BO463" t="s">
        <v>135</v>
      </c>
      <c r="BP463" t="s">
        <v>2505</v>
      </c>
      <c r="BQ463" t="s">
        <v>135</v>
      </c>
      <c r="BR463" t="s">
        <v>135</v>
      </c>
      <c r="BS463" t="s">
        <v>115</v>
      </c>
      <c r="BT463" t="s">
        <v>116</v>
      </c>
      <c r="BU463" t="s">
        <v>135</v>
      </c>
      <c r="BV463" t="s">
        <v>136</v>
      </c>
      <c r="BW463" t="s">
        <v>135</v>
      </c>
      <c r="BX463" t="s">
        <v>136</v>
      </c>
      <c r="BY463" t="s">
        <v>135</v>
      </c>
      <c r="BZ463" t="s">
        <v>136</v>
      </c>
      <c r="CA463" t="s">
        <v>103</v>
      </c>
      <c r="CB463" t="s">
        <v>103</v>
      </c>
      <c r="CC463" t="s">
        <v>135</v>
      </c>
      <c r="CD463" t="s">
        <v>137</v>
      </c>
      <c r="CE463" t="s">
        <v>118</v>
      </c>
      <c r="CF463" t="s">
        <v>2506</v>
      </c>
      <c r="CG463" t="s">
        <v>103</v>
      </c>
      <c r="CH463" t="s">
        <v>103</v>
      </c>
      <c r="CI463" t="s">
        <v>103</v>
      </c>
      <c r="CJ463" t="s">
        <v>103</v>
      </c>
      <c r="CK463" t="s">
        <v>120</v>
      </c>
      <c r="CL463" t="s">
        <v>2507</v>
      </c>
      <c r="CM463" t="s">
        <v>103</v>
      </c>
      <c r="CN463" t="s">
        <v>103</v>
      </c>
      <c r="CO463" t="s">
        <v>103</v>
      </c>
      <c r="CP463" t="s">
        <v>103</v>
      </c>
      <c r="CQ463" t="s">
        <v>97</v>
      </c>
      <c r="CR463" t="s">
        <v>122</v>
      </c>
    </row>
    <row r="464" spans="2:96" x14ac:dyDescent="0.25">
      <c r="B464" s="1">
        <v>44682</v>
      </c>
      <c r="C464" t="s">
        <v>95</v>
      </c>
      <c r="D464" t="s">
        <v>123</v>
      </c>
      <c r="E464" t="s">
        <v>97</v>
      </c>
      <c r="F464" t="s">
        <v>98</v>
      </c>
      <c r="G464" t="s">
        <v>2508</v>
      </c>
      <c r="H464" t="s">
        <v>2509</v>
      </c>
      <c r="I464" t="s">
        <v>2510</v>
      </c>
      <c r="J464" t="s">
        <v>2497</v>
      </c>
      <c r="K464" t="s">
        <v>103</v>
      </c>
      <c r="L464" t="s">
        <v>2497</v>
      </c>
      <c r="M464" t="s">
        <v>2126</v>
      </c>
      <c r="N464" t="s">
        <v>2127</v>
      </c>
      <c r="O464" t="str">
        <f>VLOOKUP(N464,Sheet1!$A$2:$B$17,2,0)</f>
        <v>Immersion heater 3.000w (3k), immersion for water</v>
      </c>
      <c r="P464" t="s">
        <v>2135</v>
      </c>
      <c r="Q464" t="s">
        <v>103</v>
      </c>
      <c r="R464">
        <v>1</v>
      </c>
      <c r="S464">
        <v>1.73</v>
      </c>
      <c r="T464">
        <v>1.73</v>
      </c>
      <c r="U464" t="s">
        <v>103</v>
      </c>
      <c r="V464">
        <v>84.03</v>
      </c>
      <c r="X464">
        <v>84.03</v>
      </c>
      <c r="Y464">
        <v>3.35</v>
      </c>
      <c r="Z464">
        <v>-3.35</v>
      </c>
      <c r="AA464">
        <v>0</v>
      </c>
      <c r="AE464">
        <v>84.03</v>
      </c>
      <c r="AF464">
        <v>0.19</v>
      </c>
      <c r="AG464">
        <v>15.96</v>
      </c>
      <c r="AI464">
        <v>15.96</v>
      </c>
      <c r="AJ464">
        <v>0.19</v>
      </c>
      <c r="AK464">
        <v>0.64</v>
      </c>
      <c r="AL464">
        <v>-0.64</v>
      </c>
      <c r="AM464">
        <v>0</v>
      </c>
      <c r="AR464">
        <v>15.96</v>
      </c>
      <c r="AS464">
        <v>99.99</v>
      </c>
      <c r="AU464">
        <v>99.99</v>
      </c>
      <c r="AV464">
        <v>3.99</v>
      </c>
      <c r="AW464">
        <v>-3.99</v>
      </c>
      <c r="AX464">
        <v>0</v>
      </c>
      <c r="BB464">
        <v>99.99</v>
      </c>
      <c r="BC464" t="s">
        <v>107</v>
      </c>
      <c r="BD464" t="s">
        <v>103</v>
      </c>
      <c r="BE464" t="s">
        <v>103</v>
      </c>
      <c r="BF464" t="s">
        <v>103</v>
      </c>
      <c r="BG464" t="s">
        <v>103</v>
      </c>
      <c r="BH464" t="s">
        <v>103</v>
      </c>
      <c r="BI464" t="s">
        <v>103</v>
      </c>
      <c r="BJ464" t="s">
        <v>108</v>
      </c>
      <c r="BK464" t="s">
        <v>1500</v>
      </c>
      <c r="BL464" t="s">
        <v>135</v>
      </c>
      <c r="BM464" t="s">
        <v>1501</v>
      </c>
      <c r="BN464" t="s">
        <v>2511</v>
      </c>
      <c r="BO464" t="s">
        <v>135</v>
      </c>
      <c r="BP464" t="s">
        <v>2512</v>
      </c>
      <c r="BQ464" t="s">
        <v>135</v>
      </c>
      <c r="BR464" t="s">
        <v>135</v>
      </c>
      <c r="BS464" t="s">
        <v>115</v>
      </c>
      <c r="BT464" t="s">
        <v>116</v>
      </c>
      <c r="BU464" t="s">
        <v>135</v>
      </c>
      <c r="BV464" t="s">
        <v>136</v>
      </c>
      <c r="BW464" t="s">
        <v>135</v>
      </c>
      <c r="BX464" t="s">
        <v>136</v>
      </c>
      <c r="BY464" t="s">
        <v>135</v>
      </c>
      <c r="BZ464" t="s">
        <v>136</v>
      </c>
      <c r="CA464" t="s">
        <v>103</v>
      </c>
      <c r="CB464" t="s">
        <v>103</v>
      </c>
      <c r="CC464" t="s">
        <v>135</v>
      </c>
      <c r="CD464" t="s">
        <v>137</v>
      </c>
      <c r="CE464" t="s">
        <v>118</v>
      </c>
      <c r="CF464" t="s">
        <v>2513</v>
      </c>
      <c r="CG464" t="s">
        <v>103</v>
      </c>
      <c r="CH464" t="s">
        <v>103</v>
      </c>
      <c r="CI464" t="s">
        <v>103</v>
      </c>
      <c r="CJ464" t="s">
        <v>103</v>
      </c>
      <c r="CK464" t="s">
        <v>120</v>
      </c>
      <c r="CL464" t="s">
        <v>2514</v>
      </c>
      <c r="CM464" t="s">
        <v>103</v>
      </c>
      <c r="CN464" t="s">
        <v>103</v>
      </c>
      <c r="CO464" t="s">
        <v>103</v>
      </c>
      <c r="CP464" t="s">
        <v>103</v>
      </c>
      <c r="CQ464" t="s">
        <v>97</v>
      </c>
      <c r="CR464" t="s">
        <v>122</v>
      </c>
    </row>
    <row r="465" spans="2:96" x14ac:dyDescent="0.25">
      <c r="B465" s="1">
        <v>44682</v>
      </c>
      <c r="C465" t="s">
        <v>95</v>
      </c>
      <c r="D465" t="s">
        <v>123</v>
      </c>
      <c r="E465" t="s">
        <v>97</v>
      </c>
      <c r="F465" t="s">
        <v>98</v>
      </c>
      <c r="G465" t="s">
        <v>2515</v>
      </c>
      <c r="H465" t="s">
        <v>2516</v>
      </c>
      <c r="I465" t="s">
        <v>2497</v>
      </c>
      <c r="J465" t="s">
        <v>2497</v>
      </c>
      <c r="K465" t="s">
        <v>103</v>
      </c>
      <c r="L465" t="s">
        <v>2497</v>
      </c>
      <c r="M465" t="s">
        <v>2126</v>
      </c>
      <c r="N465" t="s">
        <v>2127</v>
      </c>
      <c r="O465" t="str">
        <f>VLOOKUP(N465,Sheet1!$A$2:$B$17,2,0)</f>
        <v>Immersion heater 3.000w (3k), immersion for water</v>
      </c>
      <c r="P465" t="s">
        <v>2135</v>
      </c>
      <c r="Q465" t="s">
        <v>103</v>
      </c>
      <c r="R465">
        <v>1</v>
      </c>
      <c r="S465">
        <v>1.73</v>
      </c>
      <c r="T465">
        <v>1.73</v>
      </c>
      <c r="U465" t="s">
        <v>103</v>
      </c>
      <c r="V465">
        <v>84.03</v>
      </c>
      <c r="X465">
        <v>84.03</v>
      </c>
      <c r="Y465">
        <v>0</v>
      </c>
      <c r="AA465">
        <v>0</v>
      </c>
      <c r="AE465">
        <v>84.03</v>
      </c>
      <c r="AF465">
        <v>0.19</v>
      </c>
      <c r="AG465">
        <v>15.96</v>
      </c>
      <c r="AI465">
        <v>15.96</v>
      </c>
      <c r="AJ465">
        <v>0.19</v>
      </c>
      <c r="AK465">
        <v>0</v>
      </c>
      <c r="AM465">
        <v>0</v>
      </c>
      <c r="AR465">
        <v>15.96</v>
      </c>
      <c r="AS465">
        <v>99.99</v>
      </c>
      <c r="AU465">
        <v>99.99</v>
      </c>
      <c r="AV465">
        <v>0</v>
      </c>
      <c r="AX465">
        <v>0</v>
      </c>
      <c r="BB465">
        <v>99.99</v>
      </c>
      <c r="BC465" t="s">
        <v>107</v>
      </c>
      <c r="BD465" t="s">
        <v>103</v>
      </c>
      <c r="BE465" t="s">
        <v>103</v>
      </c>
      <c r="BF465" t="s">
        <v>103</v>
      </c>
      <c r="BG465" t="s">
        <v>103</v>
      </c>
      <c r="BH465" t="s">
        <v>103</v>
      </c>
      <c r="BI465" t="s">
        <v>103</v>
      </c>
      <c r="BJ465" t="s">
        <v>108</v>
      </c>
      <c r="BK465" t="s">
        <v>1500</v>
      </c>
      <c r="BL465" t="s">
        <v>135</v>
      </c>
      <c r="BM465" t="s">
        <v>1501</v>
      </c>
      <c r="BN465" t="s">
        <v>2517</v>
      </c>
      <c r="BO465" t="s">
        <v>135</v>
      </c>
      <c r="BP465" t="s">
        <v>2518</v>
      </c>
      <c r="BQ465" t="s">
        <v>135</v>
      </c>
      <c r="BR465" t="s">
        <v>135</v>
      </c>
      <c r="BS465" t="s">
        <v>115</v>
      </c>
      <c r="BT465" t="s">
        <v>116</v>
      </c>
      <c r="BU465" t="s">
        <v>135</v>
      </c>
      <c r="BV465" t="s">
        <v>136</v>
      </c>
      <c r="BW465" t="s">
        <v>135</v>
      </c>
      <c r="BX465" t="s">
        <v>136</v>
      </c>
      <c r="BY465" t="s">
        <v>135</v>
      </c>
      <c r="BZ465" t="s">
        <v>136</v>
      </c>
      <c r="CA465" t="s">
        <v>103</v>
      </c>
      <c r="CB465" t="s">
        <v>103</v>
      </c>
      <c r="CC465" t="s">
        <v>135</v>
      </c>
      <c r="CD465" t="s">
        <v>137</v>
      </c>
      <c r="CE465" t="s">
        <v>118</v>
      </c>
      <c r="CF465" t="s">
        <v>2519</v>
      </c>
      <c r="CG465" t="s">
        <v>103</v>
      </c>
      <c r="CH465" t="s">
        <v>103</v>
      </c>
      <c r="CI465" t="s">
        <v>103</v>
      </c>
      <c r="CJ465" t="s">
        <v>103</v>
      </c>
      <c r="CK465" t="s">
        <v>120</v>
      </c>
      <c r="CL465" t="s">
        <v>2520</v>
      </c>
      <c r="CM465" t="s">
        <v>103</v>
      </c>
      <c r="CN465" t="s">
        <v>103</v>
      </c>
      <c r="CO465" t="s">
        <v>103</v>
      </c>
      <c r="CP465" t="s">
        <v>103</v>
      </c>
      <c r="CQ465" t="s">
        <v>97</v>
      </c>
      <c r="CR465" t="s">
        <v>122</v>
      </c>
    </row>
    <row r="466" spans="2:96" x14ac:dyDescent="0.25">
      <c r="B466" s="1">
        <v>44682</v>
      </c>
      <c r="C466" t="s">
        <v>95</v>
      </c>
      <c r="D466" t="s">
        <v>123</v>
      </c>
      <c r="E466" t="s">
        <v>97</v>
      </c>
      <c r="F466" t="s">
        <v>98</v>
      </c>
      <c r="G466" t="s">
        <v>2521</v>
      </c>
      <c r="H466" t="s">
        <v>2522</v>
      </c>
      <c r="I466" t="s">
        <v>2496</v>
      </c>
      <c r="J466" t="s">
        <v>2497</v>
      </c>
      <c r="K466" t="s">
        <v>103</v>
      </c>
      <c r="L466" t="s">
        <v>2497</v>
      </c>
      <c r="M466" t="s">
        <v>2126</v>
      </c>
      <c r="N466" t="s">
        <v>2127</v>
      </c>
      <c r="O466" t="str">
        <f>VLOOKUP(N466,Sheet1!$A$2:$B$17,2,0)</f>
        <v>Immersion heater 3.000w (3k), immersion for water</v>
      </c>
      <c r="P466" t="s">
        <v>2135</v>
      </c>
      <c r="Q466" t="s">
        <v>103</v>
      </c>
      <c r="R466">
        <v>3</v>
      </c>
      <c r="S466">
        <v>1.73</v>
      </c>
      <c r="T466">
        <v>5.19</v>
      </c>
      <c r="U466" t="s">
        <v>103</v>
      </c>
      <c r="V466">
        <v>252.09</v>
      </c>
      <c r="X466">
        <v>252.09</v>
      </c>
      <c r="Y466">
        <v>0</v>
      </c>
      <c r="AA466">
        <v>0</v>
      </c>
      <c r="AE466">
        <v>252.09</v>
      </c>
      <c r="AF466">
        <v>0.19</v>
      </c>
      <c r="AG466">
        <v>47.88</v>
      </c>
      <c r="AI466">
        <v>47.88</v>
      </c>
      <c r="AJ466">
        <v>0.19</v>
      </c>
      <c r="AK466">
        <v>0</v>
      </c>
      <c r="AM466">
        <v>0</v>
      </c>
      <c r="AR466">
        <v>47.88</v>
      </c>
      <c r="AS466">
        <v>299.97000000000003</v>
      </c>
      <c r="AU466">
        <v>299.97000000000003</v>
      </c>
      <c r="AV466">
        <v>0</v>
      </c>
      <c r="AX466">
        <v>0</v>
      </c>
      <c r="BB466">
        <v>299.97000000000003</v>
      </c>
      <c r="BC466" t="s">
        <v>107</v>
      </c>
      <c r="BD466" t="s">
        <v>103</v>
      </c>
      <c r="BE466" t="s">
        <v>103</v>
      </c>
      <c r="BF466" t="s">
        <v>103</v>
      </c>
      <c r="BG466" t="s">
        <v>103</v>
      </c>
      <c r="BH466" t="s">
        <v>103</v>
      </c>
      <c r="BI466" t="s">
        <v>103</v>
      </c>
      <c r="BJ466" t="s">
        <v>108</v>
      </c>
      <c r="BK466" t="s">
        <v>1500</v>
      </c>
      <c r="BL466" t="s">
        <v>135</v>
      </c>
      <c r="BM466" t="s">
        <v>1501</v>
      </c>
      <c r="BN466" t="s">
        <v>1016</v>
      </c>
      <c r="BO466" t="s">
        <v>135</v>
      </c>
      <c r="BP466" t="s">
        <v>2523</v>
      </c>
      <c r="BQ466" t="s">
        <v>135</v>
      </c>
      <c r="BR466" t="s">
        <v>135</v>
      </c>
      <c r="BS466" t="s">
        <v>115</v>
      </c>
      <c r="BT466" t="s">
        <v>116</v>
      </c>
      <c r="BU466" t="s">
        <v>135</v>
      </c>
      <c r="BV466" t="s">
        <v>136</v>
      </c>
      <c r="BW466" t="s">
        <v>135</v>
      </c>
      <c r="BX466" t="s">
        <v>136</v>
      </c>
      <c r="BY466" t="s">
        <v>135</v>
      </c>
      <c r="BZ466" t="s">
        <v>136</v>
      </c>
      <c r="CA466" t="s">
        <v>103</v>
      </c>
      <c r="CB466" t="s">
        <v>103</v>
      </c>
      <c r="CC466" t="s">
        <v>135</v>
      </c>
      <c r="CD466" t="s">
        <v>137</v>
      </c>
      <c r="CE466" t="s">
        <v>118</v>
      </c>
      <c r="CF466" t="s">
        <v>2524</v>
      </c>
      <c r="CG466" t="s">
        <v>103</v>
      </c>
      <c r="CH466" t="s">
        <v>103</v>
      </c>
      <c r="CI466" t="s">
        <v>103</v>
      </c>
      <c r="CJ466" t="s">
        <v>103</v>
      </c>
      <c r="CK466" t="s">
        <v>120</v>
      </c>
      <c r="CL466" t="s">
        <v>2525</v>
      </c>
      <c r="CM466" t="s">
        <v>103</v>
      </c>
      <c r="CN466" t="s">
        <v>103</v>
      </c>
      <c r="CO466" t="s">
        <v>103</v>
      </c>
      <c r="CP466" t="s">
        <v>103</v>
      </c>
      <c r="CQ466" t="s">
        <v>97</v>
      </c>
      <c r="CR466" t="s">
        <v>122</v>
      </c>
    </row>
    <row r="467" spans="2:96" x14ac:dyDescent="0.25">
      <c r="B467" s="1">
        <v>44682</v>
      </c>
      <c r="C467" t="s">
        <v>95</v>
      </c>
      <c r="D467" t="s">
        <v>123</v>
      </c>
      <c r="E467" t="s">
        <v>97</v>
      </c>
      <c r="F467" t="s">
        <v>98</v>
      </c>
      <c r="G467" t="s">
        <v>2526</v>
      </c>
      <c r="H467" t="s">
        <v>2527</v>
      </c>
      <c r="I467" t="s">
        <v>2496</v>
      </c>
      <c r="J467" t="s">
        <v>2497</v>
      </c>
      <c r="K467" t="s">
        <v>103</v>
      </c>
      <c r="L467" t="s">
        <v>2497</v>
      </c>
      <c r="M467" t="s">
        <v>2126</v>
      </c>
      <c r="N467" t="s">
        <v>2127</v>
      </c>
      <c r="O467" t="str">
        <f>VLOOKUP(N467,Sheet1!$A$2:$B$17,2,0)</f>
        <v>Immersion heater 3.000w (3k), immersion for water</v>
      </c>
      <c r="P467" t="s">
        <v>2135</v>
      </c>
      <c r="Q467" t="s">
        <v>103</v>
      </c>
      <c r="R467">
        <v>1</v>
      </c>
      <c r="S467">
        <v>1.73</v>
      </c>
      <c r="T467">
        <v>1.73</v>
      </c>
      <c r="U467" t="s">
        <v>103</v>
      </c>
      <c r="V467">
        <v>84.03</v>
      </c>
      <c r="X467">
        <v>84.03</v>
      </c>
      <c r="Y467">
        <v>0</v>
      </c>
      <c r="AA467">
        <v>0</v>
      </c>
      <c r="AE467">
        <v>84.03</v>
      </c>
      <c r="AF467">
        <v>0.19</v>
      </c>
      <c r="AG467">
        <v>15.96</v>
      </c>
      <c r="AI467">
        <v>15.96</v>
      </c>
      <c r="AJ467">
        <v>0.19</v>
      </c>
      <c r="AK467">
        <v>0</v>
      </c>
      <c r="AM467">
        <v>0</v>
      </c>
      <c r="AR467">
        <v>15.96</v>
      </c>
      <c r="AS467">
        <v>99.99</v>
      </c>
      <c r="AU467">
        <v>99.99</v>
      </c>
      <c r="AV467">
        <v>0</v>
      </c>
      <c r="AX467">
        <v>0</v>
      </c>
      <c r="BB467">
        <v>99.99</v>
      </c>
      <c r="BC467" t="s">
        <v>107</v>
      </c>
      <c r="BD467" t="s">
        <v>103</v>
      </c>
      <c r="BE467" t="s">
        <v>103</v>
      </c>
      <c r="BF467" t="s">
        <v>103</v>
      </c>
      <c r="BG467" t="s">
        <v>103</v>
      </c>
      <c r="BH467" t="s">
        <v>103</v>
      </c>
      <c r="BI467" t="s">
        <v>103</v>
      </c>
      <c r="BJ467" t="s">
        <v>108</v>
      </c>
      <c r="BK467" t="s">
        <v>1500</v>
      </c>
      <c r="BL467" t="s">
        <v>135</v>
      </c>
      <c r="BM467" t="s">
        <v>1501</v>
      </c>
      <c r="BN467" t="s">
        <v>2160</v>
      </c>
      <c r="BO467" t="s">
        <v>135</v>
      </c>
      <c r="BP467" t="s">
        <v>2161</v>
      </c>
      <c r="BQ467" t="s">
        <v>135</v>
      </c>
      <c r="BR467" t="s">
        <v>135</v>
      </c>
      <c r="BS467" t="s">
        <v>115</v>
      </c>
      <c r="BT467" t="s">
        <v>116</v>
      </c>
      <c r="BU467" t="s">
        <v>135</v>
      </c>
      <c r="BV467" t="s">
        <v>136</v>
      </c>
      <c r="BW467" t="s">
        <v>135</v>
      </c>
      <c r="BX467" t="s">
        <v>136</v>
      </c>
      <c r="BY467" t="s">
        <v>135</v>
      </c>
      <c r="BZ467" t="s">
        <v>136</v>
      </c>
      <c r="CA467" t="s">
        <v>103</v>
      </c>
      <c r="CB467" t="s">
        <v>103</v>
      </c>
      <c r="CC467" t="s">
        <v>135</v>
      </c>
      <c r="CD467" t="s">
        <v>137</v>
      </c>
      <c r="CE467" t="s">
        <v>118</v>
      </c>
      <c r="CF467" t="s">
        <v>2528</v>
      </c>
      <c r="CG467" t="s">
        <v>103</v>
      </c>
      <c r="CH467" t="s">
        <v>103</v>
      </c>
      <c r="CI467" t="s">
        <v>103</v>
      </c>
      <c r="CJ467" t="s">
        <v>103</v>
      </c>
      <c r="CK467" t="s">
        <v>120</v>
      </c>
      <c r="CL467" t="s">
        <v>2529</v>
      </c>
      <c r="CM467" t="s">
        <v>103</v>
      </c>
      <c r="CN467" t="s">
        <v>103</v>
      </c>
      <c r="CO467" t="s">
        <v>103</v>
      </c>
      <c r="CP467" t="s">
        <v>103</v>
      </c>
      <c r="CQ467" t="s">
        <v>97</v>
      </c>
      <c r="CR467" t="s">
        <v>122</v>
      </c>
    </row>
    <row r="468" spans="2:96" x14ac:dyDescent="0.25">
      <c r="B468" s="1">
        <v>44682</v>
      </c>
      <c r="C468" t="s">
        <v>95</v>
      </c>
      <c r="D468" t="s">
        <v>123</v>
      </c>
      <c r="E468" t="s">
        <v>97</v>
      </c>
      <c r="F468" t="s">
        <v>98</v>
      </c>
      <c r="G468" t="s">
        <v>2530</v>
      </c>
      <c r="H468" t="s">
        <v>2531</v>
      </c>
      <c r="I468" t="s">
        <v>2532</v>
      </c>
      <c r="J468" t="s">
        <v>2497</v>
      </c>
      <c r="K468" t="s">
        <v>103</v>
      </c>
      <c r="L468" t="s">
        <v>2497</v>
      </c>
      <c r="M468" t="s">
        <v>2126</v>
      </c>
      <c r="N468" t="s">
        <v>2127</v>
      </c>
      <c r="O468" t="str">
        <f>VLOOKUP(N468,Sheet1!$A$2:$B$17,2,0)</f>
        <v>Immersion heater 3.000w (3k), immersion for water</v>
      </c>
      <c r="P468" t="s">
        <v>2135</v>
      </c>
      <c r="Q468" t="s">
        <v>103</v>
      </c>
      <c r="R468">
        <v>1</v>
      </c>
      <c r="S468">
        <v>1.73</v>
      </c>
      <c r="T468">
        <v>1.73</v>
      </c>
      <c r="U468" t="s">
        <v>103</v>
      </c>
      <c r="V468">
        <v>84.03</v>
      </c>
      <c r="X468">
        <v>84.03</v>
      </c>
      <c r="Y468">
        <v>1.67</v>
      </c>
      <c r="Z468">
        <v>-1.67</v>
      </c>
      <c r="AA468">
        <v>0</v>
      </c>
      <c r="AE468">
        <v>84.03</v>
      </c>
      <c r="AF468">
        <v>0.19</v>
      </c>
      <c r="AG468">
        <v>15.96</v>
      </c>
      <c r="AI468">
        <v>15.96</v>
      </c>
      <c r="AJ468">
        <v>0.19</v>
      </c>
      <c r="AK468">
        <v>0.32</v>
      </c>
      <c r="AL468">
        <v>-0.32</v>
      </c>
      <c r="AM468">
        <v>0</v>
      </c>
      <c r="AR468">
        <v>15.96</v>
      </c>
      <c r="AS468">
        <v>99.99</v>
      </c>
      <c r="AU468">
        <v>99.99</v>
      </c>
      <c r="AV468">
        <v>1.99</v>
      </c>
      <c r="AW468">
        <v>-1.99</v>
      </c>
      <c r="AX468">
        <v>0</v>
      </c>
      <c r="BB468">
        <v>99.99</v>
      </c>
      <c r="BC468" t="s">
        <v>107</v>
      </c>
      <c r="BD468" t="s">
        <v>103</v>
      </c>
      <c r="BE468" t="s">
        <v>103</v>
      </c>
      <c r="BF468" t="s">
        <v>103</v>
      </c>
      <c r="BG468" t="s">
        <v>103</v>
      </c>
      <c r="BH468" t="s">
        <v>103</v>
      </c>
      <c r="BI468" t="s">
        <v>103</v>
      </c>
      <c r="BJ468" t="s">
        <v>108</v>
      </c>
      <c r="BK468" t="s">
        <v>1500</v>
      </c>
      <c r="BL468" t="s">
        <v>135</v>
      </c>
      <c r="BM468" t="s">
        <v>1501</v>
      </c>
      <c r="BN468" t="s">
        <v>2533</v>
      </c>
      <c r="BO468" t="s">
        <v>135</v>
      </c>
      <c r="BP468" t="s">
        <v>2534</v>
      </c>
      <c r="BQ468" t="s">
        <v>135</v>
      </c>
      <c r="BR468" t="s">
        <v>135</v>
      </c>
      <c r="BS468" t="s">
        <v>115</v>
      </c>
      <c r="BT468" t="s">
        <v>116</v>
      </c>
      <c r="BU468" t="s">
        <v>135</v>
      </c>
      <c r="BV468" t="s">
        <v>136</v>
      </c>
      <c r="BW468" t="s">
        <v>135</v>
      </c>
      <c r="BX468" t="s">
        <v>136</v>
      </c>
      <c r="BY468" t="s">
        <v>135</v>
      </c>
      <c r="BZ468" t="s">
        <v>136</v>
      </c>
      <c r="CA468" t="s">
        <v>103</v>
      </c>
      <c r="CB468" t="s">
        <v>103</v>
      </c>
      <c r="CC468" t="s">
        <v>135</v>
      </c>
      <c r="CD468" t="s">
        <v>137</v>
      </c>
      <c r="CE468" t="s">
        <v>118</v>
      </c>
      <c r="CF468" t="s">
        <v>2535</v>
      </c>
      <c r="CG468" t="s">
        <v>103</v>
      </c>
      <c r="CH468" t="s">
        <v>103</v>
      </c>
      <c r="CI468" t="s">
        <v>103</v>
      </c>
      <c r="CJ468" t="s">
        <v>103</v>
      </c>
      <c r="CK468" t="s">
        <v>120</v>
      </c>
      <c r="CL468" t="s">
        <v>2536</v>
      </c>
      <c r="CM468" t="s">
        <v>103</v>
      </c>
      <c r="CN468" t="s">
        <v>103</v>
      </c>
      <c r="CO468" t="s">
        <v>103</v>
      </c>
      <c r="CP468" t="s">
        <v>103</v>
      </c>
      <c r="CQ468" t="s">
        <v>97</v>
      </c>
      <c r="CR468" t="s">
        <v>122</v>
      </c>
    </row>
    <row r="469" spans="2:96" x14ac:dyDescent="0.25">
      <c r="B469" s="1">
        <v>44682</v>
      </c>
      <c r="C469" t="s">
        <v>95</v>
      </c>
      <c r="D469" t="s">
        <v>123</v>
      </c>
      <c r="E469" t="s">
        <v>97</v>
      </c>
      <c r="F469" t="s">
        <v>179</v>
      </c>
      <c r="G469" t="s">
        <v>2537</v>
      </c>
      <c r="H469" t="s">
        <v>2538</v>
      </c>
      <c r="I469" t="s">
        <v>103</v>
      </c>
      <c r="J469" t="s">
        <v>103</v>
      </c>
      <c r="K469" t="s">
        <v>2497</v>
      </c>
      <c r="L469" t="s">
        <v>2497</v>
      </c>
      <c r="M469" t="s">
        <v>1573</v>
      </c>
      <c r="N469" t="s">
        <v>1574</v>
      </c>
      <c r="O469" t="str">
        <f>VLOOKUP(N469,Sheet1!$A$2:$B$17,2,0)</f>
        <v>KORE + FRIENDS Eco Disc</v>
      </c>
      <c r="P469" t="s">
        <v>1575</v>
      </c>
      <c r="Q469" t="s">
        <v>103</v>
      </c>
      <c r="R469">
        <v>1</v>
      </c>
      <c r="S469">
        <v>0.57999999999999996</v>
      </c>
      <c r="T469">
        <v>0.57999999999999996</v>
      </c>
      <c r="U469" t="s">
        <v>103</v>
      </c>
      <c r="BC469" t="s">
        <v>103</v>
      </c>
      <c r="BD469" t="s">
        <v>103</v>
      </c>
      <c r="BE469" t="s">
        <v>103</v>
      </c>
      <c r="BF469" t="s">
        <v>103</v>
      </c>
      <c r="BG469" t="s">
        <v>103</v>
      </c>
      <c r="BH469" t="s">
        <v>103</v>
      </c>
      <c r="BI469" t="s">
        <v>103</v>
      </c>
      <c r="BJ469" t="s">
        <v>103</v>
      </c>
      <c r="BK469" t="s">
        <v>2539</v>
      </c>
      <c r="BL469" t="s">
        <v>135</v>
      </c>
      <c r="BM469" t="s">
        <v>2540</v>
      </c>
      <c r="BN469" t="s">
        <v>1134</v>
      </c>
      <c r="BO469" t="s">
        <v>303</v>
      </c>
      <c r="BP469" t="s">
        <v>781</v>
      </c>
      <c r="BQ469" t="s">
        <v>135</v>
      </c>
      <c r="BR469" t="s">
        <v>135</v>
      </c>
      <c r="BS469" t="s">
        <v>115</v>
      </c>
      <c r="BT469" t="s">
        <v>187</v>
      </c>
      <c r="BU469" t="s">
        <v>103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103</v>
      </c>
      <c r="CB469" t="s">
        <v>103</v>
      </c>
      <c r="CC469" t="s">
        <v>103</v>
      </c>
      <c r="CD469" t="s">
        <v>103</v>
      </c>
      <c r="CE469" t="s">
        <v>103</v>
      </c>
      <c r="CF469" t="s">
        <v>103</v>
      </c>
      <c r="CG469" t="s">
        <v>103</v>
      </c>
      <c r="CH469" t="s">
        <v>103</v>
      </c>
      <c r="CI469" t="s">
        <v>103</v>
      </c>
      <c r="CJ469" t="s">
        <v>103</v>
      </c>
      <c r="CK469" t="s">
        <v>103</v>
      </c>
      <c r="CL469" t="s">
        <v>103</v>
      </c>
      <c r="CM469" t="s">
        <v>103</v>
      </c>
      <c r="CN469" t="s">
        <v>103</v>
      </c>
      <c r="CO469" t="s">
        <v>103</v>
      </c>
      <c r="CP469" t="s">
        <v>103</v>
      </c>
      <c r="CQ469" t="s">
        <v>103</v>
      </c>
      <c r="CR469" t="s">
        <v>103</v>
      </c>
    </row>
    <row r="470" spans="2:96" x14ac:dyDescent="0.25">
      <c r="B470" s="1">
        <v>44682</v>
      </c>
      <c r="C470" t="s">
        <v>95</v>
      </c>
      <c r="D470" t="s">
        <v>123</v>
      </c>
      <c r="E470" t="s">
        <v>97</v>
      </c>
      <c r="F470" t="s">
        <v>124</v>
      </c>
      <c r="G470" t="s">
        <v>2541</v>
      </c>
      <c r="H470" t="s">
        <v>2542</v>
      </c>
      <c r="I470" t="s">
        <v>2543</v>
      </c>
      <c r="J470" t="s">
        <v>103</v>
      </c>
      <c r="K470" t="s">
        <v>103</v>
      </c>
      <c r="L470" t="s">
        <v>2497</v>
      </c>
      <c r="M470" t="s">
        <v>2126</v>
      </c>
      <c r="N470" t="s">
        <v>2127</v>
      </c>
      <c r="O470" t="str">
        <f>VLOOKUP(N470,Sheet1!$A$2:$B$17,2,0)</f>
        <v>Immersion heater 3.000w (3k), immersion for water</v>
      </c>
      <c r="P470" t="s">
        <v>2135</v>
      </c>
      <c r="Q470" t="s">
        <v>103</v>
      </c>
      <c r="R470">
        <v>1</v>
      </c>
      <c r="U470" t="s">
        <v>103</v>
      </c>
      <c r="V470">
        <v>-84.03</v>
      </c>
      <c r="X470">
        <v>-84.03</v>
      </c>
      <c r="AE470">
        <v>-84.03</v>
      </c>
      <c r="AF470">
        <v>0.19</v>
      </c>
      <c r="AG470">
        <v>-15.96</v>
      </c>
      <c r="AI470">
        <v>-15.96</v>
      </c>
      <c r="AR470">
        <v>-15.96</v>
      </c>
      <c r="AS470">
        <v>-99.99</v>
      </c>
      <c r="AU470">
        <v>-99.99</v>
      </c>
      <c r="BB470">
        <v>-99.99</v>
      </c>
      <c r="BC470" t="s">
        <v>107</v>
      </c>
      <c r="BD470" t="s">
        <v>103</v>
      </c>
      <c r="BE470" t="s">
        <v>103</v>
      </c>
      <c r="BF470" t="s">
        <v>103</v>
      </c>
      <c r="BG470" t="s">
        <v>103</v>
      </c>
      <c r="BH470" t="s">
        <v>103</v>
      </c>
      <c r="BI470" t="s">
        <v>103</v>
      </c>
      <c r="BJ470" t="s">
        <v>108</v>
      </c>
      <c r="BK470" t="s">
        <v>1318</v>
      </c>
      <c r="BL470" t="s">
        <v>103</v>
      </c>
      <c r="BM470" t="s">
        <v>1319</v>
      </c>
      <c r="BN470" t="s">
        <v>2544</v>
      </c>
      <c r="BO470" t="s">
        <v>103</v>
      </c>
      <c r="BP470" t="s">
        <v>2545</v>
      </c>
      <c r="BQ470" t="s">
        <v>135</v>
      </c>
      <c r="BR470" t="s">
        <v>135</v>
      </c>
      <c r="BS470" t="s">
        <v>115</v>
      </c>
      <c r="BT470" t="s">
        <v>116</v>
      </c>
      <c r="BU470" t="s">
        <v>135</v>
      </c>
      <c r="BV470" t="s">
        <v>136</v>
      </c>
      <c r="BW470" t="s">
        <v>135</v>
      </c>
      <c r="BX470" t="s">
        <v>136</v>
      </c>
      <c r="BY470" t="s">
        <v>135</v>
      </c>
      <c r="BZ470" t="s">
        <v>136</v>
      </c>
      <c r="CA470" t="s">
        <v>103</v>
      </c>
      <c r="CB470" t="s">
        <v>103</v>
      </c>
      <c r="CC470" t="s">
        <v>135</v>
      </c>
      <c r="CD470" t="s">
        <v>137</v>
      </c>
      <c r="CE470" t="s">
        <v>118</v>
      </c>
      <c r="CF470" t="s">
        <v>2546</v>
      </c>
      <c r="CG470" t="s">
        <v>103</v>
      </c>
      <c r="CH470" t="s">
        <v>103</v>
      </c>
      <c r="CI470" t="s">
        <v>103</v>
      </c>
      <c r="CJ470" t="s">
        <v>103</v>
      </c>
      <c r="CK470" t="s">
        <v>120</v>
      </c>
      <c r="CL470" t="s">
        <v>2547</v>
      </c>
      <c r="CM470" t="s">
        <v>103</v>
      </c>
      <c r="CN470" t="s">
        <v>103</v>
      </c>
      <c r="CO470" t="s">
        <v>103</v>
      </c>
      <c r="CP470" t="s">
        <v>103</v>
      </c>
      <c r="CQ470" t="s">
        <v>97</v>
      </c>
      <c r="CR470" t="s">
        <v>122</v>
      </c>
    </row>
    <row r="471" spans="2:96" x14ac:dyDescent="0.25">
      <c r="B471" s="1">
        <v>44682</v>
      </c>
      <c r="C471" t="s">
        <v>95</v>
      </c>
      <c r="D471" t="s">
        <v>123</v>
      </c>
      <c r="E471" t="s">
        <v>97</v>
      </c>
      <c r="F471" t="s">
        <v>98</v>
      </c>
      <c r="G471" t="s">
        <v>2548</v>
      </c>
      <c r="H471" t="s">
        <v>2549</v>
      </c>
      <c r="I471" t="s">
        <v>2510</v>
      </c>
      <c r="J471" t="s">
        <v>2496</v>
      </c>
      <c r="K471" t="s">
        <v>103</v>
      </c>
      <c r="L471" t="s">
        <v>2496</v>
      </c>
      <c r="M471" t="s">
        <v>104</v>
      </c>
      <c r="N471" t="s">
        <v>105</v>
      </c>
      <c r="O471" t="str">
        <f>VLOOKUP(N471,Sheet1!$A$2:$B$17,2,0)</f>
        <v>Wine Bottle Stand (Red)</v>
      </c>
      <c r="P471" t="s">
        <v>158</v>
      </c>
      <c r="Q471" t="s">
        <v>103</v>
      </c>
      <c r="R471">
        <v>1</v>
      </c>
      <c r="S471">
        <v>0.04</v>
      </c>
      <c r="T471">
        <v>0.04</v>
      </c>
      <c r="U471" t="s">
        <v>103</v>
      </c>
      <c r="V471">
        <v>12.6</v>
      </c>
      <c r="X471">
        <v>12.6</v>
      </c>
      <c r="Y471">
        <v>0</v>
      </c>
      <c r="AA471">
        <v>0</v>
      </c>
      <c r="AE471">
        <v>12.6</v>
      </c>
      <c r="AF471">
        <v>0.19</v>
      </c>
      <c r="AG471">
        <v>2.39</v>
      </c>
      <c r="AI471">
        <v>2.39</v>
      </c>
      <c r="AJ471">
        <v>0.19</v>
      </c>
      <c r="AK471">
        <v>0</v>
      </c>
      <c r="AM471">
        <v>0</v>
      </c>
      <c r="AR471">
        <v>2.39</v>
      </c>
      <c r="AS471">
        <v>14.99</v>
      </c>
      <c r="AU471">
        <v>14.99</v>
      </c>
      <c r="AV471">
        <v>0</v>
      </c>
      <c r="AX471">
        <v>0</v>
      </c>
      <c r="BB471">
        <v>14.99</v>
      </c>
      <c r="BC471" t="s">
        <v>107</v>
      </c>
      <c r="BD471" t="s">
        <v>103</v>
      </c>
      <c r="BE471" t="s">
        <v>103</v>
      </c>
      <c r="BF471" t="s">
        <v>103</v>
      </c>
      <c r="BG471" t="s">
        <v>103</v>
      </c>
      <c r="BH471" t="s">
        <v>103</v>
      </c>
      <c r="BI471" t="s">
        <v>103</v>
      </c>
      <c r="BJ471" t="s">
        <v>108</v>
      </c>
      <c r="BK471" t="s">
        <v>227</v>
      </c>
      <c r="BL471" t="s">
        <v>110</v>
      </c>
      <c r="BM471" t="s">
        <v>228</v>
      </c>
      <c r="BN471" t="s">
        <v>2550</v>
      </c>
      <c r="BO471" t="s">
        <v>135</v>
      </c>
      <c r="BP471" t="s">
        <v>2551</v>
      </c>
      <c r="BQ471" t="s">
        <v>110</v>
      </c>
      <c r="BR471" t="s">
        <v>135</v>
      </c>
      <c r="BS471" t="s">
        <v>115</v>
      </c>
      <c r="BT471" t="s">
        <v>116</v>
      </c>
      <c r="BU471" t="s">
        <v>103</v>
      </c>
      <c r="BV471" t="s">
        <v>103</v>
      </c>
      <c r="BW471" t="s">
        <v>135</v>
      </c>
      <c r="BX471" t="s">
        <v>136</v>
      </c>
      <c r="BY471" t="s">
        <v>135</v>
      </c>
      <c r="BZ471" t="s">
        <v>136</v>
      </c>
      <c r="CA471" t="s">
        <v>103</v>
      </c>
      <c r="CB471" t="s">
        <v>103</v>
      </c>
      <c r="CC471" t="s">
        <v>135</v>
      </c>
      <c r="CD471" t="s">
        <v>137</v>
      </c>
      <c r="CE471" t="s">
        <v>118</v>
      </c>
      <c r="CF471" t="s">
        <v>2552</v>
      </c>
      <c r="CG471" t="s">
        <v>103</v>
      </c>
      <c r="CH471" t="s">
        <v>103</v>
      </c>
      <c r="CI471" t="s">
        <v>103</v>
      </c>
      <c r="CJ471" t="s">
        <v>103</v>
      </c>
      <c r="CK471" t="s">
        <v>120</v>
      </c>
      <c r="CL471" t="s">
        <v>2553</v>
      </c>
      <c r="CM471" t="s">
        <v>103</v>
      </c>
      <c r="CN471" t="s">
        <v>103</v>
      </c>
      <c r="CO471" t="s">
        <v>103</v>
      </c>
      <c r="CP471" t="s">
        <v>103</v>
      </c>
      <c r="CQ471" t="s">
        <v>97</v>
      </c>
      <c r="CR471" t="s">
        <v>122</v>
      </c>
    </row>
    <row r="472" spans="2:96" x14ac:dyDescent="0.25">
      <c r="B472" s="1">
        <v>44682</v>
      </c>
      <c r="C472" t="s">
        <v>95</v>
      </c>
      <c r="D472" t="s">
        <v>123</v>
      </c>
      <c r="E472" t="s">
        <v>97</v>
      </c>
      <c r="F472" t="s">
        <v>179</v>
      </c>
      <c r="G472" t="s">
        <v>2554</v>
      </c>
      <c r="H472" t="s">
        <v>2555</v>
      </c>
      <c r="I472" t="s">
        <v>103</v>
      </c>
      <c r="J472" t="s">
        <v>103</v>
      </c>
      <c r="K472" t="s">
        <v>2496</v>
      </c>
      <c r="L472" t="s">
        <v>2496</v>
      </c>
      <c r="M472" t="s">
        <v>289</v>
      </c>
      <c r="N472" t="s">
        <v>290</v>
      </c>
      <c r="O472" t="str">
        <f>VLOOKUP(N472,Sheet1!$A$2:$B$17,2,0)</f>
        <v>Immersion heater 3.000w (3k), immersion for water</v>
      </c>
      <c r="P472" t="s">
        <v>315</v>
      </c>
      <c r="Q472" t="s">
        <v>103</v>
      </c>
      <c r="R472">
        <v>1</v>
      </c>
      <c r="S472">
        <v>1.41</v>
      </c>
      <c r="T472">
        <v>1.41</v>
      </c>
      <c r="U472" t="s">
        <v>103</v>
      </c>
      <c r="BC472" t="s">
        <v>103</v>
      </c>
      <c r="BD472" t="s">
        <v>103</v>
      </c>
      <c r="BE472" t="s">
        <v>103</v>
      </c>
      <c r="BF472" t="s">
        <v>103</v>
      </c>
      <c r="BG472" t="s">
        <v>103</v>
      </c>
      <c r="BH472" t="s">
        <v>103</v>
      </c>
      <c r="BI472" t="s">
        <v>103</v>
      </c>
      <c r="BJ472" t="s">
        <v>103</v>
      </c>
      <c r="BK472" t="s">
        <v>2556</v>
      </c>
      <c r="BL472" t="s">
        <v>135</v>
      </c>
      <c r="BM472" t="s">
        <v>2557</v>
      </c>
      <c r="BN472" t="s">
        <v>302</v>
      </c>
      <c r="BO472" t="s">
        <v>303</v>
      </c>
      <c r="BP472" t="s">
        <v>304</v>
      </c>
      <c r="BQ472" t="s">
        <v>135</v>
      </c>
      <c r="BR472" t="s">
        <v>135</v>
      </c>
      <c r="BS472" t="s">
        <v>115</v>
      </c>
      <c r="BT472" t="s">
        <v>187</v>
      </c>
      <c r="BU472" t="s">
        <v>103</v>
      </c>
      <c r="BV472" t="s">
        <v>103</v>
      </c>
      <c r="BW472" t="s">
        <v>103</v>
      </c>
      <c r="BX472" t="s">
        <v>103</v>
      </c>
      <c r="BY472" t="s">
        <v>103</v>
      </c>
      <c r="BZ472" t="s">
        <v>103</v>
      </c>
      <c r="CA472" t="s">
        <v>103</v>
      </c>
      <c r="CB472" t="s">
        <v>103</v>
      </c>
      <c r="CC472" t="s">
        <v>103</v>
      </c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103</v>
      </c>
      <c r="CJ472" t="s">
        <v>103</v>
      </c>
      <c r="CK472" t="s">
        <v>103</v>
      </c>
      <c r="CL472" t="s">
        <v>103</v>
      </c>
      <c r="CM472" t="s">
        <v>103</v>
      </c>
      <c r="CN472" t="s">
        <v>103</v>
      </c>
      <c r="CO472" t="s">
        <v>103</v>
      </c>
      <c r="CP472" t="s">
        <v>103</v>
      </c>
      <c r="CQ472" t="s">
        <v>103</v>
      </c>
      <c r="CR472" t="s">
        <v>103</v>
      </c>
    </row>
    <row r="473" spans="2:96" x14ac:dyDescent="0.25">
      <c r="B473" s="1">
        <v>44682</v>
      </c>
      <c r="C473" t="s">
        <v>95</v>
      </c>
      <c r="D473" t="s">
        <v>123</v>
      </c>
      <c r="E473" t="s">
        <v>97</v>
      </c>
      <c r="F473" t="s">
        <v>179</v>
      </c>
      <c r="G473" t="s">
        <v>2176</v>
      </c>
      <c r="H473" t="s">
        <v>2558</v>
      </c>
      <c r="I473" t="s">
        <v>103</v>
      </c>
      <c r="J473" t="s">
        <v>103</v>
      </c>
      <c r="K473" t="s">
        <v>2496</v>
      </c>
      <c r="L473" t="s">
        <v>2496</v>
      </c>
      <c r="M473" t="s">
        <v>2178</v>
      </c>
      <c r="N473" t="s">
        <v>2179</v>
      </c>
      <c r="O473" t="str">
        <f>VLOOKUP(N473,Sheet1!$A$2:$B$17,2,0)</f>
        <v>Baby Carrier (All Season - Caviar Grey)</v>
      </c>
      <c r="P473" t="s">
        <v>2180</v>
      </c>
      <c r="Q473" t="s">
        <v>103</v>
      </c>
      <c r="R473">
        <v>1</v>
      </c>
      <c r="S473">
        <v>1.05</v>
      </c>
      <c r="T473">
        <v>1.05</v>
      </c>
      <c r="U473" t="s">
        <v>103</v>
      </c>
      <c r="BC473" t="s">
        <v>103</v>
      </c>
      <c r="BD473" t="s">
        <v>103</v>
      </c>
      <c r="BE473" t="s">
        <v>103</v>
      </c>
      <c r="BF473" t="s">
        <v>103</v>
      </c>
      <c r="BG473" t="s">
        <v>103</v>
      </c>
      <c r="BH473" t="s">
        <v>103</v>
      </c>
      <c r="BI473" t="s">
        <v>103</v>
      </c>
      <c r="BJ473" t="s">
        <v>103</v>
      </c>
      <c r="BK473" t="s">
        <v>2559</v>
      </c>
      <c r="BL473" t="s">
        <v>135</v>
      </c>
      <c r="BM473" t="s">
        <v>2182</v>
      </c>
      <c r="BN473" t="s">
        <v>184</v>
      </c>
      <c r="BO473" t="s">
        <v>185</v>
      </c>
      <c r="BP473" t="s">
        <v>186</v>
      </c>
      <c r="BQ473" t="s">
        <v>135</v>
      </c>
      <c r="BR473" t="s">
        <v>135</v>
      </c>
      <c r="BS473" t="s">
        <v>115</v>
      </c>
      <c r="BT473" t="s">
        <v>187</v>
      </c>
      <c r="BU473" t="s">
        <v>103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103</v>
      </c>
      <c r="CB473" t="s">
        <v>103</v>
      </c>
      <c r="CC473" t="s">
        <v>103</v>
      </c>
      <c r="CD473" t="s">
        <v>103</v>
      </c>
      <c r="CE473" t="s">
        <v>103</v>
      </c>
      <c r="CF473" t="s">
        <v>103</v>
      </c>
      <c r="CG473" t="s">
        <v>103</v>
      </c>
      <c r="CH473" t="s">
        <v>103</v>
      </c>
      <c r="CI473" t="s">
        <v>103</v>
      </c>
      <c r="CJ473" t="s">
        <v>103</v>
      </c>
      <c r="CK473" t="s">
        <v>103</v>
      </c>
      <c r="CL473" t="s">
        <v>103</v>
      </c>
      <c r="CM473" t="s">
        <v>103</v>
      </c>
      <c r="CN473" t="s">
        <v>103</v>
      </c>
      <c r="CO473" t="s">
        <v>103</v>
      </c>
      <c r="CP473" t="s">
        <v>103</v>
      </c>
      <c r="CQ473" t="s">
        <v>103</v>
      </c>
      <c r="CR473" t="s">
        <v>103</v>
      </c>
    </row>
    <row r="474" spans="2:96" x14ac:dyDescent="0.25">
      <c r="B474" s="1">
        <v>44682</v>
      </c>
      <c r="C474" t="s">
        <v>310</v>
      </c>
      <c r="D474" t="s">
        <v>285</v>
      </c>
      <c r="E474" t="s">
        <v>97</v>
      </c>
      <c r="F474" t="s">
        <v>98</v>
      </c>
      <c r="G474" t="s">
        <v>2560</v>
      </c>
      <c r="H474" t="s">
        <v>2561</v>
      </c>
      <c r="I474" t="s">
        <v>2532</v>
      </c>
      <c r="J474" t="s">
        <v>2510</v>
      </c>
      <c r="K474" t="s">
        <v>103</v>
      </c>
      <c r="L474" t="s">
        <v>2510</v>
      </c>
      <c r="M474" t="s">
        <v>2301</v>
      </c>
      <c r="N474" t="s">
        <v>2302</v>
      </c>
      <c r="O474" t="str">
        <f>VLOOKUP(N474,Sheet1!$A$2:$B$17,2,0)</f>
        <v>Immersion heater 3.000w (3k), immersion for water</v>
      </c>
      <c r="P474" t="s">
        <v>2303</v>
      </c>
      <c r="Q474" t="s">
        <v>103</v>
      </c>
      <c r="R474">
        <v>1</v>
      </c>
      <c r="S474">
        <v>1.1000000000000001</v>
      </c>
      <c r="T474">
        <v>1.1000000000000001</v>
      </c>
      <c r="U474" t="s">
        <v>103</v>
      </c>
      <c r="V474">
        <v>82.64</v>
      </c>
      <c r="X474">
        <v>82.64</v>
      </c>
      <c r="Y474">
        <v>0</v>
      </c>
      <c r="AA474">
        <v>0</v>
      </c>
      <c r="AE474">
        <v>82.64</v>
      </c>
      <c r="AF474">
        <v>0.21</v>
      </c>
      <c r="AG474">
        <v>17.350000000000001</v>
      </c>
      <c r="AI474">
        <v>17.350000000000001</v>
      </c>
      <c r="AJ474">
        <v>0.21</v>
      </c>
      <c r="AK474">
        <v>0</v>
      </c>
      <c r="AM474">
        <v>0</v>
      </c>
      <c r="AR474">
        <v>17.350000000000001</v>
      </c>
      <c r="AS474">
        <v>99.99</v>
      </c>
      <c r="AU474">
        <v>99.99</v>
      </c>
      <c r="AV474">
        <v>0</v>
      </c>
      <c r="AX474">
        <v>0</v>
      </c>
      <c r="BB474">
        <v>99.99</v>
      </c>
      <c r="BC474" t="s">
        <v>107</v>
      </c>
      <c r="BD474" t="s">
        <v>103</v>
      </c>
      <c r="BE474" t="s">
        <v>103</v>
      </c>
      <c r="BF474" t="s">
        <v>103</v>
      </c>
      <c r="BG474" t="s">
        <v>103</v>
      </c>
      <c r="BH474" t="s">
        <v>103</v>
      </c>
      <c r="BI474" t="s">
        <v>103</v>
      </c>
      <c r="BJ474" t="s">
        <v>108</v>
      </c>
      <c r="BK474" t="s">
        <v>316</v>
      </c>
      <c r="BL474" t="s">
        <v>135</v>
      </c>
      <c r="BM474" t="s">
        <v>317</v>
      </c>
      <c r="BN474" t="s">
        <v>2562</v>
      </c>
      <c r="BO474" t="s">
        <v>110</v>
      </c>
      <c r="BP474" t="s">
        <v>2563</v>
      </c>
      <c r="BQ474" t="s">
        <v>135</v>
      </c>
      <c r="BR474" t="s">
        <v>110</v>
      </c>
      <c r="BS474" t="s">
        <v>103</v>
      </c>
      <c r="BT474" t="s">
        <v>103</v>
      </c>
      <c r="BU474" t="s">
        <v>103</v>
      </c>
      <c r="BV474" t="s">
        <v>103</v>
      </c>
      <c r="BW474" t="s">
        <v>110</v>
      </c>
      <c r="BX474" t="s">
        <v>294</v>
      </c>
      <c r="BY474" t="s">
        <v>110</v>
      </c>
      <c r="BZ474" t="s">
        <v>294</v>
      </c>
      <c r="CA474" t="s">
        <v>103</v>
      </c>
      <c r="CB474" t="s">
        <v>103</v>
      </c>
      <c r="CC474" t="s">
        <v>110</v>
      </c>
      <c r="CD474" t="s">
        <v>295</v>
      </c>
      <c r="CE474" t="s">
        <v>118</v>
      </c>
      <c r="CF474" t="s">
        <v>2564</v>
      </c>
      <c r="CG474" t="s">
        <v>103</v>
      </c>
      <c r="CH474" t="s">
        <v>103</v>
      </c>
      <c r="CI474" t="s">
        <v>103</v>
      </c>
      <c r="CJ474" t="s">
        <v>103</v>
      </c>
      <c r="CK474" t="s">
        <v>120</v>
      </c>
      <c r="CL474" t="s">
        <v>2565</v>
      </c>
      <c r="CM474" t="s">
        <v>103</v>
      </c>
      <c r="CN474" t="s">
        <v>103</v>
      </c>
      <c r="CO474" t="s">
        <v>103</v>
      </c>
      <c r="CP474" t="s">
        <v>103</v>
      </c>
      <c r="CQ474" t="s">
        <v>97</v>
      </c>
      <c r="CR474" t="s">
        <v>122</v>
      </c>
    </row>
    <row r="475" spans="2:96" x14ac:dyDescent="0.25">
      <c r="B475" s="1">
        <v>44682</v>
      </c>
      <c r="C475" t="s">
        <v>310</v>
      </c>
      <c r="D475" t="s">
        <v>123</v>
      </c>
      <c r="E475" t="s">
        <v>97</v>
      </c>
      <c r="F475" t="s">
        <v>98</v>
      </c>
      <c r="G475" t="s">
        <v>2566</v>
      </c>
      <c r="H475" t="s">
        <v>2567</v>
      </c>
      <c r="I475" t="s">
        <v>2532</v>
      </c>
      <c r="J475" t="s">
        <v>2510</v>
      </c>
      <c r="K475" t="s">
        <v>103</v>
      </c>
      <c r="L475" t="s">
        <v>2510</v>
      </c>
      <c r="M475" t="s">
        <v>2568</v>
      </c>
      <c r="N475" t="s">
        <v>2569</v>
      </c>
      <c r="O475" t="str">
        <f>VLOOKUP(N475,Sheet1!$A$2:$B$17,2,0)</f>
        <v>Immersion heater 1,500 W (1,5 k), immersion for water</v>
      </c>
      <c r="P475" t="s">
        <v>2570</v>
      </c>
      <c r="Q475" t="s">
        <v>103</v>
      </c>
      <c r="R475">
        <v>1</v>
      </c>
      <c r="U475" t="s">
        <v>103</v>
      </c>
      <c r="V475">
        <v>75.62</v>
      </c>
      <c r="X475">
        <v>75.62</v>
      </c>
      <c r="Y475">
        <v>0</v>
      </c>
      <c r="AA475">
        <v>0</v>
      </c>
      <c r="AE475">
        <v>75.62</v>
      </c>
      <c r="AF475">
        <v>0.19</v>
      </c>
      <c r="AG475">
        <v>14.37</v>
      </c>
      <c r="AI475">
        <v>14.37</v>
      </c>
      <c r="AJ475">
        <v>0.19</v>
      </c>
      <c r="AK475">
        <v>0</v>
      </c>
      <c r="AM475">
        <v>0</v>
      </c>
      <c r="AR475">
        <v>14.37</v>
      </c>
      <c r="AS475">
        <v>89.99</v>
      </c>
      <c r="AU475">
        <v>89.99</v>
      </c>
      <c r="AV475">
        <v>0</v>
      </c>
      <c r="AX475">
        <v>0</v>
      </c>
      <c r="BB475">
        <v>89.99</v>
      </c>
      <c r="BC475" t="s">
        <v>107</v>
      </c>
      <c r="BD475" t="s">
        <v>103</v>
      </c>
      <c r="BE475" t="s">
        <v>103</v>
      </c>
      <c r="BF475" t="s">
        <v>103</v>
      </c>
      <c r="BG475" t="s">
        <v>103</v>
      </c>
      <c r="BH475" t="s">
        <v>103</v>
      </c>
      <c r="BI475" t="s">
        <v>103</v>
      </c>
      <c r="BJ475" t="s">
        <v>108</v>
      </c>
      <c r="BK475" t="s">
        <v>316</v>
      </c>
      <c r="BL475" t="s">
        <v>135</v>
      </c>
      <c r="BM475" t="s">
        <v>317</v>
      </c>
      <c r="BN475" t="s">
        <v>316</v>
      </c>
      <c r="BO475" t="s">
        <v>135</v>
      </c>
      <c r="BP475" t="s">
        <v>2571</v>
      </c>
      <c r="BQ475" t="s">
        <v>135</v>
      </c>
      <c r="BR475" t="s">
        <v>135</v>
      </c>
      <c r="BS475" t="s">
        <v>103</v>
      </c>
      <c r="BT475" t="s">
        <v>103</v>
      </c>
      <c r="BU475" t="s">
        <v>135</v>
      </c>
      <c r="BV475" t="s">
        <v>136</v>
      </c>
      <c r="BW475" t="s">
        <v>135</v>
      </c>
      <c r="BX475" t="s">
        <v>136</v>
      </c>
      <c r="BY475" t="s">
        <v>135</v>
      </c>
      <c r="BZ475" t="s">
        <v>136</v>
      </c>
      <c r="CA475" t="s">
        <v>103</v>
      </c>
      <c r="CB475" t="s">
        <v>103</v>
      </c>
      <c r="CC475" t="s">
        <v>135</v>
      </c>
      <c r="CD475" t="s">
        <v>137</v>
      </c>
      <c r="CE475" t="s">
        <v>118</v>
      </c>
      <c r="CF475" t="s">
        <v>2572</v>
      </c>
      <c r="CG475" t="s">
        <v>103</v>
      </c>
      <c r="CH475" t="s">
        <v>103</v>
      </c>
      <c r="CI475" t="s">
        <v>103</v>
      </c>
      <c r="CJ475" t="s">
        <v>103</v>
      </c>
      <c r="CK475" t="s">
        <v>120</v>
      </c>
      <c r="CL475" t="s">
        <v>2573</v>
      </c>
      <c r="CM475" t="s">
        <v>103</v>
      </c>
      <c r="CN475" t="s">
        <v>103</v>
      </c>
      <c r="CO475" t="s">
        <v>103</v>
      </c>
      <c r="CP475" t="s">
        <v>103</v>
      </c>
      <c r="CQ475" t="s">
        <v>97</v>
      </c>
      <c r="CR475" t="s">
        <v>122</v>
      </c>
    </row>
    <row r="476" spans="2:96" x14ac:dyDescent="0.25">
      <c r="B476" s="1">
        <v>44682</v>
      </c>
      <c r="C476" t="s">
        <v>310</v>
      </c>
      <c r="D476" t="s">
        <v>123</v>
      </c>
      <c r="E476" t="s">
        <v>97</v>
      </c>
      <c r="F476" t="s">
        <v>98</v>
      </c>
      <c r="G476" t="s">
        <v>2574</v>
      </c>
      <c r="H476" t="s">
        <v>2575</v>
      </c>
      <c r="I476" t="s">
        <v>2532</v>
      </c>
      <c r="J476" t="s">
        <v>2510</v>
      </c>
      <c r="K476" t="s">
        <v>103</v>
      </c>
      <c r="L476" t="s">
        <v>2510</v>
      </c>
      <c r="M476" t="s">
        <v>2568</v>
      </c>
      <c r="N476" t="s">
        <v>2569</v>
      </c>
      <c r="O476" t="str">
        <f>VLOOKUP(N476,Sheet1!$A$2:$B$17,2,0)</f>
        <v>Immersion heater 1,500 W (1,5 k), immersion for water</v>
      </c>
      <c r="P476" t="s">
        <v>2570</v>
      </c>
      <c r="Q476" t="s">
        <v>103</v>
      </c>
      <c r="R476">
        <v>1</v>
      </c>
      <c r="U476" t="s">
        <v>103</v>
      </c>
      <c r="V476">
        <v>75.62</v>
      </c>
      <c r="X476">
        <v>75.62</v>
      </c>
      <c r="Y476">
        <v>0</v>
      </c>
      <c r="AA476">
        <v>0</v>
      </c>
      <c r="AE476">
        <v>75.62</v>
      </c>
      <c r="AF476">
        <v>0.19</v>
      </c>
      <c r="AG476">
        <v>14.37</v>
      </c>
      <c r="AI476">
        <v>14.37</v>
      </c>
      <c r="AJ476">
        <v>0.19</v>
      </c>
      <c r="AK476">
        <v>0</v>
      </c>
      <c r="AM476">
        <v>0</v>
      </c>
      <c r="AR476">
        <v>14.37</v>
      </c>
      <c r="AS476">
        <v>89.99</v>
      </c>
      <c r="AU476">
        <v>89.99</v>
      </c>
      <c r="AV476">
        <v>0</v>
      </c>
      <c r="AX476">
        <v>0</v>
      </c>
      <c r="BB476">
        <v>89.99</v>
      </c>
      <c r="BC476" t="s">
        <v>107</v>
      </c>
      <c r="BD476" t="s">
        <v>103</v>
      </c>
      <c r="BE476" t="s">
        <v>103</v>
      </c>
      <c r="BF476" t="s">
        <v>103</v>
      </c>
      <c r="BG476" t="s">
        <v>103</v>
      </c>
      <c r="BH476" t="s">
        <v>103</v>
      </c>
      <c r="BI476" t="s">
        <v>103</v>
      </c>
      <c r="BJ476" t="s">
        <v>108</v>
      </c>
      <c r="BK476" t="s">
        <v>316</v>
      </c>
      <c r="BL476" t="s">
        <v>135</v>
      </c>
      <c r="BM476" t="s">
        <v>317</v>
      </c>
      <c r="BN476" t="s">
        <v>836</v>
      </c>
      <c r="BO476" t="s">
        <v>135</v>
      </c>
      <c r="BP476" t="s">
        <v>837</v>
      </c>
      <c r="BQ476" t="s">
        <v>135</v>
      </c>
      <c r="BR476" t="s">
        <v>135</v>
      </c>
      <c r="BS476" t="s">
        <v>103</v>
      </c>
      <c r="BT476" t="s">
        <v>103</v>
      </c>
      <c r="BU476" t="s">
        <v>135</v>
      </c>
      <c r="BV476" t="s">
        <v>136</v>
      </c>
      <c r="BW476" t="s">
        <v>135</v>
      </c>
      <c r="BX476" t="s">
        <v>136</v>
      </c>
      <c r="BY476" t="s">
        <v>135</v>
      </c>
      <c r="BZ476" t="s">
        <v>136</v>
      </c>
      <c r="CA476" t="s">
        <v>103</v>
      </c>
      <c r="CB476" t="s">
        <v>103</v>
      </c>
      <c r="CC476" t="s">
        <v>135</v>
      </c>
      <c r="CD476" t="s">
        <v>137</v>
      </c>
      <c r="CE476" t="s">
        <v>118</v>
      </c>
      <c r="CF476" t="s">
        <v>2576</v>
      </c>
      <c r="CG476" t="s">
        <v>103</v>
      </c>
      <c r="CH476" t="s">
        <v>103</v>
      </c>
      <c r="CI476" t="s">
        <v>103</v>
      </c>
      <c r="CJ476" t="s">
        <v>103</v>
      </c>
      <c r="CK476" t="s">
        <v>120</v>
      </c>
      <c r="CL476" t="s">
        <v>2577</v>
      </c>
      <c r="CM476" t="s">
        <v>103</v>
      </c>
      <c r="CN476" t="s">
        <v>103</v>
      </c>
      <c r="CO476" t="s">
        <v>103</v>
      </c>
      <c r="CP476" t="s">
        <v>103</v>
      </c>
      <c r="CQ476" t="s">
        <v>97</v>
      </c>
      <c r="CR476" t="s">
        <v>122</v>
      </c>
    </row>
    <row r="477" spans="2:96" x14ac:dyDescent="0.25">
      <c r="B477" s="1">
        <v>44682</v>
      </c>
      <c r="C477" t="s">
        <v>95</v>
      </c>
      <c r="D477" t="s">
        <v>123</v>
      </c>
      <c r="E477" t="s">
        <v>97</v>
      </c>
      <c r="F477" t="s">
        <v>98</v>
      </c>
      <c r="G477" t="s">
        <v>2578</v>
      </c>
      <c r="H477" t="s">
        <v>2579</v>
      </c>
      <c r="I477" t="s">
        <v>2510</v>
      </c>
      <c r="J477" t="s">
        <v>2510</v>
      </c>
      <c r="K477" t="s">
        <v>103</v>
      </c>
      <c r="L477" t="s">
        <v>2510</v>
      </c>
      <c r="M477" t="s">
        <v>2126</v>
      </c>
      <c r="N477" t="s">
        <v>2127</v>
      </c>
      <c r="O477" t="str">
        <f>VLOOKUP(N477,Sheet1!$A$2:$B$17,2,0)</f>
        <v>Immersion heater 3.000w (3k), immersion for water</v>
      </c>
      <c r="P477" t="s">
        <v>2135</v>
      </c>
      <c r="Q477" t="s">
        <v>103</v>
      </c>
      <c r="R477">
        <v>1</v>
      </c>
      <c r="S477">
        <v>1.73</v>
      </c>
      <c r="T477">
        <v>1.73</v>
      </c>
      <c r="U477" t="s">
        <v>103</v>
      </c>
      <c r="V477">
        <v>84.03</v>
      </c>
      <c r="W477">
        <v>-21.01</v>
      </c>
      <c r="X477">
        <v>63.02</v>
      </c>
      <c r="Y477">
        <v>0</v>
      </c>
      <c r="AA477">
        <v>0</v>
      </c>
      <c r="AE477">
        <v>63.02</v>
      </c>
      <c r="AF477">
        <v>0.19</v>
      </c>
      <c r="AG477">
        <v>15.96</v>
      </c>
      <c r="AH477">
        <v>-3.99</v>
      </c>
      <c r="AI477">
        <v>11.97</v>
      </c>
      <c r="AJ477">
        <v>0.19</v>
      </c>
      <c r="AK477">
        <v>0</v>
      </c>
      <c r="AM477">
        <v>0</v>
      </c>
      <c r="AR477">
        <v>11.97</v>
      </c>
      <c r="AS477">
        <v>99.99</v>
      </c>
      <c r="AT477">
        <v>-25</v>
      </c>
      <c r="AU477">
        <v>74.989999999999995</v>
      </c>
      <c r="AV477">
        <v>0</v>
      </c>
      <c r="AX477">
        <v>0</v>
      </c>
      <c r="BB477">
        <v>74.989999999999995</v>
      </c>
      <c r="BC477" t="s">
        <v>107</v>
      </c>
      <c r="BD477" t="s">
        <v>103</v>
      </c>
      <c r="BE477" t="s">
        <v>103</v>
      </c>
      <c r="BF477" t="s">
        <v>103</v>
      </c>
      <c r="BG477" t="s">
        <v>103</v>
      </c>
      <c r="BH477" t="s">
        <v>103</v>
      </c>
      <c r="BI477" t="s">
        <v>103</v>
      </c>
      <c r="BJ477" t="s">
        <v>108</v>
      </c>
      <c r="BK477" t="s">
        <v>1500</v>
      </c>
      <c r="BL477" t="s">
        <v>135</v>
      </c>
      <c r="BM477" t="s">
        <v>1501</v>
      </c>
      <c r="BN477" t="s">
        <v>2580</v>
      </c>
      <c r="BO477" t="s">
        <v>135</v>
      </c>
      <c r="BP477" t="s">
        <v>2581</v>
      </c>
      <c r="BQ477" t="s">
        <v>135</v>
      </c>
      <c r="BR477" t="s">
        <v>135</v>
      </c>
      <c r="BS477" t="s">
        <v>115</v>
      </c>
      <c r="BT477" t="s">
        <v>116</v>
      </c>
      <c r="BU477" t="s">
        <v>135</v>
      </c>
      <c r="BV477" t="s">
        <v>136</v>
      </c>
      <c r="BW477" t="s">
        <v>135</v>
      </c>
      <c r="BX477" t="s">
        <v>136</v>
      </c>
      <c r="BY477" t="s">
        <v>135</v>
      </c>
      <c r="BZ477" t="s">
        <v>136</v>
      </c>
      <c r="CA477" t="s">
        <v>103</v>
      </c>
      <c r="CB477" t="s">
        <v>103</v>
      </c>
      <c r="CC477" t="s">
        <v>135</v>
      </c>
      <c r="CD477" t="s">
        <v>137</v>
      </c>
      <c r="CE477" t="s">
        <v>118</v>
      </c>
      <c r="CF477" t="s">
        <v>2582</v>
      </c>
      <c r="CG477" t="s">
        <v>103</v>
      </c>
      <c r="CH477" t="s">
        <v>103</v>
      </c>
      <c r="CI477" t="s">
        <v>103</v>
      </c>
      <c r="CJ477" t="s">
        <v>103</v>
      </c>
      <c r="CK477" t="s">
        <v>120</v>
      </c>
      <c r="CL477" t="s">
        <v>2583</v>
      </c>
      <c r="CM477" t="s">
        <v>103</v>
      </c>
      <c r="CN477" t="s">
        <v>103</v>
      </c>
      <c r="CO477" t="s">
        <v>103</v>
      </c>
      <c r="CP477" t="s">
        <v>103</v>
      </c>
      <c r="CQ477" t="s">
        <v>97</v>
      </c>
      <c r="CR477" t="s">
        <v>122</v>
      </c>
    </row>
    <row r="478" spans="2:96" x14ac:dyDescent="0.25">
      <c r="B478" s="1">
        <v>44682</v>
      </c>
      <c r="C478" t="s">
        <v>95</v>
      </c>
      <c r="D478" t="s">
        <v>123</v>
      </c>
      <c r="E478" t="s">
        <v>97</v>
      </c>
      <c r="F478" t="s">
        <v>98</v>
      </c>
      <c r="G478" t="s">
        <v>2584</v>
      </c>
      <c r="H478" t="s">
        <v>2585</v>
      </c>
      <c r="I478" t="s">
        <v>2510</v>
      </c>
      <c r="J478" t="s">
        <v>2510</v>
      </c>
      <c r="K478" t="s">
        <v>103</v>
      </c>
      <c r="L478" t="s">
        <v>2510</v>
      </c>
      <c r="M478" t="s">
        <v>2126</v>
      </c>
      <c r="N478" t="s">
        <v>2127</v>
      </c>
      <c r="O478" t="str">
        <f>VLOOKUP(N478,Sheet1!$A$2:$B$17,2,0)</f>
        <v>Immersion heater 3.000w (3k), immersion for water</v>
      </c>
      <c r="P478" t="s">
        <v>2135</v>
      </c>
      <c r="Q478" t="s">
        <v>103</v>
      </c>
      <c r="R478">
        <v>1</v>
      </c>
      <c r="S478">
        <v>1.73</v>
      </c>
      <c r="T478">
        <v>1.73</v>
      </c>
      <c r="U478" t="s">
        <v>103</v>
      </c>
      <c r="V478">
        <v>99.99</v>
      </c>
      <c r="X478">
        <v>99.99</v>
      </c>
      <c r="Y478">
        <v>0.88</v>
      </c>
      <c r="Z478">
        <v>-0.88</v>
      </c>
      <c r="AA478">
        <v>0</v>
      </c>
      <c r="AE478">
        <v>99.99</v>
      </c>
      <c r="AF478">
        <v>0</v>
      </c>
      <c r="AG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R478">
        <v>0</v>
      </c>
      <c r="AS478">
        <v>99.99</v>
      </c>
      <c r="AU478">
        <v>99.99</v>
      </c>
      <c r="AV478">
        <v>0.88</v>
      </c>
      <c r="AW478">
        <v>-0.88</v>
      </c>
      <c r="AX478">
        <v>0</v>
      </c>
      <c r="BB478">
        <v>99.99</v>
      </c>
      <c r="BC478" t="s">
        <v>107</v>
      </c>
      <c r="BD478" t="s">
        <v>103</v>
      </c>
      <c r="BE478" t="s">
        <v>103</v>
      </c>
      <c r="BF478" t="s">
        <v>103</v>
      </c>
      <c r="BG478" t="s">
        <v>103</v>
      </c>
      <c r="BH478" t="s">
        <v>103</v>
      </c>
      <c r="BI478" t="s">
        <v>103</v>
      </c>
      <c r="BJ478" t="s">
        <v>108</v>
      </c>
      <c r="BK478" t="s">
        <v>1500</v>
      </c>
      <c r="BL478" t="s">
        <v>135</v>
      </c>
      <c r="BM478" t="s">
        <v>1501</v>
      </c>
      <c r="BN478" t="s">
        <v>2586</v>
      </c>
      <c r="BO478" t="s">
        <v>1122</v>
      </c>
      <c r="BP478" t="s">
        <v>2587</v>
      </c>
      <c r="BQ478" t="s">
        <v>135</v>
      </c>
      <c r="BR478" t="s">
        <v>1122</v>
      </c>
      <c r="BS478" t="s">
        <v>115</v>
      </c>
      <c r="BT478" t="s">
        <v>116</v>
      </c>
      <c r="BU478" t="s">
        <v>103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103</v>
      </c>
      <c r="CB478" t="s">
        <v>103</v>
      </c>
      <c r="CC478" t="s">
        <v>1122</v>
      </c>
      <c r="CD478" t="s">
        <v>1121</v>
      </c>
      <c r="CE478" t="s">
        <v>118</v>
      </c>
      <c r="CF478" t="s">
        <v>2588</v>
      </c>
      <c r="CG478" t="s">
        <v>103</v>
      </c>
      <c r="CH478" t="s">
        <v>103</v>
      </c>
      <c r="CI478" t="s">
        <v>103</v>
      </c>
      <c r="CJ478" t="s">
        <v>103</v>
      </c>
      <c r="CK478" t="s">
        <v>120</v>
      </c>
      <c r="CL478" t="s">
        <v>2589</v>
      </c>
      <c r="CM478" t="s">
        <v>103</v>
      </c>
      <c r="CN478" t="s">
        <v>103</v>
      </c>
      <c r="CO478" t="s">
        <v>103</v>
      </c>
      <c r="CP478" t="s">
        <v>103</v>
      </c>
      <c r="CQ478" t="s">
        <v>97</v>
      </c>
      <c r="CR478" t="s">
        <v>122</v>
      </c>
    </row>
    <row r="479" spans="2:96" x14ac:dyDescent="0.25">
      <c r="B479" s="1">
        <v>44682</v>
      </c>
      <c r="C479" t="s">
        <v>95</v>
      </c>
      <c r="D479" t="s">
        <v>123</v>
      </c>
      <c r="E479" t="s">
        <v>97</v>
      </c>
      <c r="F479" t="s">
        <v>98</v>
      </c>
      <c r="G479" t="s">
        <v>2590</v>
      </c>
      <c r="H479" t="s">
        <v>2591</v>
      </c>
      <c r="I479" t="s">
        <v>2532</v>
      </c>
      <c r="J479" t="s">
        <v>2510</v>
      </c>
      <c r="K479" t="s">
        <v>103</v>
      </c>
      <c r="L479" t="s">
        <v>2510</v>
      </c>
      <c r="M479" t="s">
        <v>2126</v>
      </c>
      <c r="N479" t="s">
        <v>2127</v>
      </c>
      <c r="O479" t="str">
        <f>VLOOKUP(N479,Sheet1!$A$2:$B$17,2,0)</f>
        <v>Immersion heater 3.000w (3k), immersion for water</v>
      </c>
      <c r="P479" t="s">
        <v>2135</v>
      </c>
      <c r="Q479" t="s">
        <v>103</v>
      </c>
      <c r="R479">
        <v>1</v>
      </c>
      <c r="S479">
        <v>1.73</v>
      </c>
      <c r="T479">
        <v>1.73</v>
      </c>
      <c r="U479" t="s">
        <v>103</v>
      </c>
      <c r="V479">
        <v>84.03</v>
      </c>
      <c r="X479">
        <v>84.03</v>
      </c>
      <c r="Y479">
        <v>0</v>
      </c>
      <c r="AA479">
        <v>0</v>
      </c>
      <c r="AE479">
        <v>84.03</v>
      </c>
      <c r="AF479">
        <v>0.19</v>
      </c>
      <c r="AG479">
        <v>15.96</v>
      </c>
      <c r="AI479">
        <v>15.96</v>
      </c>
      <c r="AJ479">
        <v>0.19</v>
      </c>
      <c r="AK479">
        <v>0</v>
      </c>
      <c r="AM479">
        <v>0</v>
      </c>
      <c r="AR479">
        <v>15.96</v>
      </c>
      <c r="AS479">
        <v>99.99</v>
      </c>
      <c r="AU479">
        <v>99.99</v>
      </c>
      <c r="AV479">
        <v>0</v>
      </c>
      <c r="AX479">
        <v>0</v>
      </c>
      <c r="BB479">
        <v>99.99</v>
      </c>
      <c r="BC479" t="s">
        <v>107</v>
      </c>
      <c r="BD479" t="s">
        <v>103</v>
      </c>
      <c r="BE479" t="s">
        <v>103</v>
      </c>
      <c r="BF479" t="s">
        <v>103</v>
      </c>
      <c r="BG479" t="s">
        <v>103</v>
      </c>
      <c r="BH479" t="s">
        <v>103</v>
      </c>
      <c r="BI479" t="s">
        <v>103</v>
      </c>
      <c r="BJ479" t="s">
        <v>108</v>
      </c>
      <c r="BK479" t="s">
        <v>1500</v>
      </c>
      <c r="BL479" t="s">
        <v>135</v>
      </c>
      <c r="BM479" t="s">
        <v>1501</v>
      </c>
      <c r="BN479" t="s">
        <v>2592</v>
      </c>
      <c r="BO479" t="s">
        <v>135</v>
      </c>
      <c r="BP479" t="s">
        <v>2593</v>
      </c>
      <c r="BQ479" t="s">
        <v>135</v>
      </c>
      <c r="BR479" t="s">
        <v>135</v>
      </c>
      <c r="BS479" t="s">
        <v>115</v>
      </c>
      <c r="BT479" t="s">
        <v>116</v>
      </c>
      <c r="BU479" t="s">
        <v>135</v>
      </c>
      <c r="BV479" t="s">
        <v>136</v>
      </c>
      <c r="BW479" t="s">
        <v>135</v>
      </c>
      <c r="BX479" t="s">
        <v>136</v>
      </c>
      <c r="BY479" t="s">
        <v>135</v>
      </c>
      <c r="BZ479" t="s">
        <v>136</v>
      </c>
      <c r="CA479" t="s">
        <v>135</v>
      </c>
      <c r="CB479" t="s">
        <v>2594</v>
      </c>
      <c r="CC479" t="s">
        <v>135</v>
      </c>
      <c r="CD479" t="s">
        <v>137</v>
      </c>
      <c r="CE479" t="s">
        <v>118</v>
      </c>
      <c r="CF479" t="s">
        <v>2595</v>
      </c>
      <c r="CG479" t="s">
        <v>103</v>
      </c>
      <c r="CH479" t="s">
        <v>103</v>
      </c>
      <c r="CI479" t="s">
        <v>103</v>
      </c>
      <c r="CJ479" t="s">
        <v>103</v>
      </c>
      <c r="CK479" t="s">
        <v>120</v>
      </c>
      <c r="CL479" t="s">
        <v>2596</v>
      </c>
      <c r="CM479" t="s">
        <v>103</v>
      </c>
      <c r="CN479" t="s">
        <v>103</v>
      </c>
      <c r="CO479" t="s">
        <v>103</v>
      </c>
      <c r="CP479" t="s">
        <v>103</v>
      </c>
      <c r="CQ479" t="s">
        <v>97</v>
      </c>
      <c r="CR479" t="s">
        <v>122</v>
      </c>
    </row>
    <row r="480" spans="2:96" x14ac:dyDescent="0.25">
      <c r="B480" s="1">
        <v>44682</v>
      </c>
      <c r="C480" t="s">
        <v>95</v>
      </c>
      <c r="D480" t="s">
        <v>123</v>
      </c>
      <c r="E480" t="s">
        <v>97</v>
      </c>
      <c r="F480" t="s">
        <v>98</v>
      </c>
      <c r="G480" t="s">
        <v>2597</v>
      </c>
      <c r="H480" t="s">
        <v>2598</v>
      </c>
      <c r="I480" t="s">
        <v>2532</v>
      </c>
      <c r="J480" t="s">
        <v>2510</v>
      </c>
      <c r="K480" t="s">
        <v>103</v>
      </c>
      <c r="L480" t="s">
        <v>2510</v>
      </c>
      <c r="M480" t="s">
        <v>2126</v>
      </c>
      <c r="N480" t="s">
        <v>2127</v>
      </c>
      <c r="O480" t="str">
        <f>VLOOKUP(N480,Sheet1!$A$2:$B$17,2,0)</f>
        <v>Immersion heater 3.000w (3k), immersion for water</v>
      </c>
      <c r="P480" t="s">
        <v>2135</v>
      </c>
      <c r="Q480" t="s">
        <v>103</v>
      </c>
      <c r="R480">
        <v>1</v>
      </c>
      <c r="S480">
        <v>1.73</v>
      </c>
      <c r="T480">
        <v>1.73</v>
      </c>
      <c r="U480" t="s">
        <v>103</v>
      </c>
      <c r="V480">
        <v>84.03</v>
      </c>
      <c r="X480">
        <v>84.03</v>
      </c>
      <c r="Y480">
        <v>0</v>
      </c>
      <c r="AA480">
        <v>0</v>
      </c>
      <c r="AE480">
        <v>84.03</v>
      </c>
      <c r="AF480">
        <v>0.19</v>
      </c>
      <c r="AG480">
        <v>15.96</v>
      </c>
      <c r="AI480">
        <v>15.96</v>
      </c>
      <c r="AJ480">
        <v>0.19</v>
      </c>
      <c r="AK480">
        <v>0</v>
      </c>
      <c r="AM480">
        <v>0</v>
      </c>
      <c r="AR480">
        <v>15.96</v>
      </c>
      <c r="AS480">
        <v>99.99</v>
      </c>
      <c r="AU480">
        <v>99.99</v>
      </c>
      <c r="AV480">
        <v>0</v>
      </c>
      <c r="AX480">
        <v>0</v>
      </c>
      <c r="BB480">
        <v>99.99</v>
      </c>
      <c r="BC480" t="s">
        <v>107</v>
      </c>
      <c r="BD480" t="s">
        <v>103</v>
      </c>
      <c r="BE480" t="s">
        <v>103</v>
      </c>
      <c r="BF480" t="s">
        <v>103</v>
      </c>
      <c r="BG480" t="s">
        <v>103</v>
      </c>
      <c r="BH480" t="s">
        <v>103</v>
      </c>
      <c r="BI480" t="s">
        <v>103</v>
      </c>
      <c r="BJ480" t="s">
        <v>108</v>
      </c>
      <c r="BK480" t="s">
        <v>1500</v>
      </c>
      <c r="BL480" t="s">
        <v>135</v>
      </c>
      <c r="BM480" t="s">
        <v>1501</v>
      </c>
      <c r="BN480" t="s">
        <v>2599</v>
      </c>
      <c r="BO480" t="s">
        <v>135</v>
      </c>
      <c r="BP480" t="s">
        <v>2600</v>
      </c>
      <c r="BQ480" t="s">
        <v>135</v>
      </c>
      <c r="BR480" t="s">
        <v>135</v>
      </c>
      <c r="BS480" t="s">
        <v>115</v>
      </c>
      <c r="BT480" t="s">
        <v>116</v>
      </c>
      <c r="BU480" t="s">
        <v>135</v>
      </c>
      <c r="BV480" t="s">
        <v>136</v>
      </c>
      <c r="BW480" t="s">
        <v>135</v>
      </c>
      <c r="BX480" t="s">
        <v>136</v>
      </c>
      <c r="BY480" t="s">
        <v>135</v>
      </c>
      <c r="BZ480" t="s">
        <v>136</v>
      </c>
      <c r="CA480" t="s">
        <v>135</v>
      </c>
      <c r="CB480" t="s">
        <v>2601</v>
      </c>
      <c r="CC480" t="s">
        <v>135</v>
      </c>
      <c r="CD480" t="s">
        <v>137</v>
      </c>
      <c r="CE480" t="s">
        <v>118</v>
      </c>
      <c r="CF480" t="s">
        <v>2602</v>
      </c>
      <c r="CG480" t="s">
        <v>103</v>
      </c>
      <c r="CH480" t="s">
        <v>103</v>
      </c>
      <c r="CI480" t="s">
        <v>103</v>
      </c>
      <c r="CJ480" t="s">
        <v>103</v>
      </c>
      <c r="CK480" t="s">
        <v>120</v>
      </c>
      <c r="CL480" t="s">
        <v>2603</v>
      </c>
      <c r="CM480" t="s">
        <v>103</v>
      </c>
      <c r="CN480" t="s">
        <v>103</v>
      </c>
      <c r="CO480" t="s">
        <v>103</v>
      </c>
      <c r="CP480" t="s">
        <v>103</v>
      </c>
      <c r="CQ480" t="s">
        <v>97</v>
      </c>
      <c r="CR480" t="s">
        <v>122</v>
      </c>
    </row>
    <row r="481" spans="2:96" x14ac:dyDescent="0.25">
      <c r="B481" s="1">
        <v>44682</v>
      </c>
      <c r="C481" t="s">
        <v>95</v>
      </c>
      <c r="D481" t="s">
        <v>123</v>
      </c>
      <c r="E481" t="s">
        <v>97</v>
      </c>
      <c r="F481" t="s">
        <v>98</v>
      </c>
      <c r="G481" t="s">
        <v>2604</v>
      </c>
      <c r="H481" t="s">
        <v>2605</v>
      </c>
      <c r="I481" t="s">
        <v>2532</v>
      </c>
      <c r="J481" t="s">
        <v>2510</v>
      </c>
      <c r="K481" t="s">
        <v>103</v>
      </c>
      <c r="L481" t="s">
        <v>2510</v>
      </c>
      <c r="M481" t="s">
        <v>104</v>
      </c>
      <c r="N481" t="s">
        <v>105</v>
      </c>
      <c r="O481" t="str">
        <f>VLOOKUP(N481,Sheet1!$A$2:$B$17,2,0)</f>
        <v>Wine Bottle Stand (Red)</v>
      </c>
      <c r="P481" t="s">
        <v>158</v>
      </c>
      <c r="Q481" t="s">
        <v>103</v>
      </c>
      <c r="R481">
        <v>1</v>
      </c>
      <c r="S481">
        <v>0.04</v>
      </c>
      <c r="T481">
        <v>0.04</v>
      </c>
      <c r="U481" t="s">
        <v>103</v>
      </c>
      <c r="V481">
        <v>12.6</v>
      </c>
      <c r="X481">
        <v>12.6</v>
      </c>
      <c r="Y481">
        <v>0</v>
      </c>
      <c r="AA481">
        <v>0</v>
      </c>
      <c r="AE481">
        <v>12.6</v>
      </c>
      <c r="AF481">
        <v>0.19</v>
      </c>
      <c r="AG481">
        <v>2.39</v>
      </c>
      <c r="AI481">
        <v>2.39</v>
      </c>
      <c r="AJ481">
        <v>0.19</v>
      </c>
      <c r="AK481">
        <v>0</v>
      </c>
      <c r="AM481">
        <v>0</v>
      </c>
      <c r="AR481">
        <v>2.39</v>
      </c>
      <c r="AS481">
        <v>14.99</v>
      </c>
      <c r="AU481">
        <v>14.99</v>
      </c>
      <c r="AV481">
        <v>0</v>
      </c>
      <c r="AX481">
        <v>0</v>
      </c>
      <c r="BB481">
        <v>14.99</v>
      </c>
      <c r="BC481" t="s">
        <v>107</v>
      </c>
      <c r="BD481" t="s">
        <v>103</v>
      </c>
      <c r="BE481" t="s">
        <v>103</v>
      </c>
      <c r="BF481" t="s">
        <v>103</v>
      </c>
      <c r="BG481" t="s">
        <v>103</v>
      </c>
      <c r="BH481" t="s">
        <v>103</v>
      </c>
      <c r="BI481" t="s">
        <v>103</v>
      </c>
      <c r="BJ481" t="s">
        <v>108</v>
      </c>
      <c r="BK481" t="s">
        <v>276</v>
      </c>
      <c r="BL481" t="s">
        <v>277</v>
      </c>
      <c r="BM481" t="s">
        <v>278</v>
      </c>
      <c r="BN481" t="s">
        <v>2606</v>
      </c>
      <c r="BO481" t="s">
        <v>135</v>
      </c>
      <c r="BP481" t="s">
        <v>2607</v>
      </c>
      <c r="BQ481" t="s">
        <v>277</v>
      </c>
      <c r="BR481" t="s">
        <v>135</v>
      </c>
      <c r="BS481" t="s">
        <v>115</v>
      </c>
      <c r="BT481" t="s">
        <v>116</v>
      </c>
      <c r="BU481" t="s">
        <v>103</v>
      </c>
      <c r="BV481" t="s">
        <v>103</v>
      </c>
      <c r="BW481" t="s">
        <v>135</v>
      </c>
      <c r="BX481" t="s">
        <v>136</v>
      </c>
      <c r="BY481" t="s">
        <v>135</v>
      </c>
      <c r="BZ481" t="s">
        <v>136</v>
      </c>
      <c r="CA481" t="s">
        <v>103</v>
      </c>
      <c r="CB481" t="s">
        <v>103</v>
      </c>
      <c r="CC481" t="s">
        <v>135</v>
      </c>
      <c r="CD481" t="s">
        <v>137</v>
      </c>
      <c r="CE481" t="s">
        <v>118</v>
      </c>
      <c r="CF481" t="s">
        <v>2608</v>
      </c>
      <c r="CG481" t="s">
        <v>103</v>
      </c>
      <c r="CH481" t="s">
        <v>103</v>
      </c>
      <c r="CI481" t="s">
        <v>103</v>
      </c>
      <c r="CJ481" t="s">
        <v>103</v>
      </c>
      <c r="CK481" t="s">
        <v>120</v>
      </c>
      <c r="CL481" t="s">
        <v>2609</v>
      </c>
      <c r="CM481" t="s">
        <v>103</v>
      </c>
      <c r="CN481" t="s">
        <v>103</v>
      </c>
      <c r="CO481" t="s">
        <v>103</v>
      </c>
      <c r="CP481" t="s">
        <v>103</v>
      </c>
      <c r="CQ481" t="s">
        <v>97</v>
      </c>
      <c r="CR481" t="s">
        <v>122</v>
      </c>
    </row>
    <row r="482" spans="2:96" x14ac:dyDescent="0.25">
      <c r="B482" s="1">
        <v>44682</v>
      </c>
      <c r="C482" t="s">
        <v>95</v>
      </c>
      <c r="D482" t="s">
        <v>123</v>
      </c>
      <c r="E482" t="s">
        <v>97</v>
      </c>
      <c r="F482" t="s">
        <v>98</v>
      </c>
      <c r="G482" t="s">
        <v>2610</v>
      </c>
      <c r="H482" t="s">
        <v>2611</v>
      </c>
      <c r="I482" t="s">
        <v>2510</v>
      </c>
      <c r="J482" t="s">
        <v>2510</v>
      </c>
      <c r="K482" t="s">
        <v>103</v>
      </c>
      <c r="L482" t="s">
        <v>2510</v>
      </c>
      <c r="M482" t="s">
        <v>2126</v>
      </c>
      <c r="N482" t="s">
        <v>2127</v>
      </c>
      <c r="O482" t="str">
        <f>VLOOKUP(N482,Sheet1!$A$2:$B$17,2,0)</f>
        <v>Immersion heater 3.000w (3k), immersion for water</v>
      </c>
      <c r="P482" t="s">
        <v>2135</v>
      </c>
      <c r="Q482" t="s">
        <v>103</v>
      </c>
      <c r="R482">
        <v>1</v>
      </c>
      <c r="S482">
        <v>1.73</v>
      </c>
      <c r="T482">
        <v>1.73</v>
      </c>
      <c r="U482" t="s">
        <v>103</v>
      </c>
      <c r="V482">
        <v>84.03</v>
      </c>
      <c r="W482">
        <v>-21.01</v>
      </c>
      <c r="X482">
        <v>63.02</v>
      </c>
      <c r="Y482">
        <v>0</v>
      </c>
      <c r="AA482">
        <v>0</v>
      </c>
      <c r="AE482">
        <v>63.02</v>
      </c>
      <c r="AF482">
        <v>0.19</v>
      </c>
      <c r="AG482">
        <v>15.96</v>
      </c>
      <c r="AH482">
        <v>-3.99</v>
      </c>
      <c r="AI482">
        <v>11.97</v>
      </c>
      <c r="AJ482">
        <v>0.19</v>
      </c>
      <c r="AK482">
        <v>0</v>
      </c>
      <c r="AM482">
        <v>0</v>
      </c>
      <c r="AR482">
        <v>11.97</v>
      </c>
      <c r="AS482">
        <v>99.99</v>
      </c>
      <c r="AT482">
        <v>-25</v>
      </c>
      <c r="AU482">
        <v>74.989999999999995</v>
      </c>
      <c r="AV482">
        <v>0</v>
      </c>
      <c r="AX482">
        <v>0</v>
      </c>
      <c r="BB482">
        <v>74.989999999999995</v>
      </c>
      <c r="BC482" t="s">
        <v>107</v>
      </c>
      <c r="BD482" t="s">
        <v>103</v>
      </c>
      <c r="BE482" t="s">
        <v>103</v>
      </c>
      <c r="BF482" t="s">
        <v>103</v>
      </c>
      <c r="BG482" t="s">
        <v>103</v>
      </c>
      <c r="BH482" t="s">
        <v>103</v>
      </c>
      <c r="BI482" t="s">
        <v>103</v>
      </c>
      <c r="BJ482" t="s">
        <v>108</v>
      </c>
      <c r="BK482" t="s">
        <v>1500</v>
      </c>
      <c r="BL482" t="s">
        <v>135</v>
      </c>
      <c r="BM482" t="s">
        <v>1501</v>
      </c>
      <c r="BN482" t="s">
        <v>2612</v>
      </c>
      <c r="BO482" t="s">
        <v>135</v>
      </c>
      <c r="BP482" t="s">
        <v>2613</v>
      </c>
      <c r="BQ482" t="s">
        <v>135</v>
      </c>
      <c r="BR482" t="s">
        <v>135</v>
      </c>
      <c r="BS482" t="s">
        <v>115</v>
      </c>
      <c r="BT482" t="s">
        <v>116</v>
      </c>
      <c r="BU482" t="s">
        <v>135</v>
      </c>
      <c r="BV482" t="s">
        <v>136</v>
      </c>
      <c r="BW482" t="s">
        <v>135</v>
      </c>
      <c r="BX482" t="s">
        <v>136</v>
      </c>
      <c r="BY482" t="s">
        <v>135</v>
      </c>
      <c r="BZ482" t="s">
        <v>136</v>
      </c>
      <c r="CA482" t="s">
        <v>103</v>
      </c>
      <c r="CB482" t="s">
        <v>103</v>
      </c>
      <c r="CC482" t="s">
        <v>135</v>
      </c>
      <c r="CD482" t="s">
        <v>137</v>
      </c>
      <c r="CE482" t="s">
        <v>118</v>
      </c>
      <c r="CF482" t="s">
        <v>2614</v>
      </c>
      <c r="CG482" t="s">
        <v>103</v>
      </c>
      <c r="CH482" t="s">
        <v>103</v>
      </c>
      <c r="CI482" t="s">
        <v>103</v>
      </c>
      <c r="CJ482" t="s">
        <v>103</v>
      </c>
      <c r="CK482" t="s">
        <v>120</v>
      </c>
      <c r="CL482" t="s">
        <v>2615</v>
      </c>
      <c r="CM482" t="s">
        <v>103</v>
      </c>
      <c r="CN482" t="s">
        <v>103</v>
      </c>
      <c r="CO482" t="s">
        <v>103</v>
      </c>
      <c r="CP482" t="s">
        <v>103</v>
      </c>
      <c r="CQ482" t="s">
        <v>97</v>
      </c>
      <c r="CR482" t="s">
        <v>122</v>
      </c>
    </row>
    <row r="483" spans="2:96" x14ac:dyDescent="0.25">
      <c r="B483" s="1">
        <v>44682</v>
      </c>
      <c r="C483" t="s">
        <v>95</v>
      </c>
      <c r="D483" t="s">
        <v>298</v>
      </c>
      <c r="E483" t="s">
        <v>97</v>
      </c>
      <c r="F483" t="s">
        <v>299</v>
      </c>
      <c r="G483" t="s">
        <v>2616</v>
      </c>
      <c r="H483" t="s">
        <v>2616</v>
      </c>
      <c r="I483" t="s">
        <v>103</v>
      </c>
      <c r="J483" t="s">
        <v>2617</v>
      </c>
      <c r="K483" t="s">
        <v>2510</v>
      </c>
      <c r="L483" t="s">
        <v>2510</v>
      </c>
      <c r="M483" t="s">
        <v>2178</v>
      </c>
      <c r="N483" t="s">
        <v>2179</v>
      </c>
      <c r="O483" t="str">
        <f>VLOOKUP(N483,Sheet1!$A$2:$B$17,2,0)</f>
        <v>Baby Carrier (All Season - Caviar Grey)</v>
      </c>
      <c r="P483" t="s">
        <v>2180</v>
      </c>
      <c r="Q483" t="s">
        <v>103</v>
      </c>
      <c r="R483">
        <v>1</v>
      </c>
      <c r="S483">
        <v>0.95</v>
      </c>
      <c r="T483">
        <v>0.95</v>
      </c>
      <c r="U483" t="s">
        <v>103</v>
      </c>
      <c r="W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H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T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C483" t="s">
        <v>103</v>
      </c>
      <c r="BD483" t="s">
        <v>103</v>
      </c>
      <c r="BE483" t="s">
        <v>103</v>
      </c>
      <c r="BF483" t="s">
        <v>103</v>
      </c>
      <c r="BG483" t="s">
        <v>103</v>
      </c>
      <c r="BH483" t="s">
        <v>103</v>
      </c>
      <c r="BI483" t="s">
        <v>103</v>
      </c>
      <c r="BJ483" t="s">
        <v>103</v>
      </c>
      <c r="BK483" t="s">
        <v>959</v>
      </c>
      <c r="BL483" t="s">
        <v>185</v>
      </c>
      <c r="BM483" t="s">
        <v>186</v>
      </c>
      <c r="BN483" t="s">
        <v>131</v>
      </c>
      <c r="BO483" t="s">
        <v>135</v>
      </c>
      <c r="BP483" t="s">
        <v>132</v>
      </c>
      <c r="BQ483" t="s">
        <v>103</v>
      </c>
      <c r="BR483" t="s">
        <v>103</v>
      </c>
      <c r="BS483" t="s">
        <v>307</v>
      </c>
      <c r="BT483" t="s">
        <v>187</v>
      </c>
      <c r="BU483" t="s">
        <v>103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103</v>
      </c>
      <c r="CB483" t="s">
        <v>103</v>
      </c>
      <c r="CC483" t="s">
        <v>103</v>
      </c>
      <c r="CD483" t="s">
        <v>103</v>
      </c>
      <c r="CE483" t="s">
        <v>103</v>
      </c>
      <c r="CF483" t="s">
        <v>103</v>
      </c>
      <c r="CG483" t="s">
        <v>103</v>
      </c>
      <c r="CH483" t="s">
        <v>103</v>
      </c>
      <c r="CI483" t="s">
        <v>103</v>
      </c>
      <c r="CJ483" t="s">
        <v>103</v>
      </c>
      <c r="CK483" t="s">
        <v>103</v>
      </c>
      <c r="CL483" t="s">
        <v>103</v>
      </c>
      <c r="CM483" t="s">
        <v>103</v>
      </c>
      <c r="CN483" t="s">
        <v>103</v>
      </c>
      <c r="CO483" t="s">
        <v>103</v>
      </c>
      <c r="CP483" t="s">
        <v>103</v>
      </c>
      <c r="CQ483" t="s">
        <v>103</v>
      </c>
      <c r="CR483" t="s">
        <v>103</v>
      </c>
    </row>
    <row r="484" spans="2:96" x14ac:dyDescent="0.25">
      <c r="B484" s="1">
        <v>44682</v>
      </c>
      <c r="C484" t="s">
        <v>95</v>
      </c>
      <c r="D484" t="s">
        <v>123</v>
      </c>
      <c r="E484" t="s">
        <v>97</v>
      </c>
      <c r="F484" t="s">
        <v>98</v>
      </c>
      <c r="G484" t="s">
        <v>2618</v>
      </c>
      <c r="H484" t="s">
        <v>2619</v>
      </c>
      <c r="I484" t="s">
        <v>2532</v>
      </c>
      <c r="J484" t="s">
        <v>2532</v>
      </c>
      <c r="K484" t="s">
        <v>103</v>
      </c>
      <c r="L484" t="s">
        <v>2532</v>
      </c>
      <c r="M484" t="s">
        <v>2126</v>
      </c>
      <c r="N484" t="s">
        <v>2127</v>
      </c>
      <c r="O484" t="str">
        <f>VLOOKUP(N484,Sheet1!$A$2:$B$17,2,0)</f>
        <v>Immersion heater 3.000w (3k), immersion for water</v>
      </c>
      <c r="P484" t="s">
        <v>2135</v>
      </c>
      <c r="Q484" t="s">
        <v>103</v>
      </c>
      <c r="R484">
        <v>1</v>
      </c>
      <c r="S484">
        <v>1.73</v>
      </c>
      <c r="T484">
        <v>1.73</v>
      </c>
      <c r="U484" t="s">
        <v>103</v>
      </c>
      <c r="V484">
        <v>84.03</v>
      </c>
      <c r="W484">
        <v>-21.01</v>
      </c>
      <c r="X484">
        <v>63.02</v>
      </c>
      <c r="Y484">
        <v>0</v>
      </c>
      <c r="AA484">
        <v>0</v>
      </c>
      <c r="AE484">
        <v>63.02</v>
      </c>
      <c r="AF484">
        <v>0.19</v>
      </c>
      <c r="AG484">
        <v>15.96</v>
      </c>
      <c r="AH484">
        <v>-3.99</v>
      </c>
      <c r="AI484">
        <v>11.97</v>
      </c>
      <c r="AJ484">
        <v>0.19</v>
      </c>
      <c r="AK484">
        <v>0</v>
      </c>
      <c r="AM484">
        <v>0</v>
      </c>
      <c r="AR484">
        <v>11.97</v>
      </c>
      <c r="AS484">
        <v>99.99</v>
      </c>
      <c r="AT484">
        <v>-25</v>
      </c>
      <c r="AU484">
        <v>74.989999999999995</v>
      </c>
      <c r="AV484">
        <v>0</v>
      </c>
      <c r="AX484">
        <v>0</v>
      </c>
      <c r="BB484">
        <v>74.989999999999995</v>
      </c>
      <c r="BC484" t="s">
        <v>107</v>
      </c>
      <c r="BD484" t="s">
        <v>103</v>
      </c>
      <c r="BE484" t="s">
        <v>103</v>
      </c>
      <c r="BF484" t="s">
        <v>103</v>
      </c>
      <c r="BG484" t="s">
        <v>103</v>
      </c>
      <c r="BH484" t="s">
        <v>103</v>
      </c>
      <c r="BI484" t="s">
        <v>103</v>
      </c>
      <c r="BJ484" t="s">
        <v>108</v>
      </c>
      <c r="BK484" t="s">
        <v>1500</v>
      </c>
      <c r="BL484" t="s">
        <v>135</v>
      </c>
      <c r="BM484" t="s">
        <v>1501</v>
      </c>
      <c r="BN484" t="s">
        <v>2620</v>
      </c>
      <c r="BO484" t="s">
        <v>135</v>
      </c>
      <c r="BP484" t="s">
        <v>2621</v>
      </c>
      <c r="BQ484" t="s">
        <v>135</v>
      </c>
      <c r="BR484" t="s">
        <v>135</v>
      </c>
      <c r="BS484" t="s">
        <v>115</v>
      </c>
      <c r="BT484" t="s">
        <v>116</v>
      </c>
      <c r="BU484" t="s">
        <v>135</v>
      </c>
      <c r="BV484" t="s">
        <v>136</v>
      </c>
      <c r="BW484" t="s">
        <v>135</v>
      </c>
      <c r="BX484" t="s">
        <v>136</v>
      </c>
      <c r="BY484" t="s">
        <v>135</v>
      </c>
      <c r="BZ484" t="s">
        <v>136</v>
      </c>
      <c r="CA484" t="s">
        <v>103</v>
      </c>
      <c r="CB484" t="s">
        <v>103</v>
      </c>
      <c r="CC484" t="s">
        <v>135</v>
      </c>
      <c r="CD484" t="s">
        <v>137</v>
      </c>
      <c r="CE484" t="s">
        <v>118</v>
      </c>
      <c r="CF484" t="s">
        <v>2622</v>
      </c>
      <c r="CG484" t="s">
        <v>103</v>
      </c>
      <c r="CH484" t="s">
        <v>103</v>
      </c>
      <c r="CI484" t="s">
        <v>103</v>
      </c>
      <c r="CJ484" t="s">
        <v>103</v>
      </c>
      <c r="CK484" t="s">
        <v>120</v>
      </c>
      <c r="CL484" t="s">
        <v>2623</v>
      </c>
      <c r="CM484" t="s">
        <v>103</v>
      </c>
      <c r="CN484" t="s">
        <v>103</v>
      </c>
      <c r="CO484" t="s">
        <v>103</v>
      </c>
      <c r="CP484" t="s">
        <v>103</v>
      </c>
      <c r="CQ484" t="s">
        <v>97</v>
      </c>
      <c r="CR484" t="s">
        <v>122</v>
      </c>
    </row>
    <row r="485" spans="2:96" x14ac:dyDescent="0.25">
      <c r="B485" s="1">
        <v>44682</v>
      </c>
      <c r="C485" t="s">
        <v>95</v>
      </c>
      <c r="D485" t="s">
        <v>123</v>
      </c>
      <c r="E485" t="s">
        <v>97</v>
      </c>
      <c r="F485" t="s">
        <v>98</v>
      </c>
      <c r="G485" t="s">
        <v>2624</v>
      </c>
      <c r="H485" t="s">
        <v>2625</v>
      </c>
      <c r="I485" t="s">
        <v>2532</v>
      </c>
      <c r="J485" t="s">
        <v>2532</v>
      </c>
      <c r="K485" t="s">
        <v>103</v>
      </c>
      <c r="L485" t="s">
        <v>2532</v>
      </c>
      <c r="M485" t="s">
        <v>2126</v>
      </c>
      <c r="N485" t="s">
        <v>2127</v>
      </c>
      <c r="O485" t="str">
        <f>VLOOKUP(N485,Sheet1!$A$2:$B$17,2,0)</f>
        <v>Immersion heater 3.000w (3k), immersion for water</v>
      </c>
      <c r="P485" t="s">
        <v>2135</v>
      </c>
      <c r="Q485" t="s">
        <v>103</v>
      </c>
      <c r="R485">
        <v>1</v>
      </c>
      <c r="S485">
        <v>1.73</v>
      </c>
      <c r="T485">
        <v>1.73</v>
      </c>
      <c r="U485" t="s">
        <v>103</v>
      </c>
      <c r="V485">
        <v>84.03</v>
      </c>
      <c r="X485">
        <v>84.03</v>
      </c>
      <c r="Y485">
        <v>0</v>
      </c>
      <c r="AA485">
        <v>0</v>
      </c>
      <c r="AE485">
        <v>84.03</v>
      </c>
      <c r="AF485">
        <v>0.19</v>
      </c>
      <c r="AG485">
        <v>15.96</v>
      </c>
      <c r="AI485">
        <v>15.96</v>
      </c>
      <c r="AJ485">
        <v>0.19</v>
      </c>
      <c r="AK485">
        <v>0</v>
      </c>
      <c r="AM485">
        <v>0</v>
      </c>
      <c r="AR485">
        <v>15.96</v>
      </c>
      <c r="AS485">
        <v>99.99</v>
      </c>
      <c r="AU485">
        <v>99.99</v>
      </c>
      <c r="AV485">
        <v>0</v>
      </c>
      <c r="AX485">
        <v>0</v>
      </c>
      <c r="BB485">
        <v>99.99</v>
      </c>
      <c r="BC485" t="s">
        <v>107</v>
      </c>
      <c r="BD485" t="s">
        <v>103</v>
      </c>
      <c r="BE485" t="s">
        <v>103</v>
      </c>
      <c r="BF485" t="s">
        <v>103</v>
      </c>
      <c r="BG485" t="s">
        <v>103</v>
      </c>
      <c r="BH485" t="s">
        <v>103</v>
      </c>
      <c r="BI485" t="s">
        <v>103</v>
      </c>
      <c r="BJ485" t="s">
        <v>108</v>
      </c>
      <c r="BK485" t="s">
        <v>1500</v>
      </c>
      <c r="BL485" t="s">
        <v>135</v>
      </c>
      <c r="BM485" t="s">
        <v>1501</v>
      </c>
      <c r="BN485" t="s">
        <v>2626</v>
      </c>
      <c r="BO485" t="s">
        <v>135</v>
      </c>
      <c r="BP485" t="s">
        <v>2627</v>
      </c>
      <c r="BQ485" t="s">
        <v>135</v>
      </c>
      <c r="BR485" t="s">
        <v>135</v>
      </c>
      <c r="BS485" t="s">
        <v>115</v>
      </c>
      <c r="BT485" t="s">
        <v>116</v>
      </c>
      <c r="BU485" t="s">
        <v>135</v>
      </c>
      <c r="BV485" t="s">
        <v>136</v>
      </c>
      <c r="BW485" t="s">
        <v>135</v>
      </c>
      <c r="BX485" t="s">
        <v>136</v>
      </c>
      <c r="BY485" t="s">
        <v>135</v>
      </c>
      <c r="BZ485" t="s">
        <v>136</v>
      </c>
      <c r="CA485" t="s">
        <v>103</v>
      </c>
      <c r="CB485" t="s">
        <v>103</v>
      </c>
      <c r="CC485" t="s">
        <v>135</v>
      </c>
      <c r="CD485" t="s">
        <v>137</v>
      </c>
      <c r="CE485" t="s">
        <v>118</v>
      </c>
      <c r="CF485" t="s">
        <v>2628</v>
      </c>
      <c r="CG485" t="s">
        <v>103</v>
      </c>
      <c r="CH485" t="s">
        <v>103</v>
      </c>
      <c r="CI485" t="s">
        <v>103</v>
      </c>
      <c r="CJ485" t="s">
        <v>103</v>
      </c>
      <c r="CK485" t="s">
        <v>120</v>
      </c>
      <c r="CL485" t="s">
        <v>2629</v>
      </c>
      <c r="CM485" t="s">
        <v>103</v>
      </c>
      <c r="CN485" t="s">
        <v>103</v>
      </c>
      <c r="CO485" t="s">
        <v>103</v>
      </c>
      <c r="CP485" t="s">
        <v>103</v>
      </c>
      <c r="CQ485" t="s">
        <v>97</v>
      </c>
      <c r="CR485" t="s">
        <v>122</v>
      </c>
    </row>
    <row r="486" spans="2:96" x14ac:dyDescent="0.25">
      <c r="B486" s="1">
        <v>44682</v>
      </c>
      <c r="C486" t="s">
        <v>95</v>
      </c>
      <c r="D486" t="s">
        <v>123</v>
      </c>
      <c r="E486" t="s">
        <v>97</v>
      </c>
      <c r="F486" t="s">
        <v>98</v>
      </c>
      <c r="G486" t="s">
        <v>2630</v>
      </c>
      <c r="H486" t="s">
        <v>2631</v>
      </c>
      <c r="I486" t="s">
        <v>2532</v>
      </c>
      <c r="J486" t="s">
        <v>2532</v>
      </c>
      <c r="K486" t="s">
        <v>103</v>
      </c>
      <c r="L486" t="s">
        <v>2532</v>
      </c>
      <c r="M486" t="s">
        <v>2126</v>
      </c>
      <c r="N486" t="s">
        <v>2127</v>
      </c>
      <c r="O486" t="str">
        <f>VLOOKUP(N486,Sheet1!$A$2:$B$17,2,0)</f>
        <v>Immersion heater 3.000w (3k), immersion for water</v>
      </c>
      <c r="P486" t="s">
        <v>2135</v>
      </c>
      <c r="Q486" t="s">
        <v>103</v>
      </c>
      <c r="R486">
        <v>1</v>
      </c>
      <c r="S486">
        <v>1.73</v>
      </c>
      <c r="T486">
        <v>1.73</v>
      </c>
      <c r="U486" t="s">
        <v>103</v>
      </c>
      <c r="V486">
        <v>84.03</v>
      </c>
      <c r="X486">
        <v>84.03</v>
      </c>
      <c r="Y486">
        <v>0</v>
      </c>
      <c r="AA486">
        <v>0</v>
      </c>
      <c r="AE486">
        <v>84.03</v>
      </c>
      <c r="AF486">
        <v>0.19</v>
      </c>
      <c r="AG486">
        <v>15.96</v>
      </c>
      <c r="AI486">
        <v>15.96</v>
      </c>
      <c r="AJ486">
        <v>0.19</v>
      </c>
      <c r="AK486">
        <v>0</v>
      </c>
      <c r="AM486">
        <v>0</v>
      </c>
      <c r="AR486">
        <v>15.96</v>
      </c>
      <c r="AS486">
        <v>99.99</v>
      </c>
      <c r="AU486">
        <v>99.99</v>
      </c>
      <c r="AV486">
        <v>0</v>
      </c>
      <c r="AX486">
        <v>0</v>
      </c>
      <c r="BB486">
        <v>99.99</v>
      </c>
      <c r="BC486" t="s">
        <v>107</v>
      </c>
      <c r="BD486" t="s">
        <v>103</v>
      </c>
      <c r="BE486" t="s">
        <v>103</v>
      </c>
      <c r="BF486" t="s">
        <v>103</v>
      </c>
      <c r="BG486" t="s">
        <v>103</v>
      </c>
      <c r="BH486" t="s">
        <v>103</v>
      </c>
      <c r="BI486" t="s">
        <v>103</v>
      </c>
      <c r="BJ486" t="s">
        <v>108</v>
      </c>
      <c r="BK486" t="s">
        <v>1500</v>
      </c>
      <c r="BL486" t="s">
        <v>135</v>
      </c>
      <c r="BM486" t="s">
        <v>1501</v>
      </c>
      <c r="BN486" t="s">
        <v>2632</v>
      </c>
      <c r="BO486" t="s">
        <v>135</v>
      </c>
      <c r="BP486" t="s">
        <v>2633</v>
      </c>
      <c r="BQ486" t="s">
        <v>135</v>
      </c>
      <c r="BR486" t="s">
        <v>135</v>
      </c>
      <c r="BS486" t="s">
        <v>115</v>
      </c>
      <c r="BT486" t="s">
        <v>116</v>
      </c>
      <c r="BU486" t="s">
        <v>135</v>
      </c>
      <c r="BV486" t="s">
        <v>136</v>
      </c>
      <c r="BW486" t="s">
        <v>135</v>
      </c>
      <c r="BX486" t="s">
        <v>136</v>
      </c>
      <c r="BY486" t="s">
        <v>135</v>
      </c>
      <c r="BZ486" t="s">
        <v>136</v>
      </c>
      <c r="CA486" t="s">
        <v>103</v>
      </c>
      <c r="CB486" t="s">
        <v>103</v>
      </c>
      <c r="CC486" t="s">
        <v>135</v>
      </c>
      <c r="CD486" t="s">
        <v>137</v>
      </c>
      <c r="CE486" t="s">
        <v>118</v>
      </c>
      <c r="CF486" t="s">
        <v>2634</v>
      </c>
      <c r="CG486" t="s">
        <v>103</v>
      </c>
      <c r="CH486" t="s">
        <v>103</v>
      </c>
      <c r="CI486" t="s">
        <v>103</v>
      </c>
      <c r="CJ486" t="s">
        <v>103</v>
      </c>
      <c r="CK486" t="s">
        <v>120</v>
      </c>
      <c r="CL486" t="s">
        <v>2635</v>
      </c>
      <c r="CM486" t="s">
        <v>103</v>
      </c>
      <c r="CN486" t="s">
        <v>103</v>
      </c>
      <c r="CO486" t="s">
        <v>103</v>
      </c>
      <c r="CP486" t="s">
        <v>103</v>
      </c>
      <c r="CQ486" t="s">
        <v>97</v>
      </c>
      <c r="CR486" t="s">
        <v>122</v>
      </c>
    </row>
    <row r="487" spans="2:96" x14ac:dyDescent="0.25">
      <c r="B487" s="1">
        <v>44682</v>
      </c>
      <c r="C487" t="s">
        <v>95</v>
      </c>
      <c r="D487" t="s">
        <v>123</v>
      </c>
      <c r="E487" t="s">
        <v>97</v>
      </c>
      <c r="F487" t="s">
        <v>98</v>
      </c>
      <c r="G487" t="s">
        <v>2636</v>
      </c>
      <c r="H487" t="s">
        <v>2637</v>
      </c>
      <c r="I487" t="s">
        <v>2532</v>
      </c>
      <c r="J487" t="s">
        <v>2532</v>
      </c>
      <c r="K487" t="s">
        <v>103</v>
      </c>
      <c r="L487" t="s">
        <v>2532</v>
      </c>
      <c r="M487" t="s">
        <v>2126</v>
      </c>
      <c r="N487" t="s">
        <v>2127</v>
      </c>
      <c r="O487" t="str">
        <f>VLOOKUP(N487,Sheet1!$A$2:$B$17,2,0)</f>
        <v>Immersion heater 3.000w (3k), immersion for water</v>
      </c>
      <c r="P487" t="s">
        <v>2135</v>
      </c>
      <c r="Q487" t="s">
        <v>103</v>
      </c>
      <c r="R487">
        <v>1</v>
      </c>
      <c r="S487">
        <v>1.73</v>
      </c>
      <c r="T487">
        <v>1.73</v>
      </c>
      <c r="U487" t="s">
        <v>103</v>
      </c>
      <c r="V487">
        <v>84.03</v>
      </c>
      <c r="W487">
        <v>-21.01</v>
      </c>
      <c r="X487">
        <v>63.02</v>
      </c>
      <c r="Y487">
        <v>0</v>
      </c>
      <c r="AA487">
        <v>0</v>
      </c>
      <c r="AE487">
        <v>63.02</v>
      </c>
      <c r="AF487">
        <v>0.19</v>
      </c>
      <c r="AG487">
        <v>15.96</v>
      </c>
      <c r="AH487">
        <v>-3.99</v>
      </c>
      <c r="AI487">
        <v>11.97</v>
      </c>
      <c r="AJ487">
        <v>0.19</v>
      </c>
      <c r="AK487">
        <v>0</v>
      </c>
      <c r="AM487">
        <v>0</v>
      </c>
      <c r="AR487">
        <v>11.97</v>
      </c>
      <c r="AS487">
        <v>99.99</v>
      </c>
      <c r="AT487">
        <v>-25</v>
      </c>
      <c r="AU487">
        <v>74.989999999999995</v>
      </c>
      <c r="AV487">
        <v>0</v>
      </c>
      <c r="AX487">
        <v>0</v>
      </c>
      <c r="BB487">
        <v>74.989999999999995</v>
      </c>
      <c r="BC487" t="s">
        <v>107</v>
      </c>
      <c r="BD487" t="s">
        <v>103</v>
      </c>
      <c r="BE487" t="s">
        <v>103</v>
      </c>
      <c r="BF487" t="s">
        <v>103</v>
      </c>
      <c r="BG487" t="s">
        <v>103</v>
      </c>
      <c r="BH487" t="s">
        <v>103</v>
      </c>
      <c r="BI487" t="s">
        <v>103</v>
      </c>
      <c r="BJ487" t="s">
        <v>108</v>
      </c>
      <c r="BK487" t="s">
        <v>1500</v>
      </c>
      <c r="BL487" t="s">
        <v>135</v>
      </c>
      <c r="BM487" t="s">
        <v>1501</v>
      </c>
      <c r="BN487" t="s">
        <v>2265</v>
      </c>
      <c r="BO487" t="s">
        <v>135</v>
      </c>
      <c r="BP487" t="s">
        <v>2638</v>
      </c>
      <c r="BQ487" t="s">
        <v>135</v>
      </c>
      <c r="BR487" t="s">
        <v>135</v>
      </c>
      <c r="BS487" t="s">
        <v>115</v>
      </c>
      <c r="BT487" t="s">
        <v>116</v>
      </c>
      <c r="BU487" t="s">
        <v>135</v>
      </c>
      <c r="BV487" t="s">
        <v>136</v>
      </c>
      <c r="BW487" t="s">
        <v>135</v>
      </c>
      <c r="BX487" t="s">
        <v>136</v>
      </c>
      <c r="BY487" t="s">
        <v>135</v>
      </c>
      <c r="BZ487" t="s">
        <v>136</v>
      </c>
      <c r="CA487" t="s">
        <v>103</v>
      </c>
      <c r="CB487" t="s">
        <v>103</v>
      </c>
      <c r="CC487" t="s">
        <v>135</v>
      </c>
      <c r="CD487" t="s">
        <v>137</v>
      </c>
      <c r="CE487" t="s">
        <v>118</v>
      </c>
      <c r="CF487" t="s">
        <v>2639</v>
      </c>
      <c r="CG487" t="s">
        <v>103</v>
      </c>
      <c r="CH487" t="s">
        <v>103</v>
      </c>
      <c r="CI487" t="s">
        <v>103</v>
      </c>
      <c r="CJ487" t="s">
        <v>103</v>
      </c>
      <c r="CK487" t="s">
        <v>120</v>
      </c>
      <c r="CL487" t="s">
        <v>2640</v>
      </c>
      <c r="CM487" t="s">
        <v>103</v>
      </c>
      <c r="CN487" t="s">
        <v>103</v>
      </c>
      <c r="CO487" t="s">
        <v>103</v>
      </c>
      <c r="CP487" t="s">
        <v>103</v>
      </c>
      <c r="CQ487" t="s">
        <v>97</v>
      </c>
      <c r="CR487" t="s">
        <v>122</v>
      </c>
    </row>
    <row r="488" spans="2:96" x14ac:dyDescent="0.25">
      <c r="B488" s="1">
        <v>44682</v>
      </c>
      <c r="C488" t="s">
        <v>95</v>
      </c>
      <c r="D488" t="s">
        <v>123</v>
      </c>
      <c r="E488" t="s">
        <v>97</v>
      </c>
      <c r="F488" t="s">
        <v>98</v>
      </c>
      <c r="G488" t="s">
        <v>2641</v>
      </c>
      <c r="H488" t="s">
        <v>2642</v>
      </c>
      <c r="I488" t="s">
        <v>2532</v>
      </c>
      <c r="J488" t="s">
        <v>2532</v>
      </c>
      <c r="K488" t="s">
        <v>103</v>
      </c>
      <c r="L488" t="s">
        <v>2532</v>
      </c>
      <c r="M488" t="s">
        <v>104</v>
      </c>
      <c r="N488" t="s">
        <v>105</v>
      </c>
      <c r="O488" t="str">
        <f>VLOOKUP(N488,Sheet1!$A$2:$B$17,2,0)</f>
        <v>Wine Bottle Stand (Red)</v>
      </c>
      <c r="P488" t="s">
        <v>158</v>
      </c>
      <c r="Q488" t="s">
        <v>103</v>
      </c>
      <c r="R488">
        <v>1</v>
      </c>
      <c r="S488">
        <v>0.04</v>
      </c>
      <c r="T488">
        <v>0.04</v>
      </c>
      <c r="U488" t="s">
        <v>103</v>
      </c>
      <c r="V488">
        <v>12.6</v>
      </c>
      <c r="X488">
        <v>12.6</v>
      </c>
      <c r="Y488">
        <v>1.1200000000000001</v>
      </c>
      <c r="Z488">
        <v>-1.1200000000000001</v>
      </c>
      <c r="AA488">
        <v>0</v>
      </c>
      <c r="AE488">
        <v>12.6</v>
      </c>
      <c r="AF488">
        <v>0.19</v>
      </c>
      <c r="AG488">
        <v>2.39</v>
      </c>
      <c r="AI488">
        <v>2.39</v>
      </c>
      <c r="AJ488">
        <v>0.19</v>
      </c>
      <c r="AK488">
        <v>0.21</v>
      </c>
      <c r="AL488">
        <v>-0.21</v>
      </c>
      <c r="AM488">
        <v>0</v>
      </c>
      <c r="AR488">
        <v>2.39</v>
      </c>
      <c r="AS488">
        <v>14.99</v>
      </c>
      <c r="AU488">
        <v>14.99</v>
      </c>
      <c r="AV488">
        <v>1.33</v>
      </c>
      <c r="AW488">
        <v>-1.33</v>
      </c>
      <c r="AX488">
        <v>0</v>
      </c>
      <c r="BB488">
        <v>14.99</v>
      </c>
      <c r="BC488" t="s">
        <v>107</v>
      </c>
      <c r="BD488" t="s">
        <v>103</v>
      </c>
      <c r="BE488" t="s">
        <v>103</v>
      </c>
      <c r="BF488" t="s">
        <v>103</v>
      </c>
      <c r="BG488" t="s">
        <v>103</v>
      </c>
      <c r="BH488" t="s">
        <v>103</v>
      </c>
      <c r="BI488" t="s">
        <v>103</v>
      </c>
      <c r="BJ488" t="s">
        <v>108</v>
      </c>
      <c r="BK488" t="s">
        <v>276</v>
      </c>
      <c r="BL488" t="s">
        <v>277</v>
      </c>
      <c r="BM488" t="s">
        <v>278</v>
      </c>
      <c r="BN488" t="s">
        <v>161</v>
      </c>
      <c r="BO488" t="s">
        <v>135</v>
      </c>
      <c r="BP488" t="s">
        <v>2643</v>
      </c>
      <c r="BQ488" t="s">
        <v>277</v>
      </c>
      <c r="BR488" t="s">
        <v>135</v>
      </c>
      <c r="BS488" t="s">
        <v>115</v>
      </c>
      <c r="BT488" t="s">
        <v>116</v>
      </c>
      <c r="BU488" t="s">
        <v>103</v>
      </c>
      <c r="BV488" t="s">
        <v>103</v>
      </c>
      <c r="BW488" t="s">
        <v>135</v>
      </c>
      <c r="BX488" t="s">
        <v>136</v>
      </c>
      <c r="BY488" t="s">
        <v>135</v>
      </c>
      <c r="BZ488" t="s">
        <v>136</v>
      </c>
      <c r="CA488" t="s">
        <v>103</v>
      </c>
      <c r="CB488" t="s">
        <v>103</v>
      </c>
      <c r="CC488" t="s">
        <v>135</v>
      </c>
      <c r="CD488" t="s">
        <v>137</v>
      </c>
      <c r="CE488" t="s">
        <v>118</v>
      </c>
      <c r="CF488" t="s">
        <v>2644</v>
      </c>
      <c r="CG488" t="s">
        <v>103</v>
      </c>
      <c r="CH488" t="s">
        <v>103</v>
      </c>
      <c r="CI488" t="s">
        <v>103</v>
      </c>
      <c r="CJ488" t="s">
        <v>103</v>
      </c>
      <c r="CK488" t="s">
        <v>120</v>
      </c>
      <c r="CL488" t="s">
        <v>2645</v>
      </c>
      <c r="CM488" t="s">
        <v>103</v>
      </c>
      <c r="CN488" t="s">
        <v>103</v>
      </c>
      <c r="CO488" t="s">
        <v>103</v>
      </c>
      <c r="CP488" t="s">
        <v>103</v>
      </c>
      <c r="CQ488" t="s">
        <v>97</v>
      </c>
      <c r="CR488" t="s">
        <v>122</v>
      </c>
    </row>
    <row r="489" spans="2:96" x14ac:dyDescent="0.25">
      <c r="B489" s="1">
        <v>44682</v>
      </c>
      <c r="C489" t="s">
        <v>95</v>
      </c>
      <c r="D489" t="s">
        <v>123</v>
      </c>
      <c r="E489" t="s">
        <v>97</v>
      </c>
      <c r="F489" t="s">
        <v>98</v>
      </c>
      <c r="G489" t="s">
        <v>2646</v>
      </c>
      <c r="H489" t="s">
        <v>2647</v>
      </c>
      <c r="I489" t="s">
        <v>2648</v>
      </c>
      <c r="J489" t="s">
        <v>2532</v>
      </c>
      <c r="K489" t="s">
        <v>103</v>
      </c>
      <c r="L489" t="s">
        <v>2532</v>
      </c>
      <c r="M489" t="s">
        <v>2126</v>
      </c>
      <c r="N489" t="s">
        <v>2127</v>
      </c>
      <c r="O489" t="str">
        <f>VLOOKUP(N489,Sheet1!$A$2:$B$17,2,0)</f>
        <v>Immersion heater 3.000w (3k), immersion for water</v>
      </c>
      <c r="P489" t="s">
        <v>2135</v>
      </c>
      <c r="Q489" t="s">
        <v>103</v>
      </c>
      <c r="R489">
        <v>1</v>
      </c>
      <c r="S489">
        <v>1.73</v>
      </c>
      <c r="T489">
        <v>1.73</v>
      </c>
      <c r="U489" t="s">
        <v>103</v>
      </c>
      <c r="V489">
        <v>84.03</v>
      </c>
      <c r="X489">
        <v>84.03</v>
      </c>
      <c r="Y489">
        <v>0</v>
      </c>
      <c r="AA489">
        <v>0</v>
      </c>
      <c r="AE489">
        <v>84.03</v>
      </c>
      <c r="AF489">
        <v>0.19</v>
      </c>
      <c r="AG489">
        <v>15.96</v>
      </c>
      <c r="AI489">
        <v>15.96</v>
      </c>
      <c r="AJ489">
        <v>0.19</v>
      </c>
      <c r="AK489">
        <v>0</v>
      </c>
      <c r="AM489">
        <v>0</v>
      </c>
      <c r="AR489">
        <v>15.96</v>
      </c>
      <c r="AS489">
        <v>99.99</v>
      </c>
      <c r="AU489">
        <v>99.99</v>
      </c>
      <c r="AV489">
        <v>0</v>
      </c>
      <c r="AX489">
        <v>0</v>
      </c>
      <c r="BB489">
        <v>99.99</v>
      </c>
      <c r="BC489" t="s">
        <v>107</v>
      </c>
      <c r="BD489" t="s">
        <v>103</v>
      </c>
      <c r="BE489" t="s">
        <v>103</v>
      </c>
      <c r="BF489" t="s">
        <v>103</v>
      </c>
      <c r="BG489" t="s">
        <v>103</v>
      </c>
      <c r="BH489" t="s">
        <v>103</v>
      </c>
      <c r="BI489" t="s">
        <v>103</v>
      </c>
      <c r="BJ489" t="s">
        <v>108</v>
      </c>
      <c r="BK489" t="s">
        <v>1318</v>
      </c>
      <c r="BL489" t="s">
        <v>135</v>
      </c>
      <c r="BM489" t="s">
        <v>1319</v>
      </c>
      <c r="BN489" t="s">
        <v>2649</v>
      </c>
      <c r="BO489" t="s">
        <v>135</v>
      </c>
      <c r="BP489" t="s">
        <v>2650</v>
      </c>
      <c r="BQ489" t="s">
        <v>135</v>
      </c>
      <c r="BR489" t="s">
        <v>135</v>
      </c>
      <c r="BS489" t="s">
        <v>115</v>
      </c>
      <c r="BT489" t="s">
        <v>116</v>
      </c>
      <c r="BU489" t="s">
        <v>135</v>
      </c>
      <c r="BV489" t="s">
        <v>136</v>
      </c>
      <c r="BW489" t="s">
        <v>135</v>
      </c>
      <c r="BX489" t="s">
        <v>136</v>
      </c>
      <c r="BY489" t="s">
        <v>135</v>
      </c>
      <c r="BZ489" t="s">
        <v>136</v>
      </c>
      <c r="CA489" t="s">
        <v>103</v>
      </c>
      <c r="CB489" t="s">
        <v>103</v>
      </c>
      <c r="CC489" t="s">
        <v>135</v>
      </c>
      <c r="CD489" t="s">
        <v>137</v>
      </c>
      <c r="CE489" t="s">
        <v>118</v>
      </c>
      <c r="CF489" t="s">
        <v>2651</v>
      </c>
      <c r="CG489" t="s">
        <v>103</v>
      </c>
      <c r="CH489" t="s">
        <v>103</v>
      </c>
      <c r="CI489" t="s">
        <v>103</v>
      </c>
      <c r="CJ489" t="s">
        <v>103</v>
      </c>
      <c r="CK489" t="s">
        <v>120</v>
      </c>
      <c r="CL489" t="s">
        <v>2652</v>
      </c>
      <c r="CM489" t="s">
        <v>103</v>
      </c>
      <c r="CN489" t="s">
        <v>103</v>
      </c>
      <c r="CO489" t="s">
        <v>103</v>
      </c>
      <c r="CP489" t="s">
        <v>103</v>
      </c>
      <c r="CQ489" t="s">
        <v>97</v>
      </c>
      <c r="CR489" t="s">
        <v>122</v>
      </c>
    </row>
    <row r="490" spans="2:96" x14ac:dyDescent="0.25">
      <c r="B490" s="1">
        <v>44682</v>
      </c>
      <c r="C490" t="s">
        <v>95</v>
      </c>
      <c r="D490" t="s">
        <v>298</v>
      </c>
      <c r="E490" t="s">
        <v>97</v>
      </c>
      <c r="F490" t="s">
        <v>299</v>
      </c>
      <c r="G490" t="s">
        <v>2653</v>
      </c>
      <c r="H490" t="s">
        <v>2653</v>
      </c>
      <c r="I490" t="s">
        <v>103</v>
      </c>
      <c r="J490" t="s">
        <v>2648</v>
      </c>
      <c r="K490" t="s">
        <v>2532</v>
      </c>
      <c r="L490" t="s">
        <v>2532</v>
      </c>
      <c r="M490" t="s">
        <v>2126</v>
      </c>
      <c r="N490" t="s">
        <v>2127</v>
      </c>
      <c r="O490" t="str">
        <f>VLOOKUP(N490,Sheet1!$A$2:$B$17,2,0)</f>
        <v>Immersion heater 3.000w (3k), immersion for water</v>
      </c>
      <c r="P490" t="s">
        <v>2135</v>
      </c>
      <c r="Q490" t="s">
        <v>103</v>
      </c>
      <c r="R490">
        <v>1</v>
      </c>
      <c r="S490">
        <v>1.57</v>
      </c>
      <c r="T490">
        <v>1.57</v>
      </c>
      <c r="U490" t="s">
        <v>103</v>
      </c>
      <c r="W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H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T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C490" t="s">
        <v>103</v>
      </c>
      <c r="BD490" t="s">
        <v>103</v>
      </c>
      <c r="BE490" t="s">
        <v>103</v>
      </c>
      <c r="BF490" t="s">
        <v>103</v>
      </c>
      <c r="BG490" t="s">
        <v>103</v>
      </c>
      <c r="BH490" t="s">
        <v>103</v>
      </c>
      <c r="BI490" t="s">
        <v>103</v>
      </c>
      <c r="BJ490" t="s">
        <v>103</v>
      </c>
      <c r="BK490" t="s">
        <v>302</v>
      </c>
      <c r="BL490" t="s">
        <v>303</v>
      </c>
      <c r="BM490" t="s">
        <v>304</v>
      </c>
      <c r="BN490" t="s">
        <v>305</v>
      </c>
      <c r="BO490" t="s">
        <v>277</v>
      </c>
      <c r="BP490" t="s">
        <v>306</v>
      </c>
      <c r="BQ490" t="s">
        <v>103</v>
      </c>
      <c r="BR490" t="s">
        <v>103</v>
      </c>
      <c r="BS490" t="s">
        <v>307</v>
      </c>
      <c r="BT490" t="s">
        <v>187</v>
      </c>
      <c r="BU490" t="s">
        <v>103</v>
      </c>
      <c r="BV490" t="s">
        <v>103</v>
      </c>
      <c r="BW490" t="s">
        <v>103</v>
      </c>
      <c r="BX490" t="s">
        <v>103</v>
      </c>
      <c r="BY490" t="s">
        <v>103</v>
      </c>
      <c r="BZ490" t="s">
        <v>103</v>
      </c>
      <c r="CA490" t="s">
        <v>103</v>
      </c>
      <c r="CB490" t="s">
        <v>103</v>
      </c>
      <c r="CC490" t="s">
        <v>103</v>
      </c>
      <c r="CD490" t="s">
        <v>103</v>
      </c>
      <c r="CE490" t="s">
        <v>103</v>
      </c>
      <c r="CF490" t="s">
        <v>103</v>
      </c>
      <c r="CG490" t="s">
        <v>103</v>
      </c>
      <c r="CH490" t="s">
        <v>103</v>
      </c>
      <c r="CI490" t="s">
        <v>103</v>
      </c>
      <c r="CJ490" t="s">
        <v>103</v>
      </c>
      <c r="CK490" t="s">
        <v>103</v>
      </c>
      <c r="CL490" t="s">
        <v>103</v>
      </c>
      <c r="CM490" t="s">
        <v>103</v>
      </c>
      <c r="CN490" t="s">
        <v>103</v>
      </c>
      <c r="CO490" t="s">
        <v>103</v>
      </c>
      <c r="CP490" t="s">
        <v>103</v>
      </c>
      <c r="CQ490" t="s">
        <v>103</v>
      </c>
      <c r="CR490" t="s">
        <v>103</v>
      </c>
    </row>
    <row r="491" spans="2:96" x14ac:dyDescent="0.25">
      <c r="B491" s="1">
        <v>44682</v>
      </c>
      <c r="C491" t="s">
        <v>310</v>
      </c>
      <c r="D491" t="s">
        <v>123</v>
      </c>
      <c r="E491" t="s">
        <v>97</v>
      </c>
      <c r="F491" t="s">
        <v>98</v>
      </c>
      <c r="G491" t="s">
        <v>2654</v>
      </c>
      <c r="H491" t="s">
        <v>2655</v>
      </c>
      <c r="I491" t="s">
        <v>2656</v>
      </c>
      <c r="J491" t="s">
        <v>2648</v>
      </c>
      <c r="K491" t="s">
        <v>103</v>
      </c>
      <c r="L491" t="s">
        <v>2648</v>
      </c>
      <c r="M491" t="s">
        <v>2568</v>
      </c>
      <c r="N491" t="s">
        <v>2569</v>
      </c>
      <c r="O491" t="str">
        <f>VLOOKUP(N491,Sheet1!$A$2:$B$17,2,0)</f>
        <v>Immersion heater 1,500 W (1,5 k), immersion for water</v>
      </c>
      <c r="P491" t="s">
        <v>2570</v>
      </c>
      <c r="Q491" t="s">
        <v>103</v>
      </c>
      <c r="R491">
        <v>1</v>
      </c>
      <c r="U491" t="s">
        <v>103</v>
      </c>
      <c r="V491">
        <v>75.62</v>
      </c>
      <c r="X491">
        <v>75.62</v>
      </c>
      <c r="Y491">
        <v>0</v>
      </c>
      <c r="AA491">
        <v>0</v>
      </c>
      <c r="AE491">
        <v>75.62</v>
      </c>
      <c r="AF491">
        <v>0.19</v>
      </c>
      <c r="AG491">
        <v>14.37</v>
      </c>
      <c r="AI491">
        <v>14.37</v>
      </c>
      <c r="AJ491">
        <v>0.19</v>
      </c>
      <c r="AK491">
        <v>0</v>
      </c>
      <c r="AM491">
        <v>0</v>
      </c>
      <c r="AR491">
        <v>14.37</v>
      </c>
      <c r="AS491">
        <v>89.99</v>
      </c>
      <c r="AU491">
        <v>89.99</v>
      </c>
      <c r="AV491">
        <v>0</v>
      </c>
      <c r="AX491">
        <v>0</v>
      </c>
      <c r="BB491">
        <v>89.99</v>
      </c>
      <c r="BC491" t="s">
        <v>107</v>
      </c>
      <c r="BD491" t="s">
        <v>103</v>
      </c>
      <c r="BE491" t="s">
        <v>103</v>
      </c>
      <c r="BF491" t="s">
        <v>103</v>
      </c>
      <c r="BG491" t="s">
        <v>103</v>
      </c>
      <c r="BH491" t="s">
        <v>103</v>
      </c>
      <c r="BI491" t="s">
        <v>103</v>
      </c>
      <c r="BJ491" t="s">
        <v>108</v>
      </c>
      <c r="BK491" t="s">
        <v>316</v>
      </c>
      <c r="BL491" t="s">
        <v>135</v>
      </c>
      <c r="BM491" t="s">
        <v>317</v>
      </c>
      <c r="BN491" t="s">
        <v>2657</v>
      </c>
      <c r="BO491" t="s">
        <v>135</v>
      </c>
      <c r="BP491" t="s">
        <v>2658</v>
      </c>
      <c r="BQ491" t="s">
        <v>135</v>
      </c>
      <c r="BR491" t="s">
        <v>135</v>
      </c>
      <c r="BS491" t="s">
        <v>103</v>
      </c>
      <c r="BT491" t="s">
        <v>103</v>
      </c>
      <c r="BU491" t="s">
        <v>135</v>
      </c>
      <c r="BV491" t="s">
        <v>136</v>
      </c>
      <c r="BW491" t="s">
        <v>135</v>
      </c>
      <c r="BX491" t="s">
        <v>136</v>
      </c>
      <c r="BY491" t="s">
        <v>135</v>
      </c>
      <c r="BZ491" t="s">
        <v>136</v>
      </c>
      <c r="CA491" t="s">
        <v>103</v>
      </c>
      <c r="CB491" t="s">
        <v>103</v>
      </c>
      <c r="CC491" t="s">
        <v>135</v>
      </c>
      <c r="CD491" t="s">
        <v>137</v>
      </c>
      <c r="CE491" t="s">
        <v>118</v>
      </c>
      <c r="CF491" t="s">
        <v>2659</v>
      </c>
      <c r="CG491" t="s">
        <v>103</v>
      </c>
      <c r="CH491" t="s">
        <v>103</v>
      </c>
      <c r="CI491" t="s">
        <v>103</v>
      </c>
      <c r="CJ491" t="s">
        <v>103</v>
      </c>
      <c r="CK491" t="s">
        <v>120</v>
      </c>
      <c r="CL491" t="s">
        <v>2660</v>
      </c>
      <c r="CM491" t="s">
        <v>103</v>
      </c>
      <c r="CN491" t="s">
        <v>103</v>
      </c>
      <c r="CO491" t="s">
        <v>103</v>
      </c>
      <c r="CP491" t="s">
        <v>103</v>
      </c>
      <c r="CQ491" t="s">
        <v>97</v>
      </c>
      <c r="CR491" t="s">
        <v>122</v>
      </c>
    </row>
    <row r="492" spans="2:96" x14ac:dyDescent="0.25">
      <c r="B492" s="1">
        <v>44682</v>
      </c>
      <c r="C492" t="s">
        <v>95</v>
      </c>
      <c r="D492" t="s">
        <v>123</v>
      </c>
      <c r="E492" t="s">
        <v>97</v>
      </c>
      <c r="F492" t="s">
        <v>98</v>
      </c>
      <c r="G492" t="s">
        <v>2661</v>
      </c>
      <c r="H492" t="s">
        <v>2662</v>
      </c>
      <c r="I492" t="s">
        <v>2648</v>
      </c>
      <c r="J492" t="s">
        <v>2648</v>
      </c>
      <c r="K492" t="s">
        <v>103</v>
      </c>
      <c r="L492" t="s">
        <v>2648</v>
      </c>
      <c r="M492" t="s">
        <v>104</v>
      </c>
      <c r="N492" t="s">
        <v>105</v>
      </c>
      <c r="O492" t="str">
        <f>VLOOKUP(N492,Sheet1!$A$2:$B$17,2,0)</f>
        <v>Wine Bottle Stand (Red)</v>
      </c>
      <c r="P492" t="s">
        <v>158</v>
      </c>
      <c r="Q492" t="s">
        <v>103</v>
      </c>
      <c r="R492">
        <v>1</v>
      </c>
      <c r="S492">
        <v>0.04</v>
      </c>
      <c r="T492">
        <v>0.04</v>
      </c>
      <c r="U492" t="s">
        <v>103</v>
      </c>
      <c r="V492">
        <v>12.6</v>
      </c>
      <c r="X492">
        <v>12.6</v>
      </c>
      <c r="Y492">
        <v>0</v>
      </c>
      <c r="AA492">
        <v>0</v>
      </c>
      <c r="AE492">
        <v>12.6</v>
      </c>
      <c r="AF492">
        <v>0.19</v>
      </c>
      <c r="AG492">
        <v>2.39</v>
      </c>
      <c r="AI492">
        <v>2.39</v>
      </c>
      <c r="AJ492">
        <v>0.19</v>
      </c>
      <c r="AK492">
        <v>0</v>
      </c>
      <c r="AM492">
        <v>0</v>
      </c>
      <c r="AR492">
        <v>2.39</v>
      </c>
      <c r="AS492">
        <v>14.99</v>
      </c>
      <c r="AU492">
        <v>14.99</v>
      </c>
      <c r="AV492">
        <v>0</v>
      </c>
      <c r="AX492">
        <v>0</v>
      </c>
      <c r="BB492">
        <v>14.99</v>
      </c>
      <c r="BC492" t="s">
        <v>107</v>
      </c>
      <c r="BD492" t="s">
        <v>103</v>
      </c>
      <c r="BE492" t="s">
        <v>103</v>
      </c>
      <c r="BF492" t="s">
        <v>103</v>
      </c>
      <c r="BG492" t="s">
        <v>103</v>
      </c>
      <c r="BH492" t="s">
        <v>103</v>
      </c>
      <c r="BI492" t="s">
        <v>103</v>
      </c>
      <c r="BJ492" t="s">
        <v>108</v>
      </c>
      <c r="BK492" t="s">
        <v>276</v>
      </c>
      <c r="BL492" t="s">
        <v>277</v>
      </c>
      <c r="BM492" t="s">
        <v>278</v>
      </c>
      <c r="BN492" t="s">
        <v>2663</v>
      </c>
      <c r="BO492" t="s">
        <v>135</v>
      </c>
      <c r="BP492" t="s">
        <v>2664</v>
      </c>
      <c r="BQ492" t="s">
        <v>277</v>
      </c>
      <c r="BR492" t="s">
        <v>135</v>
      </c>
      <c r="BS492" t="s">
        <v>115</v>
      </c>
      <c r="BT492" t="s">
        <v>116</v>
      </c>
      <c r="BU492" t="s">
        <v>103</v>
      </c>
      <c r="BV492" t="s">
        <v>103</v>
      </c>
      <c r="BW492" t="s">
        <v>135</v>
      </c>
      <c r="BX492" t="s">
        <v>136</v>
      </c>
      <c r="BY492" t="s">
        <v>135</v>
      </c>
      <c r="BZ492" t="s">
        <v>136</v>
      </c>
      <c r="CA492" t="s">
        <v>103</v>
      </c>
      <c r="CB492" t="s">
        <v>103</v>
      </c>
      <c r="CC492" t="s">
        <v>135</v>
      </c>
      <c r="CD492" t="s">
        <v>137</v>
      </c>
      <c r="CE492" t="s">
        <v>118</v>
      </c>
      <c r="CF492" t="s">
        <v>2665</v>
      </c>
      <c r="CG492" t="s">
        <v>103</v>
      </c>
      <c r="CH492" t="s">
        <v>103</v>
      </c>
      <c r="CI492" t="s">
        <v>103</v>
      </c>
      <c r="CJ492" t="s">
        <v>103</v>
      </c>
      <c r="CK492" t="s">
        <v>120</v>
      </c>
      <c r="CL492" t="s">
        <v>2666</v>
      </c>
      <c r="CM492" t="s">
        <v>103</v>
      </c>
      <c r="CN492" t="s">
        <v>103</v>
      </c>
      <c r="CO492" t="s">
        <v>103</v>
      </c>
      <c r="CP492" t="s">
        <v>103</v>
      </c>
      <c r="CQ492" t="s">
        <v>97</v>
      </c>
      <c r="CR492" t="s">
        <v>122</v>
      </c>
    </row>
    <row r="493" spans="2:96" x14ac:dyDescent="0.25">
      <c r="B493" s="1">
        <v>44682</v>
      </c>
      <c r="C493" t="s">
        <v>95</v>
      </c>
      <c r="D493" t="s">
        <v>123</v>
      </c>
      <c r="E493" t="s">
        <v>97</v>
      </c>
      <c r="F493" t="s">
        <v>98</v>
      </c>
      <c r="G493" t="s">
        <v>2667</v>
      </c>
      <c r="H493" t="s">
        <v>2668</v>
      </c>
      <c r="I493" t="s">
        <v>2669</v>
      </c>
      <c r="J493" t="s">
        <v>2648</v>
      </c>
      <c r="K493" t="s">
        <v>103</v>
      </c>
      <c r="L493" t="s">
        <v>2648</v>
      </c>
      <c r="M493" t="s">
        <v>104</v>
      </c>
      <c r="N493" t="s">
        <v>105</v>
      </c>
      <c r="O493" t="str">
        <f>VLOOKUP(N493,Sheet1!$A$2:$B$17,2,0)</f>
        <v>Wine Bottle Stand (Red)</v>
      </c>
      <c r="P493" t="s">
        <v>158</v>
      </c>
      <c r="Q493" t="s">
        <v>103</v>
      </c>
      <c r="R493">
        <v>1</v>
      </c>
      <c r="S493">
        <v>0.04</v>
      </c>
      <c r="T493">
        <v>0.04</v>
      </c>
      <c r="U493" t="s">
        <v>103</v>
      </c>
      <c r="V493">
        <v>12.6</v>
      </c>
      <c r="X493">
        <v>12.6</v>
      </c>
      <c r="Y493">
        <v>1.68</v>
      </c>
      <c r="Z493">
        <v>-1.68</v>
      </c>
      <c r="AA493">
        <v>0</v>
      </c>
      <c r="AE493">
        <v>12.6</v>
      </c>
      <c r="AF493">
        <v>0.19</v>
      </c>
      <c r="AG493">
        <v>2.39</v>
      </c>
      <c r="AI493">
        <v>2.39</v>
      </c>
      <c r="AJ493">
        <v>0.19</v>
      </c>
      <c r="AK493">
        <v>0.32</v>
      </c>
      <c r="AL493">
        <v>-0.32</v>
      </c>
      <c r="AM493">
        <v>0</v>
      </c>
      <c r="AR493">
        <v>2.39</v>
      </c>
      <c r="AS493">
        <v>14.99</v>
      </c>
      <c r="AU493">
        <v>14.99</v>
      </c>
      <c r="AV493">
        <v>2</v>
      </c>
      <c r="AW493">
        <v>-2</v>
      </c>
      <c r="AX493">
        <v>0</v>
      </c>
      <c r="BB493">
        <v>14.99</v>
      </c>
      <c r="BC493" t="s">
        <v>107</v>
      </c>
      <c r="BD493" t="s">
        <v>103</v>
      </c>
      <c r="BE493" t="s">
        <v>103</v>
      </c>
      <c r="BF493" t="s">
        <v>103</v>
      </c>
      <c r="BG493" t="s">
        <v>103</v>
      </c>
      <c r="BH493" t="s">
        <v>103</v>
      </c>
      <c r="BI493" t="s">
        <v>103</v>
      </c>
      <c r="BJ493" t="s">
        <v>108</v>
      </c>
      <c r="BK493" t="s">
        <v>276</v>
      </c>
      <c r="BL493" t="s">
        <v>277</v>
      </c>
      <c r="BM493" t="s">
        <v>278</v>
      </c>
      <c r="BN493" t="s">
        <v>2670</v>
      </c>
      <c r="BO493" t="s">
        <v>135</v>
      </c>
      <c r="BP493" t="s">
        <v>2671</v>
      </c>
      <c r="BQ493" t="s">
        <v>277</v>
      </c>
      <c r="BR493" t="s">
        <v>135</v>
      </c>
      <c r="BS493" t="s">
        <v>115</v>
      </c>
      <c r="BT493" t="s">
        <v>116</v>
      </c>
      <c r="BU493" t="s">
        <v>103</v>
      </c>
      <c r="BV493" t="s">
        <v>103</v>
      </c>
      <c r="BW493" t="s">
        <v>135</v>
      </c>
      <c r="BX493" t="s">
        <v>136</v>
      </c>
      <c r="BY493" t="s">
        <v>135</v>
      </c>
      <c r="BZ493" t="s">
        <v>136</v>
      </c>
      <c r="CA493" t="s">
        <v>103</v>
      </c>
      <c r="CB493" t="s">
        <v>103</v>
      </c>
      <c r="CC493" t="s">
        <v>135</v>
      </c>
      <c r="CD493" t="s">
        <v>137</v>
      </c>
      <c r="CE493" t="s">
        <v>118</v>
      </c>
      <c r="CF493" t="s">
        <v>2672</v>
      </c>
      <c r="CG493" t="s">
        <v>103</v>
      </c>
      <c r="CH493" t="s">
        <v>103</v>
      </c>
      <c r="CI493" t="s">
        <v>103</v>
      </c>
      <c r="CJ493" t="s">
        <v>103</v>
      </c>
      <c r="CK493" t="s">
        <v>120</v>
      </c>
      <c r="CL493" t="s">
        <v>2673</v>
      </c>
      <c r="CM493" t="s">
        <v>103</v>
      </c>
      <c r="CN493" t="s">
        <v>103</v>
      </c>
      <c r="CO493" t="s">
        <v>103</v>
      </c>
      <c r="CP493" t="s">
        <v>103</v>
      </c>
      <c r="CQ493" t="s">
        <v>97</v>
      </c>
      <c r="CR493" t="s">
        <v>122</v>
      </c>
    </row>
    <row r="494" spans="2:96" x14ac:dyDescent="0.25">
      <c r="B494" s="1">
        <v>44682</v>
      </c>
      <c r="C494" t="s">
        <v>95</v>
      </c>
      <c r="D494" t="s">
        <v>96</v>
      </c>
      <c r="E494" t="s">
        <v>97</v>
      </c>
      <c r="F494" t="s">
        <v>98</v>
      </c>
      <c r="G494" t="s">
        <v>2674</v>
      </c>
      <c r="H494" t="s">
        <v>2675</v>
      </c>
      <c r="I494" t="s">
        <v>2648</v>
      </c>
      <c r="J494" t="s">
        <v>2648</v>
      </c>
      <c r="K494" t="s">
        <v>103</v>
      </c>
      <c r="L494" t="s">
        <v>2648</v>
      </c>
      <c r="M494" t="s">
        <v>104</v>
      </c>
      <c r="N494" t="s">
        <v>105</v>
      </c>
      <c r="O494" t="str">
        <f>VLOOKUP(N494,Sheet1!$A$2:$B$17,2,0)</f>
        <v>Wine Bottle Stand (Red)</v>
      </c>
      <c r="P494" t="s">
        <v>1154</v>
      </c>
      <c r="Q494" t="s">
        <v>103</v>
      </c>
      <c r="R494">
        <v>1</v>
      </c>
      <c r="S494">
        <v>0.04</v>
      </c>
      <c r="T494">
        <v>0.04</v>
      </c>
      <c r="U494" t="s">
        <v>103</v>
      </c>
      <c r="V494">
        <v>16.8</v>
      </c>
      <c r="X494">
        <v>16.8</v>
      </c>
      <c r="Y494">
        <v>0</v>
      </c>
      <c r="AA494">
        <v>0</v>
      </c>
      <c r="AE494">
        <v>16.8</v>
      </c>
      <c r="AF494">
        <v>0</v>
      </c>
      <c r="AG494">
        <v>0</v>
      </c>
      <c r="AI494">
        <v>0</v>
      </c>
      <c r="AJ494">
        <v>0</v>
      </c>
      <c r="AK494">
        <v>0</v>
      </c>
      <c r="AM494">
        <v>0</v>
      </c>
      <c r="AR494">
        <v>0</v>
      </c>
      <c r="AS494">
        <v>16.8</v>
      </c>
      <c r="AU494">
        <v>16.8</v>
      </c>
      <c r="AV494">
        <v>0</v>
      </c>
      <c r="AX494">
        <v>0</v>
      </c>
      <c r="BB494">
        <v>16.8</v>
      </c>
      <c r="BC494" t="s">
        <v>107</v>
      </c>
      <c r="BD494" t="s">
        <v>103</v>
      </c>
      <c r="BE494" t="s">
        <v>103</v>
      </c>
      <c r="BF494" t="s">
        <v>103</v>
      </c>
      <c r="BG494" t="s">
        <v>103</v>
      </c>
      <c r="BH494" t="s">
        <v>103</v>
      </c>
      <c r="BI494" t="s">
        <v>103</v>
      </c>
      <c r="BJ494" t="s">
        <v>108</v>
      </c>
      <c r="BK494" t="s">
        <v>227</v>
      </c>
      <c r="BL494" t="s">
        <v>110</v>
      </c>
      <c r="BM494" t="s">
        <v>228</v>
      </c>
      <c r="BN494" t="s">
        <v>2676</v>
      </c>
      <c r="BO494" t="s">
        <v>113</v>
      </c>
      <c r="BP494" t="s">
        <v>2677</v>
      </c>
      <c r="BQ494" t="s">
        <v>110</v>
      </c>
      <c r="BR494" t="s">
        <v>113</v>
      </c>
      <c r="BS494" t="s">
        <v>115</v>
      </c>
      <c r="BT494" t="s">
        <v>116</v>
      </c>
      <c r="BU494" t="s">
        <v>110</v>
      </c>
      <c r="BV494" t="s">
        <v>294</v>
      </c>
      <c r="BW494" t="s">
        <v>103</v>
      </c>
      <c r="BX494" t="s">
        <v>103</v>
      </c>
      <c r="BY494" t="s">
        <v>110</v>
      </c>
      <c r="BZ494" t="s">
        <v>294</v>
      </c>
      <c r="CA494" t="s">
        <v>113</v>
      </c>
      <c r="CB494" t="s">
        <v>2678</v>
      </c>
      <c r="CC494" t="s">
        <v>113</v>
      </c>
      <c r="CD494" t="s">
        <v>295</v>
      </c>
      <c r="CE494" t="s">
        <v>118</v>
      </c>
      <c r="CF494" t="s">
        <v>2679</v>
      </c>
      <c r="CG494" t="s">
        <v>103</v>
      </c>
      <c r="CH494" t="s">
        <v>103</v>
      </c>
      <c r="CI494" t="s">
        <v>103</v>
      </c>
      <c r="CJ494" t="s">
        <v>103</v>
      </c>
      <c r="CK494" t="s">
        <v>120</v>
      </c>
      <c r="CL494" t="s">
        <v>2680</v>
      </c>
      <c r="CM494" t="s">
        <v>2681</v>
      </c>
      <c r="CN494" t="s">
        <v>103</v>
      </c>
      <c r="CO494" t="s">
        <v>103</v>
      </c>
      <c r="CP494" t="s">
        <v>103</v>
      </c>
      <c r="CQ494" t="s">
        <v>97</v>
      </c>
      <c r="CR494" t="s">
        <v>122</v>
      </c>
    </row>
    <row r="495" spans="2:96" x14ac:dyDescent="0.25">
      <c r="B495" s="1">
        <v>44682</v>
      </c>
      <c r="C495" t="s">
        <v>95</v>
      </c>
      <c r="D495" t="s">
        <v>123</v>
      </c>
      <c r="E495" t="s">
        <v>97</v>
      </c>
      <c r="F495" t="s">
        <v>124</v>
      </c>
      <c r="G495" t="s">
        <v>2537</v>
      </c>
      <c r="H495" t="s">
        <v>2682</v>
      </c>
      <c r="I495" t="s">
        <v>2656</v>
      </c>
      <c r="J495" t="s">
        <v>103</v>
      </c>
      <c r="K495" t="s">
        <v>103</v>
      </c>
      <c r="L495" t="s">
        <v>2648</v>
      </c>
      <c r="M495" t="s">
        <v>1573</v>
      </c>
      <c r="N495" t="s">
        <v>1574</v>
      </c>
      <c r="O495" t="str">
        <f>VLOOKUP(N495,Sheet1!$A$2:$B$17,2,0)</f>
        <v>KORE + FRIENDS Eco Disc</v>
      </c>
      <c r="P495" t="s">
        <v>1575</v>
      </c>
      <c r="Q495" t="s">
        <v>103</v>
      </c>
      <c r="R495">
        <v>1</v>
      </c>
      <c r="U495" t="s">
        <v>103</v>
      </c>
      <c r="V495">
        <v>-16.8</v>
      </c>
      <c r="X495">
        <v>-16.8</v>
      </c>
      <c r="AE495">
        <v>-16.8</v>
      </c>
      <c r="AF495">
        <v>0.19</v>
      </c>
      <c r="AG495">
        <v>-3.19</v>
      </c>
      <c r="AI495">
        <v>-3.19</v>
      </c>
      <c r="AR495">
        <v>-3.19</v>
      </c>
      <c r="AS495">
        <v>-19.989999999999998</v>
      </c>
      <c r="AU495">
        <v>-19.989999999999998</v>
      </c>
      <c r="BB495">
        <v>-19.989999999999998</v>
      </c>
      <c r="BC495" t="s">
        <v>107</v>
      </c>
      <c r="BD495" t="s">
        <v>103</v>
      </c>
      <c r="BE495" t="s">
        <v>103</v>
      </c>
      <c r="BF495" t="s">
        <v>103</v>
      </c>
      <c r="BG495" t="s">
        <v>103</v>
      </c>
      <c r="BH495" t="s">
        <v>103</v>
      </c>
      <c r="BI495" t="s">
        <v>103</v>
      </c>
      <c r="BJ495" t="s">
        <v>108</v>
      </c>
      <c r="BK495" t="s">
        <v>624</v>
      </c>
      <c r="BL495" t="s">
        <v>103</v>
      </c>
      <c r="BM495" t="s">
        <v>625</v>
      </c>
      <c r="BN495" t="s">
        <v>2683</v>
      </c>
      <c r="BO495" t="s">
        <v>103</v>
      </c>
      <c r="BP495" t="s">
        <v>2540</v>
      </c>
      <c r="BQ495" t="s">
        <v>135</v>
      </c>
      <c r="BR495" t="s">
        <v>135</v>
      </c>
      <c r="BS495" t="s">
        <v>115</v>
      </c>
      <c r="BT495" t="s">
        <v>116</v>
      </c>
      <c r="BU495" t="s">
        <v>135</v>
      </c>
      <c r="BV495" t="s">
        <v>136</v>
      </c>
      <c r="BW495" t="s">
        <v>135</v>
      </c>
      <c r="BX495" t="s">
        <v>136</v>
      </c>
      <c r="BY495" t="s">
        <v>135</v>
      </c>
      <c r="BZ495" t="s">
        <v>136</v>
      </c>
      <c r="CA495" t="s">
        <v>103</v>
      </c>
      <c r="CB495" t="s">
        <v>103</v>
      </c>
      <c r="CC495" t="s">
        <v>135</v>
      </c>
      <c r="CD495" t="s">
        <v>137</v>
      </c>
      <c r="CE495" t="s">
        <v>118</v>
      </c>
      <c r="CF495" t="s">
        <v>2684</v>
      </c>
      <c r="CG495" t="s">
        <v>103</v>
      </c>
      <c r="CH495" t="s">
        <v>103</v>
      </c>
      <c r="CI495" t="s">
        <v>103</v>
      </c>
      <c r="CJ495" t="s">
        <v>103</v>
      </c>
      <c r="CK495" t="s">
        <v>120</v>
      </c>
      <c r="CL495" t="s">
        <v>2685</v>
      </c>
      <c r="CM495" t="s">
        <v>103</v>
      </c>
      <c r="CN495" t="s">
        <v>103</v>
      </c>
      <c r="CO495" t="s">
        <v>103</v>
      </c>
      <c r="CP495" t="s">
        <v>103</v>
      </c>
      <c r="CQ495" t="s">
        <v>97</v>
      </c>
      <c r="CR495" t="s">
        <v>122</v>
      </c>
    </row>
    <row r="496" spans="2:96" x14ac:dyDescent="0.25">
      <c r="B496" s="1">
        <v>44682</v>
      </c>
      <c r="C496" t="s">
        <v>95</v>
      </c>
      <c r="D496" t="s">
        <v>298</v>
      </c>
      <c r="E496" t="s">
        <v>97</v>
      </c>
      <c r="F496" t="s">
        <v>299</v>
      </c>
      <c r="G496" t="s">
        <v>2686</v>
      </c>
      <c r="H496" t="s">
        <v>2686</v>
      </c>
      <c r="I496" t="s">
        <v>103</v>
      </c>
      <c r="J496" t="s">
        <v>2656</v>
      </c>
      <c r="K496" t="s">
        <v>2648</v>
      </c>
      <c r="L496" t="s">
        <v>2648</v>
      </c>
      <c r="M496" t="s">
        <v>2126</v>
      </c>
      <c r="N496" t="s">
        <v>2127</v>
      </c>
      <c r="O496" t="str">
        <f>VLOOKUP(N496,Sheet1!$A$2:$B$17,2,0)</f>
        <v>Immersion heater 3.000w (3k), immersion for water</v>
      </c>
      <c r="P496" t="s">
        <v>2135</v>
      </c>
      <c r="Q496" t="s">
        <v>103</v>
      </c>
      <c r="R496">
        <v>1</v>
      </c>
      <c r="S496">
        <v>1.57</v>
      </c>
      <c r="T496">
        <v>1.57</v>
      </c>
      <c r="U496" t="s">
        <v>103</v>
      </c>
      <c r="W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H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T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C496" t="s">
        <v>103</v>
      </c>
      <c r="BD496" t="s">
        <v>103</v>
      </c>
      <c r="BE496" t="s">
        <v>103</v>
      </c>
      <c r="BF496" t="s">
        <v>103</v>
      </c>
      <c r="BG496" t="s">
        <v>103</v>
      </c>
      <c r="BH496" t="s">
        <v>103</v>
      </c>
      <c r="BI496" t="s">
        <v>103</v>
      </c>
      <c r="BJ496" t="s">
        <v>103</v>
      </c>
      <c r="BK496" t="s">
        <v>302</v>
      </c>
      <c r="BL496" t="s">
        <v>303</v>
      </c>
      <c r="BM496" t="s">
        <v>304</v>
      </c>
      <c r="BN496" t="s">
        <v>305</v>
      </c>
      <c r="BO496" t="s">
        <v>277</v>
      </c>
      <c r="BP496" t="s">
        <v>306</v>
      </c>
      <c r="BQ496" t="s">
        <v>103</v>
      </c>
      <c r="BR496" t="s">
        <v>103</v>
      </c>
      <c r="BS496" t="s">
        <v>307</v>
      </c>
      <c r="BT496" t="s">
        <v>187</v>
      </c>
      <c r="BU496" t="s">
        <v>103</v>
      </c>
      <c r="BV496" t="s">
        <v>103</v>
      </c>
      <c r="BW496" t="s">
        <v>103</v>
      </c>
      <c r="BX496" t="s">
        <v>103</v>
      </c>
      <c r="BY496" t="s">
        <v>103</v>
      </c>
      <c r="BZ496" t="s">
        <v>103</v>
      </c>
      <c r="CA496" t="s">
        <v>103</v>
      </c>
      <c r="CB496" t="s">
        <v>103</v>
      </c>
      <c r="CC496" t="s">
        <v>103</v>
      </c>
      <c r="CD496" t="s">
        <v>103</v>
      </c>
      <c r="CE496" t="s">
        <v>103</v>
      </c>
      <c r="CF496" t="s">
        <v>103</v>
      </c>
      <c r="CG496" t="s">
        <v>103</v>
      </c>
      <c r="CH496" t="s">
        <v>103</v>
      </c>
      <c r="CI496" t="s">
        <v>103</v>
      </c>
      <c r="CJ496" t="s">
        <v>103</v>
      </c>
      <c r="CK496" t="s">
        <v>103</v>
      </c>
      <c r="CL496" t="s">
        <v>103</v>
      </c>
      <c r="CM496" t="s">
        <v>103</v>
      </c>
      <c r="CN496" t="s">
        <v>103</v>
      </c>
      <c r="CO496" t="s">
        <v>103</v>
      </c>
      <c r="CP496" t="s">
        <v>103</v>
      </c>
      <c r="CQ496" t="s">
        <v>103</v>
      </c>
      <c r="CR496" t="s">
        <v>103</v>
      </c>
    </row>
    <row r="497" spans="2:96" x14ac:dyDescent="0.25">
      <c r="B497" s="1">
        <v>44682</v>
      </c>
      <c r="C497" t="s">
        <v>95</v>
      </c>
      <c r="D497" t="s">
        <v>123</v>
      </c>
      <c r="E497" t="s">
        <v>97</v>
      </c>
      <c r="F497" t="s">
        <v>98</v>
      </c>
      <c r="G497" t="s">
        <v>2687</v>
      </c>
      <c r="H497" t="s">
        <v>2688</v>
      </c>
      <c r="I497" t="s">
        <v>2669</v>
      </c>
      <c r="J497" t="s">
        <v>2669</v>
      </c>
      <c r="K497" t="s">
        <v>103</v>
      </c>
      <c r="L497" t="s">
        <v>2669</v>
      </c>
      <c r="M497" t="s">
        <v>104</v>
      </c>
      <c r="N497" t="s">
        <v>105</v>
      </c>
      <c r="O497" t="str">
        <f>VLOOKUP(N497,Sheet1!$A$2:$B$17,2,0)</f>
        <v>Wine Bottle Stand (Red)</v>
      </c>
      <c r="P497" t="s">
        <v>158</v>
      </c>
      <c r="Q497" t="s">
        <v>103</v>
      </c>
      <c r="R497">
        <v>1</v>
      </c>
      <c r="S497">
        <v>0.04</v>
      </c>
      <c r="T497">
        <v>0.04</v>
      </c>
      <c r="U497" t="s">
        <v>103</v>
      </c>
      <c r="V497">
        <v>12.6</v>
      </c>
      <c r="X497">
        <v>12.6</v>
      </c>
      <c r="Y497">
        <v>0</v>
      </c>
      <c r="AA497">
        <v>0</v>
      </c>
      <c r="AE497">
        <v>12.6</v>
      </c>
      <c r="AF497">
        <v>0.19</v>
      </c>
      <c r="AG497">
        <v>2.39</v>
      </c>
      <c r="AI497">
        <v>2.39</v>
      </c>
      <c r="AJ497">
        <v>0.19</v>
      </c>
      <c r="AK497">
        <v>0</v>
      </c>
      <c r="AM497">
        <v>0</v>
      </c>
      <c r="AR497">
        <v>2.39</v>
      </c>
      <c r="AS497">
        <v>14.99</v>
      </c>
      <c r="AU497">
        <v>14.99</v>
      </c>
      <c r="AV497">
        <v>0</v>
      </c>
      <c r="AX497">
        <v>0</v>
      </c>
      <c r="BB497">
        <v>14.99</v>
      </c>
      <c r="BC497" t="s">
        <v>107</v>
      </c>
      <c r="BD497" t="s">
        <v>103</v>
      </c>
      <c r="BE497" t="s">
        <v>103</v>
      </c>
      <c r="BF497" t="s">
        <v>103</v>
      </c>
      <c r="BG497" t="s">
        <v>103</v>
      </c>
      <c r="BH497" t="s">
        <v>103</v>
      </c>
      <c r="BI497" t="s">
        <v>103</v>
      </c>
      <c r="BJ497" t="s">
        <v>108</v>
      </c>
      <c r="BK497" t="s">
        <v>276</v>
      </c>
      <c r="BL497" t="s">
        <v>277</v>
      </c>
      <c r="BM497" t="s">
        <v>278</v>
      </c>
      <c r="BN497" t="s">
        <v>2689</v>
      </c>
      <c r="BO497" t="s">
        <v>135</v>
      </c>
      <c r="BP497" t="s">
        <v>2690</v>
      </c>
      <c r="BQ497" t="s">
        <v>277</v>
      </c>
      <c r="BR497" t="s">
        <v>135</v>
      </c>
      <c r="BS497" t="s">
        <v>115</v>
      </c>
      <c r="BT497" t="s">
        <v>116</v>
      </c>
      <c r="BU497" t="s">
        <v>103</v>
      </c>
      <c r="BV497" t="s">
        <v>103</v>
      </c>
      <c r="BW497" t="s">
        <v>135</v>
      </c>
      <c r="BX497" t="s">
        <v>136</v>
      </c>
      <c r="BY497" t="s">
        <v>135</v>
      </c>
      <c r="BZ497" t="s">
        <v>136</v>
      </c>
      <c r="CA497" t="s">
        <v>103</v>
      </c>
      <c r="CB497" t="s">
        <v>103</v>
      </c>
      <c r="CC497" t="s">
        <v>135</v>
      </c>
      <c r="CD497" t="s">
        <v>137</v>
      </c>
      <c r="CE497" t="s">
        <v>118</v>
      </c>
      <c r="CF497" t="s">
        <v>2691</v>
      </c>
      <c r="CG497" t="s">
        <v>103</v>
      </c>
      <c r="CH497" t="s">
        <v>103</v>
      </c>
      <c r="CI497" t="s">
        <v>103</v>
      </c>
      <c r="CJ497" t="s">
        <v>103</v>
      </c>
      <c r="CK497" t="s">
        <v>120</v>
      </c>
      <c r="CL497" t="s">
        <v>2692</v>
      </c>
      <c r="CM497" t="s">
        <v>103</v>
      </c>
      <c r="CN497" t="s">
        <v>103</v>
      </c>
      <c r="CO497" t="s">
        <v>103</v>
      </c>
      <c r="CP497" t="s">
        <v>103</v>
      </c>
      <c r="CQ497" t="s">
        <v>97</v>
      </c>
      <c r="CR497" t="s">
        <v>122</v>
      </c>
    </row>
    <row r="498" spans="2:96" x14ac:dyDescent="0.25">
      <c r="B498" s="1">
        <v>44682</v>
      </c>
      <c r="C498" t="s">
        <v>95</v>
      </c>
      <c r="D498" t="s">
        <v>123</v>
      </c>
      <c r="E498" t="s">
        <v>97</v>
      </c>
      <c r="F498" t="s">
        <v>98</v>
      </c>
      <c r="G498" t="s">
        <v>2693</v>
      </c>
      <c r="H498" t="s">
        <v>2694</v>
      </c>
      <c r="I498" t="s">
        <v>2656</v>
      </c>
      <c r="J498" t="s">
        <v>2669</v>
      </c>
      <c r="K498" t="s">
        <v>103</v>
      </c>
      <c r="L498" t="s">
        <v>2669</v>
      </c>
      <c r="M498" t="s">
        <v>2126</v>
      </c>
      <c r="N498" t="s">
        <v>2127</v>
      </c>
      <c r="O498" t="str">
        <f>VLOOKUP(N498,Sheet1!$A$2:$B$17,2,0)</f>
        <v>Immersion heater 3.000w (3k), immersion for water</v>
      </c>
      <c r="P498" t="s">
        <v>2135</v>
      </c>
      <c r="Q498" t="s">
        <v>103</v>
      </c>
      <c r="R498">
        <v>1</v>
      </c>
      <c r="S498">
        <v>1.73</v>
      </c>
      <c r="T498">
        <v>1.73</v>
      </c>
      <c r="U498" t="s">
        <v>103</v>
      </c>
      <c r="V498">
        <v>84.03</v>
      </c>
      <c r="X498">
        <v>84.03</v>
      </c>
      <c r="AE498">
        <v>84.03</v>
      </c>
      <c r="AF498">
        <v>0</v>
      </c>
      <c r="AG498">
        <v>0</v>
      </c>
      <c r="AI498">
        <v>0</v>
      </c>
      <c r="AR498">
        <v>0</v>
      </c>
      <c r="AS498">
        <v>84.03</v>
      </c>
      <c r="AU498">
        <v>84.03</v>
      </c>
      <c r="BB498">
        <v>84.03</v>
      </c>
      <c r="BC498" t="s">
        <v>107</v>
      </c>
      <c r="BD498" t="s">
        <v>103</v>
      </c>
      <c r="BE498" t="s">
        <v>103</v>
      </c>
      <c r="BF498" t="s">
        <v>103</v>
      </c>
      <c r="BG498" t="s">
        <v>103</v>
      </c>
      <c r="BH498" t="s">
        <v>103</v>
      </c>
      <c r="BI498" t="s">
        <v>103</v>
      </c>
      <c r="BJ498" t="s">
        <v>108</v>
      </c>
      <c r="BK498" t="s">
        <v>1318</v>
      </c>
      <c r="BL498" t="s">
        <v>135</v>
      </c>
      <c r="BM498" t="s">
        <v>1319</v>
      </c>
      <c r="BN498" t="s">
        <v>2695</v>
      </c>
      <c r="BO498" t="s">
        <v>2696</v>
      </c>
      <c r="BP498" t="s">
        <v>2697</v>
      </c>
      <c r="BQ498" t="s">
        <v>135</v>
      </c>
      <c r="BR498" t="s">
        <v>2696</v>
      </c>
      <c r="BS498" t="s">
        <v>115</v>
      </c>
      <c r="BT498" t="s">
        <v>116</v>
      </c>
      <c r="BU498" t="s">
        <v>135</v>
      </c>
      <c r="BV498" t="s">
        <v>136</v>
      </c>
      <c r="BW498" t="s">
        <v>103</v>
      </c>
      <c r="BX498" t="s">
        <v>103</v>
      </c>
      <c r="BY498" t="s">
        <v>135</v>
      </c>
      <c r="BZ498" t="s">
        <v>136</v>
      </c>
      <c r="CA498" t="s">
        <v>103</v>
      </c>
      <c r="CB498" t="s">
        <v>103</v>
      </c>
      <c r="CC498" t="s">
        <v>2696</v>
      </c>
      <c r="CD498" t="s">
        <v>137</v>
      </c>
      <c r="CE498" t="s">
        <v>118</v>
      </c>
      <c r="CF498" t="s">
        <v>2698</v>
      </c>
      <c r="CG498" t="s">
        <v>103</v>
      </c>
      <c r="CH498" t="s">
        <v>103</v>
      </c>
      <c r="CI498" t="s">
        <v>103</v>
      </c>
      <c r="CJ498" t="s">
        <v>103</v>
      </c>
      <c r="CK498" t="s">
        <v>388</v>
      </c>
      <c r="CL498" t="s">
        <v>2699</v>
      </c>
      <c r="CM498" t="s">
        <v>103</v>
      </c>
      <c r="CN498" t="s">
        <v>103</v>
      </c>
      <c r="CO498" t="s">
        <v>103</v>
      </c>
      <c r="CP498" t="s">
        <v>103</v>
      </c>
      <c r="CQ498" t="s">
        <v>97</v>
      </c>
      <c r="CR498" t="s">
        <v>122</v>
      </c>
    </row>
    <row r="499" spans="2:96" x14ac:dyDescent="0.25">
      <c r="B499" s="1">
        <v>44682</v>
      </c>
      <c r="C499" t="s">
        <v>95</v>
      </c>
      <c r="D499" t="s">
        <v>123</v>
      </c>
      <c r="E499" t="s">
        <v>97</v>
      </c>
      <c r="F499" t="s">
        <v>98</v>
      </c>
      <c r="G499" t="s">
        <v>2700</v>
      </c>
      <c r="H499" t="s">
        <v>2701</v>
      </c>
      <c r="I499" t="s">
        <v>2702</v>
      </c>
      <c r="J499" t="s">
        <v>2656</v>
      </c>
      <c r="K499" t="s">
        <v>103</v>
      </c>
      <c r="L499" t="s">
        <v>2656</v>
      </c>
      <c r="M499" t="s">
        <v>2126</v>
      </c>
      <c r="N499" t="s">
        <v>2127</v>
      </c>
      <c r="O499" t="str">
        <f>VLOOKUP(N499,Sheet1!$A$2:$B$17,2,0)</f>
        <v>Immersion heater 3.000w (3k), immersion for water</v>
      </c>
      <c r="P499" t="s">
        <v>2135</v>
      </c>
      <c r="Q499" t="s">
        <v>103</v>
      </c>
      <c r="R499">
        <v>1</v>
      </c>
      <c r="S499">
        <v>1.73</v>
      </c>
      <c r="T499">
        <v>1.73</v>
      </c>
      <c r="U499" t="s">
        <v>103</v>
      </c>
      <c r="V499">
        <v>84.03</v>
      </c>
      <c r="W499">
        <v>-21.01</v>
      </c>
      <c r="X499">
        <v>63.02</v>
      </c>
      <c r="Y499">
        <v>0</v>
      </c>
      <c r="AA499">
        <v>0</v>
      </c>
      <c r="AE499">
        <v>63.02</v>
      </c>
      <c r="AF499">
        <v>0.19</v>
      </c>
      <c r="AG499">
        <v>15.96</v>
      </c>
      <c r="AH499">
        <v>-3.99</v>
      </c>
      <c r="AI499">
        <v>11.97</v>
      </c>
      <c r="AJ499">
        <v>0.19</v>
      </c>
      <c r="AK499">
        <v>0</v>
      </c>
      <c r="AM499">
        <v>0</v>
      </c>
      <c r="AR499">
        <v>11.97</v>
      </c>
      <c r="AS499">
        <v>99.99</v>
      </c>
      <c r="AT499">
        <v>-25</v>
      </c>
      <c r="AU499">
        <v>74.989999999999995</v>
      </c>
      <c r="AV499">
        <v>0</v>
      </c>
      <c r="AX499">
        <v>0</v>
      </c>
      <c r="BB499">
        <v>74.989999999999995</v>
      </c>
      <c r="BC499" t="s">
        <v>107</v>
      </c>
      <c r="BD499" t="s">
        <v>103</v>
      </c>
      <c r="BE499" t="s">
        <v>103</v>
      </c>
      <c r="BF499" t="s">
        <v>103</v>
      </c>
      <c r="BG499" t="s">
        <v>103</v>
      </c>
      <c r="BH499" t="s">
        <v>103</v>
      </c>
      <c r="BI499" t="s">
        <v>103</v>
      </c>
      <c r="BJ499" t="s">
        <v>108</v>
      </c>
      <c r="BK499" t="s">
        <v>1318</v>
      </c>
      <c r="BL499" t="s">
        <v>135</v>
      </c>
      <c r="BM499" t="s">
        <v>1319</v>
      </c>
      <c r="BN499" t="s">
        <v>2703</v>
      </c>
      <c r="BO499" t="s">
        <v>135</v>
      </c>
      <c r="BP499" t="s">
        <v>2704</v>
      </c>
      <c r="BQ499" t="s">
        <v>135</v>
      </c>
      <c r="BR499" t="s">
        <v>135</v>
      </c>
      <c r="BS499" t="s">
        <v>115</v>
      </c>
      <c r="BT499" t="s">
        <v>116</v>
      </c>
      <c r="BU499" t="s">
        <v>135</v>
      </c>
      <c r="BV499" t="s">
        <v>136</v>
      </c>
      <c r="BW499" t="s">
        <v>135</v>
      </c>
      <c r="BX499" t="s">
        <v>136</v>
      </c>
      <c r="BY499" t="s">
        <v>135</v>
      </c>
      <c r="BZ499" t="s">
        <v>136</v>
      </c>
      <c r="CA499" t="s">
        <v>103</v>
      </c>
      <c r="CB499" t="s">
        <v>103</v>
      </c>
      <c r="CC499" t="s">
        <v>135</v>
      </c>
      <c r="CD499" t="s">
        <v>137</v>
      </c>
      <c r="CE499" t="s">
        <v>118</v>
      </c>
      <c r="CF499" t="s">
        <v>2705</v>
      </c>
      <c r="CG499" t="s">
        <v>103</v>
      </c>
      <c r="CH499" t="s">
        <v>103</v>
      </c>
      <c r="CI499" t="s">
        <v>103</v>
      </c>
      <c r="CJ499" t="s">
        <v>103</v>
      </c>
      <c r="CK499" t="s">
        <v>120</v>
      </c>
      <c r="CL499" t="s">
        <v>2706</v>
      </c>
      <c r="CM499" t="s">
        <v>103</v>
      </c>
      <c r="CN499" t="s">
        <v>103</v>
      </c>
      <c r="CO499" t="s">
        <v>103</v>
      </c>
      <c r="CP499" t="s">
        <v>103</v>
      </c>
      <c r="CQ499" t="s">
        <v>97</v>
      </c>
      <c r="CR499" t="s">
        <v>122</v>
      </c>
    </row>
    <row r="500" spans="2:96" x14ac:dyDescent="0.25">
      <c r="B500" s="1">
        <v>44682</v>
      </c>
      <c r="C500" t="s">
        <v>95</v>
      </c>
      <c r="D500" t="s">
        <v>123</v>
      </c>
      <c r="E500" t="s">
        <v>97</v>
      </c>
      <c r="F500" t="s">
        <v>98</v>
      </c>
      <c r="G500" t="s">
        <v>2707</v>
      </c>
      <c r="H500" t="s">
        <v>2708</v>
      </c>
      <c r="I500" t="s">
        <v>2656</v>
      </c>
      <c r="J500" t="s">
        <v>2656</v>
      </c>
      <c r="K500" t="s">
        <v>103</v>
      </c>
      <c r="L500" t="s">
        <v>2656</v>
      </c>
      <c r="M500" t="s">
        <v>2126</v>
      </c>
      <c r="N500" t="s">
        <v>2127</v>
      </c>
      <c r="O500" t="str">
        <f>VLOOKUP(N500,Sheet1!$A$2:$B$17,2,0)</f>
        <v>Immersion heater 3.000w (3k), immersion for water</v>
      </c>
      <c r="P500" t="s">
        <v>2135</v>
      </c>
      <c r="Q500" t="s">
        <v>103</v>
      </c>
      <c r="R500">
        <v>1</v>
      </c>
      <c r="S500">
        <v>1.73</v>
      </c>
      <c r="T500">
        <v>1.73</v>
      </c>
      <c r="U500" t="s">
        <v>103</v>
      </c>
      <c r="V500">
        <v>84.03</v>
      </c>
      <c r="X500">
        <v>84.03</v>
      </c>
      <c r="Y500">
        <v>0</v>
      </c>
      <c r="AA500">
        <v>0</v>
      </c>
      <c r="AE500">
        <v>84.03</v>
      </c>
      <c r="AF500">
        <v>0.19</v>
      </c>
      <c r="AG500">
        <v>15.96</v>
      </c>
      <c r="AI500">
        <v>15.96</v>
      </c>
      <c r="AJ500">
        <v>0.19</v>
      </c>
      <c r="AK500">
        <v>0</v>
      </c>
      <c r="AM500">
        <v>0</v>
      </c>
      <c r="AR500">
        <v>15.96</v>
      </c>
      <c r="AS500">
        <v>99.99</v>
      </c>
      <c r="AU500">
        <v>99.99</v>
      </c>
      <c r="AV500">
        <v>0</v>
      </c>
      <c r="AX500">
        <v>0</v>
      </c>
      <c r="BB500">
        <v>99.99</v>
      </c>
      <c r="BC500" t="s">
        <v>107</v>
      </c>
      <c r="BD500" t="s">
        <v>103</v>
      </c>
      <c r="BE500" t="s">
        <v>103</v>
      </c>
      <c r="BF500" t="s">
        <v>103</v>
      </c>
      <c r="BG500" t="s">
        <v>103</v>
      </c>
      <c r="BH500" t="s">
        <v>103</v>
      </c>
      <c r="BI500" t="s">
        <v>103</v>
      </c>
      <c r="BJ500" t="s">
        <v>108</v>
      </c>
      <c r="BK500" t="s">
        <v>1318</v>
      </c>
      <c r="BL500" t="s">
        <v>135</v>
      </c>
      <c r="BM500" t="s">
        <v>1319</v>
      </c>
      <c r="BN500" t="s">
        <v>2709</v>
      </c>
      <c r="BO500" t="s">
        <v>135</v>
      </c>
      <c r="BP500" t="s">
        <v>2710</v>
      </c>
      <c r="BQ500" t="s">
        <v>135</v>
      </c>
      <c r="BR500" t="s">
        <v>135</v>
      </c>
      <c r="BS500" t="s">
        <v>115</v>
      </c>
      <c r="BT500" t="s">
        <v>116</v>
      </c>
      <c r="BU500" t="s">
        <v>135</v>
      </c>
      <c r="BV500" t="s">
        <v>136</v>
      </c>
      <c r="BW500" t="s">
        <v>135</v>
      </c>
      <c r="BX500" t="s">
        <v>136</v>
      </c>
      <c r="BY500" t="s">
        <v>135</v>
      </c>
      <c r="BZ500" t="s">
        <v>136</v>
      </c>
      <c r="CA500" t="s">
        <v>103</v>
      </c>
      <c r="CB500" t="s">
        <v>103</v>
      </c>
      <c r="CC500" t="s">
        <v>135</v>
      </c>
      <c r="CD500" t="s">
        <v>137</v>
      </c>
      <c r="CE500" t="s">
        <v>118</v>
      </c>
      <c r="CF500" t="s">
        <v>2711</v>
      </c>
      <c r="CG500" t="s">
        <v>103</v>
      </c>
      <c r="CH500" t="s">
        <v>103</v>
      </c>
      <c r="CI500" t="s">
        <v>103</v>
      </c>
      <c r="CJ500" t="s">
        <v>103</v>
      </c>
      <c r="CK500" t="s">
        <v>120</v>
      </c>
      <c r="CL500" t="s">
        <v>2712</v>
      </c>
      <c r="CM500" t="s">
        <v>103</v>
      </c>
      <c r="CN500" t="s">
        <v>103</v>
      </c>
      <c r="CO500" t="s">
        <v>103</v>
      </c>
      <c r="CP500" t="s">
        <v>103</v>
      </c>
      <c r="CQ500" t="s">
        <v>97</v>
      </c>
      <c r="CR500" t="s">
        <v>122</v>
      </c>
    </row>
    <row r="501" spans="2:96" x14ac:dyDescent="0.25">
      <c r="B501" s="1">
        <v>44682</v>
      </c>
      <c r="C501" t="s">
        <v>95</v>
      </c>
      <c r="D501" t="s">
        <v>123</v>
      </c>
      <c r="E501" t="s">
        <v>97</v>
      </c>
      <c r="F501" t="s">
        <v>98</v>
      </c>
      <c r="G501" t="s">
        <v>2713</v>
      </c>
      <c r="H501" t="s">
        <v>2714</v>
      </c>
      <c r="I501" t="s">
        <v>2702</v>
      </c>
      <c r="J501" t="s">
        <v>2656</v>
      </c>
      <c r="K501" t="s">
        <v>103</v>
      </c>
      <c r="L501" t="s">
        <v>2656</v>
      </c>
      <c r="M501" t="s">
        <v>2126</v>
      </c>
      <c r="N501" t="s">
        <v>2127</v>
      </c>
      <c r="O501" t="str">
        <f>VLOOKUP(N501,Sheet1!$A$2:$B$17,2,0)</f>
        <v>Immersion heater 3.000w (3k), immersion for water</v>
      </c>
      <c r="P501" t="s">
        <v>2135</v>
      </c>
      <c r="Q501" t="s">
        <v>103</v>
      </c>
      <c r="R501">
        <v>1</v>
      </c>
      <c r="S501">
        <v>1.73</v>
      </c>
      <c r="T501">
        <v>1.73</v>
      </c>
      <c r="U501" t="s">
        <v>103</v>
      </c>
      <c r="V501">
        <v>84.03</v>
      </c>
      <c r="W501">
        <v>-21.01</v>
      </c>
      <c r="X501">
        <v>63.02</v>
      </c>
      <c r="Y501">
        <v>0</v>
      </c>
      <c r="AA501">
        <v>0</v>
      </c>
      <c r="AE501">
        <v>63.02</v>
      </c>
      <c r="AF501">
        <v>0.19</v>
      </c>
      <c r="AG501">
        <v>15.96</v>
      </c>
      <c r="AH501">
        <v>-3.99</v>
      </c>
      <c r="AI501">
        <v>11.97</v>
      </c>
      <c r="AJ501">
        <v>0.19</v>
      </c>
      <c r="AK501">
        <v>0</v>
      </c>
      <c r="AM501">
        <v>0</v>
      </c>
      <c r="AR501">
        <v>11.97</v>
      </c>
      <c r="AS501">
        <v>99.99</v>
      </c>
      <c r="AT501">
        <v>-25</v>
      </c>
      <c r="AU501">
        <v>74.989999999999995</v>
      </c>
      <c r="AV501">
        <v>0</v>
      </c>
      <c r="AX501">
        <v>0</v>
      </c>
      <c r="BB501">
        <v>74.989999999999995</v>
      </c>
      <c r="BC501" t="s">
        <v>107</v>
      </c>
      <c r="BD501" t="s">
        <v>103</v>
      </c>
      <c r="BE501" t="s">
        <v>103</v>
      </c>
      <c r="BF501" t="s">
        <v>103</v>
      </c>
      <c r="BG501" t="s">
        <v>103</v>
      </c>
      <c r="BH501" t="s">
        <v>103</v>
      </c>
      <c r="BI501" t="s">
        <v>103</v>
      </c>
      <c r="BJ501" t="s">
        <v>108</v>
      </c>
      <c r="BK501" t="s">
        <v>1318</v>
      </c>
      <c r="BL501" t="s">
        <v>135</v>
      </c>
      <c r="BM501" t="s">
        <v>1319</v>
      </c>
      <c r="BN501" t="s">
        <v>2715</v>
      </c>
      <c r="BO501" t="s">
        <v>135</v>
      </c>
      <c r="BP501" t="s">
        <v>2716</v>
      </c>
      <c r="BQ501" t="s">
        <v>135</v>
      </c>
      <c r="BR501" t="s">
        <v>135</v>
      </c>
      <c r="BS501" t="s">
        <v>115</v>
      </c>
      <c r="BT501" t="s">
        <v>116</v>
      </c>
      <c r="BU501" t="s">
        <v>135</v>
      </c>
      <c r="BV501" t="s">
        <v>136</v>
      </c>
      <c r="BW501" t="s">
        <v>135</v>
      </c>
      <c r="BX501" t="s">
        <v>136</v>
      </c>
      <c r="BY501" t="s">
        <v>135</v>
      </c>
      <c r="BZ501" t="s">
        <v>136</v>
      </c>
      <c r="CA501" t="s">
        <v>103</v>
      </c>
      <c r="CB501" t="s">
        <v>103</v>
      </c>
      <c r="CC501" t="s">
        <v>135</v>
      </c>
      <c r="CD501" t="s">
        <v>137</v>
      </c>
      <c r="CE501" t="s">
        <v>118</v>
      </c>
      <c r="CF501" t="s">
        <v>2717</v>
      </c>
      <c r="CG501" t="s">
        <v>103</v>
      </c>
      <c r="CH501" t="s">
        <v>103</v>
      </c>
      <c r="CI501" t="s">
        <v>103</v>
      </c>
      <c r="CJ501" t="s">
        <v>103</v>
      </c>
      <c r="CK501" t="s">
        <v>120</v>
      </c>
      <c r="CL501" t="s">
        <v>2718</v>
      </c>
      <c r="CM501" t="s">
        <v>103</v>
      </c>
      <c r="CN501" t="s">
        <v>103</v>
      </c>
      <c r="CO501" t="s">
        <v>103</v>
      </c>
      <c r="CP501" t="s">
        <v>103</v>
      </c>
      <c r="CQ501" t="s">
        <v>97</v>
      </c>
      <c r="CR501" t="s">
        <v>122</v>
      </c>
    </row>
    <row r="502" spans="2:96" x14ac:dyDescent="0.25">
      <c r="B502" s="1">
        <v>44682</v>
      </c>
      <c r="C502" t="s">
        <v>95</v>
      </c>
      <c r="D502" t="s">
        <v>123</v>
      </c>
      <c r="E502" t="s">
        <v>97</v>
      </c>
      <c r="F502" t="s">
        <v>98</v>
      </c>
      <c r="G502" t="s">
        <v>2537</v>
      </c>
      <c r="H502" t="s">
        <v>2719</v>
      </c>
      <c r="I502" t="s">
        <v>2656</v>
      </c>
      <c r="J502" t="s">
        <v>2656</v>
      </c>
      <c r="K502" t="s">
        <v>103</v>
      </c>
      <c r="L502" t="s">
        <v>2656</v>
      </c>
      <c r="M502" t="s">
        <v>1573</v>
      </c>
      <c r="N502" t="s">
        <v>1574</v>
      </c>
      <c r="O502" t="str">
        <f>VLOOKUP(N502,Sheet1!$A$2:$B$17,2,0)</f>
        <v>KORE + FRIENDS Eco Disc</v>
      </c>
      <c r="P502" t="s">
        <v>1575</v>
      </c>
      <c r="Q502" t="s">
        <v>103</v>
      </c>
      <c r="R502">
        <v>1</v>
      </c>
      <c r="S502">
        <v>0.57999999999999996</v>
      </c>
      <c r="T502">
        <v>0.57999999999999996</v>
      </c>
      <c r="U502" t="s">
        <v>103</v>
      </c>
      <c r="V502">
        <v>16.8</v>
      </c>
      <c r="X502">
        <v>16.8</v>
      </c>
      <c r="Y502">
        <v>0</v>
      </c>
      <c r="AA502">
        <v>0</v>
      </c>
      <c r="AE502">
        <v>16.8</v>
      </c>
      <c r="AF502">
        <v>0.19</v>
      </c>
      <c r="AG502">
        <v>3.19</v>
      </c>
      <c r="AI502">
        <v>3.19</v>
      </c>
      <c r="AJ502">
        <v>0.19</v>
      </c>
      <c r="AK502">
        <v>0</v>
      </c>
      <c r="AM502">
        <v>0</v>
      </c>
      <c r="AR502">
        <v>3.19</v>
      </c>
      <c r="AS502">
        <v>19.989999999999998</v>
      </c>
      <c r="AU502">
        <v>19.989999999999998</v>
      </c>
      <c r="AV502">
        <v>0</v>
      </c>
      <c r="AX502">
        <v>0</v>
      </c>
      <c r="BB502">
        <v>19.989999999999998</v>
      </c>
      <c r="BC502" t="s">
        <v>107</v>
      </c>
      <c r="BD502" t="s">
        <v>103</v>
      </c>
      <c r="BE502" t="s">
        <v>103</v>
      </c>
      <c r="BF502" t="s">
        <v>103</v>
      </c>
      <c r="BG502" t="s">
        <v>103</v>
      </c>
      <c r="BH502" t="s">
        <v>103</v>
      </c>
      <c r="BI502" t="s">
        <v>103</v>
      </c>
      <c r="BJ502" t="s">
        <v>108</v>
      </c>
      <c r="BK502" t="s">
        <v>624</v>
      </c>
      <c r="BL502" t="s">
        <v>135</v>
      </c>
      <c r="BM502" t="s">
        <v>625</v>
      </c>
      <c r="BN502" t="s">
        <v>2683</v>
      </c>
      <c r="BO502" t="s">
        <v>135</v>
      </c>
      <c r="BP502" t="s">
        <v>2540</v>
      </c>
      <c r="BQ502" t="s">
        <v>135</v>
      </c>
      <c r="BR502" t="s">
        <v>135</v>
      </c>
      <c r="BS502" t="s">
        <v>115</v>
      </c>
      <c r="BT502" t="s">
        <v>116</v>
      </c>
      <c r="BU502" t="s">
        <v>135</v>
      </c>
      <c r="BV502" t="s">
        <v>136</v>
      </c>
      <c r="BW502" t="s">
        <v>135</v>
      </c>
      <c r="BX502" t="s">
        <v>136</v>
      </c>
      <c r="BY502" t="s">
        <v>135</v>
      </c>
      <c r="BZ502" t="s">
        <v>136</v>
      </c>
      <c r="CA502" t="s">
        <v>103</v>
      </c>
      <c r="CB502" t="s">
        <v>103</v>
      </c>
      <c r="CC502" t="s">
        <v>135</v>
      </c>
      <c r="CD502" t="s">
        <v>137</v>
      </c>
      <c r="CE502" t="s">
        <v>118</v>
      </c>
      <c r="CF502" t="s">
        <v>2720</v>
      </c>
      <c r="CG502" t="s">
        <v>103</v>
      </c>
      <c r="CH502" t="s">
        <v>103</v>
      </c>
      <c r="CI502" t="s">
        <v>103</v>
      </c>
      <c r="CJ502" t="s">
        <v>103</v>
      </c>
      <c r="CK502" t="s">
        <v>120</v>
      </c>
      <c r="CL502" t="s">
        <v>2721</v>
      </c>
      <c r="CM502" t="s">
        <v>103</v>
      </c>
      <c r="CN502" t="s">
        <v>103</v>
      </c>
      <c r="CO502" t="s">
        <v>103</v>
      </c>
      <c r="CP502" t="s">
        <v>103</v>
      </c>
      <c r="CQ502" t="s">
        <v>97</v>
      </c>
      <c r="CR502" t="s">
        <v>122</v>
      </c>
    </row>
    <row r="503" spans="2:96" x14ac:dyDescent="0.25">
      <c r="B503" s="1">
        <v>44682</v>
      </c>
      <c r="C503" t="s">
        <v>95</v>
      </c>
      <c r="D503" t="s">
        <v>123</v>
      </c>
      <c r="E503" t="s">
        <v>97</v>
      </c>
      <c r="F503" t="s">
        <v>98</v>
      </c>
      <c r="G503" t="s">
        <v>2722</v>
      </c>
      <c r="H503" t="s">
        <v>2723</v>
      </c>
      <c r="I503" t="s">
        <v>2656</v>
      </c>
      <c r="J503" t="s">
        <v>2656</v>
      </c>
      <c r="K503" t="s">
        <v>103</v>
      </c>
      <c r="L503" t="s">
        <v>2656</v>
      </c>
      <c r="M503" t="s">
        <v>104</v>
      </c>
      <c r="N503" t="s">
        <v>105</v>
      </c>
      <c r="O503" t="str">
        <f>VLOOKUP(N503,Sheet1!$A$2:$B$17,2,0)</f>
        <v>Wine Bottle Stand (Red)</v>
      </c>
      <c r="P503" t="s">
        <v>158</v>
      </c>
      <c r="Q503" t="s">
        <v>103</v>
      </c>
      <c r="R503">
        <v>1</v>
      </c>
      <c r="S503">
        <v>0.04</v>
      </c>
      <c r="T503">
        <v>0.04</v>
      </c>
      <c r="U503" t="s">
        <v>103</v>
      </c>
      <c r="V503">
        <v>12.6</v>
      </c>
      <c r="X503">
        <v>12.6</v>
      </c>
      <c r="Y503">
        <v>0</v>
      </c>
      <c r="AA503">
        <v>0</v>
      </c>
      <c r="AE503">
        <v>12.6</v>
      </c>
      <c r="AF503">
        <v>0.19</v>
      </c>
      <c r="AG503">
        <v>2.39</v>
      </c>
      <c r="AI503">
        <v>2.39</v>
      </c>
      <c r="AJ503">
        <v>0.19</v>
      </c>
      <c r="AK503">
        <v>0</v>
      </c>
      <c r="AM503">
        <v>0</v>
      </c>
      <c r="AR503">
        <v>2.39</v>
      </c>
      <c r="AS503">
        <v>14.99</v>
      </c>
      <c r="AU503">
        <v>14.99</v>
      </c>
      <c r="AV503">
        <v>0</v>
      </c>
      <c r="AX503">
        <v>0</v>
      </c>
      <c r="BB503">
        <v>14.99</v>
      </c>
      <c r="BC503" t="s">
        <v>107</v>
      </c>
      <c r="BD503" t="s">
        <v>103</v>
      </c>
      <c r="BE503" t="s">
        <v>103</v>
      </c>
      <c r="BF503" t="s">
        <v>103</v>
      </c>
      <c r="BG503" t="s">
        <v>103</v>
      </c>
      <c r="BH503" t="s">
        <v>103</v>
      </c>
      <c r="BI503" t="s">
        <v>103</v>
      </c>
      <c r="BJ503" t="s">
        <v>108</v>
      </c>
      <c r="BK503" t="s">
        <v>276</v>
      </c>
      <c r="BL503" t="s">
        <v>277</v>
      </c>
      <c r="BM503" t="s">
        <v>278</v>
      </c>
      <c r="BN503" t="s">
        <v>161</v>
      </c>
      <c r="BO503" t="s">
        <v>135</v>
      </c>
      <c r="BP503" t="s">
        <v>2724</v>
      </c>
      <c r="BQ503" t="s">
        <v>277</v>
      </c>
      <c r="BR503" t="s">
        <v>135</v>
      </c>
      <c r="BS503" t="s">
        <v>115</v>
      </c>
      <c r="BT503" t="s">
        <v>116</v>
      </c>
      <c r="BU503" t="s">
        <v>103</v>
      </c>
      <c r="BV503" t="s">
        <v>103</v>
      </c>
      <c r="BW503" t="s">
        <v>135</v>
      </c>
      <c r="BX503" t="s">
        <v>136</v>
      </c>
      <c r="BY503" t="s">
        <v>135</v>
      </c>
      <c r="BZ503" t="s">
        <v>136</v>
      </c>
      <c r="CA503" t="s">
        <v>103</v>
      </c>
      <c r="CB503" t="s">
        <v>103</v>
      </c>
      <c r="CC503" t="s">
        <v>135</v>
      </c>
      <c r="CD503" t="s">
        <v>137</v>
      </c>
      <c r="CE503" t="s">
        <v>118</v>
      </c>
      <c r="CF503" t="s">
        <v>2725</v>
      </c>
      <c r="CG503" t="s">
        <v>103</v>
      </c>
      <c r="CH503" t="s">
        <v>103</v>
      </c>
      <c r="CI503" t="s">
        <v>103</v>
      </c>
      <c r="CJ503" t="s">
        <v>103</v>
      </c>
      <c r="CK503" t="s">
        <v>120</v>
      </c>
      <c r="CL503" t="s">
        <v>2726</v>
      </c>
      <c r="CM503" t="s">
        <v>103</v>
      </c>
      <c r="CN503" t="s">
        <v>103</v>
      </c>
      <c r="CO503" t="s">
        <v>103</v>
      </c>
      <c r="CP503" t="s">
        <v>103</v>
      </c>
      <c r="CQ503" t="s">
        <v>97</v>
      </c>
      <c r="CR503" t="s">
        <v>122</v>
      </c>
    </row>
    <row r="504" spans="2:96" x14ac:dyDescent="0.25">
      <c r="B504" s="1">
        <v>44682</v>
      </c>
      <c r="C504" t="s">
        <v>95</v>
      </c>
      <c r="D504" t="s">
        <v>123</v>
      </c>
      <c r="E504" t="s">
        <v>97</v>
      </c>
      <c r="F504" t="s">
        <v>98</v>
      </c>
      <c r="G504" t="s">
        <v>2727</v>
      </c>
      <c r="H504" t="s">
        <v>2728</v>
      </c>
      <c r="I504" t="s">
        <v>2656</v>
      </c>
      <c r="J504" t="s">
        <v>2656</v>
      </c>
      <c r="K504" t="s">
        <v>103</v>
      </c>
      <c r="L504" t="s">
        <v>2656</v>
      </c>
      <c r="M504" t="s">
        <v>2126</v>
      </c>
      <c r="N504" t="s">
        <v>2127</v>
      </c>
      <c r="O504" t="str">
        <f>VLOOKUP(N504,Sheet1!$A$2:$B$17,2,0)</f>
        <v>Immersion heater 3.000w (3k), immersion for water</v>
      </c>
      <c r="P504" t="s">
        <v>2135</v>
      </c>
      <c r="Q504" t="s">
        <v>103</v>
      </c>
      <c r="R504">
        <v>1</v>
      </c>
      <c r="S504">
        <v>1.73</v>
      </c>
      <c r="T504">
        <v>1.73</v>
      </c>
      <c r="U504" t="s">
        <v>103</v>
      </c>
      <c r="V504">
        <v>84.03</v>
      </c>
      <c r="X504">
        <v>84.03</v>
      </c>
      <c r="Y504">
        <v>0</v>
      </c>
      <c r="AA504">
        <v>0</v>
      </c>
      <c r="AE504">
        <v>84.03</v>
      </c>
      <c r="AF504">
        <v>0.19</v>
      </c>
      <c r="AG504">
        <v>15.96</v>
      </c>
      <c r="AI504">
        <v>15.96</v>
      </c>
      <c r="AJ504">
        <v>0.19</v>
      </c>
      <c r="AK504">
        <v>0</v>
      </c>
      <c r="AM504">
        <v>0</v>
      </c>
      <c r="AR504">
        <v>15.96</v>
      </c>
      <c r="AS504">
        <v>99.99</v>
      </c>
      <c r="AU504">
        <v>99.99</v>
      </c>
      <c r="AV504">
        <v>0</v>
      </c>
      <c r="AX504">
        <v>0</v>
      </c>
      <c r="BB504">
        <v>99.99</v>
      </c>
      <c r="BC504" t="s">
        <v>107</v>
      </c>
      <c r="BD504" t="s">
        <v>103</v>
      </c>
      <c r="BE504" t="s">
        <v>103</v>
      </c>
      <c r="BF504" t="s">
        <v>103</v>
      </c>
      <c r="BG504" t="s">
        <v>103</v>
      </c>
      <c r="BH504" t="s">
        <v>103</v>
      </c>
      <c r="BI504" t="s">
        <v>103</v>
      </c>
      <c r="BJ504" t="s">
        <v>108</v>
      </c>
      <c r="BK504" t="s">
        <v>1318</v>
      </c>
      <c r="BL504" t="s">
        <v>135</v>
      </c>
      <c r="BM504" t="s">
        <v>1319</v>
      </c>
      <c r="BN504" t="s">
        <v>2729</v>
      </c>
      <c r="BO504" t="s">
        <v>135</v>
      </c>
      <c r="BP504" t="s">
        <v>2730</v>
      </c>
      <c r="BQ504" t="s">
        <v>135</v>
      </c>
      <c r="BR504" t="s">
        <v>135</v>
      </c>
      <c r="BS504" t="s">
        <v>115</v>
      </c>
      <c r="BT504" t="s">
        <v>116</v>
      </c>
      <c r="BU504" t="s">
        <v>135</v>
      </c>
      <c r="BV504" t="s">
        <v>136</v>
      </c>
      <c r="BW504" t="s">
        <v>135</v>
      </c>
      <c r="BX504" t="s">
        <v>136</v>
      </c>
      <c r="BY504" t="s">
        <v>135</v>
      </c>
      <c r="BZ504" t="s">
        <v>136</v>
      </c>
      <c r="CA504" t="s">
        <v>135</v>
      </c>
      <c r="CB504" t="s">
        <v>2731</v>
      </c>
      <c r="CC504" t="s">
        <v>135</v>
      </c>
      <c r="CD504" t="s">
        <v>137</v>
      </c>
      <c r="CE504" t="s">
        <v>118</v>
      </c>
      <c r="CF504" t="s">
        <v>2732</v>
      </c>
      <c r="CG504" t="s">
        <v>103</v>
      </c>
      <c r="CH504" t="s">
        <v>103</v>
      </c>
      <c r="CI504" t="s">
        <v>103</v>
      </c>
      <c r="CJ504" t="s">
        <v>103</v>
      </c>
      <c r="CK504" t="s">
        <v>120</v>
      </c>
      <c r="CL504" t="s">
        <v>2733</v>
      </c>
      <c r="CM504" t="s">
        <v>103</v>
      </c>
      <c r="CN504" t="s">
        <v>103</v>
      </c>
      <c r="CO504" t="s">
        <v>103</v>
      </c>
      <c r="CP504" t="s">
        <v>103</v>
      </c>
      <c r="CQ504" t="s">
        <v>97</v>
      </c>
      <c r="CR504" t="s">
        <v>122</v>
      </c>
    </row>
    <row r="505" spans="2:96" x14ac:dyDescent="0.25">
      <c r="B505" s="1">
        <v>44682</v>
      </c>
      <c r="C505" t="s">
        <v>95</v>
      </c>
      <c r="D505" t="s">
        <v>123</v>
      </c>
      <c r="E505" t="s">
        <v>97</v>
      </c>
      <c r="F505" t="s">
        <v>98</v>
      </c>
      <c r="G505" t="s">
        <v>2734</v>
      </c>
      <c r="H505" t="s">
        <v>2735</v>
      </c>
      <c r="I505" t="s">
        <v>2543</v>
      </c>
      <c r="J505" t="s">
        <v>2702</v>
      </c>
      <c r="K505" t="s">
        <v>103</v>
      </c>
      <c r="L505" t="s">
        <v>2702</v>
      </c>
      <c r="M505" t="s">
        <v>2126</v>
      </c>
      <c r="N505" t="s">
        <v>2127</v>
      </c>
      <c r="O505" t="str">
        <f>VLOOKUP(N505,Sheet1!$A$2:$B$17,2,0)</f>
        <v>Immersion heater 3.000w (3k), immersion for water</v>
      </c>
      <c r="P505" t="s">
        <v>2135</v>
      </c>
      <c r="Q505" t="s">
        <v>103</v>
      </c>
      <c r="R505">
        <v>1</v>
      </c>
      <c r="S505">
        <v>1.73</v>
      </c>
      <c r="T505">
        <v>1.73</v>
      </c>
      <c r="U505" t="s">
        <v>103</v>
      </c>
      <c r="V505">
        <v>84.03</v>
      </c>
      <c r="X505">
        <v>84.03</v>
      </c>
      <c r="Y505">
        <v>4.1900000000000004</v>
      </c>
      <c r="AA505">
        <v>4.1900000000000004</v>
      </c>
      <c r="AE505">
        <v>88.22</v>
      </c>
      <c r="AF505">
        <v>0.19</v>
      </c>
      <c r="AG505">
        <v>15.96</v>
      </c>
      <c r="AI505">
        <v>15.96</v>
      </c>
      <c r="AJ505">
        <v>0.19</v>
      </c>
      <c r="AK505">
        <v>0.8</v>
      </c>
      <c r="AM505">
        <v>0.8</v>
      </c>
      <c r="AR505">
        <v>16.760000000000002</v>
      </c>
      <c r="AS505">
        <v>99.99</v>
      </c>
      <c r="AU505">
        <v>99.99</v>
      </c>
      <c r="AV505">
        <v>4.99</v>
      </c>
      <c r="AX505">
        <v>4.99</v>
      </c>
      <c r="BB505">
        <v>104.98</v>
      </c>
      <c r="BC505" t="s">
        <v>107</v>
      </c>
      <c r="BD505" t="s">
        <v>103</v>
      </c>
      <c r="BE505" t="s">
        <v>103</v>
      </c>
      <c r="BF505" t="s">
        <v>103</v>
      </c>
      <c r="BG505" t="s">
        <v>103</v>
      </c>
      <c r="BH505" t="s">
        <v>103</v>
      </c>
      <c r="BI505" t="s">
        <v>103</v>
      </c>
      <c r="BJ505" t="s">
        <v>108</v>
      </c>
      <c r="BK505" t="s">
        <v>1318</v>
      </c>
      <c r="BL505" t="s">
        <v>135</v>
      </c>
      <c r="BM505" t="s">
        <v>1319</v>
      </c>
      <c r="BN505" t="s">
        <v>2736</v>
      </c>
      <c r="BO505" t="s">
        <v>135</v>
      </c>
      <c r="BP505" t="s">
        <v>2737</v>
      </c>
      <c r="BQ505" t="s">
        <v>135</v>
      </c>
      <c r="BR505" t="s">
        <v>135</v>
      </c>
      <c r="BS505" t="s">
        <v>115</v>
      </c>
      <c r="BT505" t="s">
        <v>116</v>
      </c>
      <c r="BU505" t="s">
        <v>135</v>
      </c>
      <c r="BV505" t="s">
        <v>136</v>
      </c>
      <c r="BW505" t="s">
        <v>135</v>
      </c>
      <c r="BX505" t="s">
        <v>136</v>
      </c>
      <c r="BY505" t="s">
        <v>135</v>
      </c>
      <c r="BZ505" t="s">
        <v>136</v>
      </c>
      <c r="CA505" t="s">
        <v>135</v>
      </c>
      <c r="CB505" t="s">
        <v>2738</v>
      </c>
      <c r="CC505" t="s">
        <v>135</v>
      </c>
      <c r="CD505" t="s">
        <v>137</v>
      </c>
      <c r="CE505" t="s">
        <v>118</v>
      </c>
      <c r="CF505" t="s">
        <v>2739</v>
      </c>
      <c r="CG505" t="s">
        <v>103</v>
      </c>
      <c r="CH505" t="s">
        <v>103</v>
      </c>
      <c r="CI505" t="s">
        <v>103</v>
      </c>
      <c r="CJ505" t="s">
        <v>103</v>
      </c>
      <c r="CK505" t="s">
        <v>120</v>
      </c>
      <c r="CL505" t="s">
        <v>2740</v>
      </c>
      <c r="CM505" t="s">
        <v>103</v>
      </c>
      <c r="CN505" t="s">
        <v>103</v>
      </c>
      <c r="CO505" t="s">
        <v>103</v>
      </c>
      <c r="CP505" t="s">
        <v>103</v>
      </c>
      <c r="CQ505" t="s">
        <v>97</v>
      </c>
      <c r="CR505" t="s">
        <v>122</v>
      </c>
    </row>
    <row r="506" spans="2:96" x14ac:dyDescent="0.25">
      <c r="B506" s="1">
        <v>44682</v>
      </c>
      <c r="C506" t="s">
        <v>95</v>
      </c>
      <c r="D506" t="s">
        <v>123</v>
      </c>
      <c r="E506" t="s">
        <v>97</v>
      </c>
      <c r="F506" t="s">
        <v>98</v>
      </c>
      <c r="G506" t="s">
        <v>2741</v>
      </c>
      <c r="H506" t="s">
        <v>2742</v>
      </c>
      <c r="I506" t="s">
        <v>2702</v>
      </c>
      <c r="J506" t="s">
        <v>2702</v>
      </c>
      <c r="K506" t="s">
        <v>103</v>
      </c>
      <c r="L506" t="s">
        <v>2702</v>
      </c>
      <c r="M506" t="s">
        <v>2126</v>
      </c>
      <c r="N506" t="s">
        <v>2127</v>
      </c>
      <c r="O506" t="str">
        <f>VLOOKUP(N506,Sheet1!$A$2:$B$17,2,0)</f>
        <v>Immersion heater 3.000w (3k), immersion for water</v>
      </c>
      <c r="P506" t="s">
        <v>2135</v>
      </c>
      <c r="Q506" t="s">
        <v>103</v>
      </c>
      <c r="R506">
        <v>1</v>
      </c>
      <c r="S506">
        <v>1.73</v>
      </c>
      <c r="T506">
        <v>1.73</v>
      </c>
      <c r="U506" t="s">
        <v>103</v>
      </c>
      <c r="V506">
        <v>84.03</v>
      </c>
      <c r="W506">
        <v>-21.01</v>
      </c>
      <c r="X506">
        <v>63.02</v>
      </c>
      <c r="Y506">
        <v>0</v>
      </c>
      <c r="AA506">
        <v>0</v>
      </c>
      <c r="AE506">
        <v>63.02</v>
      </c>
      <c r="AF506">
        <v>0.19</v>
      </c>
      <c r="AG506">
        <v>15.96</v>
      </c>
      <c r="AH506">
        <v>-3.99</v>
      </c>
      <c r="AI506">
        <v>11.97</v>
      </c>
      <c r="AJ506">
        <v>0.19</v>
      </c>
      <c r="AK506">
        <v>0</v>
      </c>
      <c r="AM506">
        <v>0</v>
      </c>
      <c r="AR506">
        <v>11.97</v>
      </c>
      <c r="AS506">
        <v>99.99</v>
      </c>
      <c r="AT506">
        <v>-25</v>
      </c>
      <c r="AU506">
        <v>74.989999999999995</v>
      </c>
      <c r="AV506">
        <v>0</v>
      </c>
      <c r="AX506">
        <v>0</v>
      </c>
      <c r="BB506">
        <v>74.989999999999995</v>
      </c>
      <c r="BC506" t="s">
        <v>107</v>
      </c>
      <c r="BD506" t="s">
        <v>103</v>
      </c>
      <c r="BE506" t="s">
        <v>103</v>
      </c>
      <c r="BF506" t="s">
        <v>103</v>
      </c>
      <c r="BG506" t="s">
        <v>103</v>
      </c>
      <c r="BH506" t="s">
        <v>103</v>
      </c>
      <c r="BI506" t="s">
        <v>103</v>
      </c>
      <c r="BJ506" t="s">
        <v>108</v>
      </c>
      <c r="BK506" t="s">
        <v>1318</v>
      </c>
      <c r="BL506" t="s">
        <v>135</v>
      </c>
      <c r="BM506" t="s">
        <v>1319</v>
      </c>
      <c r="BN506" t="s">
        <v>2743</v>
      </c>
      <c r="BO506" t="s">
        <v>135</v>
      </c>
      <c r="BP506" t="s">
        <v>2744</v>
      </c>
      <c r="BQ506" t="s">
        <v>135</v>
      </c>
      <c r="BR506" t="s">
        <v>135</v>
      </c>
      <c r="BS506" t="s">
        <v>115</v>
      </c>
      <c r="BT506" t="s">
        <v>116</v>
      </c>
      <c r="BU506" t="s">
        <v>135</v>
      </c>
      <c r="BV506" t="s">
        <v>136</v>
      </c>
      <c r="BW506" t="s">
        <v>135</v>
      </c>
      <c r="BX506" t="s">
        <v>136</v>
      </c>
      <c r="BY506" t="s">
        <v>135</v>
      </c>
      <c r="BZ506" t="s">
        <v>136</v>
      </c>
      <c r="CA506" t="s">
        <v>103</v>
      </c>
      <c r="CB506" t="s">
        <v>103</v>
      </c>
      <c r="CC506" t="s">
        <v>135</v>
      </c>
      <c r="CD506" t="s">
        <v>137</v>
      </c>
      <c r="CE506" t="s">
        <v>118</v>
      </c>
      <c r="CF506" t="s">
        <v>2745</v>
      </c>
      <c r="CG506" t="s">
        <v>103</v>
      </c>
      <c r="CH506" t="s">
        <v>103</v>
      </c>
      <c r="CI506" t="s">
        <v>103</v>
      </c>
      <c r="CJ506" t="s">
        <v>103</v>
      </c>
      <c r="CK506" t="s">
        <v>120</v>
      </c>
      <c r="CL506" t="s">
        <v>2746</v>
      </c>
      <c r="CM506" t="s">
        <v>103</v>
      </c>
      <c r="CN506" t="s">
        <v>103</v>
      </c>
      <c r="CO506" t="s">
        <v>103</v>
      </c>
      <c r="CP506" t="s">
        <v>103</v>
      </c>
      <c r="CQ506" t="s">
        <v>97</v>
      </c>
      <c r="CR506" t="s">
        <v>122</v>
      </c>
    </row>
    <row r="507" spans="2:96" x14ac:dyDescent="0.25">
      <c r="B507" s="1">
        <v>44682</v>
      </c>
      <c r="C507" t="s">
        <v>95</v>
      </c>
      <c r="D507" t="s">
        <v>123</v>
      </c>
      <c r="E507" t="s">
        <v>97</v>
      </c>
      <c r="F507" t="s">
        <v>98</v>
      </c>
      <c r="G507" t="s">
        <v>2747</v>
      </c>
      <c r="H507" t="s">
        <v>2748</v>
      </c>
      <c r="I507" t="s">
        <v>2543</v>
      </c>
      <c r="J507" t="s">
        <v>2702</v>
      </c>
      <c r="K507" t="s">
        <v>103</v>
      </c>
      <c r="L507" t="s">
        <v>2702</v>
      </c>
      <c r="M507" t="s">
        <v>2126</v>
      </c>
      <c r="N507" t="s">
        <v>2127</v>
      </c>
      <c r="O507" t="str">
        <f>VLOOKUP(N507,Sheet1!$A$2:$B$17,2,0)</f>
        <v>Immersion heater 3.000w (3k), immersion for water</v>
      </c>
      <c r="P507" t="s">
        <v>2135</v>
      </c>
      <c r="Q507" t="s">
        <v>103</v>
      </c>
      <c r="R507">
        <v>1</v>
      </c>
      <c r="S507">
        <v>1.73</v>
      </c>
      <c r="T507">
        <v>1.73</v>
      </c>
      <c r="U507" t="s">
        <v>103</v>
      </c>
      <c r="V507">
        <v>84.03</v>
      </c>
      <c r="W507">
        <v>-21.01</v>
      </c>
      <c r="X507">
        <v>63.02</v>
      </c>
      <c r="Y507">
        <v>0</v>
      </c>
      <c r="AA507">
        <v>0</v>
      </c>
      <c r="AE507">
        <v>63.02</v>
      </c>
      <c r="AF507">
        <v>0.19</v>
      </c>
      <c r="AG507">
        <v>15.96</v>
      </c>
      <c r="AH507">
        <v>-3.99</v>
      </c>
      <c r="AI507">
        <v>11.97</v>
      </c>
      <c r="AJ507">
        <v>0.19</v>
      </c>
      <c r="AK507">
        <v>0</v>
      </c>
      <c r="AM507">
        <v>0</v>
      </c>
      <c r="AR507">
        <v>11.97</v>
      </c>
      <c r="AS507">
        <v>99.99</v>
      </c>
      <c r="AT507">
        <v>-25</v>
      </c>
      <c r="AU507">
        <v>74.989999999999995</v>
      </c>
      <c r="AV507">
        <v>0</v>
      </c>
      <c r="AX507">
        <v>0</v>
      </c>
      <c r="BB507">
        <v>74.989999999999995</v>
      </c>
      <c r="BC507" t="s">
        <v>107</v>
      </c>
      <c r="BD507" t="s">
        <v>103</v>
      </c>
      <c r="BE507" t="s">
        <v>103</v>
      </c>
      <c r="BF507" t="s">
        <v>103</v>
      </c>
      <c r="BG507" t="s">
        <v>103</v>
      </c>
      <c r="BH507" t="s">
        <v>103</v>
      </c>
      <c r="BI507" t="s">
        <v>103</v>
      </c>
      <c r="BJ507" t="s">
        <v>108</v>
      </c>
      <c r="BK507" t="s">
        <v>1318</v>
      </c>
      <c r="BL507" t="s">
        <v>135</v>
      </c>
      <c r="BM507" t="s">
        <v>1319</v>
      </c>
      <c r="BN507" t="s">
        <v>2749</v>
      </c>
      <c r="BO507" t="s">
        <v>135</v>
      </c>
      <c r="BP507" t="s">
        <v>2750</v>
      </c>
      <c r="BQ507" t="s">
        <v>135</v>
      </c>
      <c r="BR507" t="s">
        <v>135</v>
      </c>
      <c r="BS507" t="s">
        <v>115</v>
      </c>
      <c r="BT507" t="s">
        <v>116</v>
      </c>
      <c r="BU507" t="s">
        <v>135</v>
      </c>
      <c r="BV507" t="s">
        <v>136</v>
      </c>
      <c r="BW507" t="s">
        <v>135</v>
      </c>
      <c r="BX507" t="s">
        <v>136</v>
      </c>
      <c r="BY507" t="s">
        <v>135</v>
      </c>
      <c r="BZ507" t="s">
        <v>136</v>
      </c>
      <c r="CA507" t="s">
        <v>103</v>
      </c>
      <c r="CB507" t="s">
        <v>103</v>
      </c>
      <c r="CC507" t="s">
        <v>135</v>
      </c>
      <c r="CD507" t="s">
        <v>137</v>
      </c>
      <c r="CE507" t="s">
        <v>118</v>
      </c>
      <c r="CF507" t="s">
        <v>2751</v>
      </c>
      <c r="CG507" t="s">
        <v>103</v>
      </c>
      <c r="CH507" t="s">
        <v>103</v>
      </c>
      <c r="CI507" t="s">
        <v>103</v>
      </c>
      <c r="CJ507" t="s">
        <v>103</v>
      </c>
      <c r="CK507" t="s">
        <v>120</v>
      </c>
      <c r="CL507" t="s">
        <v>2752</v>
      </c>
      <c r="CM507" t="s">
        <v>103</v>
      </c>
      <c r="CN507" t="s">
        <v>103</v>
      </c>
      <c r="CO507" t="s">
        <v>103</v>
      </c>
      <c r="CP507" t="s">
        <v>103</v>
      </c>
      <c r="CQ507" t="s">
        <v>97</v>
      </c>
      <c r="CR507" t="s">
        <v>122</v>
      </c>
    </row>
    <row r="508" spans="2:96" x14ac:dyDescent="0.25">
      <c r="B508" s="1">
        <v>44682</v>
      </c>
      <c r="C508" t="s">
        <v>95</v>
      </c>
      <c r="D508" t="s">
        <v>123</v>
      </c>
      <c r="E508" t="s">
        <v>97</v>
      </c>
      <c r="F508" t="s">
        <v>179</v>
      </c>
      <c r="G508" t="s">
        <v>2753</v>
      </c>
      <c r="H508" t="s">
        <v>2754</v>
      </c>
      <c r="I508" t="s">
        <v>103</v>
      </c>
      <c r="J508" t="s">
        <v>103</v>
      </c>
      <c r="K508" t="s">
        <v>2702</v>
      </c>
      <c r="L508" t="s">
        <v>2702</v>
      </c>
      <c r="M508" t="s">
        <v>2126</v>
      </c>
      <c r="N508" t="s">
        <v>2127</v>
      </c>
      <c r="O508" t="str">
        <f>VLOOKUP(N508,Sheet1!$A$2:$B$17,2,0)</f>
        <v>Immersion heater 3.000w (3k), immersion for water</v>
      </c>
      <c r="P508" t="s">
        <v>2135</v>
      </c>
      <c r="Q508" t="s">
        <v>103</v>
      </c>
      <c r="R508">
        <v>1</v>
      </c>
      <c r="S508">
        <v>1.73</v>
      </c>
      <c r="T508">
        <v>1.73</v>
      </c>
      <c r="U508" t="s">
        <v>103</v>
      </c>
      <c r="BC508" t="s">
        <v>103</v>
      </c>
      <c r="BD508" t="s">
        <v>103</v>
      </c>
      <c r="BE508" t="s">
        <v>103</v>
      </c>
      <c r="BF508" t="s">
        <v>103</v>
      </c>
      <c r="BG508" t="s">
        <v>103</v>
      </c>
      <c r="BH508" t="s">
        <v>103</v>
      </c>
      <c r="BI508" t="s">
        <v>103</v>
      </c>
      <c r="BJ508" t="s">
        <v>103</v>
      </c>
      <c r="BK508" t="s">
        <v>2755</v>
      </c>
      <c r="BL508" t="s">
        <v>135</v>
      </c>
      <c r="BM508" t="s">
        <v>2756</v>
      </c>
      <c r="BN508" t="s">
        <v>302</v>
      </c>
      <c r="BO508" t="s">
        <v>303</v>
      </c>
      <c r="BP508" t="s">
        <v>304</v>
      </c>
      <c r="BQ508" t="s">
        <v>135</v>
      </c>
      <c r="BR508" t="s">
        <v>135</v>
      </c>
      <c r="BS508" t="s">
        <v>115</v>
      </c>
      <c r="BT508" t="s">
        <v>187</v>
      </c>
      <c r="BU508" t="s">
        <v>103</v>
      </c>
      <c r="BV508" t="s">
        <v>103</v>
      </c>
      <c r="BW508" t="s">
        <v>103</v>
      </c>
      <c r="BX508" t="s">
        <v>103</v>
      </c>
      <c r="BY508" t="s">
        <v>103</v>
      </c>
      <c r="BZ508" t="s">
        <v>103</v>
      </c>
      <c r="CA508" t="s">
        <v>103</v>
      </c>
      <c r="CB508" t="s">
        <v>103</v>
      </c>
      <c r="CC508" t="s">
        <v>103</v>
      </c>
      <c r="CD508" t="s">
        <v>103</v>
      </c>
      <c r="CE508" t="s">
        <v>103</v>
      </c>
      <c r="CF508" t="s">
        <v>103</v>
      </c>
      <c r="CG508" t="s">
        <v>103</v>
      </c>
      <c r="CH508" t="s">
        <v>103</v>
      </c>
      <c r="CI508" t="s">
        <v>103</v>
      </c>
      <c r="CJ508" t="s">
        <v>103</v>
      </c>
      <c r="CK508" t="s">
        <v>103</v>
      </c>
      <c r="CL508" t="s">
        <v>103</v>
      </c>
      <c r="CM508" t="s">
        <v>103</v>
      </c>
      <c r="CN508" t="s">
        <v>103</v>
      </c>
      <c r="CO508" t="s">
        <v>103</v>
      </c>
      <c r="CP508" t="s">
        <v>103</v>
      </c>
      <c r="CQ508" t="s">
        <v>103</v>
      </c>
      <c r="CR508" t="s">
        <v>103</v>
      </c>
    </row>
    <row r="509" spans="2:96" x14ac:dyDescent="0.25">
      <c r="B509" s="1">
        <v>44682</v>
      </c>
      <c r="C509" t="s">
        <v>95</v>
      </c>
      <c r="D509" t="s">
        <v>123</v>
      </c>
      <c r="E509" t="s">
        <v>97</v>
      </c>
      <c r="F509" t="s">
        <v>179</v>
      </c>
      <c r="G509" t="s">
        <v>2757</v>
      </c>
      <c r="H509" t="s">
        <v>2758</v>
      </c>
      <c r="I509" t="s">
        <v>103</v>
      </c>
      <c r="J509" t="s">
        <v>103</v>
      </c>
      <c r="K509" t="s">
        <v>2702</v>
      </c>
      <c r="L509" t="s">
        <v>2702</v>
      </c>
      <c r="M509" t="s">
        <v>2126</v>
      </c>
      <c r="N509" t="s">
        <v>2127</v>
      </c>
      <c r="O509" t="str">
        <f>VLOOKUP(N509,Sheet1!$A$2:$B$17,2,0)</f>
        <v>Immersion heater 3.000w (3k), immersion for water</v>
      </c>
      <c r="P509" t="s">
        <v>2135</v>
      </c>
      <c r="Q509" t="s">
        <v>103</v>
      </c>
      <c r="R509">
        <v>1</v>
      </c>
      <c r="S509">
        <v>1.73</v>
      </c>
      <c r="T509">
        <v>1.73</v>
      </c>
      <c r="U509" t="s">
        <v>103</v>
      </c>
      <c r="BC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 t="s">
        <v>103</v>
      </c>
      <c r="BJ509" t="s">
        <v>103</v>
      </c>
      <c r="BK509" t="s">
        <v>2759</v>
      </c>
      <c r="BL509" t="s">
        <v>135</v>
      </c>
      <c r="BM509" t="s">
        <v>2760</v>
      </c>
      <c r="BN509" t="s">
        <v>302</v>
      </c>
      <c r="BO509" t="s">
        <v>303</v>
      </c>
      <c r="BP509" t="s">
        <v>304</v>
      </c>
      <c r="BQ509" t="s">
        <v>135</v>
      </c>
      <c r="BR509" t="s">
        <v>135</v>
      </c>
      <c r="BS509" t="s">
        <v>115</v>
      </c>
      <c r="BT509" t="s">
        <v>187</v>
      </c>
      <c r="BU509" t="s">
        <v>103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103</v>
      </c>
      <c r="CB509" t="s">
        <v>103</v>
      </c>
      <c r="CC509" t="s">
        <v>103</v>
      </c>
      <c r="CD509" t="s">
        <v>103</v>
      </c>
      <c r="CE509" t="s">
        <v>103</v>
      </c>
      <c r="CF509" t="s">
        <v>103</v>
      </c>
      <c r="CG509" t="s">
        <v>103</v>
      </c>
      <c r="CH509" t="s">
        <v>103</v>
      </c>
      <c r="CI509" t="s">
        <v>103</v>
      </c>
      <c r="CJ509" t="s">
        <v>103</v>
      </c>
      <c r="CK509" t="s">
        <v>103</v>
      </c>
      <c r="CL509" t="s">
        <v>103</v>
      </c>
      <c r="CM509" t="s">
        <v>103</v>
      </c>
      <c r="CN509" t="s">
        <v>103</v>
      </c>
      <c r="CO509" t="s">
        <v>103</v>
      </c>
      <c r="CP509" t="s">
        <v>103</v>
      </c>
      <c r="CQ509" t="s">
        <v>103</v>
      </c>
      <c r="CR509" t="s">
        <v>103</v>
      </c>
    </row>
    <row r="510" spans="2:96" x14ac:dyDescent="0.25">
      <c r="B510" s="1">
        <v>44682</v>
      </c>
      <c r="C510" t="s">
        <v>95</v>
      </c>
      <c r="D510" t="s">
        <v>123</v>
      </c>
      <c r="E510" t="s">
        <v>97</v>
      </c>
      <c r="F510" t="s">
        <v>124</v>
      </c>
      <c r="G510" t="s">
        <v>2753</v>
      </c>
      <c r="H510" t="s">
        <v>2761</v>
      </c>
      <c r="I510" t="s">
        <v>2617</v>
      </c>
      <c r="J510" t="s">
        <v>103</v>
      </c>
      <c r="K510" t="s">
        <v>103</v>
      </c>
      <c r="L510" t="s">
        <v>2702</v>
      </c>
      <c r="M510" t="s">
        <v>2126</v>
      </c>
      <c r="N510" t="s">
        <v>2127</v>
      </c>
      <c r="O510" t="str">
        <f>VLOOKUP(N510,Sheet1!$A$2:$B$17,2,0)</f>
        <v>Immersion heater 3.000w (3k), immersion for water</v>
      </c>
      <c r="P510" t="s">
        <v>2135</v>
      </c>
      <c r="Q510" t="s">
        <v>103</v>
      </c>
      <c r="R510">
        <v>1</v>
      </c>
      <c r="U510" t="s">
        <v>103</v>
      </c>
      <c r="V510">
        <v>-84.03</v>
      </c>
      <c r="X510">
        <v>-84.03</v>
      </c>
      <c r="AE510">
        <v>-84.03</v>
      </c>
      <c r="AF510">
        <v>0.19</v>
      </c>
      <c r="AG510">
        <v>-15.96</v>
      </c>
      <c r="AI510">
        <v>-15.96</v>
      </c>
      <c r="AR510">
        <v>-15.96</v>
      </c>
      <c r="AS510">
        <v>-99.99</v>
      </c>
      <c r="AU510">
        <v>-99.99</v>
      </c>
      <c r="BB510">
        <v>-99.99</v>
      </c>
      <c r="BC510" t="s">
        <v>107</v>
      </c>
      <c r="BD510" t="s">
        <v>103</v>
      </c>
      <c r="BE510" t="s">
        <v>103</v>
      </c>
      <c r="BF510" t="s">
        <v>103</v>
      </c>
      <c r="BG510" t="s">
        <v>103</v>
      </c>
      <c r="BH510" t="s">
        <v>103</v>
      </c>
      <c r="BI510" t="s">
        <v>103</v>
      </c>
      <c r="BJ510" t="s">
        <v>108</v>
      </c>
      <c r="BK510" t="s">
        <v>1318</v>
      </c>
      <c r="BL510" t="s">
        <v>103</v>
      </c>
      <c r="BM510" t="s">
        <v>1319</v>
      </c>
      <c r="BN510" t="s">
        <v>2762</v>
      </c>
      <c r="BO510" t="s">
        <v>103</v>
      </c>
      <c r="BP510" t="s">
        <v>2756</v>
      </c>
      <c r="BQ510" t="s">
        <v>135</v>
      </c>
      <c r="BR510" t="s">
        <v>135</v>
      </c>
      <c r="BS510" t="s">
        <v>115</v>
      </c>
      <c r="BT510" t="s">
        <v>116</v>
      </c>
      <c r="BU510" t="s">
        <v>135</v>
      </c>
      <c r="BV510" t="s">
        <v>136</v>
      </c>
      <c r="BW510" t="s">
        <v>135</v>
      </c>
      <c r="BX510" t="s">
        <v>136</v>
      </c>
      <c r="BY510" t="s">
        <v>135</v>
      </c>
      <c r="BZ510" t="s">
        <v>136</v>
      </c>
      <c r="CA510" t="s">
        <v>103</v>
      </c>
      <c r="CB510" t="s">
        <v>103</v>
      </c>
      <c r="CC510" t="s">
        <v>135</v>
      </c>
      <c r="CD510" t="s">
        <v>137</v>
      </c>
      <c r="CE510" t="s">
        <v>118</v>
      </c>
      <c r="CF510" t="s">
        <v>2763</v>
      </c>
      <c r="CG510" t="s">
        <v>103</v>
      </c>
      <c r="CH510" t="s">
        <v>103</v>
      </c>
      <c r="CI510" t="s">
        <v>103</v>
      </c>
      <c r="CJ510" t="s">
        <v>103</v>
      </c>
      <c r="CK510" t="s">
        <v>120</v>
      </c>
      <c r="CL510" t="s">
        <v>2764</v>
      </c>
      <c r="CM510" t="s">
        <v>103</v>
      </c>
      <c r="CN510" t="s">
        <v>103</v>
      </c>
      <c r="CO510" t="s">
        <v>103</v>
      </c>
      <c r="CP510" t="s">
        <v>103</v>
      </c>
      <c r="CQ510" t="s">
        <v>97</v>
      </c>
      <c r="CR510" t="s">
        <v>122</v>
      </c>
    </row>
    <row r="511" spans="2:96" x14ac:dyDescent="0.25">
      <c r="B511" s="1">
        <v>44682</v>
      </c>
      <c r="C511" t="s">
        <v>310</v>
      </c>
      <c r="D511" t="s">
        <v>123</v>
      </c>
      <c r="E511" t="s">
        <v>97</v>
      </c>
      <c r="F511" t="s">
        <v>98</v>
      </c>
      <c r="G511" t="s">
        <v>2765</v>
      </c>
      <c r="H511" t="s">
        <v>2766</v>
      </c>
      <c r="I511" t="s">
        <v>2767</v>
      </c>
      <c r="J511" t="s">
        <v>2543</v>
      </c>
      <c r="K511" t="s">
        <v>103</v>
      </c>
      <c r="L511" t="s">
        <v>2543</v>
      </c>
      <c r="M511" t="s">
        <v>2568</v>
      </c>
      <c r="N511" t="s">
        <v>2569</v>
      </c>
      <c r="O511" t="str">
        <f>VLOOKUP(N511,Sheet1!$A$2:$B$17,2,0)</f>
        <v>Immersion heater 1,500 W (1,5 k), immersion for water</v>
      </c>
      <c r="P511" t="s">
        <v>2570</v>
      </c>
      <c r="Q511" t="s">
        <v>103</v>
      </c>
      <c r="R511">
        <v>1</v>
      </c>
      <c r="U511" t="s">
        <v>103</v>
      </c>
      <c r="V511">
        <v>75.62</v>
      </c>
      <c r="X511">
        <v>75.62</v>
      </c>
      <c r="Y511">
        <v>0</v>
      </c>
      <c r="AA511">
        <v>0</v>
      </c>
      <c r="AE511">
        <v>75.62</v>
      </c>
      <c r="AF511">
        <v>0.19</v>
      </c>
      <c r="AG511">
        <v>14.37</v>
      </c>
      <c r="AI511">
        <v>14.37</v>
      </c>
      <c r="AJ511">
        <v>0.19</v>
      </c>
      <c r="AK511">
        <v>0</v>
      </c>
      <c r="AM511">
        <v>0</v>
      </c>
      <c r="AR511">
        <v>14.37</v>
      </c>
      <c r="AS511">
        <v>89.99</v>
      </c>
      <c r="AU511">
        <v>89.99</v>
      </c>
      <c r="AV511">
        <v>0</v>
      </c>
      <c r="AX511">
        <v>0</v>
      </c>
      <c r="BB511">
        <v>89.99</v>
      </c>
      <c r="BC511" t="s">
        <v>107</v>
      </c>
      <c r="BD511" t="s">
        <v>103</v>
      </c>
      <c r="BE511" t="s">
        <v>103</v>
      </c>
      <c r="BF511" t="s">
        <v>103</v>
      </c>
      <c r="BG511" t="s">
        <v>103</v>
      </c>
      <c r="BH511" t="s">
        <v>103</v>
      </c>
      <c r="BI511" t="s">
        <v>103</v>
      </c>
      <c r="BJ511" t="s">
        <v>108</v>
      </c>
      <c r="BK511" t="s">
        <v>316</v>
      </c>
      <c r="BL511" t="s">
        <v>135</v>
      </c>
      <c r="BM511" t="s">
        <v>317</v>
      </c>
      <c r="BN511" t="s">
        <v>2768</v>
      </c>
      <c r="BO511" t="s">
        <v>135</v>
      </c>
      <c r="BP511" t="s">
        <v>2769</v>
      </c>
      <c r="BQ511" t="s">
        <v>135</v>
      </c>
      <c r="BR511" t="s">
        <v>135</v>
      </c>
      <c r="BS511" t="s">
        <v>103</v>
      </c>
      <c r="BT511" t="s">
        <v>103</v>
      </c>
      <c r="BU511" t="s">
        <v>135</v>
      </c>
      <c r="BV511" t="s">
        <v>136</v>
      </c>
      <c r="BW511" t="s">
        <v>135</v>
      </c>
      <c r="BX511" t="s">
        <v>136</v>
      </c>
      <c r="BY511" t="s">
        <v>135</v>
      </c>
      <c r="BZ511" t="s">
        <v>136</v>
      </c>
      <c r="CA511" t="s">
        <v>103</v>
      </c>
      <c r="CB511" t="s">
        <v>103</v>
      </c>
      <c r="CC511" t="s">
        <v>135</v>
      </c>
      <c r="CD511" t="s">
        <v>137</v>
      </c>
      <c r="CE511" t="s">
        <v>118</v>
      </c>
      <c r="CF511" t="s">
        <v>2770</v>
      </c>
      <c r="CG511" t="s">
        <v>103</v>
      </c>
      <c r="CH511" t="s">
        <v>103</v>
      </c>
      <c r="CI511" t="s">
        <v>103</v>
      </c>
      <c r="CJ511" t="s">
        <v>103</v>
      </c>
      <c r="CK511" t="s">
        <v>120</v>
      </c>
      <c r="CL511" t="s">
        <v>2771</v>
      </c>
      <c r="CM511" t="s">
        <v>103</v>
      </c>
      <c r="CN511" t="s">
        <v>103</v>
      </c>
      <c r="CO511" t="s">
        <v>103</v>
      </c>
      <c r="CP511" t="s">
        <v>103</v>
      </c>
      <c r="CQ511" t="s">
        <v>97</v>
      </c>
      <c r="CR511" t="s">
        <v>122</v>
      </c>
    </row>
    <row r="512" spans="2:96" x14ac:dyDescent="0.25">
      <c r="B512" s="1">
        <v>44682</v>
      </c>
      <c r="C512" t="s">
        <v>95</v>
      </c>
      <c r="D512" t="s">
        <v>123</v>
      </c>
      <c r="E512" t="s">
        <v>97</v>
      </c>
      <c r="F512" t="s">
        <v>98</v>
      </c>
      <c r="G512" t="s">
        <v>2772</v>
      </c>
      <c r="H512" t="s">
        <v>2773</v>
      </c>
      <c r="I512" t="s">
        <v>2774</v>
      </c>
      <c r="J512" t="s">
        <v>2543</v>
      </c>
      <c r="K512" t="s">
        <v>103</v>
      </c>
      <c r="L512" t="s">
        <v>2543</v>
      </c>
      <c r="M512" t="s">
        <v>1573</v>
      </c>
      <c r="N512" t="s">
        <v>1574</v>
      </c>
      <c r="O512" t="str">
        <f>VLOOKUP(N512,Sheet1!$A$2:$B$17,2,0)</f>
        <v>KORE + FRIENDS Eco Disc</v>
      </c>
      <c r="P512" t="s">
        <v>1575</v>
      </c>
      <c r="Q512" t="s">
        <v>103</v>
      </c>
      <c r="R512">
        <v>1</v>
      </c>
      <c r="S512">
        <v>0.57999999999999996</v>
      </c>
      <c r="T512">
        <v>0.57999999999999996</v>
      </c>
      <c r="U512" t="s">
        <v>103</v>
      </c>
      <c r="V512">
        <v>16.8</v>
      </c>
      <c r="X512">
        <v>16.8</v>
      </c>
      <c r="Y512">
        <v>0</v>
      </c>
      <c r="AA512">
        <v>0</v>
      </c>
      <c r="AE512">
        <v>16.8</v>
      </c>
      <c r="AF512">
        <v>0.19</v>
      </c>
      <c r="AG512">
        <v>3.19</v>
      </c>
      <c r="AI512">
        <v>3.19</v>
      </c>
      <c r="AJ512">
        <v>0.19</v>
      </c>
      <c r="AK512">
        <v>0</v>
      </c>
      <c r="AM512">
        <v>0</v>
      </c>
      <c r="AR512">
        <v>3.19</v>
      </c>
      <c r="AS512">
        <v>19.989999999999998</v>
      </c>
      <c r="AU512">
        <v>19.989999999999998</v>
      </c>
      <c r="AV512">
        <v>0</v>
      </c>
      <c r="AX512">
        <v>0</v>
      </c>
      <c r="BB512">
        <v>19.989999999999998</v>
      </c>
      <c r="BC512" t="s">
        <v>107</v>
      </c>
      <c r="BD512" t="s">
        <v>103</v>
      </c>
      <c r="BE512" t="s">
        <v>103</v>
      </c>
      <c r="BF512" t="s">
        <v>103</v>
      </c>
      <c r="BG512" t="s">
        <v>103</v>
      </c>
      <c r="BH512" t="s">
        <v>103</v>
      </c>
      <c r="BI512" t="s">
        <v>103</v>
      </c>
      <c r="BJ512" t="s">
        <v>108</v>
      </c>
      <c r="BK512" t="s">
        <v>624</v>
      </c>
      <c r="BL512" t="s">
        <v>135</v>
      </c>
      <c r="BM512" t="s">
        <v>625</v>
      </c>
      <c r="BN512" t="s">
        <v>316</v>
      </c>
      <c r="BO512" t="s">
        <v>135</v>
      </c>
      <c r="BP512" t="s">
        <v>2775</v>
      </c>
      <c r="BQ512" t="s">
        <v>135</v>
      </c>
      <c r="BR512" t="s">
        <v>135</v>
      </c>
      <c r="BS512" t="s">
        <v>115</v>
      </c>
      <c r="BT512" t="s">
        <v>116</v>
      </c>
      <c r="BU512" t="s">
        <v>135</v>
      </c>
      <c r="BV512" t="s">
        <v>136</v>
      </c>
      <c r="BW512" t="s">
        <v>135</v>
      </c>
      <c r="BX512" t="s">
        <v>136</v>
      </c>
      <c r="BY512" t="s">
        <v>135</v>
      </c>
      <c r="BZ512" t="s">
        <v>136</v>
      </c>
      <c r="CA512" t="s">
        <v>103</v>
      </c>
      <c r="CB512" t="s">
        <v>103</v>
      </c>
      <c r="CC512" t="s">
        <v>135</v>
      </c>
      <c r="CD512" t="s">
        <v>137</v>
      </c>
      <c r="CE512" t="s">
        <v>118</v>
      </c>
      <c r="CF512" t="s">
        <v>2776</v>
      </c>
      <c r="CG512" t="s">
        <v>103</v>
      </c>
      <c r="CH512" t="s">
        <v>103</v>
      </c>
      <c r="CI512" t="s">
        <v>103</v>
      </c>
      <c r="CJ512" t="s">
        <v>103</v>
      </c>
      <c r="CK512" t="s">
        <v>120</v>
      </c>
      <c r="CL512" t="s">
        <v>2777</v>
      </c>
      <c r="CM512" t="s">
        <v>103</v>
      </c>
      <c r="CN512" t="s">
        <v>103</v>
      </c>
      <c r="CO512" t="s">
        <v>103</v>
      </c>
      <c r="CP512" t="s">
        <v>103</v>
      </c>
      <c r="CQ512" t="s">
        <v>97</v>
      </c>
      <c r="CR512" t="s">
        <v>122</v>
      </c>
    </row>
    <row r="513" spans="2:96" x14ac:dyDescent="0.25">
      <c r="B513" s="1">
        <v>44682</v>
      </c>
      <c r="C513" t="s">
        <v>95</v>
      </c>
      <c r="D513" t="s">
        <v>123</v>
      </c>
      <c r="E513" t="s">
        <v>97</v>
      </c>
      <c r="F513" t="s">
        <v>98</v>
      </c>
      <c r="G513" t="s">
        <v>2541</v>
      </c>
      <c r="H513" t="s">
        <v>2778</v>
      </c>
      <c r="I513" t="s">
        <v>2543</v>
      </c>
      <c r="J513" t="s">
        <v>2543</v>
      </c>
      <c r="K513" t="s">
        <v>103</v>
      </c>
      <c r="L513" t="s">
        <v>2543</v>
      </c>
      <c r="M513" t="s">
        <v>2126</v>
      </c>
      <c r="N513" t="s">
        <v>2127</v>
      </c>
      <c r="O513" t="str">
        <f>VLOOKUP(N513,Sheet1!$A$2:$B$17,2,0)</f>
        <v>Immersion heater 3.000w (3k), immersion for water</v>
      </c>
      <c r="P513" t="s">
        <v>2135</v>
      </c>
      <c r="Q513" t="s">
        <v>103</v>
      </c>
      <c r="R513">
        <v>1</v>
      </c>
      <c r="S513">
        <v>1.73</v>
      </c>
      <c r="T513">
        <v>1.73</v>
      </c>
      <c r="U513" t="s">
        <v>103</v>
      </c>
      <c r="V513">
        <v>84.03</v>
      </c>
      <c r="X513">
        <v>84.03</v>
      </c>
      <c r="Y513">
        <v>0</v>
      </c>
      <c r="AA513">
        <v>0</v>
      </c>
      <c r="AE513">
        <v>84.03</v>
      </c>
      <c r="AF513">
        <v>0.19</v>
      </c>
      <c r="AG513">
        <v>15.96</v>
      </c>
      <c r="AI513">
        <v>15.96</v>
      </c>
      <c r="AJ513">
        <v>0.19</v>
      </c>
      <c r="AK513">
        <v>0</v>
      </c>
      <c r="AM513">
        <v>0</v>
      </c>
      <c r="AR513">
        <v>15.96</v>
      </c>
      <c r="AS513">
        <v>99.99</v>
      </c>
      <c r="AU513">
        <v>99.99</v>
      </c>
      <c r="AV513">
        <v>0</v>
      </c>
      <c r="AX513">
        <v>0</v>
      </c>
      <c r="BB513">
        <v>99.99</v>
      </c>
      <c r="BC513" t="s">
        <v>107</v>
      </c>
      <c r="BD513" t="s">
        <v>103</v>
      </c>
      <c r="BE513" t="s">
        <v>103</v>
      </c>
      <c r="BF513" t="s">
        <v>103</v>
      </c>
      <c r="BG513" t="s">
        <v>103</v>
      </c>
      <c r="BH513" t="s">
        <v>103</v>
      </c>
      <c r="BI513" t="s">
        <v>103</v>
      </c>
      <c r="BJ513" t="s">
        <v>108</v>
      </c>
      <c r="BK513" t="s">
        <v>1318</v>
      </c>
      <c r="BL513" t="s">
        <v>135</v>
      </c>
      <c r="BM513" t="s">
        <v>1319</v>
      </c>
      <c r="BN513" t="s">
        <v>2544</v>
      </c>
      <c r="BO513" t="s">
        <v>135</v>
      </c>
      <c r="BP513" t="s">
        <v>2545</v>
      </c>
      <c r="BQ513" t="s">
        <v>135</v>
      </c>
      <c r="BR513" t="s">
        <v>135</v>
      </c>
      <c r="BS513" t="s">
        <v>115</v>
      </c>
      <c r="BT513" t="s">
        <v>116</v>
      </c>
      <c r="BU513" t="s">
        <v>135</v>
      </c>
      <c r="BV513" t="s">
        <v>136</v>
      </c>
      <c r="BW513" t="s">
        <v>135</v>
      </c>
      <c r="BX513" t="s">
        <v>136</v>
      </c>
      <c r="BY513" t="s">
        <v>135</v>
      </c>
      <c r="BZ513" t="s">
        <v>136</v>
      </c>
      <c r="CA513" t="s">
        <v>103</v>
      </c>
      <c r="CB513" t="s">
        <v>103</v>
      </c>
      <c r="CC513" t="s">
        <v>135</v>
      </c>
      <c r="CD513" t="s">
        <v>137</v>
      </c>
      <c r="CE513" t="s">
        <v>118</v>
      </c>
      <c r="CF513" t="s">
        <v>2779</v>
      </c>
      <c r="CG513" t="s">
        <v>103</v>
      </c>
      <c r="CH513" t="s">
        <v>103</v>
      </c>
      <c r="CI513" t="s">
        <v>103</v>
      </c>
      <c r="CJ513" t="s">
        <v>103</v>
      </c>
      <c r="CK513" t="s">
        <v>120</v>
      </c>
      <c r="CL513" t="s">
        <v>2780</v>
      </c>
      <c r="CM513" t="s">
        <v>103</v>
      </c>
      <c r="CN513" t="s">
        <v>103</v>
      </c>
      <c r="CO513" t="s">
        <v>103</v>
      </c>
      <c r="CP513" t="s">
        <v>103</v>
      </c>
      <c r="CQ513" t="s">
        <v>97</v>
      </c>
      <c r="CR513" t="s">
        <v>122</v>
      </c>
    </row>
    <row r="514" spans="2:96" x14ac:dyDescent="0.25">
      <c r="B514" s="1">
        <v>44682</v>
      </c>
      <c r="C514" t="s">
        <v>95</v>
      </c>
      <c r="D514" t="s">
        <v>285</v>
      </c>
      <c r="E514" t="s">
        <v>97</v>
      </c>
      <c r="F514" t="s">
        <v>98</v>
      </c>
      <c r="G514" t="s">
        <v>2781</v>
      </c>
      <c r="H514" t="s">
        <v>2782</v>
      </c>
      <c r="I514" t="s">
        <v>2767</v>
      </c>
      <c r="J514" t="s">
        <v>2543</v>
      </c>
      <c r="K514" t="s">
        <v>103</v>
      </c>
      <c r="L514" t="s">
        <v>2543</v>
      </c>
      <c r="M514" t="s">
        <v>104</v>
      </c>
      <c r="N514" t="s">
        <v>105</v>
      </c>
      <c r="O514" t="str">
        <f>VLOOKUP(N514,Sheet1!$A$2:$B$17,2,0)</f>
        <v>Wine Bottle Stand (Red)</v>
      </c>
      <c r="P514" t="s">
        <v>1284</v>
      </c>
      <c r="Q514" t="s">
        <v>103</v>
      </c>
      <c r="R514">
        <v>1</v>
      </c>
      <c r="S514">
        <v>0.04</v>
      </c>
      <c r="T514">
        <v>0.04</v>
      </c>
      <c r="U514" t="s">
        <v>103</v>
      </c>
      <c r="V514">
        <v>16.52</v>
      </c>
      <c r="X514">
        <v>16.52</v>
      </c>
      <c r="Y514">
        <v>3.3</v>
      </c>
      <c r="AA514">
        <v>3.3</v>
      </c>
      <c r="AE514">
        <v>19.82</v>
      </c>
      <c r="AF514">
        <v>0.21</v>
      </c>
      <c r="AG514">
        <v>3.47</v>
      </c>
      <c r="AI514">
        <v>3.47</v>
      </c>
      <c r="AJ514">
        <v>0.21</v>
      </c>
      <c r="AK514">
        <v>0.69</v>
      </c>
      <c r="AM514">
        <v>0.69</v>
      </c>
      <c r="AR514">
        <v>4.16</v>
      </c>
      <c r="AS514">
        <v>19.989999999999998</v>
      </c>
      <c r="AU514">
        <v>19.989999999999998</v>
      </c>
      <c r="AV514">
        <v>3.99</v>
      </c>
      <c r="AX514">
        <v>3.99</v>
      </c>
      <c r="BB514">
        <v>23.98</v>
      </c>
      <c r="BC514" t="s">
        <v>107</v>
      </c>
      <c r="BD514" t="s">
        <v>103</v>
      </c>
      <c r="BE514" t="s">
        <v>103</v>
      </c>
      <c r="BF514" t="s">
        <v>103</v>
      </c>
      <c r="BG514" t="s">
        <v>103</v>
      </c>
      <c r="BH514" t="s">
        <v>103</v>
      </c>
      <c r="BI514" t="s">
        <v>103</v>
      </c>
      <c r="BJ514" t="s">
        <v>108</v>
      </c>
      <c r="BK514" t="s">
        <v>227</v>
      </c>
      <c r="BL514" t="s">
        <v>110</v>
      </c>
      <c r="BM514" t="s">
        <v>228</v>
      </c>
      <c r="BN514" t="s">
        <v>2783</v>
      </c>
      <c r="BO514" t="s">
        <v>110</v>
      </c>
      <c r="BP514" t="s">
        <v>2784</v>
      </c>
      <c r="BQ514" t="s">
        <v>110</v>
      </c>
      <c r="BR514" t="s">
        <v>110</v>
      </c>
      <c r="BS514" t="s">
        <v>115</v>
      </c>
      <c r="BT514" t="s">
        <v>116</v>
      </c>
      <c r="BU514" t="s">
        <v>110</v>
      </c>
      <c r="BV514" t="s">
        <v>294</v>
      </c>
      <c r="BW514" t="s">
        <v>110</v>
      </c>
      <c r="BX514" t="s">
        <v>294</v>
      </c>
      <c r="BY514" t="s">
        <v>110</v>
      </c>
      <c r="BZ514" t="s">
        <v>294</v>
      </c>
      <c r="CA514" t="s">
        <v>103</v>
      </c>
      <c r="CB514" t="s">
        <v>103</v>
      </c>
      <c r="CC514" t="s">
        <v>110</v>
      </c>
      <c r="CD514" t="s">
        <v>295</v>
      </c>
      <c r="CE514" t="s">
        <v>118</v>
      </c>
      <c r="CF514" t="s">
        <v>2785</v>
      </c>
      <c r="CG514" t="s">
        <v>103</v>
      </c>
      <c r="CH514" t="s">
        <v>103</v>
      </c>
      <c r="CI514" t="s">
        <v>103</v>
      </c>
      <c r="CJ514" t="s">
        <v>103</v>
      </c>
      <c r="CK514" t="s">
        <v>120</v>
      </c>
      <c r="CL514" t="s">
        <v>2786</v>
      </c>
      <c r="CM514" t="s">
        <v>103</v>
      </c>
      <c r="CN514" t="s">
        <v>103</v>
      </c>
      <c r="CO514" t="s">
        <v>103</v>
      </c>
      <c r="CP514" t="s">
        <v>103</v>
      </c>
      <c r="CQ514" t="s">
        <v>97</v>
      </c>
      <c r="CR514" t="s">
        <v>122</v>
      </c>
    </row>
    <row r="515" spans="2:96" x14ac:dyDescent="0.25">
      <c r="B515" s="1">
        <v>44682</v>
      </c>
      <c r="C515" t="s">
        <v>95</v>
      </c>
      <c r="D515" t="s">
        <v>578</v>
      </c>
      <c r="E515" t="s">
        <v>97</v>
      </c>
      <c r="F515" t="s">
        <v>98</v>
      </c>
      <c r="G515" t="s">
        <v>2787</v>
      </c>
      <c r="H515" t="s">
        <v>2788</v>
      </c>
      <c r="I515" t="s">
        <v>2774</v>
      </c>
      <c r="J515" t="s">
        <v>2767</v>
      </c>
      <c r="K515" t="s">
        <v>103</v>
      </c>
      <c r="L515" t="s">
        <v>2767</v>
      </c>
      <c r="M515" t="s">
        <v>2126</v>
      </c>
      <c r="N515" t="s">
        <v>2127</v>
      </c>
      <c r="O515" t="str">
        <f>VLOOKUP(N515,Sheet1!$A$2:$B$17,2,0)</f>
        <v>Immersion heater 3.000w (3k), immersion for water</v>
      </c>
      <c r="P515" t="s">
        <v>2128</v>
      </c>
      <c r="Q515" t="s">
        <v>103</v>
      </c>
      <c r="R515">
        <v>2</v>
      </c>
      <c r="S515">
        <v>1.73</v>
      </c>
      <c r="T515">
        <v>3.46</v>
      </c>
      <c r="U515" t="s">
        <v>103</v>
      </c>
      <c r="V515">
        <v>166.64</v>
      </c>
      <c r="X515">
        <v>166.64</v>
      </c>
      <c r="Y515">
        <v>0</v>
      </c>
      <c r="AA515">
        <v>0</v>
      </c>
      <c r="AE515">
        <v>166.64</v>
      </c>
      <c r="AF515">
        <v>0.2</v>
      </c>
      <c r="AG515">
        <v>33.340000000000003</v>
      </c>
      <c r="AI515">
        <v>33.340000000000003</v>
      </c>
      <c r="AJ515">
        <v>0.2</v>
      </c>
      <c r="AK515">
        <v>0</v>
      </c>
      <c r="AM515">
        <v>0</v>
      </c>
      <c r="AR515">
        <v>33.340000000000003</v>
      </c>
      <c r="AS515">
        <v>199.98</v>
      </c>
      <c r="AU515">
        <v>199.98</v>
      </c>
      <c r="AV515">
        <v>0</v>
      </c>
      <c r="AX515">
        <v>0</v>
      </c>
      <c r="BB515">
        <v>199.98</v>
      </c>
      <c r="BC515" t="s">
        <v>107</v>
      </c>
      <c r="BD515" t="s">
        <v>103</v>
      </c>
      <c r="BE515" t="s">
        <v>103</v>
      </c>
      <c r="BF515" t="s">
        <v>103</v>
      </c>
      <c r="BG515" t="s">
        <v>103</v>
      </c>
      <c r="BH515" t="s">
        <v>103</v>
      </c>
      <c r="BI515" t="s">
        <v>103</v>
      </c>
      <c r="BJ515" t="s">
        <v>108</v>
      </c>
      <c r="BK515" t="s">
        <v>1318</v>
      </c>
      <c r="BL515" t="s">
        <v>135</v>
      </c>
      <c r="BM515" t="s">
        <v>1319</v>
      </c>
      <c r="BN515" t="s">
        <v>2789</v>
      </c>
      <c r="BO515" t="s">
        <v>277</v>
      </c>
      <c r="BP515" t="s">
        <v>2790</v>
      </c>
      <c r="BQ515" t="s">
        <v>135</v>
      </c>
      <c r="BR515" t="s">
        <v>277</v>
      </c>
      <c r="BS515" t="s">
        <v>115</v>
      </c>
      <c r="BT515" t="s">
        <v>116</v>
      </c>
      <c r="BU515" t="s">
        <v>103</v>
      </c>
      <c r="BV515" t="s">
        <v>103</v>
      </c>
      <c r="BW515" t="s">
        <v>277</v>
      </c>
      <c r="BX515" t="s">
        <v>281</v>
      </c>
      <c r="BY515" t="s">
        <v>277</v>
      </c>
      <c r="BZ515" t="s">
        <v>281</v>
      </c>
      <c r="CA515" t="s">
        <v>103</v>
      </c>
      <c r="CB515" t="s">
        <v>103</v>
      </c>
      <c r="CC515" t="s">
        <v>277</v>
      </c>
      <c r="CD515" t="s">
        <v>282</v>
      </c>
      <c r="CE515" t="s">
        <v>118</v>
      </c>
      <c r="CF515" t="s">
        <v>2791</v>
      </c>
      <c r="CG515" t="s">
        <v>103</v>
      </c>
      <c r="CH515" t="s">
        <v>103</v>
      </c>
      <c r="CI515" t="s">
        <v>103</v>
      </c>
      <c r="CJ515" t="s">
        <v>103</v>
      </c>
      <c r="CK515" t="s">
        <v>120</v>
      </c>
      <c r="CL515" t="s">
        <v>2792</v>
      </c>
      <c r="CM515" t="s">
        <v>103</v>
      </c>
      <c r="CN515" t="s">
        <v>103</v>
      </c>
      <c r="CO515" t="s">
        <v>103</v>
      </c>
      <c r="CP515" t="s">
        <v>103</v>
      </c>
      <c r="CQ515" t="s">
        <v>97</v>
      </c>
      <c r="CR515" t="s">
        <v>122</v>
      </c>
    </row>
    <row r="516" spans="2:96" x14ac:dyDescent="0.25">
      <c r="B516" s="1">
        <v>44682</v>
      </c>
      <c r="C516" t="s">
        <v>95</v>
      </c>
      <c r="D516" t="s">
        <v>96</v>
      </c>
      <c r="E516" t="s">
        <v>97</v>
      </c>
      <c r="F516" t="s">
        <v>98</v>
      </c>
      <c r="G516" t="s">
        <v>2793</v>
      </c>
      <c r="H516" t="s">
        <v>2794</v>
      </c>
      <c r="I516" t="s">
        <v>2767</v>
      </c>
      <c r="J516" t="s">
        <v>2767</v>
      </c>
      <c r="K516" t="s">
        <v>103</v>
      </c>
      <c r="L516" t="s">
        <v>2767</v>
      </c>
      <c r="M516" t="s">
        <v>104</v>
      </c>
      <c r="N516" t="s">
        <v>105</v>
      </c>
      <c r="O516" t="str">
        <f>VLOOKUP(N516,Sheet1!$A$2:$B$17,2,0)</f>
        <v>Wine Bottle Stand (Red)</v>
      </c>
      <c r="P516" t="s">
        <v>1154</v>
      </c>
      <c r="Q516" t="s">
        <v>103</v>
      </c>
      <c r="R516">
        <v>1</v>
      </c>
      <c r="S516">
        <v>0.04</v>
      </c>
      <c r="T516">
        <v>0.04</v>
      </c>
      <c r="U516" t="s">
        <v>103</v>
      </c>
      <c r="V516">
        <v>19.989999999999998</v>
      </c>
      <c r="X516">
        <v>19.989999999999998</v>
      </c>
      <c r="Y516">
        <v>0</v>
      </c>
      <c r="AA516">
        <v>0</v>
      </c>
      <c r="AE516">
        <v>19.989999999999998</v>
      </c>
      <c r="AF516">
        <v>0</v>
      </c>
      <c r="AG516">
        <v>0</v>
      </c>
      <c r="AI516">
        <v>0</v>
      </c>
      <c r="AJ516">
        <v>0</v>
      </c>
      <c r="AK516">
        <v>0</v>
      </c>
      <c r="AM516">
        <v>0</v>
      </c>
      <c r="AR516">
        <v>0</v>
      </c>
      <c r="AS516">
        <v>19.989999999999998</v>
      </c>
      <c r="AU516">
        <v>19.989999999999998</v>
      </c>
      <c r="AV516">
        <v>0</v>
      </c>
      <c r="AX516">
        <v>0</v>
      </c>
      <c r="BB516">
        <v>19.989999999999998</v>
      </c>
      <c r="BC516" t="s">
        <v>107</v>
      </c>
      <c r="BD516" t="s">
        <v>103</v>
      </c>
      <c r="BE516" t="s">
        <v>103</v>
      </c>
      <c r="BF516" t="s">
        <v>103</v>
      </c>
      <c r="BG516" t="s">
        <v>103</v>
      </c>
      <c r="BH516" t="s">
        <v>103</v>
      </c>
      <c r="BI516" t="s">
        <v>103</v>
      </c>
      <c r="BJ516" t="s">
        <v>108</v>
      </c>
      <c r="BK516" t="s">
        <v>227</v>
      </c>
      <c r="BL516" t="s">
        <v>110</v>
      </c>
      <c r="BM516" t="s">
        <v>228</v>
      </c>
      <c r="BN516" t="s">
        <v>2795</v>
      </c>
      <c r="BO516" t="s">
        <v>113</v>
      </c>
      <c r="BP516" t="s">
        <v>2796</v>
      </c>
      <c r="BQ516" t="s">
        <v>110</v>
      </c>
      <c r="BR516" t="s">
        <v>113</v>
      </c>
      <c r="BS516" t="s">
        <v>115</v>
      </c>
      <c r="BT516" t="s">
        <v>116</v>
      </c>
      <c r="BU516" t="s">
        <v>103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 t="s">
        <v>103</v>
      </c>
      <c r="CC516" t="s">
        <v>113</v>
      </c>
      <c r="CD516" t="s">
        <v>117</v>
      </c>
      <c r="CE516" t="s">
        <v>118</v>
      </c>
      <c r="CF516" t="s">
        <v>2797</v>
      </c>
      <c r="CG516" t="s">
        <v>103</v>
      </c>
      <c r="CH516" t="s">
        <v>103</v>
      </c>
      <c r="CI516" t="s">
        <v>103</v>
      </c>
      <c r="CJ516" t="s">
        <v>103</v>
      </c>
      <c r="CK516" t="s">
        <v>120</v>
      </c>
      <c r="CL516" t="s">
        <v>2798</v>
      </c>
      <c r="CM516" t="s">
        <v>103</v>
      </c>
      <c r="CN516" t="s">
        <v>103</v>
      </c>
      <c r="CO516" t="s">
        <v>103</v>
      </c>
      <c r="CP516" t="s">
        <v>103</v>
      </c>
      <c r="CQ516" t="s">
        <v>97</v>
      </c>
      <c r="CR516" t="s">
        <v>122</v>
      </c>
    </row>
    <row r="517" spans="2:96" x14ac:dyDescent="0.25">
      <c r="B517" s="1">
        <v>44682</v>
      </c>
      <c r="C517" t="s">
        <v>95</v>
      </c>
      <c r="D517" t="s">
        <v>123</v>
      </c>
      <c r="E517" t="s">
        <v>97</v>
      </c>
      <c r="F517" t="s">
        <v>98</v>
      </c>
      <c r="G517" t="s">
        <v>2799</v>
      </c>
      <c r="H517" t="s">
        <v>2800</v>
      </c>
      <c r="I517" t="s">
        <v>2774</v>
      </c>
      <c r="J517" t="s">
        <v>2767</v>
      </c>
      <c r="K517" t="s">
        <v>103</v>
      </c>
      <c r="L517" t="s">
        <v>2767</v>
      </c>
      <c r="M517" t="s">
        <v>104</v>
      </c>
      <c r="N517" t="s">
        <v>105</v>
      </c>
      <c r="O517" t="str">
        <f>VLOOKUP(N517,Sheet1!$A$2:$B$17,2,0)</f>
        <v>Wine Bottle Stand (Red)</v>
      </c>
      <c r="P517" t="s">
        <v>158</v>
      </c>
      <c r="Q517" t="s">
        <v>103</v>
      </c>
      <c r="R517">
        <v>1</v>
      </c>
      <c r="S517">
        <v>0.04</v>
      </c>
      <c r="T517">
        <v>0.04</v>
      </c>
      <c r="U517" t="s">
        <v>103</v>
      </c>
      <c r="V517">
        <v>12.6</v>
      </c>
      <c r="X517">
        <v>12.6</v>
      </c>
      <c r="Y517">
        <v>0</v>
      </c>
      <c r="AA517">
        <v>0</v>
      </c>
      <c r="AE517">
        <v>12.6</v>
      </c>
      <c r="AF517">
        <v>0.19</v>
      </c>
      <c r="AG517">
        <v>2.39</v>
      </c>
      <c r="AI517">
        <v>2.39</v>
      </c>
      <c r="AJ517">
        <v>0.19</v>
      </c>
      <c r="AK517">
        <v>0</v>
      </c>
      <c r="AM517">
        <v>0</v>
      </c>
      <c r="AR517">
        <v>2.39</v>
      </c>
      <c r="AS517">
        <v>14.99</v>
      </c>
      <c r="AU517">
        <v>14.99</v>
      </c>
      <c r="AV517">
        <v>0</v>
      </c>
      <c r="AX517">
        <v>0</v>
      </c>
      <c r="BB517">
        <v>14.99</v>
      </c>
      <c r="BC517" t="s">
        <v>107</v>
      </c>
      <c r="BD517" t="s">
        <v>103</v>
      </c>
      <c r="BE517" t="s">
        <v>103</v>
      </c>
      <c r="BF517" t="s">
        <v>103</v>
      </c>
      <c r="BG517" t="s">
        <v>103</v>
      </c>
      <c r="BH517" t="s">
        <v>103</v>
      </c>
      <c r="BI517" t="s">
        <v>103</v>
      </c>
      <c r="BJ517" t="s">
        <v>108</v>
      </c>
      <c r="BK517" t="s">
        <v>276</v>
      </c>
      <c r="BL517" t="s">
        <v>277</v>
      </c>
      <c r="BM517" t="s">
        <v>278</v>
      </c>
      <c r="BN517" t="s">
        <v>207</v>
      </c>
      <c r="BO517" t="s">
        <v>135</v>
      </c>
      <c r="BP517" t="s">
        <v>2801</v>
      </c>
      <c r="BQ517" t="s">
        <v>277</v>
      </c>
      <c r="BR517" t="s">
        <v>135</v>
      </c>
      <c r="BS517" t="s">
        <v>115</v>
      </c>
      <c r="BT517" t="s">
        <v>116</v>
      </c>
      <c r="BU517" t="s">
        <v>103</v>
      </c>
      <c r="BV517" t="s">
        <v>103</v>
      </c>
      <c r="BW517" t="s">
        <v>135</v>
      </c>
      <c r="BX517" t="s">
        <v>136</v>
      </c>
      <c r="BY517" t="s">
        <v>135</v>
      </c>
      <c r="BZ517" t="s">
        <v>136</v>
      </c>
      <c r="CA517" t="s">
        <v>103</v>
      </c>
      <c r="CB517" t="s">
        <v>103</v>
      </c>
      <c r="CC517" t="s">
        <v>135</v>
      </c>
      <c r="CD517" t="s">
        <v>137</v>
      </c>
      <c r="CE517" t="s">
        <v>118</v>
      </c>
      <c r="CF517" t="s">
        <v>2802</v>
      </c>
      <c r="CG517" t="s">
        <v>103</v>
      </c>
      <c r="CH517" t="s">
        <v>103</v>
      </c>
      <c r="CI517" t="s">
        <v>103</v>
      </c>
      <c r="CJ517" t="s">
        <v>103</v>
      </c>
      <c r="CK517" t="s">
        <v>120</v>
      </c>
      <c r="CL517" t="s">
        <v>2803</v>
      </c>
      <c r="CM517" t="s">
        <v>103</v>
      </c>
      <c r="CN517" t="s">
        <v>103</v>
      </c>
      <c r="CO517" t="s">
        <v>103</v>
      </c>
      <c r="CP517" t="s">
        <v>103</v>
      </c>
      <c r="CQ517" t="s">
        <v>97</v>
      </c>
      <c r="CR517" t="s">
        <v>122</v>
      </c>
    </row>
    <row r="518" spans="2:96" x14ac:dyDescent="0.25">
      <c r="B518" s="1">
        <v>44682</v>
      </c>
      <c r="C518" t="s">
        <v>95</v>
      </c>
      <c r="D518" t="s">
        <v>123</v>
      </c>
      <c r="E518" t="s">
        <v>97</v>
      </c>
      <c r="F518" t="s">
        <v>98</v>
      </c>
      <c r="G518" t="s">
        <v>2804</v>
      </c>
      <c r="H518" t="s">
        <v>2805</v>
      </c>
      <c r="I518" t="s">
        <v>2774</v>
      </c>
      <c r="J518" t="s">
        <v>2767</v>
      </c>
      <c r="K518" t="s">
        <v>103</v>
      </c>
      <c r="L518" t="s">
        <v>2767</v>
      </c>
      <c r="M518" t="s">
        <v>104</v>
      </c>
      <c r="N518" t="s">
        <v>105</v>
      </c>
      <c r="O518" t="str">
        <f>VLOOKUP(N518,Sheet1!$A$2:$B$17,2,0)</f>
        <v>Wine Bottle Stand (Red)</v>
      </c>
      <c r="P518" t="s">
        <v>158</v>
      </c>
      <c r="Q518" t="s">
        <v>103</v>
      </c>
      <c r="R518">
        <v>3</v>
      </c>
      <c r="S518">
        <v>0.04</v>
      </c>
      <c r="T518">
        <v>0.12</v>
      </c>
      <c r="U518" t="s">
        <v>103</v>
      </c>
      <c r="V518">
        <v>37.799999999999997</v>
      </c>
      <c r="X518">
        <v>37.799999999999997</v>
      </c>
      <c r="Y518">
        <v>0</v>
      </c>
      <c r="AA518">
        <v>0</v>
      </c>
      <c r="AE518">
        <v>37.799999999999997</v>
      </c>
      <c r="AF518">
        <v>0.19</v>
      </c>
      <c r="AG518">
        <v>7.17</v>
      </c>
      <c r="AI518">
        <v>7.17</v>
      </c>
      <c r="AJ518">
        <v>0.19</v>
      </c>
      <c r="AK518">
        <v>0</v>
      </c>
      <c r="AM518">
        <v>0</v>
      </c>
      <c r="AR518">
        <v>7.17</v>
      </c>
      <c r="AS518">
        <v>44.97</v>
      </c>
      <c r="AU518">
        <v>44.97</v>
      </c>
      <c r="AV518">
        <v>0</v>
      </c>
      <c r="AX518">
        <v>0</v>
      </c>
      <c r="BB518">
        <v>44.97</v>
      </c>
      <c r="BC518" t="s">
        <v>107</v>
      </c>
      <c r="BD518" t="s">
        <v>103</v>
      </c>
      <c r="BE518" t="s">
        <v>103</v>
      </c>
      <c r="BF518" t="s">
        <v>103</v>
      </c>
      <c r="BG518" t="s">
        <v>103</v>
      </c>
      <c r="BH518" t="s">
        <v>103</v>
      </c>
      <c r="BI518" t="s">
        <v>103</v>
      </c>
      <c r="BJ518" t="s">
        <v>108</v>
      </c>
      <c r="BK518" t="s">
        <v>276</v>
      </c>
      <c r="BL518" t="s">
        <v>277</v>
      </c>
      <c r="BM518" t="s">
        <v>278</v>
      </c>
      <c r="BN518" t="s">
        <v>2806</v>
      </c>
      <c r="BO518" t="s">
        <v>135</v>
      </c>
      <c r="BP518" t="s">
        <v>2807</v>
      </c>
      <c r="BQ518" t="s">
        <v>277</v>
      </c>
      <c r="BR518" t="s">
        <v>135</v>
      </c>
      <c r="BS518" t="s">
        <v>115</v>
      </c>
      <c r="BT518" t="s">
        <v>116</v>
      </c>
      <c r="BU518" t="s">
        <v>103</v>
      </c>
      <c r="BV518" t="s">
        <v>103</v>
      </c>
      <c r="BW518" t="s">
        <v>135</v>
      </c>
      <c r="BX518" t="s">
        <v>136</v>
      </c>
      <c r="BY518" t="s">
        <v>135</v>
      </c>
      <c r="BZ518" t="s">
        <v>136</v>
      </c>
      <c r="CA518" t="s">
        <v>103</v>
      </c>
      <c r="CB518" t="s">
        <v>103</v>
      </c>
      <c r="CC518" t="s">
        <v>135</v>
      </c>
      <c r="CD518" t="s">
        <v>137</v>
      </c>
      <c r="CE518" t="s">
        <v>118</v>
      </c>
      <c r="CF518" t="s">
        <v>2808</v>
      </c>
      <c r="CG518" t="s">
        <v>103</v>
      </c>
      <c r="CH518" t="s">
        <v>103</v>
      </c>
      <c r="CI518" t="s">
        <v>103</v>
      </c>
      <c r="CJ518" t="s">
        <v>103</v>
      </c>
      <c r="CK518" t="s">
        <v>120</v>
      </c>
      <c r="CL518" t="s">
        <v>2809</v>
      </c>
      <c r="CM518" t="s">
        <v>103</v>
      </c>
      <c r="CN518" t="s">
        <v>103</v>
      </c>
      <c r="CO518" t="s">
        <v>103</v>
      </c>
      <c r="CP518" t="s">
        <v>103</v>
      </c>
      <c r="CQ518" t="s">
        <v>97</v>
      </c>
      <c r="CR518" t="s">
        <v>122</v>
      </c>
    </row>
    <row r="519" spans="2:96" x14ac:dyDescent="0.25">
      <c r="B519" s="1">
        <v>44682</v>
      </c>
      <c r="C519" t="s">
        <v>95</v>
      </c>
      <c r="D519" t="s">
        <v>123</v>
      </c>
      <c r="E519" t="s">
        <v>97</v>
      </c>
      <c r="F519" t="s">
        <v>124</v>
      </c>
      <c r="G519" t="s">
        <v>2757</v>
      </c>
      <c r="H519" t="s">
        <v>2810</v>
      </c>
      <c r="I519" t="s">
        <v>2811</v>
      </c>
      <c r="J519" t="s">
        <v>103</v>
      </c>
      <c r="K519" t="s">
        <v>103</v>
      </c>
      <c r="L519" t="s">
        <v>2767</v>
      </c>
      <c r="M519" t="s">
        <v>2126</v>
      </c>
      <c r="N519" t="s">
        <v>2127</v>
      </c>
      <c r="O519" t="str">
        <f>VLOOKUP(N519,Sheet1!$A$2:$B$17,2,0)</f>
        <v>Immersion heater 3.000w (3k), immersion for water</v>
      </c>
      <c r="P519" t="s">
        <v>2135</v>
      </c>
      <c r="Q519" t="s">
        <v>103</v>
      </c>
      <c r="R519">
        <v>1</v>
      </c>
      <c r="U519" t="s">
        <v>103</v>
      </c>
      <c r="V519">
        <v>-84.03</v>
      </c>
      <c r="W519">
        <v>21.01</v>
      </c>
      <c r="X519">
        <v>-63.02</v>
      </c>
      <c r="AE519">
        <v>-63.02</v>
      </c>
      <c r="AF519">
        <v>0.19</v>
      </c>
      <c r="AG519">
        <v>-15.96</v>
      </c>
      <c r="AH519">
        <v>3.99</v>
      </c>
      <c r="AI519">
        <v>-11.97</v>
      </c>
      <c r="AR519">
        <v>-11.97</v>
      </c>
      <c r="AS519">
        <v>-99.99</v>
      </c>
      <c r="AT519">
        <v>25</v>
      </c>
      <c r="AU519">
        <v>-74.989999999999995</v>
      </c>
      <c r="BB519">
        <v>-74.989999999999995</v>
      </c>
      <c r="BC519" t="s">
        <v>107</v>
      </c>
      <c r="BD519" t="s">
        <v>103</v>
      </c>
      <c r="BE519" t="s">
        <v>103</v>
      </c>
      <c r="BF519" t="s">
        <v>103</v>
      </c>
      <c r="BG519" t="s">
        <v>103</v>
      </c>
      <c r="BH519" t="s">
        <v>103</v>
      </c>
      <c r="BI519" t="s">
        <v>103</v>
      </c>
      <c r="BJ519" t="s">
        <v>108</v>
      </c>
      <c r="BK519" t="s">
        <v>1318</v>
      </c>
      <c r="BL519" t="s">
        <v>103</v>
      </c>
      <c r="BM519" t="s">
        <v>1319</v>
      </c>
      <c r="BN519" t="s">
        <v>2812</v>
      </c>
      <c r="BO519" t="s">
        <v>103</v>
      </c>
      <c r="BP519" t="s">
        <v>2760</v>
      </c>
      <c r="BQ519" t="s">
        <v>135</v>
      </c>
      <c r="BR519" t="s">
        <v>135</v>
      </c>
      <c r="BS519" t="s">
        <v>115</v>
      </c>
      <c r="BT519" t="s">
        <v>116</v>
      </c>
      <c r="BU519" t="s">
        <v>135</v>
      </c>
      <c r="BV519" t="s">
        <v>136</v>
      </c>
      <c r="BW519" t="s">
        <v>135</v>
      </c>
      <c r="BX519" t="s">
        <v>136</v>
      </c>
      <c r="BY519" t="s">
        <v>135</v>
      </c>
      <c r="BZ519" t="s">
        <v>136</v>
      </c>
      <c r="CA519" t="s">
        <v>103</v>
      </c>
      <c r="CB519" t="s">
        <v>103</v>
      </c>
      <c r="CC519" t="s">
        <v>135</v>
      </c>
      <c r="CD519" t="s">
        <v>137</v>
      </c>
      <c r="CE519" t="s">
        <v>118</v>
      </c>
      <c r="CF519" t="s">
        <v>2813</v>
      </c>
      <c r="CG519" t="s">
        <v>103</v>
      </c>
      <c r="CH519" t="s">
        <v>103</v>
      </c>
      <c r="CI519" t="s">
        <v>103</v>
      </c>
      <c r="CJ519" t="s">
        <v>103</v>
      </c>
      <c r="CK519" t="s">
        <v>120</v>
      </c>
      <c r="CL519" t="s">
        <v>2814</v>
      </c>
      <c r="CM519" t="s">
        <v>103</v>
      </c>
      <c r="CN519" t="s">
        <v>103</v>
      </c>
      <c r="CO519" t="s">
        <v>103</v>
      </c>
      <c r="CP519" t="s">
        <v>103</v>
      </c>
      <c r="CQ519" t="s">
        <v>97</v>
      </c>
      <c r="CR519" t="s">
        <v>122</v>
      </c>
    </row>
    <row r="520" spans="2:96" x14ac:dyDescent="0.25">
      <c r="B520" s="1">
        <v>44682</v>
      </c>
      <c r="C520" t="s">
        <v>95</v>
      </c>
      <c r="D520" t="s">
        <v>298</v>
      </c>
      <c r="E520" t="s">
        <v>97</v>
      </c>
      <c r="F520" t="s">
        <v>299</v>
      </c>
      <c r="G520" t="s">
        <v>2815</v>
      </c>
      <c r="H520" t="s">
        <v>2815</v>
      </c>
      <c r="I520" t="s">
        <v>103</v>
      </c>
      <c r="J520" t="s">
        <v>909</v>
      </c>
      <c r="K520" t="s">
        <v>2767</v>
      </c>
      <c r="L520" t="s">
        <v>2767</v>
      </c>
      <c r="M520" t="s">
        <v>289</v>
      </c>
      <c r="N520" t="s">
        <v>290</v>
      </c>
      <c r="O520" t="str">
        <f>VLOOKUP(N520,Sheet1!$A$2:$B$17,2,0)</f>
        <v>Immersion heater 3.000w (3k), immersion for water</v>
      </c>
      <c r="P520" t="s">
        <v>315</v>
      </c>
      <c r="Q520" t="s">
        <v>103</v>
      </c>
      <c r="R520">
        <v>1</v>
      </c>
      <c r="S520">
        <v>1.28</v>
      </c>
      <c r="T520">
        <v>1.28</v>
      </c>
      <c r="U520" t="s">
        <v>103</v>
      </c>
      <c r="W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H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T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C520" t="s">
        <v>103</v>
      </c>
      <c r="BD520" t="s">
        <v>103</v>
      </c>
      <c r="BE520" t="s">
        <v>103</v>
      </c>
      <c r="BF520" t="s">
        <v>103</v>
      </c>
      <c r="BG520" t="s">
        <v>103</v>
      </c>
      <c r="BH520" t="s">
        <v>103</v>
      </c>
      <c r="BI520" t="s">
        <v>103</v>
      </c>
      <c r="BJ520" t="s">
        <v>103</v>
      </c>
      <c r="BK520" t="s">
        <v>622</v>
      </c>
      <c r="BL520" t="s">
        <v>303</v>
      </c>
      <c r="BM520" t="s">
        <v>623</v>
      </c>
      <c r="BN520" t="s">
        <v>624</v>
      </c>
      <c r="BO520" t="s">
        <v>135</v>
      </c>
      <c r="BP520" t="s">
        <v>625</v>
      </c>
      <c r="BQ520" t="s">
        <v>103</v>
      </c>
      <c r="BR520" t="s">
        <v>103</v>
      </c>
      <c r="BS520" t="s">
        <v>307</v>
      </c>
      <c r="BT520" t="s">
        <v>187</v>
      </c>
      <c r="BU520" t="s">
        <v>103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103</v>
      </c>
      <c r="CB520" t="s">
        <v>103</v>
      </c>
      <c r="CC520" t="s">
        <v>103</v>
      </c>
      <c r="CD520" t="s">
        <v>103</v>
      </c>
      <c r="CE520" t="s">
        <v>103</v>
      </c>
      <c r="CF520" t="s">
        <v>103</v>
      </c>
      <c r="CG520" t="s">
        <v>103</v>
      </c>
      <c r="CH520" t="s">
        <v>103</v>
      </c>
      <c r="CI520" t="s">
        <v>103</v>
      </c>
      <c r="CJ520" t="s">
        <v>103</v>
      </c>
      <c r="CK520" t="s">
        <v>103</v>
      </c>
      <c r="CL520" t="s">
        <v>103</v>
      </c>
      <c r="CM520" t="s">
        <v>103</v>
      </c>
      <c r="CN520" t="s">
        <v>103</v>
      </c>
      <c r="CO520" t="s">
        <v>103</v>
      </c>
      <c r="CP520" t="s">
        <v>103</v>
      </c>
      <c r="CQ520" t="s">
        <v>103</v>
      </c>
      <c r="CR520" t="s">
        <v>103</v>
      </c>
    </row>
    <row r="521" spans="2:96" x14ac:dyDescent="0.25">
      <c r="B521" s="1">
        <v>44682</v>
      </c>
      <c r="C521" t="s">
        <v>95</v>
      </c>
      <c r="D521" t="s">
        <v>298</v>
      </c>
      <c r="E521" t="s">
        <v>97</v>
      </c>
      <c r="F521" t="s">
        <v>299</v>
      </c>
      <c r="G521" t="s">
        <v>2816</v>
      </c>
      <c r="H521" t="s">
        <v>2816</v>
      </c>
      <c r="I521" t="s">
        <v>103</v>
      </c>
      <c r="J521" t="s">
        <v>909</v>
      </c>
      <c r="K521" t="s">
        <v>2767</v>
      </c>
      <c r="L521" t="s">
        <v>2767</v>
      </c>
      <c r="M521" t="s">
        <v>289</v>
      </c>
      <c r="N521" t="s">
        <v>290</v>
      </c>
      <c r="O521" t="str">
        <f>VLOOKUP(N521,Sheet1!$A$2:$B$17,2,0)</f>
        <v>Immersion heater 3.000w (3k), immersion for water</v>
      </c>
      <c r="P521" t="s">
        <v>315</v>
      </c>
      <c r="Q521" t="s">
        <v>103</v>
      </c>
      <c r="R521">
        <v>1</v>
      </c>
      <c r="S521">
        <v>1.28</v>
      </c>
      <c r="T521">
        <v>1.28</v>
      </c>
      <c r="U521" t="s">
        <v>103</v>
      </c>
      <c r="W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H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T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C521" t="s">
        <v>103</v>
      </c>
      <c r="BD521" t="s">
        <v>103</v>
      </c>
      <c r="BE521" t="s">
        <v>103</v>
      </c>
      <c r="BF521" t="s">
        <v>103</v>
      </c>
      <c r="BG521" t="s">
        <v>103</v>
      </c>
      <c r="BH521" t="s">
        <v>103</v>
      </c>
      <c r="BI521" t="s">
        <v>103</v>
      </c>
      <c r="BJ521" t="s">
        <v>103</v>
      </c>
      <c r="BK521" t="s">
        <v>622</v>
      </c>
      <c r="BL521" t="s">
        <v>303</v>
      </c>
      <c r="BM521" t="s">
        <v>623</v>
      </c>
      <c r="BN521" t="s">
        <v>624</v>
      </c>
      <c r="BO521" t="s">
        <v>135</v>
      </c>
      <c r="BP521" t="s">
        <v>625</v>
      </c>
      <c r="BQ521" t="s">
        <v>103</v>
      </c>
      <c r="BR521" t="s">
        <v>103</v>
      </c>
      <c r="BS521" t="s">
        <v>307</v>
      </c>
      <c r="BT521" t="s">
        <v>187</v>
      </c>
      <c r="BU521" t="s">
        <v>103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103</v>
      </c>
      <c r="CB521" t="s">
        <v>103</v>
      </c>
      <c r="CC521" t="s">
        <v>103</v>
      </c>
      <c r="CD521" t="s">
        <v>103</v>
      </c>
      <c r="CE521" t="s">
        <v>103</v>
      </c>
      <c r="CF521" t="s">
        <v>103</v>
      </c>
      <c r="CG521" t="s">
        <v>103</v>
      </c>
      <c r="CH521" t="s">
        <v>103</v>
      </c>
      <c r="CI521" t="s">
        <v>103</v>
      </c>
      <c r="CJ521" t="s">
        <v>103</v>
      </c>
      <c r="CK521" t="s">
        <v>103</v>
      </c>
      <c r="CL521" t="s">
        <v>103</v>
      </c>
      <c r="CM521" t="s">
        <v>103</v>
      </c>
      <c r="CN521" t="s">
        <v>103</v>
      </c>
      <c r="CO521" t="s">
        <v>103</v>
      </c>
      <c r="CP521" t="s">
        <v>103</v>
      </c>
      <c r="CQ521" t="s">
        <v>103</v>
      </c>
      <c r="CR521" t="s">
        <v>103</v>
      </c>
    </row>
    <row r="522" spans="2:96" x14ac:dyDescent="0.25">
      <c r="B522" s="1">
        <v>44682</v>
      </c>
      <c r="C522" t="s">
        <v>310</v>
      </c>
      <c r="D522" t="s">
        <v>123</v>
      </c>
      <c r="E522" t="s">
        <v>97</v>
      </c>
      <c r="F522" t="s">
        <v>98</v>
      </c>
      <c r="G522" t="s">
        <v>2817</v>
      </c>
      <c r="H522" t="s">
        <v>2818</v>
      </c>
      <c r="I522" t="s">
        <v>2774</v>
      </c>
      <c r="J522" t="s">
        <v>2774</v>
      </c>
      <c r="K522" t="s">
        <v>103</v>
      </c>
      <c r="L522" t="s">
        <v>2774</v>
      </c>
      <c r="M522" t="s">
        <v>2568</v>
      </c>
      <c r="N522" t="s">
        <v>2569</v>
      </c>
      <c r="O522" t="str">
        <f>VLOOKUP(N522,Sheet1!$A$2:$B$17,2,0)</f>
        <v>Immersion heater 1,500 W (1,5 k), immersion for water</v>
      </c>
      <c r="P522" t="s">
        <v>2570</v>
      </c>
      <c r="Q522" t="s">
        <v>103</v>
      </c>
      <c r="R522">
        <v>1</v>
      </c>
      <c r="U522" t="s">
        <v>103</v>
      </c>
      <c r="V522">
        <v>75.62</v>
      </c>
      <c r="X522">
        <v>75.62</v>
      </c>
      <c r="Y522">
        <v>0</v>
      </c>
      <c r="AA522">
        <v>0</v>
      </c>
      <c r="AE522">
        <v>75.62</v>
      </c>
      <c r="AF522">
        <v>0.19</v>
      </c>
      <c r="AG522">
        <v>14.37</v>
      </c>
      <c r="AI522">
        <v>14.37</v>
      </c>
      <c r="AJ522">
        <v>0.19</v>
      </c>
      <c r="AK522">
        <v>0</v>
      </c>
      <c r="AM522">
        <v>0</v>
      </c>
      <c r="AR522">
        <v>14.37</v>
      </c>
      <c r="AS522">
        <v>89.99</v>
      </c>
      <c r="AU522">
        <v>89.99</v>
      </c>
      <c r="AV522">
        <v>0</v>
      </c>
      <c r="AX522">
        <v>0</v>
      </c>
      <c r="BB522">
        <v>89.99</v>
      </c>
      <c r="BC522" t="s">
        <v>107</v>
      </c>
      <c r="BD522" t="s">
        <v>103</v>
      </c>
      <c r="BE522" t="s">
        <v>103</v>
      </c>
      <c r="BF522" t="s">
        <v>103</v>
      </c>
      <c r="BG522" t="s">
        <v>103</v>
      </c>
      <c r="BH522" t="s">
        <v>103</v>
      </c>
      <c r="BI522" t="s">
        <v>103</v>
      </c>
      <c r="BJ522" t="s">
        <v>108</v>
      </c>
      <c r="BK522" t="s">
        <v>316</v>
      </c>
      <c r="BL522" t="s">
        <v>135</v>
      </c>
      <c r="BM522" t="s">
        <v>317</v>
      </c>
      <c r="BN522" t="s">
        <v>2819</v>
      </c>
      <c r="BO522" t="s">
        <v>135</v>
      </c>
      <c r="BP522" t="s">
        <v>2820</v>
      </c>
      <c r="BQ522" t="s">
        <v>135</v>
      </c>
      <c r="BR522" t="s">
        <v>135</v>
      </c>
      <c r="BS522" t="s">
        <v>103</v>
      </c>
      <c r="BT522" t="s">
        <v>103</v>
      </c>
      <c r="BU522" t="s">
        <v>135</v>
      </c>
      <c r="BV522" t="s">
        <v>136</v>
      </c>
      <c r="BW522" t="s">
        <v>135</v>
      </c>
      <c r="BX522" t="s">
        <v>136</v>
      </c>
      <c r="BY522" t="s">
        <v>135</v>
      </c>
      <c r="BZ522" t="s">
        <v>136</v>
      </c>
      <c r="CA522" t="s">
        <v>103</v>
      </c>
      <c r="CB522" t="s">
        <v>103</v>
      </c>
      <c r="CC522" t="s">
        <v>135</v>
      </c>
      <c r="CD522" t="s">
        <v>137</v>
      </c>
      <c r="CE522" t="s">
        <v>118</v>
      </c>
      <c r="CF522" t="s">
        <v>2821</v>
      </c>
      <c r="CG522" t="s">
        <v>103</v>
      </c>
      <c r="CH522" t="s">
        <v>103</v>
      </c>
      <c r="CI522" t="s">
        <v>103</v>
      </c>
      <c r="CJ522" t="s">
        <v>103</v>
      </c>
      <c r="CK522" t="s">
        <v>120</v>
      </c>
      <c r="CL522" t="s">
        <v>2822</v>
      </c>
      <c r="CM522" t="s">
        <v>103</v>
      </c>
      <c r="CN522" t="s">
        <v>103</v>
      </c>
      <c r="CO522" t="s">
        <v>103</v>
      </c>
      <c r="CP522" t="s">
        <v>103</v>
      </c>
      <c r="CQ522" t="s">
        <v>97</v>
      </c>
      <c r="CR522" t="s">
        <v>122</v>
      </c>
    </row>
    <row r="523" spans="2:96" x14ac:dyDescent="0.25">
      <c r="B523" s="1">
        <v>44682</v>
      </c>
      <c r="C523" t="s">
        <v>95</v>
      </c>
      <c r="D523" t="s">
        <v>123</v>
      </c>
      <c r="E523" t="s">
        <v>97</v>
      </c>
      <c r="F523" t="s">
        <v>98</v>
      </c>
      <c r="G523" t="s">
        <v>2823</v>
      </c>
      <c r="H523" t="s">
        <v>2824</v>
      </c>
      <c r="I523" t="s">
        <v>2825</v>
      </c>
      <c r="J523" t="s">
        <v>2774</v>
      </c>
      <c r="K523" t="s">
        <v>103</v>
      </c>
      <c r="L523" t="s">
        <v>2774</v>
      </c>
      <c r="M523" t="s">
        <v>2126</v>
      </c>
      <c r="N523" t="s">
        <v>2127</v>
      </c>
      <c r="O523" t="str">
        <f>VLOOKUP(N523,Sheet1!$A$2:$B$17,2,0)</f>
        <v>Immersion heater 3.000w (3k), immersion for water</v>
      </c>
      <c r="P523" t="s">
        <v>2135</v>
      </c>
      <c r="Q523" t="s">
        <v>103</v>
      </c>
      <c r="R523">
        <v>1</v>
      </c>
      <c r="S523">
        <v>1.73</v>
      </c>
      <c r="T523">
        <v>1.73</v>
      </c>
      <c r="U523" t="s">
        <v>103</v>
      </c>
      <c r="V523">
        <v>84.03</v>
      </c>
      <c r="W523">
        <v>-21.01</v>
      </c>
      <c r="X523">
        <v>63.02</v>
      </c>
      <c r="Y523">
        <v>0</v>
      </c>
      <c r="AA523">
        <v>0</v>
      </c>
      <c r="AE523">
        <v>63.02</v>
      </c>
      <c r="AF523">
        <v>0.19</v>
      </c>
      <c r="AG523">
        <v>15.96</v>
      </c>
      <c r="AH523">
        <v>-3.99</v>
      </c>
      <c r="AI523">
        <v>11.97</v>
      </c>
      <c r="AJ523">
        <v>0.19</v>
      </c>
      <c r="AK523">
        <v>0</v>
      </c>
      <c r="AM523">
        <v>0</v>
      </c>
      <c r="AR523">
        <v>11.97</v>
      </c>
      <c r="AS523">
        <v>99.99</v>
      </c>
      <c r="AT523">
        <v>-25</v>
      </c>
      <c r="AU523">
        <v>74.989999999999995</v>
      </c>
      <c r="AV523">
        <v>0</v>
      </c>
      <c r="AX523">
        <v>0</v>
      </c>
      <c r="BB523">
        <v>74.989999999999995</v>
      </c>
      <c r="BC523" t="s">
        <v>107</v>
      </c>
      <c r="BD523" t="s">
        <v>103</v>
      </c>
      <c r="BE523" t="s">
        <v>103</v>
      </c>
      <c r="BF523" t="s">
        <v>103</v>
      </c>
      <c r="BG523" t="s">
        <v>103</v>
      </c>
      <c r="BH523" t="s">
        <v>103</v>
      </c>
      <c r="BI523" t="s">
        <v>103</v>
      </c>
      <c r="BJ523" t="s">
        <v>108</v>
      </c>
      <c r="BK523" t="s">
        <v>1318</v>
      </c>
      <c r="BL523" t="s">
        <v>135</v>
      </c>
      <c r="BM523" t="s">
        <v>1319</v>
      </c>
      <c r="BN523" t="s">
        <v>2826</v>
      </c>
      <c r="BO523" t="s">
        <v>135</v>
      </c>
      <c r="BP523" t="s">
        <v>2827</v>
      </c>
      <c r="BQ523" t="s">
        <v>135</v>
      </c>
      <c r="BR523" t="s">
        <v>135</v>
      </c>
      <c r="BS523" t="s">
        <v>115</v>
      </c>
      <c r="BT523" t="s">
        <v>116</v>
      </c>
      <c r="BU523" t="s">
        <v>135</v>
      </c>
      <c r="BV523" t="s">
        <v>136</v>
      </c>
      <c r="BW523" t="s">
        <v>135</v>
      </c>
      <c r="BX523" t="s">
        <v>136</v>
      </c>
      <c r="BY523" t="s">
        <v>135</v>
      </c>
      <c r="BZ523" t="s">
        <v>136</v>
      </c>
      <c r="CA523" t="s">
        <v>103</v>
      </c>
      <c r="CB523" t="s">
        <v>103</v>
      </c>
      <c r="CC523" t="s">
        <v>135</v>
      </c>
      <c r="CD523" t="s">
        <v>137</v>
      </c>
      <c r="CE523" t="s">
        <v>118</v>
      </c>
      <c r="CF523" t="s">
        <v>2828</v>
      </c>
      <c r="CG523" t="s">
        <v>103</v>
      </c>
      <c r="CH523" t="s">
        <v>103</v>
      </c>
      <c r="CI523" t="s">
        <v>103</v>
      </c>
      <c r="CJ523" t="s">
        <v>103</v>
      </c>
      <c r="CK523" t="s">
        <v>120</v>
      </c>
      <c r="CL523" t="s">
        <v>2829</v>
      </c>
      <c r="CM523" t="s">
        <v>103</v>
      </c>
      <c r="CN523" t="s">
        <v>103</v>
      </c>
      <c r="CO523" t="s">
        <v>103</v>
      </c>
      <c r="CP523" t="s">
        <v>103</v>
      </c>
      <c r="CQ523" t="s">
        <v>97</v>
      </c>
      <c r="CR523" t="s">
        <v>122</v>
      </c>
    </row>
    <row r="524" spans="2:96" x14ac:dyDescent="0.25">
      <c r="B524" s="1">
        <v>44682</v>
      </c>
      <c r="C524" t="s">
        <v>95</v>
      </c>
      <c r="D524" t="s">
        <v>123</v>
      </c>
      <c r="E524" t="s">
        <v>97</v>
      </c>
      <c r="F524" t="s">
        <v>98</v>
      </c>
      <c r="G524" t="s">
        <v>2830</v>
      </c>
      <c r="H524" t="s">
        <v>2831</v>
      </c>
      <c r="I524" t="s">
        <v>2825</v>
      </c>
      <c r="J524" t="s">
        <v>2774</v>
      </c>
      <c r="K524" t="s">
        <v>103</v>
      </c>
      <c r="L524" t="s">
        <v>2774</v>
      </c>
      <c r="M524" t="s">
        <v>2126</v>
      </c>
      <c r="N524" t="s">
        <v>2127</v>
      </c>
      <c r="O524" t="str">
        <f>VLOOKUP(N524,Sheet1!$A$2:$B$17,2,0)</f>
        <v>Immersion heater 3.000w (3k), immersion for water</v>
      </c>
      <c r="P524" t="s">
        <v>2135</v>
      </c>
      <c r="Q524" t="s">
        <v>103</v>
      </c>
      <c r="R524">
        <v>1</v>
      </c>
      <c r="S524">
        <v>1.73</v>
      </c>
      <c r="T524">
        <v>1.73</v>
      </c>
      <c r="U524" t="s">
        <v>103</v>
      </c>
      <c r="V524">
        <v>84.03</v>
      </c>
      <c r="X524">
        <v>84.03</v>
      </c>
      <c r="Y524">
        <v>0</v>
      </c>
      <c r="AA524">
        <v>0</v>
      </c>
      <c r="AE524">
        <v>84.03</v>
      </c>
      <c r="AF524">
        <v>0.19</v>
      </c>
      <c r="AG524">
        <v>15.96</v>
      </c>
      <c r="AI524">
        <v>15.96</v>
      </c>
      <c r="AJ524">
        <v>0.19</v>
      </c>
      <c r="AK524">
        <v>0</v>
      </c>
      <c r="AM524">
        <v>0</v>
      </c>
      <c r="AR524">
        <v>15.96</v>
      </c>
      <c r="AS524">
        <v>99.99</v>
      </c>
      <c r="AU524">
        <v>99.99</v>
      </c>
      <c r="AV524">
        <v>0</v>
      </c>
      <c r="AX524">
        <v>0</v>
      </c>
      <c r="BB524">
        <v>99.99</v>
      </c>
      <c r="BC524" t="s">
        <v>107</v>
      </c>
      <c r="BD524" t="s">
        <v>103</v>
      </c>
      <c r="BE524" t="s">
        <v>103</v>
      </c>
      <c r="BF524" t="s">
        <v>103</v>
      </c>
      <c r="BG524" t="s">
        <v>103</v>
      </c>
      <c r="BH524" t="s">
        <v>103</v>
      </c>
      <c r="BI524" t="s">
        <v>103</v>
      </c>
      <c r="BJ524" t="s">
        <v>108</v>
      </c>
      <c r="BK524" t="s">
        <v>1318</v>
      </c>
      <c r="BL524" t="s">
        <v>135</v>
      </c>
      <c r="BM524" t="s">
        <v>1319</v>
      </c>
      <c r="BN524" t="s">
        <v>2832</v>
      </c>
      <c r="BO524" t="s">
        <v>135</v>
      </c>
      <c r="BP524" t="s">
        <v>2833</v>
      </c>
      <c r="BQ524" t="s">
        <v>135</v>
      </c>
      <c r="BR524" t="s">
        <v>135</v>
      </c>
      <c r="BS524" t="s">
        <v>115</v>
      </c>
      <c r="BT524" t="s">
        <v>116</v>
      </c>
      <c r="BU524" t="s">
        <v>135</v>
      </c>
      <c r="BV524" t="s">
        <v>136</v>
      </c>
      <c r="BW524" t="s">
        <v>135</v>
      </c>
      <c r="BX524" t="s">
        <v>136</v>
      </c>
      <c r="BY524" t="s">
        <v>135</v>
      </c>
      <c r="BZ524" t="s">
        <v>136</v>
      </c>
      <c r="CA524" t="s">
        <v>103</v>
      </c>
      <c r="CB524" t="s">
        <v>103</v>
      </c>
      <c r="CC524" t="s">
        <v>135</v>
      </c>
      <c r="CD524" t="s">
        <v>137</v>
      </c>
      <c r="CE524" t="s">
        <v>118</v>
      </c>
      <c r="CF524" t="s">
        <v>2834</v>
      </c>
      <c r="CG524" t="s">
        <v>103</v>
      </c>
      <c r="CH524" t="s">
        <v>103</v>
      </c>
      <c r="CI524" t="s">
        <v>103</v>
      </c>
      <c r="CJ524" t="s">
        <v>103</v>
      </c>
      <c r="CK524" t="s">
        <v>120</v>
      </c>
      <c r="CL524" t="s">
        <v>2835</v>
      </c>
      <c r="CM524" t="s">
        <v>103</v>
      </c>
      <c r="CN524" t="s">
        <v>103</v>
      </c>
      <c r="CO524" t="s">
        <v>103</v>
      </c>
      <c r="CP524" t="s">
        <v>103</v>
      </c>
      <c r="CQ524" t="s">
        <v>97</v>
      </c>
      <c r="CR524" t="s">
        <v>122</v>
      </c>
    </row>
    <row r="525" spans="2:96" x14ac:dyDescent="0.25">
      <c r="B525" s="1">
        <v>44682</v>
      </c>
      <c r="C525" t="s">
        <v>95</v>
      </c>
      <c r="D525" t="s">
        <v>123</v>
      </c>
      <c r="E525" t="s">
        <v>97</v>
      </c>
      <c r="F525" t="s">
        <v>98</v>
      </c>
      <c r="G525" t="s">
        <v>2836</v>
      </c>
      <c r="H525" t="s">
        <v>2837</v>
      </c>
      <c r="I525" t="s">
        <v>2838</v>
      </c>
      <c r="J525" t="s">
        <v>2774</v>
      </c>
      <c r="K525" t="s">
        <v>103</v>
      </c>
      <c r="L525" t="s">
        <v>2774</v>
      </c>
      <c r="M525" t="s">
        <v>2126</v>
      </c>
      <c r="N525" t="s">
        <v>2127</v>
      </c>
      <c r="O525" t="str">
        <f>VLOOKUP(N525,Sheet1!$A$2:$B$17,2,0)</f>
        <v>Immersion heater 3.000w (3k), immersion for water</v>
      </c>
      <c r="P525" t="s">
        <v>2135</v>
      </c>
      <c r="Q525" t="s">
        <v>103</v>
      </c>
      <c r="R525">
        <v>1</v>
      </c>
      <c r="S525">
        <v>1.73</v>
      </c>
      <c r="T525">
        <v>1.73</v>
      </c>
      <c r="U525" t="s">
        <v>103</v>
      </c>
      <c r="V525">
        <v>84.03</v>
      </c>
      <c r="X525">
        <v>84.03</v>
      </c>
      <c r="Y525">
        <v>0</v>
      </c>
      <c r="AA525">
        <v>0</v>
      </c>
      <c r="AE525">
        <v>84.03</v>
      </c>
      <c r="AF525">
        <v>0.19</v>
      </c>
      <c r="AG525">
        <v>15.96</v>
      </c>
      <c r="AI525">
        <v>15.96</v>
      </c>
      <c r="AJ525">
        <v>0.19</v>
      </c>
      <c r="AK525">
        <v>0</v>
      </c>
      <c r="AM525">
        <v>0</v>
      </c>
      <c r="AR525">
        <v>15.96</v>
      </c>
      <c r="AS525">
        <v>99.99</v>
      </c>
      <c r="AU525">
        <v>99.99</v>
      </c>
      <c r="AV525">
        <v>0</v>
      </c>
      <c r="AX525">
        <v>0</v>
      </c>
      <c r="BB525">
        <v>99.99</v>
      </c>
      <c r="BC525" t="s">
        <v>107</v>
      </c>
      <c r="BD525" t="s">
        <v>103</v>
      </c>
      <c r="BE525" t="s">
        <v>103</v>
      </c>
      <c r="BF525" t="s">
        <v>103</v>
      </c>
      <c r="BG525" t="s">
        <v>103</v>
      </c>
      <c r="BH525" t="s">
        <v>103</v>
      </c>
      <c r="BI525" t="s">
        <v>103</v>
      </c>
      <c r="BJ525" t="s">
        <v>108</v>
      </c>
      <c r="BK525" t="s">
        <v>1318</v>
      </c>
      <c r="BL525" t="s">
        <v>135</v>
      </c>
      <c r="BM525" t="s">
        <v>1319</v>
      </c>
      <c r="BN525" t="s">
        <v>2839</v>
      </c>
      <c r="BO525" t="s">
        <v>135</v>
      </c>
      <c r="BP525" t="s">
        <v>2840</v>
      </c>
      <c r="BQ525" t="s">
        <v>135</v>
      </c>
      <c r="BR525" t="s">
        <v>135</v>
      </c>
      <c r="BS525" t="s">
        <v>115</v>
      </c>
      <c r="BT525" t="s">
        <v>116</v>
      </c>
      <c r="BU525" t="s">
        <v>135</v>
      </c>
      <c r="BV525" t="s">
        <v>136</v>
      </c>
      <c r="BW525" t="s">
        <v>135</v>
      </c>
      <c r="BX525" t="s">
        <v>136</v>
      </c>
      <c r="BY525" t="s">
        <v>135</v>
      </c>
      <c r="BZ525" t="s">
        <v>136</v>
      </c>
      <c r="CA525" t="s">
        <v>103</v>
      </c>
      <c r="CB525" t="s">
        <v>103</v>
      </c>
      <c r="CC525" t="s">
        <v>135</v>
      </c>
      <c r="CD525" t="s">
        <v>137</v>
      </c>
      <c r="CE525" t="s">
        <v>118</v>
      </c>
      <c r="CF525" t="s">
        <v>2841</v>
      </c>
      <c r="CG525" t="s">
        <v>103</v>
      </c>
      <c r="CH525" t="s">
        <v>103</v>
      </c>
      <c r="CI525" t="s">
        <v>103</v>
      </c>
      <c r="CJ525" t="s">
        <v>103</v>
      </c>
      <c r="CK525" t="s">
        <v>120</v>
      </c>
      <c r="CL525" t="s">
        <v>2842</v>
      </c>
      <c r="CM525" t="s">
        <v>103</v>
      </c>
      <c r="CN525" t="s">
        <v>103</v>
      </c>
      <c r="CO525" t="s">
        <v>103</v>
      </c>
      <c r="CP525" t="s">
        <v>103</v>
      </c>
      <c r="CQ525" t="s">
        <v>97</v>
      </c>
      <c r="CR525" t="s">
        <v>122</v>
      </c>
    </row>
    <row r="526" spans="2:96" x14ac:dyDescent="0.25">
      <c r="B526" s="1">
        <v>44682</v>
      </c>
      <c r="C526" t="s">
        <v>95</v>
      </c>
      <c r="D526" t="s">
        <v>123</v>
      </c>
      <c r="E526" t="s">
        <v>97</v>
      </c>
      <c r="F526" t="s">
        <v>98</v>
      </c>
      <c r="G526" t="s">
        <v>2843</v>
      </c>
      <c r="H526" t="s">
        <v>2844</v>
      </c>
      <c r="I526" t="s">
        <v>2825</v>
      </c>
      <c r="J526" t="s">
        <v>2774</v>
      </c>
      <c r="K526" t="s">
        <v>103</v>
      </c>
      <c r="L526" t="s">
        <v>2774</v>
      </c>
      <c r="M526" t="s">
        <v>104</v>
      </c>
      <c r="N526" t="s">
        <v>105</v>
      </c>
      <c r="O526" t="str">
        <f>VLOOKUP(N526,Sheet1!$A$2:$B$17,2,0)</f>
        <v>Wine Bottle Stand (Red)</v>
      </c>
      <c r="P526" t="s">
        <v>158</v>
      </c>
      <c r="Q526" t="s">
        <v>103</v>
      </c>
      <c r="R526">
        <v>2</v>
      </c>
      <c r="S526">
        <v>0.04</v>
      </c>
      <c r="T526">
        <v>0.08</v>
      </c>
      <c r="U526" t="s">
        <v>103</v>
      </c>
      <c r="V526">
        <v>25.2</v>
      </c>
      <c r="X526">
        <v>25.2</v>
      </c>
      <c r="Y526">
        <v>0</v>
      </c>
      <c r="AA526">
        <v>0</v>
      </c>
      <c r="AE526">
        <v>25.2</v>
      </c>
      <c r="AF526">
        <v>0.19</v>
      </c>
      <c r="AG526">
        <v>4.78</v>
      </c>
      <c r="AI526">
        <v>4.78</v>
      </c>
      <c r="AJ526">
        <v>0.19</v>
      </c>
      <c r="AK526">
        <v>0</v>
      </c>
      <c r="AM526">
        <v>0</v>
      </c>
      <c r="AR526">
        <v>4.78</v>
      </c>
      <c r="AS526">
        <v>29.98</v>
      </c>
      <c r="AU526">
        <v>29.98</v>
      </c>
      <c r="AV526">
        <v>0</v>
      </c>
      <c r="AX526">
        <v>0</v>
      </c>
      <c r="BB526">
        <v>29.98</v>
      </c>
      <c r="BC526" t="s">
        <v>107</v>
      </c>
      <c r="BD526" t="s">
        <v>103</v>
      </c>
      <c r="BE526" t="s">
        <v>103</v>
      </c>
      <c r="BF526" t="s">
        <v>103</v>
      </c>
      <c r="BG526" t="s">
        <v>103</v>
      </c>
      <c r="BH526" t="s">
        <v>103</v>
      </c>
      <c r="BI526" t="s">
        <v>103</v>
      </c>
      <c r="BJ526" t="s">
        <v>108</v>
      </c>
      <c r="BK526" t="s">
        <v>276</v>
      </c>
      <c r="BL526" t="s">
        <v>277</v>
      </c>
      <c r="BM526" t="s">
        <v>278</v>
      </c>
      <c r="BN526" t="s">
        <v>2845</v>
      </c>
      <c r="BO526" t="s">
        <v>135</v>
      </c>
      <c r="BP526" t="s">
        <v>2846</v>
      </c>
      <c r="BQ526" t="s">
        <v>277</v>
      </c>
      <c r="BR526" t="s">
        <v>135</v>
      </c>
      <c r="BS526" t="s">
        <v>115</v>
      </c>
      <c r="BT526" t="s">
        <v>116</v>
      </c>
      <c r="BU526" t="s">
        <v>103</v>
      </c>
      <c r="BV526" t="s">
        <v>103</v>
      </c>
      <c r="BW526" t="s">
        <v>135</v>
      </c>
      <c r="BX526" t="s">
        <v>136</v>
      </c>
      <c r="BY526" t="s">
        <v>135</v>
      </c>
      <c r="BZ526" t="s">
        <v>136</v>
      </c>
      <c r="CA526" t="s">
        <v>103</v>
      </c>
      <c r="CB526" t="s">
        <v>103</v>
      </c>
      <c r="CC526" t="s">
        <v>135</v>
      </c>
      <c r="CD526" t="s">
        <v>137</v>
      </c>
      <c r="CE526" t="s">
        <v>118</v>
      </c>
      <c r="CF526" t="s">
        <v>2847</v>
      </c>
      <c r="CG526" t="s">
        <v>103</v>
      </c>
      <c r="CH526" t="s">
        <v>103</v>
      </c>
      <c r="CI526" t="s">
        <v>103</v>
      </c>
      <c r="CJ526" t="s">
        <v>103</v>
      </c>
      <c r="CK526" t="s">
        <v>120</v>
      </c>
      <c r="CL526" t="s">
        <v>2848</v>
      </c>
      <c r="CM526" t="s">
        <v>103</v>
      </c>
      <c r="CN526" t="s">
        <v>103</v>
      </c>
      <c r="CO526" t="s">
        <v>103</v>
      </c>
      <c r="CP526" t="s">
        <v>103</v>
      </c>
      <c r="CQ526" t="s">
        <v>97</v>
      </c>
      <c r="CR526" t="s">
        <v>122</v>
      </c>
    </row>
    <row r="527" spans="2:96" x14ac:dyDescent="0.25">
      <c r="B527" s="1">
        <v>44682</v>
      </c>
      <c r="C527" t="s">
        <v>95</v>
      </c>
      <c r="D527" t="s">
        <v>123</v>
      </c>
      <c r="E527" t="s">
        <v>97</v>
      </c>
      <c r="F527" t="s">
        <v>98</v>
      </c>
      <c r="G527" t="s">
        <v>2772</v>
      </c>
      <c r="H527" t="s">
        <v>2849</v>
      </c>
      <c r="I527" t="s">
        <v>2774</v>
      </c>
      <c r="J527" t="s">
        <v>2774</v>
      </c>
      <c r="K527" t="s">
        <v>103</v>
      </c>
      <c r="L527" t="s">
        <v>2774</v>
      </c>
      <c r="M527" t="s">
        <v>2126</v>
      </c>
      <c r="N527" t="s">
        <v>2127</v>
      </c>
      <c r="O527" t="str">
        <f>VLOOKUP(N527,Sheet1!$A$2:$B$17,2,0)</f>
        <v>Immersion heater 3.000w (3k), immersion for water</v>
      </c>
      <c r="P527" t="s">
        <v>2135</v>
      </c>
      <c r="Q527" t="s">
        <v>103</v>
      </c>
      <c r="R527">
        <v>1</v>
      </c>
      <c r="S527">
        <v>1.73</v>
      </c>
      <c r="T527">
        <v>1.73</v>
      </c>
      <c r="U527" t="s">
        <v>103</v>
      </c>
      <c r="V527">
        <v>84.03</v>
      </c>
      <c r="X527">
        <v>84.03</v>
      </c>
      <c r="Y527">
        <v>0</v>
      </c>
      <c r="AA527">
        <v>0</v>
      </c>
      <c r="AE527">
        <v>84.03</v>
      </c>
      <c r="AF527">
        <v>0.19</v>
      </c>
      <c r="AG527">
        <v>15.96</v>
      </c>
      <c r="AI527">
        <v>15.96</v>
      </c>
      <c r="AJ527">
        <v>0.19</v>
      </c>
      <c r="AK527">
        <v>0</v>
      </c>
      <c r="AM527">
        <v>0</v>
      </c>
      <c r="AR527">
        <v>15.96</v>
      </c>
      <c r="AS527">
        <v>99.99</v>
      </c>
      <c r="AU527">
        <v>99.99</v>
      </c>
      <c r="AV527">
        <v>0</v>
      </c>
      <c r="AX527">
        <v>0</v>
      </c>
      <c r="BB527">
        <v>99.99</v>
      </c>
      <c r="BC527" t="s">
        <v>107</v>
      </c>
      <c r="BD527" t="s">
        <v>103</v>
      </c>
      <c r="BE527" t="s">
        <v>103</v>
      </c>
      <c r="BF527" t="s">
        <v>103</v>
      </c>
      <c r="BG527" t="s">
        <v>103</v>
      </c>
      <c r="BH527" t="s">
        <v>103</v>
      </c>
      <c r="BI527" t="s">
        <v>103</v>
      </c>
      <c r="BJ527" t="s">
        <v>108</v>
      </c>
      <c r="BK527" t="s">
        <v>1318</v>
      </c>
      <c r="BL527" t="s">
        <v>135</v>
      </c>
      <c r="BM527" t="s">
        <v>1319</v>
      </c>
      <c r="BN527" t="s">
        <v>316</v>
      </c>
      <c r="BO527" t="s">
        <v>135</v>
      </c>
      <c r="BP527" t="s">
        <v>2775</v>
      </c>
      <c r="BQ527" t="s">
        <v>135</v>
      </c>
      <c r="BR527" t="s">
        <v>135</v>
      </c>
      <c r="BS527" t="s">
        <v>115</v>
      </c>
      <c r="BT527" t="s">
        <v>116</v>
      </c>
      <c r="BU527" t="s">
        <v>135</v>
      </c>
      <c r="BV527" t="s">
        <v>136</v>
      </c>
      <c r="BW527" t="s">
        <v>135</v>
      </c>
      <c r="BX527" t="s">
        <v>136</v>
      </c>
      <c r="BY527" t="s">
        <v>135</v>
      </c>
      <c r="BZ527" t="s">
        <v>136</v>
      </c>
      <c r="CA527" t="s">
        <v>103</v>
      </c>
      <c r="CB527" t="s">
        <v>103</v>
      </c>
      <c r="CC527" t="s">
        <v>135</v>
      </c>
      <c r="CD527" t="s">
        <v>137</v>
      </c>
      <c r="CE527" t="s">
        <v>118</v>
      </c>
      <c r="CF527" t="s">
        <v>2850</v>
      </c>
      <c r="CG527" t="s">
        <v>103</v>
      </c>
      <c r="CH527" t="s">
        <v>103</v>
      </c>
      <c r="CI527" t="s">
        <v>103</v>
      </c>
      <c r="CJ527" t="s">
        <v>103</v>
      </c>
      <c r="CK527" t="s">
        <v>120</v>
      </c>
      <c r="CL527" t="s">
        <v>2851</v>
      </c>
      <c r="CM527" t="s">
        <v>103</v>
      </c>
      <c r="CN527" t="s">
        <v>103</v>
      </c>
      <c r="CO527" t="s">
        <v>103</v>
      </c>
      <c r="CP527" t="s">
        <v>103</v>
      </c>
      <c r="CQ527" t="s">
        <v>97</v>
      </c>
      <c r="CR527" t="s">
        <v>122</v>
      </c>
    </row>
    <row r="528" spans="2:96" x14ac:dyDescent="0.25">
      <c r="B528" s="1">
        <v>44682</v>
      </c>
      <c r="C528" t="s">
        <v>95</v>
      </c>
      <c r="D528" t="s">
        <v>123</v>
      </c>
      <c r="E528" t="s">
        <v>97</v>
      </c>
      <c r="F528" t="s">
        <v>98</v>
      </c>
      <c r="G528" t="s">
        <v>2852</v>
      </c>
      <c r="H528" t="s">
        <v>2853</v>
      </c>
      <c r="I528" t="s">
        <v>2838</v>
      </c>
      <c r="J528" t="s">
        <v>2774</v>
      </c>
      <c r="K528" t="s">
        <v>103</v>
      </c>
      <c r="L528" t="s">
        <v>2774</v>
      </c>
      <c r="M528" t="s">
        <v>2126</v>
      </c>
      <c r="N528" t="s">
        <v>2127</v>
      </c>
      <c r="O528" t="str">
        <f>VLOOKUP(N528,Sheet1!$A$2:$B$17,2,0)</f>
        <v>Immersion heater 3.000w (3k), immersion for water</v>
      </c>
      <c r="P528" t="s">
        <v>2135</v>
      </c>
      <c r="Q528" t="s">
        <v>103</v>
      </c>
      <c r="R528">
        <v>1</v>
      </c>
      <c r="S528">
        <v>1.73</v>
      </c>
      <c r="T528">
        <v>1.73</v>
      </c>
      <c r="U528" t="s">
        <v>103</v>
      </c>
      <c r="V528">
        <v>84.03</v>
      </c>
      <c r="X528">
        <v>84.03</v>
      </c>
      <c r="Y528">
        <v>0</v>
      </c>
      <c r="AA528">
        <v>0</v>
      </c>
      <c r="AE528">
        <v>84.03</v>
      </c>
      <c r="AF528">
        <v>0.19</v>
      </c>
      <c r="AG528">
        <v>15.96</v>
      </c>
      <c r="AI528">
        <v>15.96</v>
      </c>
      <c r="AJ528">
        <v>0.19</v>
      </c>
      <c r="AK528">
        <v>0</v>
      </c>
      <c r="AM528">
        <v>0</v>
      </c>
      <c r="AR528">
        <v>15.96</v>
      </c>
      <c r="AS528">
        <v>99.99</v>
      </c>
      <c r="AU528">
        <v>99.99</v>
      </c>
      <c r="AV528">
        <v>0</v>
      </c>
      <c r="AX528">
        <v>0</v>
      </c>
      <c r="BB528">
        <v>99.99</v>
      </c>
      <c r="BC528" t="s">
        <v>107</v>
      </c>
      <c r="BD528" t="s">
        <v>103</v>
      </c>
      <c r="BE528" t="s">
        <v>103</v>
      </c>
      <c r="BF528" t="s">
        <v>103</v>
      </c>
      <c r="BG528" t="s">
        <v>103</v>
      </c>
      <c r="BH528" t="s">
        <v>103</v>
      </c>
      <c r="BI528" t="s">
        <v>103</v>
      </c>
      <c r="BJ528" t="s">
        <v>108</v>
      </c>
      <c r="BK528" t="s">
        <v>1318</v>
      </c>
      <c r="BL528" t="s">
        <v>135</v>
      </c>
      <c r="BM528" t="s">
        <v>1319</v>
      </c>
      <c r="BN528" t="s">
        <v>2854</v>
      </c>
      <c r="BO528" t="s">
        <v>135</v>
      </c>
      <c r="BP528" t="s">
        <v>2855</v>
      </c>
      <c r="BQ528" t="s">
        <v>135</v>
      </c>
      <c r="BR528" t="s">
        <v>135</v>
      </c>
      <c r="BS528" t="s">
        <v>115</v>
      </c>
      <c r="BT528" t="s">
        <v>116</v>
      </c>
      <c r="BU528" t="s">
        <v>135</v>
      </c>
      <c r="BV528" t="s">
        <v>136</v>
      </c>
      <c r="BW528" t="s">
        <v>135</v>
      </c>
      <c r="BX528" t="s">
        <v>136</v>
      </c>
      <c r="BY528" t="s">
        <v>135</v>
      </c>
      <c r="BZ528" t="s">
        <v>136</v>
      </c>
      <c r="CA528" t="s">
        <v>103</v>
      </c>
      <c r="CB528" t="s">
        <v>103</v>
      </c>
      <c r="CC528" t="s">
        <v>135</v>
      </c>
      <c r="CD528" t="s">
        <v>137</v>
      </c>
      <c r="CE528" t="s">
        <v>118</v>
      </c>
      <c r="CF528" t="s">
        <v>2856</v>
      </c>
      <c r="CG528" t="s">
        <v>103</v>
      </c>
      <c r="CH528" t="s">
        <v>103</v>
      </c>
      <c r="CI528" t="s">
        <v>103</v>
      </c>
      <c r="CJ528" t="s">
        <v>103</v>
      </c>
      <c r="CK528" t="s">
        <v>120</v>
      </c>
      <c r="CL528" t="s">
        <v>2857</v>
      </c>
      <c r="CM528" t="s">
        <v>103</v>
      </c>
      <c r="CN528" t="s">
        <v>103</v>
      </c>
      <c r="CO528" t="s">
        <v>103</v>
      </c>
      <c r="CP528" t="s">
        <v>103</v>
      </c>
      <c r="CQ528" t="s">
        <v>97</v>
      </c>
      <c r="CR528" t="s">
        <v>122</v>
      </c>
    </row>
    <row r="529" spans="2:96" x14ac:dyDescent="0.25">
      <c r="B529" s="1">
        <v>44682</v>
      </c>
      <c r="C529" t="s">
        <v>95</v>
      </c>
      <c r="D529" t="s">
        <v>123</v>
      </c>
      <c r="E529" t="s">
        <v>97</v>
      </c>
      <c r="F529" t="s">
        <v>98</v>
      </c>
      <c r="G529" t="s">
        <v>2858</v>
      </c>
      <c r="H529" t="s">
        <v>2859</v>
      </c>
      <c r="I529" t="s">
        <v>2838</v>
      </c>
      <c r="J529" t="s">
        <v>2774</v>
      </c>
      <c r="K529" t="s">
        <v>103</v>
      </c>
      <c r="L529" t="s">
        <v>2774</v>
      </c>
      <c r="M529" t="s">
        <v>2126</v>
      </c>
      <c r="N529" t="s">
        <v>2127</v>
      </c>
      <c r="O529" t="str">
        <f>VLOOKUP(N529,Sheet1!$A$2:$B$17,2,0)</f>
        <v>Immersion heater 3.000w (3k), immersion for water</v>
      </c>
      <c r="P529" t="s">
        <v>2135</v>
      </c>
      <c r="Q529" t="s">
        <v>103</v>
      </c>
      <c r="R529">
        <v>1</v>
      </c>
      <c r="S529">
        <v>1.73</v>
      </c>
      <c r="T529">
        <v>1.73</v>
      </c>
      <c r="U529" t="s">
        <v>103</v>
      </c>
      <c r="V529">
        <v>84.03</v>
      </c>
      <c r="X529">
        <v>84.03</v>
      </c>
      <c r="Y529">
        <v>0</v>
      </c>
      <c r="AA529">
        <v>0</v>
      </c>
      <c r="AE529">
        <v>84.03</v>
      </c>
      <c r="AF529">
        <v>0.19</v>
      </c>
      <c r="AG529">
        <v>15.96</v>
      </c>
      <c r="AI529">
        <v>15.96</v>
      </c>
      <c r="AJ529">
        <v>0.19</v>
      </c>
      <c r="AK529">
        <v>0</v>
      </c>
      <c r="AM529">
        <v>0</v>
      </c>
      <c r="AR529">
        <v>15.96</v>
      </c>
      <c r="AS529">
        <v>99.99</v>
      </c>
      <c r="AU529">
        <v>99.99</v>
      </c>
      <c r="AV529">
        <v>0</v>
      </c>
      <c r="AX529">
        <v>0</v>
      </c>
      <c r="BB529">
        <v>99.99</v>
      </c>
      <c r="BC529" t="s">
        <v>107</v>
      </c>
      <c r="BD529" t="s">
        <v>103</v>
      </c>
      <c r="BE529" t="s">
        <v>103</v>
      </c>
      <c r="BF529" t="s">
        <v>103</v>
      </c>
      <c r="BG529" t="s">
        <v>103</v>
      </c>
      <c r="BH529" t="s">
        <v>103</v>
      </c>
      <c r="BI529" t="s">
        <v>103</v>
      </c>
      <c r="BJ529" t="s">
        <v>108</v>
      </c>
      <c r="BK529" t="s">
        <v>1318</v>
      </c>
      <c r="BL529" t="s">
        <v>135</v>
      </c>
      <c r="BM529" t="s">
        <v>1319</v>
      </c>
      <c r="BN529" t="s">
        <v>2860</v>
      </c>
      <c r="BO529" t="s">
        <v>135</v>
      </c>
      <c r="BP529" t="s">
        <v>867</v>
      </c>
      <c r="BQ529" t="s">
        <v>135</v>
      </c>
      <c r="BR529" t="s">
        <v>135</v>
      </c>
      <c r="BS529" t="s">
        <v>115</v>
      </c>
      <c r="BT529" t="s">
        <v>116</v>
      </c>
      <c r="BU529" t="s">
        <v>135</v>
      </c>
      <c r="BV529" t="s">
        <v>136</v>
      </c>
      <c r="BW529" t="s">
        <v>135</v>
      </c>
      <c r="BX529" t="s">
        <v>136</v>
      </c>
      <c r="BY529" t="s">
        <v>135</v>
      </c>
      <c r="BZ529" t="s">
        <v>136</v>
      </c>
      <c r="CA529" t="s">
        <v>103</v>
      </c>
      <c r="CB529" t="s">
        <v>103</v>
      </c>
      <c r="CC529" t="s">
        <v>135</v>
      </c>
      <c r="CD529" t="s">
        <v>137</v>
      </c>
      <c r="CE529" t="s">
        <v>118</v>
      </c>
      <c r="CF529" t="s">
        <v>2861</v>
      </c>
      <c r="CG529" t="s">
        <v>103</v>
      </c>
      <c r="CH529" t="s">
        <v>103</v>
      </c>
      <c r="CI529" t="s">
        <v>103</v>
      </c>
      <c r="CJ529" t="s">
        <v>103</v>
      </c>
      <c r="CK529" t="s">
        <v>120</v>
      </c>
      <c r="CL529" t="s">
        <v>2862</v>
      </c>
      <c r="CM529" t="s">
        <v>103</v>
      </c>
      <c r="CN529" t="s">
        <v>103</v>
      </c>
      <c r="CO529" t="s">
        <v>103</v>
      </c>
      <c r="CP529" t="s">
        <v>103</v>
      </c>
      <c r="CQ529" t="s">
        <v>97</v>
      </c>
      <c r="CR529" t="s">
        <v>122</v>
      </c>
    </row>
    <row r="530" spans="2:96" x14ac:dyDescent="0.25">
      <c r="B530" s="1">
        <v>44682</v>
      </c>
      <c r="C530" t="s">
        <v>95</v>
      </c>
      <c r="D530" t="s">
        <v>123</v>
      </c>
      <c r="E530" t="s">
        <v>97</v>
      </c>
      <c r="F530" t="s">
        <v>98</v>
      </c>
      <c r="G530" t="s">
        <v>2863</v>
      </c>
      <c r="H530" t="s">
        <v>2864</v>
      </c>
      <c r="I530" t="s">
        <v>2774</v>
      </c>
      <c r="J530" t="s">
        <v>2774</v>
      </c>
      <c r="K530" t="s">
        <v>103</v>
      </c>
      <c r="L530" t="s">
        <v>2774</v>
      </c>
      <c r="M530" t="s">
        <v>2126</v>
      </c>
      <c r="N530" t="s">
        <v>2127</v>
      </c>
      <c r="O530" t="str">
        <f>VLOOKUP(N530,Sheet1!$A$2:$B$17,2,0)</f>
        <v>Immersion heater 3.000w (3k), immersion for water</v>
      </c>
      <c r="P530" t="s">
        <v>2135</v>
      </c>
      <c r="Q530" t="s">
        <v>103</v>
      </c>
      <c r="R530">
        <v>1</v>
      </c>
      <c r="S530">
        <v>1.73</v>
      </c>
      <c r="T530">
        <v>1.73</v>
      </c>
      <c r="U530" t="s">
        <v>103</v>
      </c>
      <c r="V530">
        <v>84.03</v>
      </c>
      <c r="X530">
        <v>84.03</v>
      </c>
      <c r="Y530">
        <v>3.35</v>
      </c>
      <c r="Z530">
        <v>-3.35</v>
      </c>
      <c r="AA530">
        <v>0</v>
      </c>
      <c r="AE530">
        <v>84.03</v>
      </c>
      <c r="AF530">
        <v>0.19</v>
      </c>
      <c r="AG530">
        <v>15.96</v>
      </c>
      <c r="AI530">
        <v>15.96</v>
      </c>
      <c r="AJ530">
        <v>0.19</v>
      </c>
      <c r="AK530">
        <v>0.64</v>
      </c>
      <c r="AL530">
        <v>-0.64</v>
      </c>
      <c r="AM530">
        <v>0</v>
      </c>
      <c r="AR530">
        <v>15.96</v>
      </c>
      <c r="AS530">
        <v>99.99</v>
      </c>
      <c r="AU530">
        <v>99.99</v>
      </c>
      <c r="AV530">
        <v>3.99</v>
      </c>
      <c r="AW530">
        <v>-3.99</v>
      </c>
      <c r="AX530">
        <v>0</v>
      </c>
      <c r="BB530">
        <v>99.99</v>
      </c>
      <c r="BC530" t="s">
        <v>107</v>
      </c>
      <c r="BD530" t="s">
        <v>103</v>
      </c>
      <c r="BE530" t="s">
        <v>103</v>
      </c>
      <c r="BF530" t="s">
        <v>103</v>
      </c>
      <c r="BG530" t="s">
        <v>103</v>
      </c>
      <c r="BH530" t="s">
        <v>103</v>
      </c>
      <c r="BI530" t="s">
        <v>103</v>
      </c>
      <c r="BJ530" t="s">
        <v>108</v>
      </c>
      <c r="BK530" t="s">
        <v>1318</v>
      </c>
      <c r="BL530" t="s">
        <v>135</v>
      </c>
      <c r="BM530" t="s">
        <v>1319</v>
      </c>
      <c r="BN530" t="s">
        <v>2865</v>
      </c>
      <c r="BO530" t="s">
        <v>135</v>
      </c>
      <c r="BP530" t="s">
        <v>2866</v>
      </c>
      <c r="BQ530" t="s">
        <v>135</v>
      </c>
      <c r="BR530" t="s">
        <v>135</v>
      </c>
      <c r="BS530" t="s">
        <v>115</v>
      </c>
      <c r="BT530" t="s">
        <v>116</v>
      </c>
      <c r="BU530" t="s">
        <v>135</v>
      </c>
      <c r="BV530" t="s">
        <v>136</v>
      </c>
      <c r="BW530" t="s">
        <v>135</v>
      </c>
      <c r="BX530" t="s">
        <v>136</v>
      </c>
      <c r="BY530" t="s">
        <v>135</v>
      </c>
      <c r="BZ530" t="s">
        <v>136</v>
      </c>
      <c r="CA530" t="s">
        <v>103</v>
      </c>
      <c r="CB530" t="s">
        <v>103</v>
      </c>
      <c r="CC530" t="s">
        <v>135</v>
      </c>
      <c r="CD530" t="s">
        <v>137</v>
      </c>
      <c r="CE530" t="s">
        <v>118</v>
      </c>
      <c r="CF530" t="s">
        <v>2867</v>
      </c>
      <c r="CG530" t="s">
        <v>103</v>
      </c>
      <c r="CH530" t="s">
        <v>103</v>
      </c>
      <c r="CI530" t="s">
        <v>103</v>
      </c>
      <c r="CJ530" t="s">
        <v>103</v>
      </c>
      <c r="CK530" t="s">
        <v>120</v>
      </c>
      <c r="CL530" t="s">
        <v>2868</v>
      </c>
      <c r="CM530" t="s">
        <v>103</v>
      </c>
      <c r="CN530" t="s">
        <v>103</v>
      </c>
      <c r="CO530" t="s">
        <v>103</v>
      </c>
      <c r="CP530" t="s">
        <v>103</v>
      </c>
      <c r="CQ530" t="s">
        <v>97</v>
      </c>
      <c r="CR530" t="s">
        <v>122</v>
      </c>
    </row>
    <row r="531" spans="2:96" x14ac:dyDescent="0.25">
      <c r="B531" s="1">
        <v>44682</v>
      </c>
      <c r="C531" t="s">
        <v>95</v>
      </c>
      <c r="D531" t="s">
        <v>123</v>
      </c>
      <c r="E531" t="s">
        <v>97</v>
      </c>
      <c r="F531" t="s">
        <v>98</v>
      </c>
      <c r="G531" t="s">
        <v>2869</v>
      </c>
      <c r="H531" t="s">
        <v>2870</v>
      </c>
      <c r="I531" t="s">
        <v>2825</v>
      </c>
      <c r="J531" t="s">
        <v>2774</v>
      </c>
      <c r="K531" t="s">
        <v>103</v>
      </c>
      <c r="L531" t="s">
        <v>2774</v>
      </c>
      <c r="M531" t="s">
        <v>2126</v>
      </c>
      <c r="N531" t="s">
        <v>2127</v>
      </c>
      <c r="O531" t="str">
        <f>VLOOKUP(N531,Sheet1!$A$2:$B$17,2,0)</f>
        <v>Immersion heater 3.000w (3k), immersion for water</v>
      </c>
      <c r="P531" t="s">
        <v>2135</v>
      </c>
      <c r="Q531" t="s">
        <v>103</v>
      </c>
      <c r="R531">
        <v>1</v>
      </c>
      <c r="S531">
        <v>1.73</v>
      </c>
      <c r="T531">
        <v>1.73</v>
      </c>
      <c r="U531" t="s">
        <v>103</v>
      </c>
      <c r="V531">
        <v>84.03</v>
      </c>
      <c r="W531">
        <v>-21.01</v>
      </c>
      <c r="X531">
        <v>63.02</v>
      </c>
      <c r="Y531">
        <v>0</v>
      </c>
      <c r="AA531">
        <v>0</v>
      </c>
      <c r="AE531">
        <v>63.02</v>
      </c>
      <c r="AF531">
        <v>0.19</v>
      </c>
      <c r="AG531">
        <v>15.96</v>
      </c>
      <c r="AH531">
        <v>-3.99</v>
      </c>
      <c r="AI531">
        <v>11.97</v>
      </c>
      <c r="AJ531">
        <v>0.19</v>
      </c>
      <c r="AK531">
        <v>0</v>
      </c>
      <c r="AM531">
        <v>0</v>
      </c>
      <c r="AR531">
        <v>11.97</v>
      </c>
      <c r="AS531">
        <v>99.99</v>
      </c>
      <c r="AT531">
        <v>-25</v>
      </c>
      <c r="AU531">
        <v>74.989999999999995</v>
      </c>
      <c r="AV531">
        <v>0</v>
      </c>
      <c r="AX531">
        <v>0</v>
      </c>
      <c r="BB531">
        <v>74.989999999999995</v>
      </c>
      <c r="BC531" t="s">
        <v>107</v>
      </c>
      <c r="BD531" t="s">
        <v>103</v>
      </c>
      <c r="BE531" t="s">
        <v>103</v>
      </c>
      <c r="BF531" t="s">
        <v>103</v>
      </c>
      <c r="BG531" t="s">
        <v>103</v>
      </c>
      <c r="BH531" t="s">
        <v>103</v>
      </c>
      <c r="BI531" t="s">
        <v>103</v>
      </c>
      <c r="BJ531" t="s">
        <v>108</v>
      </c>
      <c r="BK531" t="s">
        <v>1318</v>
      </c>
      <c r="BL531" t="s">
        <v>135</v>
      </c>
      <c r="BM531" t="s">
        <v>1319</v>
      </c>
      <c r="BN531" t="s">
        <v>2871</v>
      </c>
      <c r="BO531" t="s">
        <v>135</v>
      </c>
      <c r="BP531" t="s">
        <v>2872</v>
      </c>
      <c r="BQ531" t="s">
        <v>135</v>
      </c>
      <c r="BR531" t="s">
        <v>135</v>
      </c>
      <c r="BS531" t="s">
        <v>115</v>
      </c>
      <c r="BT531" t="s">
        <v>116</v>
      </c>
      <c r="BU531" t="s">
        <v>135</v>
      </c>
      <c r="BV531" t="s">
        <v>136</v>
      </c>
      <c r="BW531" t="s">
        <v>135</v>
      </c>
      <c r="BX531" t="s">
        <v>136</v>
      </c>
      <c r="BY531" t="s">
        <v>135</v>
      </c>
      <c r="BZ531" t="s">
        <v>136</v>
      </c>
      <c r="CA531" t="s">
        <v>103</v>
      </c>
      <c r="CB531" t="s">
        <v>103</v>
      </c>
      <c r="CC531" t="s">
        <v>135</v>
      </c>
      <c r="CD531" t="s">
        <v>137</v>
      </c>
      <c r="CE531" t="s">
        <v>118</v>
      </c>
      <c r="CF531" t="s">
        <v>2873</v>
      </c>
      <c r="CG531" t="s">
        <v>103</v>
      </c>
      <c r="CH531" t="s">
        <v>103</v>
      </c>
      <c r="CI531" t="s">
        <v>103</v>
      </c>
      <c r="CJ531" t="s">
        <v>103</v>
      </c>
      <c r="CK531" t="s">
        <v>120</v>
      </c>
      <c r="CL531" t="s">
        <v>2874</v>
      </c>
      <c r="CM531" t="s">
        <v>103</v>
      </c>
      <c r="CN531" t="s">
        <v>103</v>
      </c>
      <c r="CO531" t="s">
        <v>103</v>
      </c>
      <c r="CP531" t="s">
        <v>103</v>
      </c>
      <c r="CQ531" t="s">
        <v>97</v>
      </c>
      <c r="CR531" t="s">
        <v>122</v>
      </c>
    </row>
    <row r="532" spans="2:96" x14ac:dyDescent="0.25">
      <c r="B532" s="1">
        <v>44682</v>
      </c>
      <c r="C532" t="s">
        <v>95</v>
      </c>
      <c r="D532" t="s">
        <v>123</v>
      </c>
      <c r="E532" t="s">
        <v>97</v>
      </c>
      <c r="F532" t="s">
        <v>98</v>
      </c>
      <c r="G532" t="s">
        <v>2875</v>
      </c>
      <c r="H532" t="s">
        <v>2876</v>
      </c>
      <c r="I532" t="s">
        <v>2838</v>
      </c>
      <c r="J532" t="s">
        <v>2825</v>
      </c>
      <c r="K532" t="s">
        <v>103</v>
      </c>
      <c r="L532" t="s">
        <v>2825</v>
      </c>
      <c r="M532" t="s">
        <v>104</v>
      </c>
      <c r="N532" t="s">
        <v>105</v>
      </c>
      <c r="O532" t="str">
        <f>VLOOKUP(N532,Sheet1!$A$2:$B$17,2,0)</f>
        <v>Wine Bottle Stand (Red)</v>
      </c>
      <c r="P532" t="s">
        <v>158</v>
      </c>
      <c r="Q532" t="s">
        <v>103</v>
      </c>
      <c r="R532">
        <v>1</v>
      </c>
      <c r="S532">
        <v>0.04</v>
      </c>
      <c r="T532">
        <v>0.04</v>
      </c>
      <c r="U532" t="s">
        <v>103</v>
      </c>
      <c r="V532">
        <v>12.6</v>
      </c>
      <c r="X532">
        <v>12.6</v>
      </c>
      <c r="Y532">
        <v>3.35</v>
      </c>
      <c r="AA532">
        <v>3.35</v>
      </c>
      <c r="AE532">
        <v>15.95</v>
      </c>
      <c r="AF532">
        <v>0.19</v>
      </c>
      <c r="AG532">
        <v>2.39</v>
      </c>
      <c r="AI532">
        <v>2.39</v>
      </c>
      <c r="AJ532">
        <v>0.19</v>
      </c>
      <c r="AK532">
        <v>0.64</v>
      </c>
      <c r="AM532">
        <v>0.64</v>
      </c>
      <c r="AR532">
        <v>3.03</v>
      </c>
      <c r="AS532">
        <v>14.99</v>
      </c>
      <c r="AU532">
        <v>14.99</v>
      </c>
      <c r="AV532">
        <v>3.99</v>
      </c>
      <c r="AX532">
        <v>3.99</v>
      </c>
      <c r="BB532">
        <v>18.98</v>
      </c>
      <c r="BC532" t="s">
        <v>107</v>
      </c>
      <c r="BD532" t="s">
        <v>103</v>
      </c>
      <c r="BE532" t="s">
        <v>103</v>
      </c>
      <c r="BF532" t="s">
        <v>103</v>
      </c>
      <c r="BG532" t="s">
        <v>103</v>
      </c>
      <c r="BH532" t="s">
        <v>103</v>
      </c>
      <c r="BI532" t="s">
        <v>103</v>
      </c>
      <c r="BJ532" t="s">
        <v>108</v>
      </c>
      <c r="BK532" t="s">
        <v>276</v>
      </c>
      <c r="BL532" t="s">
        <v>277</v>
      </c>
      <c r="BM532" t="s">
        <v>278</v>
      </c>
      <c r="BN532" t="s">
        <v>2877</v>
      </c>
      <c r="BO532" t="s">
        <v>135</v>
      </c>
      <c r="BP532" t="s">
        <v>2878</v>
      </c>
      <c r="BQ532" t="s">
        <v>277</v>
      </c>
      <c r="BR532" t="s">
        <v>135</v>
      </c>
      <c r="BS532" t="s">
        <v>115</v>
      </c>
      <c r="BT532" t="s">
        <v>116</v>
      </c>
      <c r="BU532" t="s">
        <v>103</v>
      </c>
      <c r="BV532" t="s">
        <v>103</v>
      </c>
      <c r="BW532" t="s">
        <v>135</v>
      </c>
      <c r="BX532" t="s">
        <v>136</v>
      </c>
      <c r="BY532" t="s">
        <v>135</v>
      </c>
      <c r="BZ532" t="s">
        <v>136</v>
      </c>
      <c r="CA532" t="s">
        <v>103</v>
      </c>
      <c r="CB532" t="s">
        <v>103</v>
      </c>
      <c r="CC532" t="s">
        <v>135</v>
      </c>
      <c r="CD532" t="s">
        <v>137</v>
      </c>
      <c r="CE532" t="s">
        <v>118</v>
      </c>
      <c r="CF532" t="s">
        <v>2879</v>
      </c>
      <c r="CG532" t="s">
        <v>103</v>
      </c>
      <c r="CH532" t="s">
        <v>103</v>
      </c>
      <c r="CI532" t="s">
        <v>103</v>
      </c>
      <c r="CJ532" t="s">
        <v>103</v>
      </c>
      <c r="CK532" t="s">
        <v>120</v>
      </c>
      <c r="CL532" t="s">
        <v>2880</v>
      </c>
      <c r="CM532" t="s">
        <v>103</v>
      </c>
      <c r="CN532" t="s">
        <v>103</v>
      </c>
      <c r="CO532" t="s">
        <v>103</v>
      </c>
      <c r="CP532" t="s">
        <v>103</v>
      </c>
      <c r="CQ532" t="s">
        <v>97</v>
      </c>
      <c r="CR532" t="s">
        <v>122</v>
      </c>
    </row>
    <row r="533" spans="2:96" x14ac:dyDescent="0.25">
      <c r="B533" s="1">
        <v>44682</v>
      </c>
      <c r="C533" t="s">
        <v>95</v>
      </c>
      <c r="D533" t="s">
        <v>96</v>
      </c>
      <c r="E533" t="s">
        <v>97</v>
      </c>
      <c r="F533" t="s">
        <v>98</v>
      </c>
      <c r="G533" t="s">
        <v>2881</v>
      </c>
      <c r="H533" t="s">
        <v>2882</v>
      </c>
      <c r="I533" t="s">
        <v>2617</v>
      </c>
      <c r="J533" t="s">
        <v>2838</v>
      </c>
      <c r="K533" t="s">
        <v>103</v>
      </c>
      <c r="L533" t="s">
        <v>2838</v>
      </c>
      <c r="M533" t="s">
        <v>104</v>
      </c>
      <c r="N533" t="s">
        <v>105</v>
      </c>
      <c r="O533" t="str">
        <f>VLOOKUP(N533,Sheet1!$A$2:$B$17,2,0)</f>
        <v>Wine Bottle Stand (Red)</v>
      </c>
      <c r="P533" t="s">
        <v>1154</v>
      </c>
      <c r="Q533" t="s">
        <v>103</v>
      </c>
      <c r="R533">
        <v>1</v>
      </c>
      <c r="S533">
        <v>0.04</v>
      </c>
      <c r="T533">
        <v>0.04</v>
      </c>
      <c r="U533" t="s">
        <v>103</v>
      </c>
      <c r="V533">
        <v>19.989999999999998</v>
      </c>
      <c r="X533">
        <v>19.989999999999998</v>
      </c>
      <c r="Y533">
        <v>0</v>
      </c>
      <c r="AA533">
        <v>0</v>
      </c>
      <c r="AE533">
        <v>19.989999999999998</v>
      </c>
      <c r="AF533">
        <v>0</v>
      </c>
      <c r="AG533">
        <v>0</v>
      </c>
      <c r="AI533">
        <v>0</v>
      </c>
      <c r="AJ533">
        <v>0</v>
      </c>
      <c r="AK533">
        <v>0</v>
      </c>
      <c r="AM533">
        <v>0</v>
      </c>
      <c r="AR533">
        <v>0</v>
      </c>
      <c r="AS533">
        <v>19.989999999999998</v>
      </c>
      <c r="AU533">
        <v>19.989999999999998</v>
      </c>
      <c r="AV533">
        <v>0</v>
      </c>
      <c r="AX533">
        <v>0</v>
      </c>
      <c r="BB533">
        <v>19.989999999999998</v>
      </c>
      <c r="BC533" t="s">
        <v>107</v>
      </c>
      <c r="BD533" t="s">
        <v>103</v>
      </c>
      <c r="BE533" t="s">
        <v>103</v>
      </c>
      <c r="BF533" t="s">
        <v>103</v>
      </c>
      <c r="BG533" t="s">
        <v>103</v>
      </c>
      <c r="BH533" t="s">
        <v>103</v>
      </c>
      <c r="BI533" t="s">
        <v>103</v>
      </c>
      <c r="BJ533" t="s">
        <v>108</v>
      </c>
      <c r="BK533" t="s">
        <v>227</v>
      </c>
      <c r="BL533" t="s">
        <v>110</v>
      </c>
      <c r="BM533" t="s">
        <v>228</v>
      </c>
      <c r="BN533" t="s">
        <v>2883</v>
      </c>
      <c r="BO533" t="s">
        <v>113</v>
      </c>
      <c r="BP533" t="s">
        <v>2884</v>
      </c>
      <c r="BQ533" t="s">
        <v>110</v>
      </c>
      <c r="BR533" t="s">
        <v>113</v>
      </c>
      <c r="BS533" t="s">
        <v>115</v>
      </c>
      <c r="BT533" t="s">
        <v>116</v>
      </c>
      <c r="BU533" t="s">
        <v>103</v>
      </c>
      <c r="BV533" t="s">
        <v>103</v>
      </c>
      <c r="BW533" t="s">
        <v>103</v>
      </c>
      <c r="BX533" t="s">
        <v>103</v>
      </c>
      <c r="BY533" t="s">
        <v>103</v>
      </c>
      <c r="BZ533" t="s">
        <v>103</v>
      </c>
      <c r="CA533" t="s">
        <v>103</v>
      </c>
      <c r="CB533" t="s">
        <v>103</v>
      </c>
      <c r="CC533" t="s">
        <v>113</v>
      </c>
      <c r="CD533" t="s">
        <v>117</v>
      </c>
      <c r="CE533" t="s">
        <v>118</v>
      </c>
      <c r="CF533" t="s">
        <v>2885</v>
      </c>
      <c r="CG533" t="s">
        <v>103</v>
      </c>
      <c r="CH533" t="s">
        <v>103</v>
      </c>
      <c r="CI533" t="s">
        <v>103</v>
      </c>
      <c r="CJ533" t="s">
        <v>103</v>
      </c>
      <c r="CK533" t="s">
        <v>120</v>
      </c>
      <c r="CL533" t="s">
        <v>2886</v>
      </c>
      <c r="CM533" t="s">
        <v>103</v>
      </c>
      <c r="CN533" t="s">
        <v>103</v>
      </c>
      <c r="CO533" t="s">
        <v>103</v>
      </c>
      <c r="CP533" t="s">
        <v>103</v>
      </c>
      <c r="CQ533" t="s">
        <v>97</v>
      </c>
      <c r="CR533" t="s">
        <v>122</v>
      </c>
    </row>
    <row r="534" spans="2:96" x14ac:dyDescent="0.25">
      <c r="B534" s="1">
        <v>44682</v>
      </c>
      <c r="C534" t="s">
        <v>95</v>
      </c>
      <c r="D534" t="s">
        <v>123</v>
      </c>
      <c r="E534" t="s">
        <v>97</v>
      </c>
      <c r="F534" t="s">
        <v>98</v>
      </c>
      <c r="G534" t="s">
        <v>2887</v>
      </c>
      <c r="H534" t="s">
        <v>2888</v>
      </c>
      <c r="I534" t="s">
        <v>2838</v>
      </c>
      <c r="J534" t="s">
        <v>2838</v>
      </c>
      <c r="K534" t="s">
        <v>103</v>
      </c>
      <c r="L534" t="s">
        <v>2838</v>
      </c>
      <c r="M534" t="s">
        <v>104</v>
      </c>
      <c r="N534" t="s">
        <v>105</v>
      </c>
      <c r="O534" t="str">
        <f>VLOOKUP(N534,Sheet1!$A$2:$B$17,2,0)</f>
        <v>Wine Bottle Stand (Red)</v>
      </c>
      <c r="P534" t="s">
        <v>158</v>
      </c>
      <c r="Q534" t="s">
        <v>103</v>
      </c>
      <c r="R534">
        <v>1</v>
      </c>
      <c r="S534">
        <v>0.04</v>
      </c>
      <c r="T534">
        <v>0.04</v>
      </c>
      <c r="U534" t="s">
        <v>103</v>
      </c>
      <c r="V534">
        <v>12.6</v>
      </c>
      <c r="X534">
        <v>12.6</v>
      </c>
      <c r="Y534">
        <v>0</v>
      </c>
      <c r="AA534">
        <v>0</v>
      </c>
      <c r="AE534">
        <v>12.6</v>
      </c>
      <c r="AF534">
        <v>0.19</v>
      </c>
      <c r="AG534">
        <v>2.39</v>
      </c>
      <c r="AI534">
        <v>2.39</v>
      </c>
      <c r="AJ534">
        <v>0.19</v>
      </c>
      <c r="AK534">
        <v>0</v>
      </c>
      <c r="AM534">
        <v>0</v>
      </c>
      <c r="AR534">
        <v>2.39</v>
      </c>
      <c r="AS534">
        <v>14.99</v>
      </c>
      <c r="AU534">
        <v>14.99</v>
      </c>
      <c r="AV534">
        <v>0</v>
      </c>
      <c r="AX534">
        <v>0</v>
      </c>
      <c r="BB534">
        <v>14.99</v>
      </c>
      <c r="BC534" t="s">
        <v>107</v>
      </c>
      <c r="BD534" t="s">
        <v>103</v>
      </c>
      <c r="BE534" t="s">
        <v>103</v>
      </c>
      <c r="BF534" t="s">
        <v>103</v>
      </c>
      <c r="BG534" t="s">
        <v>103</v>
      </c>
      <c r="BH534" t="s">
        <v>103</v>
      </c>
      <c r="BI534" t="s">
        <v>103</v>
      </c>
      <c r="BJ534" t="s">
        <v>108</v>
      </c>
      <c r="BK534" t="s">
        <v>227</v>
      </c>
      <c r="BL534" t="s">
        <v>110</v>
      </c>
      <c r="BM534" t="s">
        <v>228</v>
      </c>
      <c r="BN534" t="s">
        <v>624</v>
      </c>
      <c r="BO534" t="s">
        <v>135</v>
      </c>
      <c r="BP534" t="s">
        <v>2889</v>
      </c>
      <c r="BQ534" t="s">
        <v>110</v>
      </c>
      <c r="BR534" t="s">
        <v>135</v>
      </c>
      <c r="BS534" t="s">
        <v>115</v>
      </c>
      <c r="BT534" t="s">
        <v>116</v>
      </c>
      <c r="BU534" t="s">
        <v>103</v>
      </c>
      <c r="BV534" t="s">
        <v>103</v>
      </c>
      <c r="BW534" t="s">
        <v>135</v>
      </c>
      <c r="BX534" t="s">
        <v>136</v>
      </c>
      <c r="BY534" t="s">
        <v>135</v>
      </c>
      <c r="BZ534" t="s">
        <v>136</v>
      </c>
      <c r="CA534" t="s">
        <v>103</v>
      </c>
      <c r="CB534" t="s">
        <v>103</v>
      </c>
      <c r="CC534" t="s">
        <v>135</v>
      </c>
      <c r="CD534" t="s">
        <v>137</v>
      </c>
      <c r="CE534" t="s">
        <v>118</v>
      </c>
      <c r="CF534" t="s">
        <v>2890</v>
      </c>
      <c r="CG534" t="s">
        <v>103</v>
      </c>
      <c r="CH534" t="s">
        <v>103</v>
      </c>
      <c r="CI534" t="s">
        <v>103</v>
      </c>
      <c r="CJ534" t="s">
        <v>103</v>
      </c>
      <c r="CK534" t="s">
        <v>120</v>
      </c>
      <c r="CL534" t="s">
        <v>2891</v>
      </c>
      <c r="CM534" t="s">
        <v>103</v>
      </c>
      <c r="CN534" t="s">
        <v>103</v>
      </c>
      <c r="CO534" t="s">
        <v>103</v>
      </c>
      <c r="CP534" t="s">
        <v>103</v>
      </c>
      <c r="CQ534" t="s">
        <v>97</v>
      </c>
      <c r="CR534" t="s">
        <v>122</v>
      </c>
    </row>
    <row r="535" spans="2:96" x14ac:dyDescent="0.25">
      <c r="B535" s="1">
        <v>44682</v>
      </c>
      <c r="C535" t="s">
        <v>95</v>
      </c>
      <c r="D535" t="s">
        <v>123</v>
      </c>
      <c r="E535" t="s">
        <v>97</v>
      </c>
      <c r="F535" t="s">
        <v>98</v>
      </c>
      <c r="G535" t="s">
        <v>2753</v>
      </c>
      <c r="H535" t="s">
        <v>2892</v>
      </c>
      <c r="I535" t="s">
        <v>2617</v>
      </c>
      <c r="J535" t="s">
        <v>2838</v>
      </c>
      <c r="K535" t="s">
        <v>103</v>
      </c>
      <c r="L535" t="s">
        <v>2838</v>
      </c>
      <c r="M535" t="s">
        <v>2126</v>
      </c>
      <c r="N535" t="s">
        <v>2127</v>
      </c>
      <c r="O535" t="str">
        <f>VLOOKUP(N535,Sheet1!$A$2:$B$17,2,0)</f>
        <v>Immersion heater 3.000w (3k), immersion for water</v>
      </c>
      <c r="P535" t="s">
        <v>2135</v>
      </c>
      <c r="Q535" t="s">
        <v>103</v>
      </c>
      <c r="R535">
        <v>1</v>
      </c>
      <c r="S535">
        <v>1.73</v>
      </c>
      <c r="T535">
        <v>1.73</v>
      </c>
      <c r="U535" t="s">
        <v>103</v>
      </c>
      <c r="V535">
        <v>84.03</v>
      </c>
      <c r="X535">
        <v>84.03</v>
      </c>
      <c r="Y535">
        <v>0</v>
      </c>
      <c r="AA535">
        <v>0</v>
      </c>
      <c r="AE535">
        <v>84.03</v>
      </c>
      <c r="AF535">
        <v>0.19</v>
      </c>
      <c r="AG535">
        <v>15.96</v>
      </c>
      <c r="AI535">
        <v>15.96</v>
      </c>
      <c r="AJ535">
        <v>0.19</v>
      </c>
      <c r="AK535">
        <v>0</v>
      </c>
      <c r="AM535">
        <v>0</v>
      </c>
      <c r="AR535">
        <v>15.96</v>
      </c>
      <c r="AS535">
        <v>99.99</v>
      </c>
      <c r="AU535">
        <v>99.99</v>
      </c>
      <c r="AV535">
        <v>0</v>
      </c>
      <c r="AX535">
        <v>0</v>
      </c>
      <c r="BB535">
        <v>99.99</v>
      </c>
      <c r="BC535" t="s">
        <v>107</v>
      </c>
      <c r="BD535" t="s">
        <v>103</v>
      </c>
      <c r="BE535" t="s">
        <v>103</v>
      </c>
      <c r="BF535" t="s">
        <v>103</v>
      </c>
      <c r="BG535" t="s">
        <v>103</v>
      </c>
      <c r="BH535" t="s">
        <v>103</v>
      </c>
      <c r="BI535" t="s">
        <v>103</v>
      </c>
      <c r="BJ535" t="s">
        <v>108</v>
      </c>
      <c r="BK535" t="s">
        <v>1318</v>
      </c>
      <c r="BL535" t="s">
        <v>135</v>
      </c>
      <c r="BM535" t="s">
        <v>1319</v>
      </c>
      <c r="BN535" t="s">
        <v>2762</v>
      </c>
      <c r="BO535" t="s">
        <v>135</v>
      </c>
      <c r="BP535" t="s">
        <v>2756</v>
      </c>
      <c r="BQ535" t="s">
        <v>135</v>
      </c>
      <c r="BR535" t="s">
        <v>135</v>
      </c>
      <c r="BS535" t="s">
        <v>115</v>
      </c>
      <c r="BT535" t="s">
        <v>116</v>
      </c>
      <c r="BU535" t="s">
        <v>135</v>
      </c>
      <c r="BV535" t="s">
        <v>136</v>
      </c>
      <c r="BW535" t="s">
        <v>135</v>
      </c>
      <c r="BX535" t="s">
        <v>136</v>
      </c>
      <c r="BY535" t="s">
        <v>135</v>
      </c>
      <c r="BZ535" t="s">
        <v>136</v>
      </c>
      <c r="CA535" t="s">
        <v>103</v>
      </c>
      <c r="CB535" t="s">
        <v>103</v>
      </c>
      <c r="CC535" t="s">
        <v>135</v>
      </c>
      <c r="CD535" t="s">
        <v>137</v>
      </c>
      <c r="CE535" t="s">
        <v>118</v>
      </c>
      <c r="CF535" t="s">
        <v>2893</v>
      </c>
      <c r="CG535" t="s">
        <v>103</v>
      </c>
      <c r="CH535" t="s">
        <v>103</v>
      </c>
      <c r="CI535" t="s">
        <v>103</v>
      </c>
      <c r="CJ535" t="s">
        <v>103</v>
      </c>
      <c r="CK535" t="s">
        <v>120</v>
      </c>
      <c r="CL535" t="s">
        <v>2894</v>
      </c>
      <c r="CM535" t="s">
        <v>103</v>
      </c>
      <c r="CN535" t="s">
        <v>103</v>
      </c>
      <c r="CO535" t="s">
        <v>103</v>
      </c>
      <c r="CP535" t="s">
        <v>103</v>
      </c>
      <c r="CQ535" t="s">
        <v>97</v>
      </c>
      <c r="CR535" t="s">
        <v>122</v>
      </c>
    </row>
    <row r="536" spans="2:96" x14ac:dyDescent="0.25">
      <c r="B536" s="1">
        <v>44682</v>
      </c>
      <c r="C536" t="s">
        <v>310</v>
      </c>
      <c r="D536" t="s">
        <v>123</v>
      </c>
      <c r="E536" t="s">
        <v>97</v>
      </c>
      <c r="F536" t="s">
        <v>98</v>
      </c>
      <c r="G536" t="s">
        <v>2895</v>
      </c>
      <c r="H536" t="s">
        <v>2896</v>
      </c>
      <c r="I536" t="s">
        <v>2617</v>
      </c>
      <c r="J536" t="s">
        <v>2617</v>
      </c>
      <c r="K536" t="s">
        <v>103</v>
      </c>
      <c r="L536" t="s">
        <v>2617</v>
      </c>
      <c r="M536" t="s">
        <v>2568</v>
      </c>
      <c r="N536" t="s">
        <v>2569</v>
      </c>
      <c r="O536" t="str">
        <f>VLOOKUP(N536,Sheet1!$A$2:$B$17,2,0)</f>
        <v>Immersion heater 1,500 W (1,5 k), immersion for water</v>
      </c>
      <c r="P536" t="s">
        <v>2570</v>
      </c>
      <c r="Q536" t="s">
        <v>103</v>
      </c>
      <c r="R536">
        <v>1</v>
      </c>
      <c r="U536" t="s">
        <v>103</v>
      </c>
      <c r="V536">
        <v>75.62</v>
      </c>
      <c r="X536">
        <v>75.62</v>
      </c>
      <c r="Y536">
        <v>0</v>
      </c>
      <c r="AA536">
        <v>0</v>
      </c>
      <c r="AE536">
        <v>75.62</v>
      </c>
      <c r="AF536">
        <v>0.19</v>
      </c>
      <c r="AG536">
        <v>14.37</v>
      </c>
      <c r="AI536">
        <v>14.37</v>
      </c>
      <c r="AJ536">
        <v>0.19</v>
      </c>
      <c r="AK536">
        <v>0</v>
      </c>
      <c r="AM536">
        <v>0</v>
      </c>
      <c r="AR536">
        <v>14.37</v>
      </c>
      <c r="AS536">
        <v>89.99</v>
      </c>
      <c r="AU536">
        <v>89.99</v>
      </c>
      <c r="AV536">
        <v>0</v>
      </c>
      <c r="AX536">
        <v>0</v>
      </c>
      <c r="BB536">
        <v>89.99</v>
      </c>
      <c r="BC536" t="s">
        <v>107</v>
      </c>
      <c r="BD536" t="s">
        <v>103</v>
      </c>
      <c r="BE536" t="s">
        <v>103</v>
      </c>
      <c r="BF536" t="s">
        <v>103</v>
      </c>
      <c r="BG536" t="s">
        <v>103</v>
      </c>
      <c r="BH536" t="s">
        <v>103</v>
      </c>
      <c r="BI536" t="s">
        <v>103</v>
      </c>
      <c r="BJ536" t="s">
        <v>108</v>
      </c>
      <c r="BK536" t="s">
        <v>316</v>
      </c>
      <c r="BL536" t="s">
        <v>135</v>
      </c>
      <c r="BM536" t="s">
        <v>317</v>
      </c>
      <c r="BN536" t="s">
        <v>2897</v>
      </c>
      <c r="BO536" t="s">
        <v>135</v>
      </c>
      <c r="BP536" t="s">
        <v>2898</v>
      </c>
      <c r="BQ536" t="s">
        <v>135</v>
      </c>
      <c r="BR536" t="s">
        <v>135</v>
      </c>
      <c r="BS536" t="s">
        <v>103</v>
      </c>
      <c r="BT536" t="s">
        <v>103</v>
      </c>
      <c r="BU536" t="s">
        <v>135</v>
      </c>
      <c r="BV536" t="s">
        <v>136</v>
      </c>
      <c r="BW536" t="s">
        <v>135</v>
      </c>
      <c r="BX536" t="s">
        <v>136</v>
      </c>
      <c r="BY536" t="s">
        <v>135</v>
      </c>
      <c r="BZ536" t="s">
        <v>136</v>
      </c>
      <c r="CA536" t="s">
        <v>103</v>
      </c>
      <c r="CB536" t="s">
        <v>103</v>
      </c>
      <c r="CC536" t="s">
        <v>135</v>
      </c>
      <c r="CD536" t="s">
        <v>137</v>
      </c>
      <c r="CE536" t="s">
        <v>118</v>
      </c>
      <c r="CF536" t="s">
        <v>2899</v>
      </c>
      <c r="CG536" t="s">
        <v>103</v>
      </c>
      <c r="CH536" t="s">
        <v>103</v>
      </c>
      <c r="CI536" t="s">
        <v>103</v>
      </c>
      <c r="CJ536" t="s">
        <v>103</v>
      </c>
      <c r="CK536" t="s">
        <v>120</v>
      </c>
      <c r="CL536" t="s">
        <v>2900</v>
      </c>
      <c r="CM536" t="s">
        <v>103</v>
      </c>
      <c r="CN536" t="s">
        <v>103</v>
      </c>
      <c r="CO536" t="s">
        <v>103</v>
      </c>
      <c r="CP536" t="s">
        <v>103</v>
      </c>
      <c r="CQ536" t="s">
        <v>97</v>
      </c>
      <c r="CR536" t="s">
        <v>122</v>
      </c>
    </row>
    <row r="537" spans="2:96" x14ac:dyDescent="0.25">
      <c r="B537" s="1">
        <v>44682</v>
      </c>
      <c r="C537" t="s">
        <v>310</v>
      </c>
      <c r="D537" t="s">
        <v>123</v>
      </c>
      <c r="E537" t="s">
        <v>97</v>
      </c>
      <c r="F537" t="s">
        <v>98</v>
      </c>
      <c r="G537" t="s">
        <v>2901</v>
      </c>
      <c r="H537" t="s">
        <v>2902</v>
      </c>
      <c r="I537" t="s">
        <v>2903</v>
      </c>
      <c r="J537" t="s">
        <v>2617</v>
      </c>
      <c r="K537" t="s">
        <v>103</v>
      </c>
      <c r="L537" t="s">
        <v>2617</v>
      </c>
      <c r="M537" t="s">
        <v>2568</v>
      </c>
      <c r="N537" t="s">
        <v>2569</v>
      </c>
      <c r="O537" t="str">
        <f>VLOOKUP(N537,Sheet1!$A$2:$B$17,2,0)</f>
        <v>Immersion heater 1,500 W (1,5 k), immersion for water</v>
      </c>
      <c r="P537" t="s">
        <v>2570</v>
      </c>
      <c r="Q537" t="s">
        <v>103</v>
      </c>
      <c r="R537">
        <v>1</v>
      </c>
      <c r="U537" t="s">
        <v>103</v>
      </c>
      <c r="V537">
        <v>75.62</v>
      </c>
      <c r="X537">
        <v>75.62</v>
      </c>
      <c r="Y537">
        <v>0</v>
      </c>
      <c r="AA537">
        <v>0</v>
      </c>
      <c r="AE537">
        <v>75.62</v>
      </c>
      <c r="AF537">
        <v>0.19</v>
      </c>
      <c r="AG537">
        <v>14.37</v>
      </c>
      <c r="AI537">
        <v>14.37</v>
      </c>
      <c r="AJ537">
        <v>0.19</v>
      </c>
      <c r="AK537">
        <v>0</v>
      </c>
      <c r="AM537">
        <v>0</v>
      </c>
      <c r="AR537">
        <v>14.37</v>
      </c>
      <c r="AS537">
        <v>89.99</v>
      </c>
      <c r="AU537">
        <v>89.99</v>
      </c>
      <c r="AV537">
        <v>0</v>
      </c>
      <c r="AX537">
        <v>0</v>
      </c>
      <c r="BB537">
        <v>89.99</v>
      </c>
      <c r="BC537" t="s">
        <v>107</v>
      </c>
      <c r="BD537" t="s">
        <v>103</v>
      </c>
      <c r="BE537" t="s">
        <v>103</v>
      </c>
      <c r="BF537" t="s">
        <v>103</v>
      </c>
      <c r="BG537" t="s">
        <v>103</v>
      </c>
      <c r="BH537" t="s">
        <v>103</v>
      </c>
      <c r="BI537" t="s">
        <v>103</v>
      </c>
      <c r="BJ537" t="s">
        <v>108</v>
      </c>
      <c r="BK537" t="s">
        <v>316</v>
      </c>
      <c r="BL537" t="s">
        <v>135</v>
      </c>
      <c r="BM537" t="s">
        <v>317</v>
      </c>
      <c r="BN537" t="s">
        <v>2904</v>
      </c>
      <c r="BO537" t="s">
        <v>135</v>
      </c>
      <c r="BP537" t="s">
        <v>2905</v>
      </c>
      <c r="BQ537" t="s">
        <v>135</v>
      </c>
      <c r="BR537" t="s">
        <v>135</v>
      </c>
      <c r="BS537" t="s">
        <v>103</v>
      </c>
      <c r="BT537" t="s">
        <v>103</v>
      </c>
      <c r="BU537" t="s">
        <v>135</v>
      </c>
      <c r="BV537" t="s">
        <v>136</v>
      </c>
      <c r="BW537" t="s">
        <v>135</v>
      </c>
      <c r="BX537" t="s">
        <v>136</v>
      </c>
      <c r="BY537" t="s">
        <v>135</v>
      </c>
      <c r="BZ537" t="s">
        <v>136</v>
      </c>
      <c r="CA537" t="s">
        <v>103</v>
      </c>
      <c r="CB537" t="s">
        <v>103</v>
      </c>
      <c r="CC537" t="s">
        <v>135</v>
      </c>
      <c r="CD537" t="s">
        <v>137</v>
      </c>
      <c r="CE537" t="s">
        <v>118</v>
      </c>
      <c r="CF537" t="s">
        <v>2906</v>
      </c>
      <c r="CG537" t="s">
        <v>103</v>
      </c>
      <c r="CH537" t="s">
        <v>103</v>
      </c>
      <c r="CI537" t="s">
        <v>103</v>
      </c>
      <c r="CJ537" t="s">
        <v>103</v>
      </c>
      <c r="CK537" t="s">
        <v>120</v>
      </c>
      <c r="CL537" t="s">
        <v>2907</v>
      </c>
      <c r="CM537" t="s">
        <v>103</v>
      </c>
      <c r="CN537" t="s">
        <v>103</v>
      </c>
      <c r="CO537" t="s">
        <v>103</v>
      </c>
      <c r="CP537" t="s">
        <v>103</v>
      </c>
      <c r="CQ537" t="s">
        <v>97</v>
      </c>
      <c r="CR537" t="s">
        <v>122</v>
      </c>
    </row>
    <row r="538" spans="2:96" x14ac:dyDescent="0.25">
      <c r="B538" s="1">
        <v>44682</v>
      </c>
      <c r="C538" t="s">
        <v>95</v>
      </c>
      <c r="D538" t="s">
        <v>123</v>
      </c>
      <c r="E538" t="s">
        <v>97</v>
      </c>
      <c r="F538" t="s">
        <v>98</v>
      </c>
      <c r="G538" t="s">
        <v>2908</v>
      </c>
      <c r="H538" t="s">
        <v>2909</v>
      </c>
      <c r="I538" t="s">
        <v>2617</v>
      </c>
      <c r="J538" t="s">
        <v>2617</v>
      </c>
      <c r="K538" t="s">
        <v>103</v>
      </c>
      <c r="L538" t="s">
        <v>2617</v>
      </c>
      <c r="M538" t="s">
        <v>2126</v>
      </c>
      <c r="N538" t="s">
        <v>2127</v>
      </c>
      <c r="O538" t="str">
        <f>VLOOKUP(N538,Sheet1!$A$2:$B$17,2,0)</f>
        <v>Immersion heater 3.000w (3k), immersion for water</v>
      </c>
      <c r="P538" t="s">
        <v>2135</v>
      </c>
      <c r="Q538" t="s">
        <v>103</v>
      </c>
      <c r="R538">
        <v>1</v>
      </c>
      <c r="S538">
        <v>1.73</v>
      </c>
      <c r="T538">
        <v>1.73</v>
      </c>
      <c r="U538" t="s">
        <v>103</v>
      </c>
      <c r="V538">
        <v>84.03</v>
      </c>
      <c r="W538">
        <v>-21.01</v>
      </c>
      <c r="X538">
        <v>63.02</v>
      </c>
      <c r="Y538">
        <v>0</v>
      </c>
      <c r="AA538">
        <v>0</v>
      </c>
      <c r="AE538">
        <v>63.02</v>
      </c>
      <c r="AF538">
        <v>0.19</v>
      </c>
      <c r="AG538">
        <v>15.96</v>
      </c>
      <c r="AH538">
        <v>-3.99</v>
      </c>
      <c r="AI538">
        <v>11.97</v>
      </c>
      <c r="AJ538">
        <v>0.19</v>
      </c>
      <c r="AK538">
        <v>0</v>
      </c>
      <c r="AM538">
        <v>0</v>
      </c>
      <c r="AR538">
        <v>11.97</v>
      </c>
      <c r="AS538">
        <v>99.99</v>
      </c>
      <c r="AT538">
        <v>-25</v>
      </c>
      <c r="AU538">
        <v>74.989999999999995</v>
      </c>
      <c r="AV538">
        <v>0</v>
      </c>
      <c r="AX538">
        <v>0</v>
      </c>
      <c r="BB538">
        <v>74.989999999999995</v>
      </c>
      <c r="BC538" t="s">
        <v>107</v>
      </c>
      <c r="BD538" t="s">
        <v>103</v>
      </c>
      <c r="BE538" t="s">
        <v>103</v>
      </c>
      <c r="BF538" t="s">
        <v>103</v>
      </c>
      <c r="BG538" t="s">
        <v>103</v>
      </c>
      <c r="BH538" t="s">
        <v>103</v>
      </c>
      <c r="BI538" t="s">
        <v>103</v>
      </c>
      <c r="BJ538" t="s">
        <v>108</v>
      </c>
      <c r="BK538" t="s">
        <v>1318</v>
      </c>
      <c r="BL538" t="s">
        <v>135</v>
      </c>
      <c r="BM538" t="s">
        <v>1319</v>
      </c>
      <c r="BN538" t="s">
        <v>2910</v>
      </c>
      <c r="BO538" t="s">
        <v>135</v>
      </c>
      <c r="BP538" t="s">
        <v>2911</v>
      </c>
      <c r="BQ538" t="s">
        <v>135</v>
      </c>
      <c r="BR538" t="s">
        <v>135</v>
      </c>
      <c r="BS538" t="s">
        <v>115</v>
      </c>
      <c r="BT538" t="s">
        <v>116</v>
      </c>
      <c r="BU538" t="s">
        <v>135</v>
      </c>
      <c r="BV538" t="s">
        <v>136</v>
      </c>
      <c r="BW538" t="s">
        <v>135</v>
      </c>
      <c r="BX538" t="s">
        <v>136</v>
      </c>
      <c r="BY538" t="s">
        <v>135</v>
      </c>
      <c r="BZ538" t="s">
        <v>136</v>
      </c>
      <c r="CA538" t="s">
        <v>103</v>
      </c>
      <c r="CB538" t="s">
        <v>103</v>
      </c>
      <c r="CC538" t="s">
        <v>135</v>
      </c>
      <c r="CD538" t="s">
        <v>137</v>
      </c>
      <c r="CE538" t="s">
        <v>118</v>
      </c>
      <c r="CF538" t="s">
        <v>2912</v>
      </c>
      <c r="CG538" t="s">
        <v>103</v>
      </c>
      <c r="CH538" t="s">
        <v>103</v>
      </c>
      <c r="CI538" t="s">
        <v>103</v>
      </c>
      <c r="CJ538" t="s">
        <v>103</v>
      </c>
      <c r="CK538" t="s">
        <v>120</v>
      </c>
      <c r="CL538" t="s">
        <v>2913</v>
      </c>
      <c r="CM538" t="s">
        <v>103</v>
      </c>
      <c r="CN538" t="s">
        <v>103</v>
      </c>
      <c r="CO538" t="s">
        <v>103</v>
      </c>
      <c r="CP538" t="s">
        <v>103</v>
      </c>
      <c r="CQ538" t="s">
        <v>97</v>
      </c>
      <c r="CR538" t="s">
        <v>122</v>
      </c>
    </row>
    <row r="539" spans="2:96" x14ac:dyDescent="0.25">
      <c r="B539" s="1">
        <v>44682</v>
      </c>
      <c r="C539" t="s">
        <v>95</v>
      </c>
      <c r="D539" t="s">
        <v>123</v>
      </c>
      <c r="E539" t="s">
        <v>97</v>
      </c>
      <c r="F539" t="s">
        <v>98</v>
      </c>
      <c r="G539" t="s">
        <v>2914</v>
      </c>
      <c r="H539" t="s">
        <v>2915</v>
      </c>
      <c r="I539" t="s">
        <v>2916</v>
      </c>
      <c r="J539" t="s">
        <v>2916</v>
      </c>
      <c r="K539" t="s">
        <v>103</v>
      </c>
      <c r="L539" t="s">
        <v>2916</v>
      </c>
      <c r="M539" t="s">
        <v>2126</v>
      </c>
      <c r="N539" t="s">
        <v>2127</v>
      </c>
      <c r="O539" t="str">
        <f>VLOOKUP(N539,Sheet1!$A$2:$B$17,2,0)</f>
        <v>Immersion heater 3.000w (3k), immersion for water</v>
      </c>
      <c r="P539" t="s">
        <v>2135</v>
      </c>
      <c r="Q539" t="s">
        <v>103</v>
      </c>
      <c r="R539">
        <v>1</v>
      </c>
      <c r="S539">
        <v>1.73</v>
      </c>
      <c r="T539">
        <v>1.73</v>
      </c>
      <c r="U539" t="s">
        <v>103</v>
      </c>
      <c r="V539">
        <v>84.03</v>
      </c>
      <c r="W539">
        <v>-21.01</v>
      </c>
      <c r="X539">
        <v>63.02</v>
      </c>
      <c r="Y539">
        <v>0</v>
      </c>
      <c r="AA539">
        <v>0</v>
      </c>
      <c r="AE539">
        <v>63.02</v>
      </c>
      <c r="AF539">
        <v>0.19</v>
      </c>
      <c r="AG539">
        <v>15.96</v>
      </c>
      <c r="AH539">
        <v>-3.99</v>
      </c>
      <c r="AI539">
        <v>11.97</v>
      </c>
      <c r="AJ539">
        <v>0.19</v>
      </c>
      <c r="AK539">
        <v>0</v>
      </c>
      <c r="AM539">
        <v>0</v>
      </c>
      <c r="AR539">
        <v>11.97</v>
      </c>
      <c r="AS539">
        <v>99.99</v>
      </c>
      <c r="AT539">
        <v>-25</v>
      </c>
      <c r="AU539">
        <v>74.989999999999995</v>
      </c>
      <c r="AV539">
        <v>0</v>
      </c>
      <c r="AX539">
        <v>0</v>
      </c>
      <c r="BB539">
        <v>74.989999999999995</v>
      </c>
      <c r="BC539" t="s">
        <v>107</v>
      </c>
      <c r="BD539" t="s">
        <v>103</v>
      </c>
      <c r="BE539" t="s">
        <v>103</v>
      </c>
      <c r="BF539" t="s">
        <v>103</v>
      </c>
      <c r="BG539" t="s">
        <v>103</v>
      </c>
      <c r="BH539" t="s">
        <v>103</v>
      </c>
      <c r="BI539" t="s">
        <v>103</v>
      </c>
      <c r="BJ539" t="s">
        <v>108</v>
      </c>
      <c r="BK539" t="s">
        <v>1318</v>
      </c>
      <c r="BL539" t="s">
        <v>135</v>
      </c>
      <c r="BM539" t="s">
        <v>1319</v>
      </c>
      <c r="BN539" t="s">
        <v>2917</v>
      </c>
      <c r="BO539" t="s">
        <v>135</v>
      </c>
      <c r="BP539" t="s">
        <v>2918</v>
      </c>
      <c r="BQ539" t="s">
        <v>135</v>
      </c>
      <c r="BR539" t="s">
        <v>135</v>
      </c>
      <c r="BS539" t="s">
        <v>115</v>
      </c>
      <c r="BT539" t="s">
        <v>116</v>
      </c>
      <c r="BU539" t="s">
        <v>135</v>
      </c>
      <c r="BV539" t="s">
        <v>136</v>
      </c>
      <c r="BW539" t="s">
        <v>135</v>
      </c>
      <c r="BX539" t="s">
        <v>136</v>
      </c>
      <c r="BY539" t="s">
        <v>135</v>
      </c>
      <c r="BZ539" t="s">
        <v>136</v>
      </c>
      <c r="CA539" t="s">
        <v>103</v>
      </c>
      <c r="CB539" t="s">
        <v>103</v>
      </c>
      <c r="CC539" t="s">
        <v>135</v>
      </c>
      <c r="CD539" t="s">
        <v>137</v>
      </c>
      <c r="CE539" t="s">
        <v>118</v>
      </c>
      <c r="CF539" t="s">
        <v>2919</v>
      </c>
      <c r="CG539" t="s">
        <v>103</v>
      </c>
      <c r="CH539" t="s">
        <v>103</v>
      </c>
      <c r="CI539" t="s">
        <v>103</v>
      </c>
      <c r="CJ539" t="s">
        <v>103</v>
      </c>
      <c r="CK539" t="s">
        <v>120</v>
      </c>
      <c r="CL539" t="s">
        <v>2920</v>
      </c>
      <c r="CM539" t="s">
        <v>103</v>
      </c>
      <c r="CN539" t="s">
        <v>103</v>
      </c>
      <c r="CO539" t="s">
        <v>103</v>
      </c>
      <c r="CP539" t="s">
        <v>103</v>
      </c>
      <c r="CQ539" t="s">
        <v>97</v>
      </c>
      <c r="CR539" t="s">
        <v>122</v>
      </c>
    </row>
    <row r="540" spans="2:96" x14ac:dyDescent="0.25">
      <c r="B540" s="1">
        <v>44682</v>
      </c>
      <c r="C540" t="s">
        <v>95</v>
      </c>
      <c r="D540" t="s">
        <v>123</v>
      </c>
      <c r="E540" t="s">
        <v>97</v>
      </c>
      <c r="F540" t="s">
        <v>98</v>
      </c>
      <c r="G540" t="s">
        <v>2921</v>
      </c>
      <c r="H540" t="s">
        <v>2922</v>
      </c>
      <c r="I540" t="s">
        <v>2916</v>
      </c>
      <c r="J540" t="s">
        <v>2916</v>
      </c>
      <c r="K540" t="s">
        <v>103</v>
      </c>
      <c r="L540" t="s">
        <v>2916</v>
      </c>
      <c r="M540" t="s">
        <v>2126</v>
      </c>
      <c r="N540" t="s">
        <v>2127</v>
      </c>
      <c r="O540" t="str">
        <f>VLOOKUP(N540,Sheet1!$A$2:$B$17,2,0)</f>
        <v>Immersion heater 3.000w (3k), immersion for water</v>
      </c>
      <c r="P540" t="s">
        <v>2135</v>
      </c>
      <c r="Q540" t="s">
        <v>103</v>
      </c>
      <c r="R540">
        <v>1</v>
      </c>
      <c r="S540">
        <v>1.73</v>
      </c>
      <c r="T540">
        <v>1.73</v>
      </c>
      <c r="U540" t="s">
        <v>103</v>
      </c>
      <c r="V540">
        <v>84.03</v>
      </c>
      <c r="W540">
        <v>-21.01</v>
      </c>
      <c r="X540">
        <v>63.02</v>
      </c>
      <c r="Y540">
        <v>0</v>
      </c>
      <c r="AA540">
        <v>0</v>
      </c>
      <c r="AE540">
        <v>63.02</v>
      </c>
      <c r="AF540">
        <v>0.19</v>
      </c>
      <c r="AG540">
        <v>15.96</v>
      </c>
      <c r="AH540">
        <v>-3.99</v>
      </c>
      <c r="AI540">
        <v>11.97</v>
      </c>
      <c r="AJ540">
        <v>0.19</v>
      </c>
      <c r="AK540">
        <v>0</v>
      </c>
      <c r="AM540">
        <v>0</v>
      </c>
      <c r="AR540">
        <v>11.97</v>
      </c>
      <c r="AS540">
        <v>99.99</v>
      </c>
      <c r="AT540">
        <v>-25</v>
      </c>
      <c r="AU540">
        <v>74.989999999999995</v>
      </c>
      <c r="AV540">
        <v>0</v>
      </c>
      <c r="AX540">
        <v>0</v>
      </c>
      <c r="BB540">
        <v>74.989999999999995</v>
      </c>
      <c r="BC540" t="s">
        <v>107</v>
      </c>
      <c r="BD540" t="s">
        <v>103</v>
      </c>
      <c r="BE540" t="s">
        <v>103</v>
      </c>
      <c r="BF540" t="s">
        <v>103</v>
      </c>
      <c r="BG540" t="s">
        <v>103</v>
      </c>
      <c r="BH540" t="s">
        <v>103</v>
      </c>
      <c r="BI540" t="s">
        <v>103</v>
      </c>
      <c r="BJ540" t="s">
        <v>108</v>
      </c>
      <c r="BK540" t="s">
        <v>1318</v>
      </c>
      <c r="BL540" t="s">
        <v>135</v>
      </c>
      <c r="BM540" t="s">
        <v>1319</v>
      </c>
      <c r="BN540" t="s">
        <v>2923</v>
      </c>
      <c r="BO540" t="s">
        <v>135</v>
      </c>
      <c r="BP540" t="s">
        <v>2924</v>
      </c>
      <c r="BQ540" t="s">
        <v>135</v>
      </c>
      <c r="BR540" t="s">
        <v>135</v>
      </c>
      <c r="BS540" t="s">
        <v>115</v>
      </c>
      <c r="BT540" t="s">
        <v>116</v>
      </c>
      <c r="BU540" t="s">
        <v>135</v>
      </c>
      <c r="BV540" t="s">
        <v>136</v>
      </c>
      <c r="BW540" t="s">
        <v>135</v>
      </c>
      <c r="BX540" t="s">
        <v>136</v>
      </c>
      <c r="BY540" t="s">
        <v>135</v>
      </c>
      <c r="BZ540" t="s">
        <v>136</v>
      </c>
      <c r="CA540" t="s">
        <v>103</v>
      </c>
      <c r="CB540" t="s">
        <v>103</v>
      </c>
      <c r="CC540" t="s">
        <v>135</v>
      </c>
      <c r="CD540" t="s">
        <v>137</v>
      </c>
      <c r="CE540" t="s">
        <v>118</v>
      </c>
      <c r="CF540" t="s">
        <v>2925</v>
      </c>
      <c r="CG540" t="s">
        <v>103</v>
      </c>
      <c r="CH540" t="s">
        <v>103</v>
      </c>
      <c r="CI540" t="s">
        <v>103</v>
      </c>
      <c r="CJ540" t="s">
        <v>103</v>
      </c>
      <c r="CK540" t="s">
        <v>120</v>
      </c>
      <c r="CL540" t="s">
        <v>2926</v>
      </c>
      <c r="CM540" t="s">
        <v>103</v>
      </c>
      <c r="CN540" t="s">
        <v>103</v>
      </c>
      <c r="CO540" t="s">
        <v>103</v>
      </c>
      <c r="CP540" t="s">
        <v>103</v>
      </c>
      <c r="CQ540" t="s">
        <v>97</v>
      </c>
      <c r="CR540" t="s">
        <v>122</v>
      </c>
    </row>
    <row r="541" spans="2:96" x14ac:dyDescent="0.25">
      <c r="B541" s="1">
        <v>44682</v>
      </c>
      <c r="C541" t="s">
        <v>95</v>
      </c>
      <c r="D541" t="s">
        <v>123</v>
      </c>
      <c r="E541" t="s">
        <v>97</v>
      </c>
      <c r="F541" t="s">
        <v>98</v>
      </c>
      <c r="G541" t="s">
        <v>2927</v>
      </c>
      <c r="H541" t="s">
        <v>2928</v>
      </c>
      <c r="I541" t="s">
        <v>2916</v>
      </c>
      <c r="J541" t="s">
        <v>2916</v>
      </c>
      <c r="K541" t="s">
        <v>103</v>
      </c>
      <c r="L541" t="s">
        <v>2916</v>
      </c>
      <c r="M541" t="s">
        <v>2126</v>
      </c>
      <c r="N541" t="s">
        <v>2127</v>
      </c>
      <c r="O541" t="str">
        <f>VLOOKUP(N541,Sheet1!$A$2:$B$17,2,0)</f>
        <v>Immersion heater 3.000w (3k), immersion for water</v>
      </c>
      <c r="P541" t="s">
        <v>2135</v>
      </c>
      <c r="Q541" t="s">
        <v>103</v>
      </c>
      <c r="R541">
        <v>1</v>
      </c>
      <c r="S541">
        <v>1.73</v>
      </c>
      <c r="T541">
        <v>1.73</v>
      </c>
      <c r="U541" t="s">
        <v>103</v>
      </c>
      <c r="V541">
        <v>84.03</v>
      </c>
      <c r="X541">
        <v>84.03</v>
      </c>
      <c r="Y541">
        <v>0</v>
      </c>
      <c r="AA541">
        <v>0</v>
      </c>
      <c r="AE541">
        <v>84.03</v>
      </c>
      <c r="AF541">
        <v>0.19</v>
      </c>
      <c r="AG541">
        <v>15.96</v>
      </c>
      <c r="AI541">
        <v>15.96</v>
      </c>
      <c r="AJ541">
        <v>0.19</v>
      </c>
      <c r="AK541">
        <v>0</v>
      </c>
      <c r="AM541">
        <v>0</v>
      </c>
      <c r="AR541">
        <v>15.96</v>
      </c>
      <c r="AS541">
        <v>99.99</v>
      </c>
      <c r="AU541">
        <v>99.99</v>
      </c>
      <c r="AV541">
        <v>0</v>
      </c>
      <c r="AX541">
        <v>0</v>
      </c>
      <c r="BB541">
        <v>99.99</v>
      </c>
      <c r="BC541" t="s">
        <v>107</v>
      </c>
      <c r="BD541" t="s">
        <v>103</v>
      </c>
      <c r="BE541" t="s">
        <v>103</v>
      </c>
      <c r="BF541" t="s">
        <v>103</v>
      </c>
      <c r="BG541" t="s">
        <v>103</v>
      </c>
      <c r="BH541" t="s">
        <v>103</v>
      </c>
      <c r="BI541" t="s">
        <v>103</v>
      </c>
      <c r="BJ541" t="s">
        <v>108</v>
      </c>
      <c r="BK541" t="s">
        <v>1318</v>
      </c>
      <c r="BL541" t="s">
        <v>135</v>
      </c>
      <c r="BM541" t="s">
        <v>1319</v>
      </c>
      <c r="BN541" t="s">
        <v>316</v>
      </c>
      <c r="BO541" t="s">
        <v>135</v>
      </c>
      <c r="BP541" t="s">
        <v>317</v>
      </c>
      <c r="BQ541" t="s">
        <v>135</v>
      </c>
      <c r="BR541" t="s">
        <v>135</v>
      </c>
      <c r="BS541" t="s">
        <v>115</v>
      </c>
      <c r="BT541" t="s">
        <v>116</v>
      </c>
      <c r="BU541" t="s">
        <v>135</v>
      </c>
      <c r="BV541" t="s">
        <v>136</v>
      </c>
      <c r="BW541" t="s">
        <v>135</v>
      </c>
      <c r="BX541" t="s">
        <v>136</v>
      </c>
      <c r="BY541" t="s">
        <v>135</v>
      </c>
      <c r="BZ541" t="s">
        <v>136</v>
      </c>
      <c r="CA541" t="s">
        <v>103</v>
      </c>
      <c r="CB541" t="s">
        <v>103</v>
      </c>
      <c r="CC541" t="s">
        <v>135</v>
      </c>
      <c r="CD541" t="s">
        <v>137</v>
      </c>
      <c r="CE541" t="s">
        <v>118</v>
      </c>
      <c r="CF541" t="s">
        <v>2929</v>
      </c>
      <c r="CG541" t="s">
        <v>103</v>
      </c>
      <c r="CH541" t="s">
        <v>103</v>
      </c>
      <c r="CI541" t="s">
        <v>103</v>
      </c>
      <c r="CJ541" t="s">
        <v>103</v>
      </c>
      <c r="CK541" t="s">
        <v>120</v>
      </c>
      <c r="CL541" t="s">
        <v>2930</v>
      </c>
      <c r="CM541" t="s">
        <v>103</v>
      </c>
      <c r="CN541" t="s">
        <v>103</v>
      </c>
      <c r="CO541" t="s">
        <v>103</v>
      </c>
      <c r="CP541" t="s">
        <v>103</v>
      </c>
      <c r="CQ541" t="s">
        <v>97</v>
      </c>
      <c r="CR541" t="s">
        <v>122</v>
      </c>
    </row>
    <row r="542" spans="2:96" x14ac:dyDescent="0.25">
      <c r="B542" s="1">
        <v>44682</v>
      </c>
      <c r="C542" t="s">
        <v>95</v>
      </c>
      <c r="D542" t="s">
        <v>140</v>
      </c>
      <c r="E542" t="s">
        <v>97</v>
      </c>
      <c r="F542" t="s">
        <v>98</v>
      </c>
      <c r="G542" t="s">
        <v>2931</v>
      </c>
      <c r="H542" t="s">
        <v>2932</v>
      </c>
      <c r="I542" t="s">
        <v>2811</v>
      </c>
      <c r="J542" t="s">
        <v>2916</v>
      </c>
      <c r="K542" t="s">
        <v>103</v>
      </c>
      <c r="L542" t="s">
        <v>2916</v>
      </c>
      <c r="M542" t="s">
        <v>104</v>
      </c>
      <c r="N542" t="s">
        <v>105</v>
      </c>
      <c r="O542" t="str">
        <f>VLOOKUP(N542,Sheet1!$A$2:$B$17,2,0)</f>
        <v>Wine Bottle Stand (Red)</v>
      </c>
      <c r="P542" t="s">
        <v>1180</v>
      </c>
      <c r="Q542" t="s">
        <v>103</v>
      </c>
      <c r="R542">
        <v>1</v>
      </c>
      <c r="S542">
        <v>0.04</v>
      </c>
      <c r="T542">
        <v>0.04</v>
      </c>
      <c r="U542" t="s">
        <v>103</v>
      </c>
      <c r="V542">
        <v>12.49</v>
      </c>
      <c r="X542">
        <v>12.49</v>
      </c>
      <c r="Y542">
        <v>0</v>
      </c>
      <c r="AA542">
        <v>0</v>
      </c>
      <c r="AE542">
        <v>12.49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12.49</v>
      </c>
      <c r="AT542">
        <v>0</v>
      </c>
      <c r="AU542">
        <v>12.49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12.49</v>
      </c>
      <c r="BC542" t="s">
        <v>145</v>
      </c>
      <c r="BD542" t="s">
        <v>103</v>
      </c>
      <c r="BE542" t="s">
        <v>103</v>
      </c>
      <c r="BF542" t="s">
        <v>103</v>
      </c>
      <c r="BG542" t="s">
        <v>103</v>
      </c>
      <c r="BH542" t="s">
        <v>103</v>
      </c>
      <c r="BI542" t="s">
        <v>103</v>
      </c>
      <c r="BJ542" t="s">
        <v>108</v>
      </c>
      <c r="BK542" t="s">
        <v>252</v>
      </c>
      <c r="BL542" t="s">
        <v>147</v>
      </c>
      <c r="BM542" t="s">
        <v>253</v>
      </c>
      <c r="BN542" t="s">
        <v>2933</v>
      </c>
      <c r="BO542" t="s">
        <v>147</v>
      </c>
      <c r="BP542" t="s">
        <v>2934</v>
      </c>
      <c r="BQ542" t="s">
        <v>147</v>
      </c>
      <c r="BR542" t="s">
        <v>147</v>
      </c>
      <c r="BS542" t="s">
        <v>115</v>
      </c>
      <c r="BT542" t="s">
        <v>116</v>
      </c>
      <c r="BU542" t="s">
        <v>147</v>
      </c>
      <c r="BV542" t="s">
        <v>151</v>
      </c>
      <c r="BW542" t="s">
        <v>147</v>
      </c>
      <c r="BX542" t="s">
        <v>151</v>
      </c>
      <c r="BY542" t="s">
        <v>147</v>
      </c>
      <c r="BZ542" t="s">
        <v>151</v>
      </c>
      <c r="CA542" t="s">
        <v>103</v>
      </c>
      <c r="CB542" t="s">
        <v>103</v>
      </c>
      <c r="CC542" t="s">
        <v>147</v>
      </c>
      <c r="CD542" t="s">
        <v>152</v>
      </c>
      <c r="CE542" t="s">
        <v>118</v>
      </c>
      <c r="CF542" t="s">
        <v>2935</v>
      </c>
      <c r="CG542" t="s">
        <v>103</v>
      </c>
      <c r="CH542" t="s">
        <v>103</v>
      </c>
      <c r="CI542" t="s">
        <v>103</v>
      </c>
      <c r="CJ542" t="s">
        <v>103</v>
      </c>
      <c r="CK542" t="s">
        <v>120</v>
      </c>
      <c r="CL542" t="s">
        <v>2936</v>
      </c>
      <c r="CM542" t="s">
        <v>103</v>
      </c>
      <c r="CN542" t="s">
        <v>103</v>
      </c>
      <c r="CO542" t="s">
        <v>103</v>
      </c>
      <c r="CP542" t="s">
        <v>103</v>
      </c>
      <c r="CQ542" t="s">
        <v>155</v>
      </c>
      <c r="CR542" t="s">
        <v>3</v>
      </c>
    </row>
    <row r="543" spans="2:96" x14ac:dyDescent="0.25">
      <c r="B543" s="1">
        <v>44682</v>
      </c>
      <c r="C543" t="s">
        <v>95</v>
      </c>
      <c r="D543" t="s">
        <v>123</v>
      </c>
      <c r="E543" t="s">
        <v>97</v>
      </c>
      <c r="F543" t="s">
        <v>98</v>
      </c>
      <c r="G543" t="s">
        <v>2937</v>
      </c>
      <c r="H543" t="s">
        <v>2938</v>
      </c>
      <c r="I543" t="s">
        <v>2916</v>
      </c>
      <c r="J543" t="s">
        <v>2916</v>
      </c>
      <c r="K543" t="s">
        <v>103</v>
      </c>
      <c r="L543" t="s">
        <v>2916</v>
      </c>
      <c r="M543" t="s">
        <v>2126</v>
      </c>
      <c r="N543" t="s">
        <v>2127</v>
      </c>
      <c r="O543" t="str">
        <f>VLOOKUP(N543,Sheet1!$A$2:$B$17,2,0)</f>
        <v>Immersion heater 3.000w (3k), immersion for water</v>
      </c>
      <c r="P543" t="s">
        <v>2135</v>
      </c>
      <c r="Q543" t="s">
        <v>103</v>
      </c>
      <c r="R543">
        <v>1</v>
      </c>
      <c r="S543">
        <v>1.73</v>
      </c>
      <c r="T543">
        <v>1.73</v>
      </c>
      <c r="U543" t="s">
        <v>103</v>
      </c>
      <c r="V543">
        <v>84.03</v>
      </c>
      <c r="X543">
        <v>84.03</v>
      </c>
      <c r="Y543">
        <v>0</v>
      </c>
      <c r="AA543">
        <v>0</v>
      </c>
      <c r="AE543">
        <v>84.03</v>
      </c>
      <c r="AF543">
        <v>0.19</v>
      </c>
      <c r="AG543">
        <v>15.96</v>
      </c>
      <c r="AI543">
        <v>15.96</v>
      </c>
      <c r="AJ543">
        <v>0.19</v>
      </c>
      <c r="AK543">
        <v>0</v>
      </c>
      <c r="AM543">
        <v>0</v>
      </c>
      <c r="AR543">
        <v>15.96</v>
      </c>
      <c r="AS543">
        <v>99.99</v>
      </c>
      <c r="AU543">
        <v>99.99</v>
      </c>
      <c r="AV543">
        <v>0</v>
      </c>
      <c r="AX543">
        <v>0</v>
      </c>
      <c r="BB543">
        <v>99.99</v>
      </c>
      <c r="BC543" t="s">
        <v>107</v>
      </c>
      <c r="BD543" t="s">
        <v>103</v>
      </c>
      <c r="BE543" t="s">
        <v>103</v>
      </c>
      <c r="BF543" t="s">
        <v>103</v>
      </c>
      <c r="BG543" t="s">
        <v>103</v>
      </c>
      <c r="BH543" t="s">
        <v>103</v>
      </c>
      <c r="BI543" t="s">
        <v>103</v>
      </c>
      <c r="BJ543" t="s">
        <v>108</v>
      </c>
      <c r="BK543" t="s">
        <v>1318</v>
      </c>
      <c r="BL543" t="s">
        <v>135</v>
      </c>
      <c r="BM543" t="s">
        <v>1319</v>
      </c>
      <c r="BN543" t="s">
        <v>2939</v>
      </c>
      <c r="BO543" t="s">
        <v>135</v>
      </c>
      <c r="BP543" t="s">
        <v>2940</v>
      </c>
      <c r="BQ543" t="s">
        <v>135</v>
      </c>
      <c r="BR543" t="s">
        <v>135</v>
      </c>
      <c r="BS543" t="s">
        <v>115</v>
      </c>
      <c r="BT543" t="s">
        <v>116</v>
      </c>
      <c r="BU543" t="s">
        <v>135</v>
      </c>
      <c r="BV543" t="s">
        <v>136</v>
      </c>
      <c r="BW543" t="s">
        <v>135</v>
      </c>
      <c r="BX543" t="s">
        <v>136</v>
      </c>
      <c r="BY543" t="s">
        <v>135</v>
      </c>
      <c r="BZ543" t="s">
        <v>136</v>
      </c>
      <c r="CA543" t="s">
        <v>103</v>
      </c>
      <c r="CB543" t="s">
        <v>103</v>
      </c>
      <c r="CC543" t="s">
        <v>135</v>
      </c>
      <c r="CD543" t="s">
        <v>137</v>
      </c>
      <c r="CE543" t="s">
        <v>118</v>
      </c>
      <c r="CF543" t="s">
        <v>2941</v>
      </c>
      <c r="CG543" t="s">
        <v>103</v>
      </c>
      <c r="CH543" t="s">
        <v>103</v>
      </c>
      <c r="CI543" t="s">
        <v>103</v>
      </c>
      <c r="CJ543" t="s">
        <v>103</v>
      </c>
      <c r="CK543" t="s">
        <v>120</v>
      </c>
      <c r="CL543" t="s">
        <v>2942</v>
      </c>
      <c r="CM543" t="s">
        <v>103</v>
      </c>
      <c r="CN543" t="s">
        <v>103</v>
      </c>
      <c r="CO543" t="s">
        <v>103</v>
      </c>
      <c r="CP543" t="s">
        <v>103</v>
      </c>
      <c r="CQ543" t="s">
        <v>97</v>
      </c>
      <c r="CR543" t="s">
        <v>122</v>
      </c>
    </row>
    <row r="544" spans="2:96" x14ac:dyDescent="0.25">
      <c r="B544" s="1">
        <v>44682</v>
      </c>
      <c r="C544" t="s">
        <v>95</v>
      </c>
      <c r="D544" t="s">
        <v>123</v>
      </c>
      <c r="E544" t="s">
        <v>97</v>
      </c>
      <c r="F544" t="s">
        <v>179</v>
      </c>
      <c r="G544" t="s">
        <v>2943</v>
      </c>
      <c r="H544" t="s">
        <v>2944</v>
      </c>
      <c r="I544" t="s">
        <v>103</v>
      </c>
      <c r="J544" t="s">
        <v>103</v>
      </c>
      <c r="K544" t="s">
        <v>2916</v>
      </c>
      <c r="L544" t="s">
        <v>2916</v>
      </c>
      <c r="M544" t="s">
        <v>2178</v>
      </c>
      <c r="N544" t="s">
        <v>2179</v>
      </c>
      <c r="O544" t="str">
        <f>VLOOKUP(N544,Sheet1!$A$2:$B$17,2,0)</f>
        <v>Baby Carrier (All Season - Caviar Grey)</v>
      </c>
      <c r="P544" t="s">
        <v>2180</v>
      </c>
      <c r="Q544" t="s">
        <v>103</v>
      </c>
      <c r="R544">
        <v>1</v>
      </c>
      <c r="S544">
        <v>1.05</v>
      </c>
      <c r="T544">
        <v>1.05</v>
      </c>
      <c r="U544" t="s">
        <v>103</v>
      </c>
      <c r="BC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103</v>
      </c>
      <c r="BI544" t="s">
        <v>103</v>
      </c>
      <c r="BJ544" t="s">
        <v>103</v>
      </c>
      <c r="BK544" t="s">
        <v>2945</v>
      </c>
      <c r="BL544" t="s">
        <v>135</v>
      </c>
      <c r="BM544" t="s">
        <v>2946</v>
      </c>
      <c r="BN544" t="s">
        <v>184</v>
      </c>
      <c r="BO544" t="s">
        <v>185</v>
      </c>
      <c r="BP544" t="s">
        <v>186</v>
      </c>
      <c r="BQ544" t="s">
        <v>135</v>
      </c>
      <c r="BR544" t="s">
        <v>135</v>
      </c>
      <c r="BS544" t="s">
        <v>115</v>
      </c>
      <c r="BT544" t="s">
        <v>187</v>
      </c>
      <c r="BU544" t="s">
        <v>103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103</v>
      </c>
      <c r="CB544" t="s">
        <v>103</v>
      </c>
      <c r="CC544" t="s">
        <v>103</v>
      </c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103</v>
      </c>
      <c r="CK544" t="s">
        <v>103</v>
      </c>
      <c r="CL544" t="s">
        <v>103</v>
      </c>
      <c r="CM544" t="s">
        <v>103</v>
      </c>
      <c r="CN544" t="s">
        <v>103</v>
      </c>
      <c r="CO544" t="s">
        <v>103</v>
      </c>
      <c r="CP544" t="s">
        <v>103</v>
      </c>
      <c r="CQ544" t="s">
        <v>103</v>
      </c>
      <c r="CR544" t="s">
        <v>103</v>
      </c>
    </row>
    <row r="545" spans="2:96" x14ac:dyDescent="0.25">
      <c r="B545" s="1">
        <v>44682</v>
      </c>
      <c r="C545" t="s">
        <v>95</v>
      </c>
      <c r="D545" t="s">
        <v>96</v>
      </c>
      <c r="E545" t="s">
        <v>97</v>
      </c>
      <c r="F545" t="s">
        <v>179</v>
      </c>
      <c r="G545" t="s">
        <v>1625</v>
      </c>
      <c r="H545" t="s">
        <v>2947</v>
      </c>
      <c r="I545" t="s">
        <v>103</v>
      </c>
      <c r="J545" t="s">
        <v>103</v>
      </c>
      <c r="K545" t="s">
        <v>2916</v>
      </c>
      <c r="L545" t="s">
        <v>2916</v>
      </c>
      <c r="M545" t="s">
        <v>104</v>
      </c>
      <c r="N545" t="s">
        <v>105</v>
      </c>
      <c r="O545" t="str">
        <f>VLOOKUP(N545,Sheet1!$A$2:$B$17,2,0)</f>
        <v>Wine Bottle Stand (Red)</v>
      </c>
      <c r="P545" t="s">
        <v>1154</v>
      </c>
      <c r="Q545" t="s">
        <v>103</v>
      </c>
      <c r="R545">
        <v>1</v>
      </c>
      <c r="S545">
        <v>0.04</v>
      </c>
      <c r="T545">
        <v>0.04</v>
      </c>
      <c r="U545" t="s">
        <v>103</v>
      </c>
      <c r="BC545" t="s">
        <v>103</v>
      </c>
      <c r="BD545" t="s">
        <v>103</v>
      </c>
      <c r="BE545" t="s">
        <v>103</v>
      </c>
      <c r="BF545" t="s">
        <v>103</v>
      </c>
      <c r="BG545" t="s">
        <v>103</v>
      </c>
      <c r="BH545" t="s">
        <v>103</v>
      </c>
      <c r="BI545" t="s">
        <v>103</v>
      </c>
      <c r="BJ545" t="s">
        <v>103</v>
      </c>
      <c r="BK545" t="s">
        <v>2948</v>
      </c>
      <c r="BL545" t="s">
        <v>113</v>
      </c>
      <c r="BM545" t="s">
        <v>1628</v>
      </c>
      <c r="BN545" t="s">
        <v>302</v>
      </c>
      <c r="BO545" t="s">
        <v>303</v>
      </c>
      <c r="BP545" t="s">
        <v>304</v>
      </c>
      <c r="BQ545" t="s">
        <v>110</v>
      </c>
      <c r="BR545" t="s">
        <v>113</v>
      </c>
      <c r="BS545" t="s">
        <v>115</v>
      </c>
      <c r="BT545" t="s">
        <v>187</v>
      </c>
      <c r="BU545" t="s">
        <v>103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103</v>
      </c>
      <c r="CB545" t="s">
        <v>103</v>
      </c>
      <c r="CC545" t="s">
        <v>103</v>
      </c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103</v>
      </c>
      <c r="CL545" t="s">
        <v>103</v>
      </c>
      <c r="CM545" t="s">
        <v>103</v>
      </c>
      <c r="CN545" t="s">
        <v>103</v>
      </c>
      <c r="CO545" t="s">
        <v>103</v>
      </c>
      <c r="CP545" t="s">
        <v>103</v>
      </c>
      <c r="CQ545" t="s">
        <v>103</v>
      </c>
      <c r="CR545" t="s">
        <v>103</v>
      </c>
    </row>
    <row r="546" spans="2:96" x14ac:dyDescent="0.25">
      <c r="B546" s="1">
        <v>44682</v>
      </c>
      <c r="C546" t="s">
        <v>95</v>
      </c>
      <c r="D546" t="s">
        <v>123</v>
      </c>
      <c r="E546" t="s">
        <v>97</v>
      </c>
      <c r="F546" t="s">
        <v>124</v>
      </c>
      <c r="G546" t="s">
        <v>2554</v>
      </c>
      <c r="H546" t="s">
        <v>2949</v>
      </c>
      <c r="I546" t="s">
        <v>2950</v>
      </c>
      <c r="J546" t="s">
        <v>103</v>
      </c>
      <c r="K546" t="s">
        <v>103</v>
      </c>
      <c r="L546" t="s">
        <v>2916</v>
      </c>
      <c r="M546" t="s">
        <v>289</v>
      </c>
      <c r="N546" t="s">
        <v>290</v>
      </c>
      <c r="O546" t="str">
        <f>VLOOKUP(N546,Sheet1!$A$2:$B$17,2,0)</f>
        <v>Immersion heater 3.000w (3k), immersion for water</v>
      </c>
      <c r="P546" t="s">
        <v>315</v>
      </c>
      <c r="Q546" t="s">
        <v>103</v>
      </c>
      <c r="R546">
        <v>1</v>
      </c>
      <c r="U546" t="s">
        <v>103</v>
      </c>
      <c r="V546">
        <v>-84.03</v>
      </c>
      <c r="X546">
        <v>-84.03</v>
      </c>
      <c r="AE546">
        <v>-84.03</v>
      </c>
      <c r="AF546">
        <v>0.19</v>
      </c>
      <c r="AG546">
        <v>-15.96</v>
      </c>
      <c r="AI546">
        <v>-15.96</v>
      </c>
      <c r="AR546">
        <v>-15.96</v>
      </c>
      <c r="AS546">
        <v>-99.99</v>
      </c>
      <c r="AU546">
        <v>-99.99</v>
      </c>
      <c r="BB546">
        <v>-99.99</v>
      </c>
      <c r="BC546" t="s">
        <v>107</v>
      </c>
      <c r="BD546" t="s">
        <v>103</v>
      </c>
      <c r="BE546" t="s">
        <v>103</v>
      </c>
      <c r="BF546" t="s">
        <v>103</v>
      </c>
      <c r="BG546" t="s">
        <v>103</v>
      </c>
      <c r="BH546" t="s">
        <v>103</v>
      </c>
      <c r="BI546" t="s">
        <v>103</v>
      </c>
      <c r="BJ546" t="s">
        <v>108</v>
      </c>
      <c r="BK546" t="s">
        <v>469</v>
      </c>
      <c r="BL546" t="s">
        <v>103</v>
      </c>
      <c r="BM546" t="s">
        <v>470</v>
      </c>
      <c r="BN546" t="s">
        <v>2951</v>
      </c>
      <c r="BO546" t="s">
        <v>103</v>
      </c>
      <c r="BP546" t="s">
        <v>2557</v>
      </c>
      <c r="BQ546" t="s">
        <v>135</v>
      </c>
      <c r="BR546" t="s">
        <v>135</v>
      </c>
      <c r="BS546" t="s">
        <v>115</v>
      </c>
      <c r="BT546" t="s">
        <v>116</v>
      </c>
      <c r="BU546" t="s">
        <v>135</v>
      </c>
      <c r="BV546" t="s">
        <v>136</v>
      </c>
      <c r="BW546" t="s">
        <v>135</v>
      </c>
      <c r="BX546" t="s">
        <v>136</v>
      </c>
      <c r="BY546" t="s">
        <v>135</v>
      </c>
      <c r="BZ546" t="s">
        <v>136</v>
      </c>
      <c r="CA546" t="s">
        <v>103</v>
      </c>
      <c r="CB546" t="s">
        <v>103</v>
      </c>
      <c r="CC546" t="s">
        <v>135</v>
      </c>
      <c r="CD546" t="s">
        <v>137</v>
      </c>
      <c r="CE546" t="s">
        <v>118</v>
      </c>
      <c r="CF546" t="s">
        <v>2952</v>
      </c>
      <c r="CG546" t="s">
        <v>103</v>
      </c>
      <c r="CH546" t="s">
        <v>103</v>
      </c>
      <c r="CI546" t="s">
        <v>103</v>
      </c>
      <c r="CJ546" t="s">
        <v>103</v>
      </c>
      <c r="CK546" t="s">
        <v>120</v>
      </c>
      <c r="CL546" t="s">
        <v>2953</v>
      </c>
      <c r="CM546" t="s">
        <v>103</v>
      </c>
      <c r="CN546" t="s">
        <v>103</v>
      </c>
      <c r="CO546" t="s">
        <v>103</v>
      </c>
      <c r="CP546" t="s">
        <v>103</v>
      </c>
      <c r="CQ546" t="s">
        <v>97</v>
      </c>
      <c r="CR546" t="s">
        <v>122</v>
      </c>
    </row>
    <row r="547" spans="2:96" x14ac:dyDescent="0.25">
      <c r="B547" s="1">
        <v>44682</v>
      </c>
      <c r="C547" t="s">
        <v>95</v>
      </c>
      <c r="D547" t="s">
        <v>123</v>
      </c>
      <c r="E547" t="s">
        <v>97</v>
      </c>
      <c r="F547" t="s">
        <v>98</v>
      </c>
      <c r="G547" t="s">
        <v>2954</v>
      </c>
      <c r="H547" t="s">
        <v>2955</v>
      </c>
      <c r="I547" t="s">
        <v>2811</v>
      </c>
      <c r="J547" t="s">
        <v>2811</v>
      </c>
      <c r="K547" t="s">
        <v>103</v>
      </c>
      <c r="L547" t="s">
        <v>2811</v>
      </c>
      <c r="M547" t="s">
        <v>104</v>
      </c>
      <c r="N547" t="s">
        <v>105</v>
      </c>
      <c r="O547" t="str">
        <f>VLOOKUP(N547,Sheet1!$A$2:$B$17,2,0)</f>
        <v>Wine Bottle Stand (Red)</v>
      </c>
      <c r="P547" t="s">
        <v>158</v>
      </c>
      <c r="Q547" t="s">
        <v>103</v>
      </c>
      <c r="R547">
        <v>1</v>
      </c>
      <c r="S547">
        <v>0.04</v>
      </c>
      <c r="T547">
        <v>0.04</v>
      </c>
      <c r="U547" t="s">
        <v>103</v>
      </c>
      <c r="V547">
        <v>12.6</v>
      </c>
      <c r="X547">
        <v>12.6</v>
      </c>
      <c r="Y547">
        <v>0</v>
      </c>
      <c r="AA547">
        <v>0</v>
      </c>
      <c r="AE547">
        <v>12.6</v>
      </c>
      <c r="AF547">
        <v>0.19</v>
      </c>
      <c r="AG547">
        <v>2.39</v>
      </c>
      <c r="AI547">
        <v>2.39</v>
      </c>
      <c r="AJ547">
        <v>0.19</v>
      </c>
      <c r="AK547">
        <v>0</v>
      </c>
      <c r="AM547">
        <v>0</v>
      </c>
      <c r="AR547">
        <v>2.39</v>
      </c>
      <c r="AS547">
        <v>14.99</v>
      </c>
      <c r="AU547">
        <v>14.99</v>
      </c>
      <c r="AV547">
        <v>0</v>
      </c>
      <c r="AX547">
        <v>0</v>
      </c>
      <c r="BB547">
        <v>14.99</v>
      </c>
      <c r="BC547" t="s">
        <v>107</v>
      </c>
      <c r="BD547" t="s">
        <v>103</v>
      </c>
      <c r="BE547" t="s">
        <v>103</v>
      </c>
      <c r="BF547" t="s">
        <v>103</v>
      </c>
      <c r="BG547" t="s">
        <v>103</v>
      </c>
      <c r="BH547" t="s">
        <v>103</v>
      </c>
      <c r="BI547" t="s">
        <v>103</v>
      </c>
      <c r="BJ547" t="s">
        <v>108</v>
      </c>
      <c r="BK547" t="s">
        <v>276</v>
      </c>
      <c r="BL547" t="s">
        <v>277</v>
      </c>
      <c r="BM547" t="s">
        <v>278</v>
      </c>
      <c r="BN547" t="s">
        <v>2956</v>
      </c>
      <c r="BO547" t="s">
        <v>135</v>
      </c>
      <c r="BP547" t="s">
        <v>2957</v>
      </c>
      <c r="BQ547" t="s">
        <v>277</v>
      </c>
      <c r="BR547" t="s">
        <v>135</v>
      </c>
      <c r="BS547" t="s">
        <v>115</v>
      </c>
      <c r="BT547" t="s">
        <v>116</v>
      </c>
      <c r="BU547" t="s">
        <v>103</v>
      </c>
      <c r="BV547" t="s">
        <v>103</v>
      </c>
      <c r="BW547" t="s">
        <v>135</v>
      </c>
      <c r="BX547" t="s">
        <v>136</v>
      </c>
      <c r="BY547" t="s">
        <v>135</v>
      </c>
      <c r="BZ547" t="s">
        <v>136</v>
      </c>
      <c r="CA547" t="s">
        <v>103</v>
      </c>
      <c r="CB547" t="s">
        <v>103</v>
      </c>
      <c r="CC547" t="s">
        <v>135</v>
      </c>
      <c r="CD547" t="s">
        <v>137</v>
      </c>
      <c r="CE547" t="s">
        <v>118</v>
      </c>
      <c r="CF547" t="s">
        <v>2958</v>
      </c>
      <c r="CG547" t="s">
        <v>103</v>
      </c>
      <c r="CH547" t="s">
        <v>103</v>
      </c>
      <c r="CI547" t="s">
        <v>103</v>
      </c>
      <c r="CJ547" t="s">
        <v>103</v>
      </c>
      <c r="CK547" t="s">
        <v>120</v>
      </c>
      <c r="CL547" t="s">
        <v>2959</v>
      </c>
      <c r="CM547" t="s">
        <v>103</v>
      </c>
      <c r="CN547" t="s">
        <v>103</v>
      </c>
      <c r="CO547" t="s">
        <v>103</v>
      </c>
      <c r="CP547" t="s">
        <v>103</v>
      </c>
      <c r="CQ547" t="s">
        <v>97</v>
      </c>
      <c r="CR547" t="s">
        <v>122</v>
      </c>
    </row>
    <row r="548" spans="2:96" x14ac:dyDescent="0.25">
      <c r="B548" s="1">
        <v>44682</v>
      </c>
      <c r="C548" t="s">
        <v>95</v>
      </c>
      <c r="D548" t="s">
        <v>123</v>
      </c>
      <c r="E548" t="s">
        <v>97</v>
      </c>
      <c r="F548" t="s">
        <v>98</v>
      </c>
      <c r="G548" t="s">
        <v>2757</v>
      </c>
      <c r="H548" t="s">
        <v>2960</v>
      </c>
      <c r="I548" t="s">
        <v>2811</v>
      </c>
      <c r="J548" t="s">
        <v>2811</v>
      </c>
      <c r="K548" t="s">
        <v>103</v>
      </c>
      <c r="L548" t="s">
        <v>2811</v>
      </c>
      <c r="M548" t="s">
        <v>2126</v>
      </c>
      <c r="N548" t="s">
        <v>2127</v>
      </c>
      <c r="O548" t="str">
        <f>VLOOKUP(N548,Sheet1!$A$2:$B$17,2,0)</f>
        <v>Immersion heater 3.000w (3k), immersion for water</v>
      </c>
      <c r="P548" t="s">
        <v>2135</v>
      </c>
      <c r="Q548" t="s">
        <v>103</v>
      </c>
      <c r="R548">
        <v>1</v>
      </c>
      <c r="S548">
        <v>1.73</v>
      </c>
      <c r="T548">
        <v>1.73</v>
      </c>
      <c r="U548" t="s">
        <v>103</v>
      </c>
      <c r="V548">
        <v>84.03</v>
      </c>
      <c r="W548">
        <v>-21.01</v>
      </c>
      <c r="X548">
        <v>63.02</v>
      </c>
      <c r="Y548">
        <v>0</v>
      </c>
      <c r="AA548">
        <v>0</v>
      </c>
      <c r="AE548">
        <v>63.02</v>
      </c>
      <c r="AF548">
        <v>0.19</v>
      </c>
      <c r="AG548">
        <v>15.96</v>
      </c>
      <c r="AH548">
        <v>-3.99</v>
      </c>
      <c r="AI548">
        <v>11.97</v>
      </c>
      <c r="AJ548">
        <v>0.19</v>
      </c>
      <c r="AK548">
        <v>0</v>
      </c>
      <c r="AM548">
        <v>0</v>
      </c>
      <c r="AR548">
        <v>11.97</v>
      </c>
      <c r="AS548">
        <v>99.99</v>
      </c>
      <c r="AT548">
        <v>-25</v>
      </c>
      <c r="AU548">
        <v>74.989999999999995</v>
      </c>
      <c r="AV548">
        <v>0</v>
      </c>
      <c r="AX548">
        <v>0</v>
      </c>
      <c r="BB548">
        <v>74.989999999999995</v>
      </c>
      <c r="BC548" t="s">
        <v>107</v>
      </c>
      <c r="BD548" t="s">
        <v>103</v>
      </c>
      <c r="BE548" t="s">
        <v>103</v>
      </c>
      <c r="BF548" t="s">
        <v>103</v>
      </c>
      <c r="BG548" t="s">
        <v>103</v>
      </c>
      <c r="BH548" t="s">
        <v>103</v>
      </c>
      <c r="BI548" t="s">
        <v>103</v>
      </c>
      <c r="BJ548" t="s">
        <v>108</v>
      </c>
      <c r="BK548" t="s">
        <v>1318</v>
      </c>
      <c r="BL548" t="s">
        <v>135</v>
      </c>
      <c r="BM548" t="s">
        <v>1319</v>
      </c>
      <c r="BN548" t="s">
        <v>2812</v>
      </c>
      <c r="BO548" t="s">
        <v>135</v>
      </c>
      <c r="BP548" t="s">
        <v>2760</v>
      </c>
      <c r="BQ548" t="s">
        <v>135</v>
      </c>
      <c r="BR548" t="s">
        <v>135</v>
      </c>
      <c r="BS548" t="s">
        <v>115</v>
      </c>
      <c r="BT548" t="s">
        <v>116</v>
      </c>
      <c r="BU548" t="s">
        <v>135</v>
      </c>
      <c r="BV548" t="s">
        <v>136</v>
      </c>
      <c r="BW548" t="s">
        <v>135</v>
      </c>
      <c r="BX548" t="s">
        <v>136</v>
      </c>
      <c r="BY548" t="s">
        <v>135</v>
      </c>
      <c r="BZ548" t="s">
        <v>136</v>
      </c>
      <c r="CA548" t="s">
        <v>103</v>
      </c>
      <c r="CB548" t="s">
        <v>103</v>
      </c>
      <c r="CC548" t="s">
        <v>135</v>
      </c>
      <c r="CD548" t="s">
        <v>137</v>
      </c>
      <c r="CE548" t="s">
        <v>118</v>
      </c>
      <c r="CF548" t="s">
        <v>2961</v>
      </c>
      <c r="CG548" t="s">
        <v>103</v>
      </c>
      <c r="CH548" t="s">
        <v>103</v>
      </c>
      <c r="CI548" t="s">
        <v>103</v>
      </c>
      <c r="CJ548" t="s">
        <v>103</v>
      </c>
      <c r="CK548" t="s">
        <v>120</v>
      </c>
      <c r="CL548" t="s">
        <v>2962</v>
      </c>
      <c r="CM548" t="s">
        <v>103</v>
      </c>
      <c r="CN548" t="s">
        <v>103</v>
      </c>
      <c r="CO548" t="s">
        <v>103</v>
      </c>
      <c r="CP548" t="s">
        <v>103</v>
      </c>
      <c r="CQ548" t="s">
        <v>97</v>
      </c>
      <c r="CR548" t="s">
        <v>122</v>
      </c>
    </row>
    <row r="549" spans="2:96" x14ac:dyDescent="0.25">
      <c r="B549" s="1">
        <v>44682</v>
      </c>
      <c r="C549" t="s">
        <v>95</v>
      </c>
      <c r="D549" t="s">
        <v>123</v>
      </c>
      <c r="E549" t="s">
        <v>97</v>
      </c>
      <c r="F549" t="s">
        <v>98</v>
      </c>
      <c r="G549" t="s">
        <v>2963</v>
      </c>
      <c r="H549" t="s">
        <v>2964</v>
      </c>
      <c r="I549" t="s">
        <v>2965</v>
      </c>
      <c r="J549" t="s">
        <v>2966</v>
      </c>
      <c r="K549" t="s">
        <v>103</v>
      </c>
      <c r="L549" t="s">
        <v>2966</v>
      </c>
      <c r="M549" t="s">
        <v>104</v>
      </c>
      <c r="N549" t="s">
        <v>105</v>
      </c>
      <c r="O549" t="str">
        <f>VLOOKUP(N549,Sheet1!$A$2:$B$17,2,0)</f>
        <v>Wine Bottle Stand (Red)</v>
      </c>
      <c r="P549" t="s">
        <v>158</v>
      </c>
      <c r="Q549" t="s">
        <v>103</v>
      </c>
      <c r="R549">
        <v>1</v>
      </c>
      <c r="S549">
        <v>0.04</v>
      </c>
      <c r="T549">
        <v>0.04</v>
      </c>
      <c r="U549" t="s">
        <v>103</v>
      </c>
      <c r="V549">
        <v>12.6</v>
      </c>
      <c r="X549">
        <v>12.6</v>
      </c>
      <c r="Y549">
        <v>3.35</v>
      </c>
      <c r="AA549">
        <v>3.35</v>
      </c>
      <c r="AE549">
        <v>15.95</v>
      </c>
      <c r="AF549">
        <v>0.19</v>
      </c>
      <c r="AG549">
        <v>2.39</v>
      </c>
      <c r="AI549">
        <v>2.39</v>
      </c>
      <c r="AJ549">
        <v>0.19</v>
      </c>
      <c r="AK549">
        <v>0.64</v>
      </c>
      <c r="AM549">
        <v>0.64</v>
      </c>
      <c r="AR549">
        <v>3.03</v>
      </c>
      <c r="AS549">
        <v>14.99</v>
      </c>
      <c r="AU549">
        <v>14.99</v>
      </c>
      <c r="AV549">
        <v>3.99</v>
      </c>
      <c r="AX549">
        <v>3.99</v>
      </c>
      <c r="BB549">
        <v>18.98</v>
      </c>
      <c r="BC549" t="s">
        <v>107</v>
      </c>
      <c r="BD549" t="s">
        <v>103</v>
      </c>
      <c r="BE549" t="s">
        <v>103</v>
      </c>
      <c r="BF549" t="s">
        <v>103</v>
      </c>
      <c r="BG549" t="s">
        <v>103</v>
      </c>
      <c r="BH549" t="s">
        <v>103</v>
      </c>
      <c r="BI549" t="s">
        <v>103</v>
      </c>
      <c r="BJ549" t="s">
        <v>108</v>
      </c>
      <c r="BK549" t="s">
        <v>276</v>
      </c>
      <c r="BL549" t="s">
        <v>277</v>
      </c>
      <c r="BM549" t="s">
        <v>278</v>
      </c>
      <c r="BN549" t="s">
        <v>1204</v>
      </c>
      <c r="BO549" t="s">
        <v>135</v>
      </c>
      <c r="BP549" t="s">
        <v>1205</v>
      </c>
      <c r="BQ549" t="s">
        <v>277</v>
      </c>
      <c r="BR549" t="s">
        <v>135</v>
      </c>
      <c r="BS549" t="s">
        <v>115</v>
      </c>
      <c r="BT549" t="s">
        <v>116</v>
      </c>
      <c r="BU549" t="s">
        <v>103</v>
      </c>
      <c r="BV549" t="s">
        <v>103</v>
      </c>
      <c r="BW549" t="s">
        <v>135</v>
      </c>
      <c r="BX549" t="s">
        <v>136</v>
      </c>
      <c r="BY549" t="s">
        <v>135</v>
      </c>
      <c r="BZ549" t="s">
        <v>136</v>
      </c>
      <c r="CA549" t="s">
        <v>103</v>
      </c>
      <c r="CB549" t="s">
        <v>103</v>
      </c>
      <c r="CC549" t="s">
        <v>135</v>
      </c>
      <c r="CD549" t="s">
        <v>137</v>
      </c>
      <c r="CE549" t="s">
        <v>118</v>
      </c>
      <c r="CF549" t="s">
        <v>2967</v>
      </c>
      <c r="CG549" t="s">
        <v>103</v>
      </c>
      <c r="CH549" t="s">
        <v>103</v>
      </c>
      <c r="CI549" t="s">
        <v>103</v>
      </c>
      <c r="CJ549" t="s">
        <v>103</v>
      </c>
      <c r="CK549" t="s">
        <v>120</v>
      </c>
      <c r="CL549" t="s">
        <v>2968</v>
      </c>
      <c r="CM549" t="s">
        <v>103</v>
      </c>
      <c r="CN549" t="s">
        <v>103</v>
      </c>
      <c r="CO549" t="s">
        <v>103</v>
      </c>
      <c r="CP549" t="s">
        <v>103</v>
      </c>
      <c r="CQ549" t="s">
        <v>97</v>
      </c>
      <c r="CR549" t="s">
        <v>122</v>
      </c>
    </row>
    <row r="550" spans="2:96" x14ac:dyDescent="0.25">
      <c r="B550" s="1">
        <v>44682</v>
      </c>
      <c r="C550" t="s">
        <v>95</v>
      </c>
      <c r="D550" t="s">
        <v>123</v>
      </c>
      <c r="E550" t="s">
        <v>97</v>
      </c>
      <c r="F550" t="s">
        <v>98</v>
      </c>
      <c r="G550" t="s">
        <v>2969</v>
      </c>
      <c r="H550" t="s">
        <v>2970</v>
      </c>
      <c r="I550" t="s">
        <v>2903</v>
      </c>
      <c r="J550" t="s">
        <v>2966</v>
      </c>
      <c r="K550" t="s">
        <v>103</v>
      </c>
      <c r="L550" t="s">
        <v>2966</v>
      </c>
      <c r="M550" t="s">
        <v>2126</v>
      </c>
      <c r="N550" t="s">
        <v>2127</v>
      </c>
      <c r="O550" t="str">
        <f>VLOOKUP(N550,Sheet1!$A$2:$B$17,2,0)</f>
        <v>Immersion heater 3.000w (3k), immersion for water</v>
      </c>
      <c r="P550" t="s">
        <v>2135</v>
      </c>
      <c r="Q550" t="s">
        <v>103</v>
      </c>
      <c r="R550">
        <v>1</v>
      </c>
      <c r="S550">
        <v>1.73</v>
      </c>
      <c r="T550">
        <v>1.73</v>
      </c>
      <c r="U550" t="s">
        <v>103</v>
      </c>
      <c r="V550">
        <v>84.03</v>
      </c>
      <c r="X550">
        <v>84.03</v>
      </c>
      <c r="Y550">
        <v>0</v>
      </c>
      <c r="AA550">
        <v>0</v>
      </c>
      <c r="AE550">
        <v>84.03</v>
      </c>
      <c r="AF550">
        <v>0.19</v>
      </c>
      <c r="AG550">
        <v>15.96</v>
      </c>
      <c r="AI550">
        <v>15.96</v>
      </c>
      <c r="AJ550">
        <v>0.19</v>
      </c>
      <c r="AK550">
        <v>0</v>
      </c>
      <c r="AM550">
        <v>0</v>
      </c>
      <c r="AR550">
        <v>15.96</v>
      </c>
      <c r="AS550">
        <v>99.99</v>
      </c>
      <c r="AU550">
        <v>99.99</v>
      </c>
      <c r="AV550">
        <v>0</v>
      </c>
      <c r="AX550">
        <v>0</v>
      </c>
      <c r="BB550">
        <v>99.99</v>
      </c>
      <c r="BC550" t="s">
        <v>107</v>
      </c>
      <c r="BD550" t="s">
        <v>103</v>
      </c>
      <c r="BE550" t="s">
        <v>103</v>
      </c>
      <c r="BF550" t="s">
        <v>103</v>
      </c>
      <c r="BG550" t="s">
        <v>103</v>
      </c>
      <c r="BH550" t="s">
        <v>103</v>
      </c>
      <c r="BI550" t="s">
        <v>103</v>
      </c>
      <c r="BJ550" t="s">
        <v>108</v>
      </c>
      <c r="BK550" t="s">
        <v>1318</v>
      </c>
      <c r="BL550" t="s">
        <v>135</v>
      </c>
      <c r="BM550" t="s">
        <v>1319</v>
      </c>
      <c r="BN550" t="s">
        <v>2971</v>
      </c>
      <c r="BO550" t="s">
        <v>135</v>
      </c>
      <c r="BP550" t="s">
        <v>2972</v>
      </c>
      <c r="BQ550" t="s">
        <v>135</v>
      </c>
      <c r="BR550" t="s">
        <v>135</v>
      </c>
      <c r="BS550" t="s">
        <v>115</v>
      </c>
      <c r="BT550" t="s">
        <v>116</v>
      </c>
      <c r="BU550" t="s">
        <v>135</v>
      </c>
      <c r="BV550" t="s">
        <v>136</v>
      </c>
      <c r="BW550" t="s">
        <v>135</v>
      </c>
      <c r="BX550" t="s">
        <v>136</v>
      </c>
      <c r="BY550" t="s">
        <v>135</v>
      </c>
      <c r="BZ550" t="s">
        <v>136</v>
      </c>
      <c r="CA550" t="s">
        <v>135</v>
      </c>
      <c r="CB550" t="s">
        <v>2973</v>
      </c>
      <c r="CC550" t="s">
        <v>135</v>
      </c>
      <c r="CD550" t="s">
        <v>137</v>
      </c>
      <c r="CE550" t="s">
        <v>118</v>
      </c>
      <c r="CF550" t="s">
        <v>2974</v>
      </c>
      <c r="CG550" t="s">
        <v>103</v>
      </c>
      <c r="CH550" t="s">
        <v>103</v>
      </c>
      <c r="CI550" t="s">
        <v>103</v>
      </c>
      <c r="CJ550" t="s">
        <v>103</v>
      </c>
      <c r="CK550" t="s">
        <v>120</v>
      </c>
      <c r="CL550" t="s">
        <v>2975</v>
      </c>
      <c r="CM550" t="s">
        <v>103</v>
      </c>
      <c r="CN550" t="s">
        <v>103</v>
      </c>
      <c r="CO550" t="s">
        <v>103</v>
      </c>
      <c r="CP550" t="s">
        <v>103</v>
      </c>
      <c r="CQ550" t="s">
        <v>97</v>
      </c>
      <c r="CR550" t="s">
        <v>122</v>
      </c>
    </row>
    <row r="551" spans="2:96" x14ac:dyDescent="0.25">
      <c r="B551" s="1">
        <v>44682</v>
      </c>
      <c r="C551" t="s">
        <v>95</v>
      </c>
      <c r="D551" t="s">
        <v>298</v>
      </c>
      <c r="E551" t="s">
        <v>97</v>
      </c>
      <c r="F551" t="s">
        <v>299</v>
      </c>
      <c r="G551" t="s">
        <v>2976</v>
      </c>
      <c r="H551" t="s">
        <v>2976</v>
      </c>
      <c r="I551" t="s">
        <v>103</v>
      </c>
      <c r="J551" t="s">
        <v>2977</v>
      </c>
      <c r="K551" t="s">
        <v>2966</v>
      </c>
      <c r="L551" t="s">
        <v>2966</v>
      </c>
      <c r="M551" t="s">
        <v>289</v>
      </c>
      <c r="N551" t="s">
        <v>290</v>
      </c>
      <c r="O551" t="str">
        <f>VLOOKUP(N551,Sheet1!$A$2:$B$17,2,0)</f>
        <v>Immersion heater 3.000w (3k), immersion for water</v>
      </c>
      <c r="P551" t="s">
        <v>315</v>
      </c>
      <c r="Q551" t="s">
        <v>103</v>
      </c>
      <c r="R551">
        <v>1</v>
      </c>
      <c r="S551">
        <v>1.28</v>
      </c>
      <c r="T551">
        <v>1.28</v>
      </c>
      <c r="U551" t="s">
        <v>103</v>
      </c>
      <c r="W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H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T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C551" t="s">
        <v>103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 t="s">
        <v>103</v>
      </c>
      <c r="BJ551" t="s">
        <v>103</v>
      </c>
      <c r="BK551" t="s">
        <v>302</v>
      </c>
      <c r="BL551" t="s">
        <v>303</v>
      </c>
      <c r="BM551" t="s">
        <v>304</v>
      </c>
      <c r="BN551" t="s">
        <v>305</v>
      </c>
      <c r="BO551" t="s">
        <v>277</v>
      </c>
      <c r="BP551" t="s">
        <v>306</v>
      </c>
      <c r="BQ551" t="s">
        <v>103</v>
      </c>
      <c r="BR551" t="s">
        <v>103</v>
      </c>
      <c r="BS551" t="s">
        <v>307</v>
      </c>
      <c r="BT551" t="s">
        <v>187</v>
      </c>
      <c r="BU551" t="s">
        <v>103</v>
      </c>
      <c r="BV551" t="s">
        <v>103</v>
      </c>
      <c r="BW551" t="s">
        <v>103</v>
      </c>
      <c r="BX551" t="s">
        <v>103</v>
      </c>
      <c r="BY551" t="s">
        <v>103</v>
      </c>
      <c r="BZ551" t="s">
        <v>103</v>
      </c>
      <c r="CA551" t="s">
        <v>103</v>
      </c>
      <c r="CB551" t="s">
        <v>103</v>
      </c>
      <c r="CC551" t="s">
        <v>103</v>
      </c>
      <c r="CD551" t="s">
        <v>103</v>
      </c>
      <c r="CE551" t="s">
        <v>103</v>
      </c>
      <c r="CF551" t="s">
        <v>103</v>
      </c>
      <c r="CG551" t="s">
        <v>103</v>
      </c>
      <c r="CH551" t="s">
        <v>103</v>
      </c>
      <c r="CI551" t="s">
        <v>103</v>
      </c>
      <c r="CJ551" t="s">
        <v>103</v>
      </c>
      <c r="CK551" t="s">
        <v>103</v>
      </c>
      <c r="CL551" t="s">
        <v>103</v>
      </c>
      <c r="CM551" t="s">
        <v>103</v>
      </c>
      <c r="CN551" t="s">
        <v>103</v>
      </c>
      <c r="CO551" t="s">
        <v>103</v>
      </c>
      <c r="CP551" t="s">
        <v>103</v>
      </c>
      <c r="CQ551" t="s">
        <v>103</v>
      </c>
      <c r="CR551" t="s">
        <v>103</v>
      </c>
    </row>
    <row r="552" spans="2:96" x14ac:dyDescent="0.25">
      <c r="B552" s="1">
        <v>44682</v>
      </c>
      <c r="C552" t="s">
        <v>95</v>
      </c>
      <c r="D552" t="s">
        <v>285</v>
      </c>
      <c r="E552" t="s">
        <v>97</v>
      </c>
      <c r="F552" t="s">
        <v>98</v>
      </c>
      <c r="G552" t="s">
        <v>2978</v>
      </c>
      <c r="H552" t="s">
        <v>2979</v>
      </c>
      <c r="I552" t="s">
        <v>2903</v>
      </c>
      <c r="J552" t="s">
        <v>2903</v>
      </c>
      <c r="K552" t="s">
        <v>103</v>
      </c>
      <c r="L552" t="s">
        <v>2903</v>
      </c>
      <c r="M552" t="s">
        <v>104</v>
      </c>
      <c r="N552" t="s">
        <v>105</v>
      </c>
      <c r="O552" t="str">
        <f>VLOOKUP(N552,Sheet1!$A$2:$B$17,2,0)</f>
        <v>Wine Bottle Stand (Red)</v>
      </c>
      <c r="P552" t="s">
        <v>1284</v>
      </c>
      <c r="Q552" t="s">
        <v>103</v>
      </c>
      <c r="R552">
        <v>2</v>
      </c>
      <c r="S552">
        <v>0.04</v>
      </c>
      <c r="T552">
        <v>0.08</v>
      </c>
      <c r="U552" t="s">
        <v>103</v>
      </c>
      <c r="V552">
        <v>33.04</v>
      </c>
      <c r="X552">
        <v>33.04</v>
      </c>
      <c r="Y552">
        <v>0</v>
      </c>
      <c r="AA552">
        <v>0</v>
      </c>
      <c r="AE552">
        <v>33.04</v>
      </c>
      <c r="AF552">
        <v>0.21</v>
      </c>
      <c r="AG552">
        <v>6.94</v>
      </c>
      <c r="AI552">
        <v>6.94</v>
      </c>
      <c r="AJ552">
        <v>0.21</v>
      </c>
      <c r="AK552">
        <v>0</v>
      </c>
      <c r="AM552">
        <v>0</v>
      </c>
      <c r="AR552">
        <v>6.94</v>
      </c>
      <c r="AS552">
        <v>39.979999999999997</v>
      </c>
      <c r="AU552">
        <v>39.979999999999997</v>
      </c>
      <c r="AV552">
        <v>0</v>
      </c>
      <c r="AX552">
        <v>0</v>
      </c>
      <c r="BB552">
        <v>39.979999999999997</v>
      </c>
      <c r="BC552" t="s">
        <v>107</v>
      </c>
      <c r="BD552" t="s">
        <v>103</v>
      </c>
      <c r="BE552" t="s">
        <v>103</v>
      </c>
      <c r="BF552" t="s">
        <v>103</v>
      </c>
      <c r="BG552" t="s">
        <v>103</v>
      </c>
      <c r="BH552" t="s">
        <v>103</v>
      </c>
      <c r="BI552" t="s">
        <v>103</v>
      </c>
      <c r="BJ552" t="s">
        <v>108</v>
      </c>
      <c r="BK552" t="s">
        <v>1285</v>
      </c>
      <c r="BL552" t="s">
        <v>110</v>
      </c>
      <c r="BM552" t="s">
        <v>1286</v>
      </c>
      <c r="BN552" t="s">
        <v>2980</v>
      </c>
      <c r="BO552" t="s">
        <v>110</v>
      </c>
      <c r="BP552" t="s">
        <v>2981</v>
      </c>
      <c r="BQ552" t="s">
        <v>110</v>
      </c>
      <c r="BR552" t="s">
        <v>110</v>
      </c>
      <c r="BS552" t="s">
        <v>115</v>
      </c>
      <c r="BT552" t="s">
        <v>116</v>
      </c>
      <c r="BU552" t="s">
        <v>110</v>
      </c>
      <c r="BV552" t="s">
        <v>294</v>
      </c>
      <c r="BW552" t="s">
        <v>110</v>
      </c>
      <c r="BX552" t="s">
        <v>294</v>
      </c>
      <c r="BY552" t="s">
        <v>110</v>
      </c>
      <c r="BZ552" t="s">
        <v>294</v>
      </c>
      <c r="CA552" t="s">
        <v>103</v>
      </c>
      <c r="CB552" t="s">
        <v>103</v>
      </c>
      <c r="CC552" t="s">
        <v>110</v>
      </c>
      <c r="CD552" t="s">
        <v>295</v>
      </c>
      <c r="CE552" t="s">
        <v>118</v>
      </c>
      <c r="CF552" t="s">
        <v>2982</v>
      </c>
      <c r="CG552" t="s">
        <v>103</v>
      </c>
      <c r="CH552" t="s">
        <v>103</v>
      </c>
      <c r="CI552" t="s">
        <v>103</v>
      </c>
      <c r="CJ552" t="s">
        <v>103</v>
      </c>
      <c r="CK552" t="s">
        <v>120</v>
      </c>
      <c r="CL552" t="s">
        <v>2983</v>
      </c>
      <c r="CM552" t="s">
        <v>103</v>
      </c>
      <c r="CN552" t="s">
        <v>103</v>
      </c>
      <c r="CO552" t="s">
        <v>103</v>
      </c>
      <c r="CP552" t="s">
        <v>103</v>
      </c>
      <c r="CQ552" t="s">
        <v>97</v>
      </c>
      <c r="CR552" t="s">
        <v>122</v>
      </c>
    </row>
    <row r="553" spans="2:96" x14ac:dyDescent="0.25">
      <c r="B553" s="1">
        <v>44682</v>
      </c>
      <c r="C553" t="s">
        <v>95</v>
      </c>
      <c r="D553" t="s">
        <v>96</v>
      </c>
      <c r="E553" t="s">
        <v>97</v>
      </c>
      <c r="F553" t="s">
        <v>98</v>
      </c>
      <c r="G553" t="s">
        <v>2984</v>
      </c>
      <c r="H553" t="s">
        <v>2985</v>
      </c>
      <c r="I553" t="s">
        <v>2977</v>
      </c>
      <c r="J553" t="s">
        <v>2903</v>
      </c>
      <c r="K553" t="s">
        <v>103</v>
      </c>
      <c r="L553" t="s">
        <v>2903</v>
      </c>
      <c r="M553" t="s">
        <v>104</v>
      </c>
      <c r="N553" t="s">
        <v>105</v>
      </c>
      <c r="O553" t="str">
        <f>VLOOKUP(N553,Sheet1!$A$2:$B$17,2,0)</f>
        <v>Wine Bottle Stand (Red)</v>
      </c>
      <c r="P553" t="s">
        <v>1154</v>
      </c>
      <c r="Q553" t="s">
        <v>103</v>
      </c>
      <c r="R553">
        <v>1</v>
      </c>
      <c r="S553">
        <v>0.04</v>
      </c>
      <c r="T553">
        <v>0.04</v>
      </c>
      <c r="U553" t="s">
        <v>103</v>
      </c>
      <c r="V553">
        <v>19.989999999999998</v>
      </c>
      <c r="X553">
        <v>19.989999999999998</v>
      </c>
      <c r="Y553">
        <v>0</v>
      </c>
      <c r="AA553">
        <v>0</v>
      </c>
      <c r="AE553">
        <v>19.989999999999998</v>
      </c>
      <c r="AF553">
        <v>0</v>
      </c>
      <c r="AG553">
        <v>0</v>
      </c>
      <c r="AI553">
        <v>0</v>
      </c>
      <c r="AJ553">
        <v>0</v>
      </c>
      <c r="AK553">
        <v>0</v>
      </c>
      <c r="AM553">
        <v>0</v>
      </c>
      <c r="AR553">
        <v>0</v>
      </c>
      <c r="AS553">
        <v>19.989999999999998</v>
      </c>
      <c r="AU553">
        <v>19.989999999999998</v>
      </c>
      <c r="AV553">
        <v>0</v>
      </c>
      <c r="AX553">
        <v>0</v>
      </c>
      <c r="BB553">
        <v>19.989999999999998</v>
      </c>
      <c r="BC553" t="s">
        <v>107</v>
      </c>
      <c r="BD553" t="s">
        <v>103</v>
      </c>
      <c r="BE553" t="s">
        <v>103</v>
      </c>
      <c r="BF553" t="s">
        <v>103</v>
      </c>
      <c r="BG553" t="s">
        <v>103</v>
      </c>
      <c r="BH553" t="s">
        <v>103</v>
      </c>
      <c r="BI553" t="s">
        <v>103</v>
      </c>
      <c r="BJ553" t="s">
        <v>108</v>
      </c>
      <c r="BK553" t="s">
        <v>227</v>
      </c>
      <c r="BL553" t="s">
        <v>110</v>
      </c>
      <c r="BM553" t="s">
        <v>228</v>
      </c>
      <c r="BN553" t="s">
        <v>2986</v>
      </c>
      <c r="BO553" t="s">
        <v>113</v>
      </c>
      <c r="BP553" t="s">
        <v>2987</v>
      </c>
      <c r="BQ553" t="s">
        <v>110</v>
      </c>
      <c r="BR553" t="s">
        <v>113</v>
      </c>
      <c r="BS553" t="s">
        <v>115</v>
      </c>
      <c r="BT553" t="s">
        <v>116</v>
      </c>
      <c r="BU553" t="s">
        <v>103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103</v>
      </c>
      <c r="CB553" t="s">
        <v>103</v>
      </c>
      <c r="CC553" t="s">
        <v>113</v>
      </c>
      <c r="CD553" t="s">
        <v>117</v>
      </c>
      <c r="CE553" t="s">
        <v>118</v>
      </c>
      <c r="CF553" t="s">
        <v>2988</v>
      </c>
      <c r="CG553" t="s">
        <v>103</v>
      </c>
      <c r="CH553" t="s">
        <v>103</v>
      </c>
      <c r="CI553" t="s">
        <v>103</v>
      </c>
      <c r="CJ553" t="s">
        <v>103</v>
      </c>
      <c r="CK553" t="s">
        <v>120</v>
      </c>
      <c r="CL553" t="s">
        <v>2989</v>
      </c>
      <c r="CM553" t="s">
        <v>103</v>
      </c>
      <c r="CN553" t="s">
        <v>103</v>
      </c>
      <c r="CO553" t="s">
        <v>103</v>
      </c>
      <c r="CP553" t="s">
        <v>103</v>
      </c>
      <c r="CQ553" t="s">
        <v>97</v>
      </c>
      <c r="CR553" t="s">
        <v>122</v>
      </c>
    </row>
    <row r="554" spans="2:96" x14ac:dyDescent="0.25">
      <c r="B554" s="1">
        <v>44682</v>
      </c>
      <c r="C554" t="s">
        <v>95</v>
      </c>
      <c r="D554" t="s">
        <v>123</v>
      </c>
      <c r="E554" t="s">
        <v>97</v>
      </c>
      <c r="F554" t="s">
        <v>98</v>
      </c>
      <c r="G554" t="s">
        <v>2990</v>
      </c>
      <c r="H554" t="s">
        <v>2991</v>
      </c>
      <c r="I554" t="s">
        <v>2992</v>
      </c>
      <c r="J554" t="s">
        <v>2977</v>
      </c>
      <c r="K554" t="s">
        <v>103</v>
      </c>
      <c r="L554" t="s">
        <v>2977</v>
      </c>
      <c r="M554" t="s">
        <v>1497</v>
      </c>
      <c r="N554" t="s">
        <v>1498</v>
      </c>
      <c r="O554" t="str">
        <f>VLOOKUP(N554,Sheet1!$A$2:$B$17,2,0)</f>
        <v>Merrytune - Baby Carrier (Lilac Grey)</v>
      </c>
      <c r="P554" t="s">
        <v>1499</v>
      </c>
      <c r="Q554" t="s">
        <v>103</v>
      </c>
      <c r="R554">
        <v>1</v>
      </c>
      <c r="S554">
        <v>0.96</v>
      </c>
      <c r="T554">
        <v>0.96</v>
      </c>
      <c r="U554" t="s">
        <v>103</v>
      </c>
      <c r="V554">
        <v>100.84</v>
      </c>
      <c r="X554">
        <v>100.84</v>
      </c>
      <c r="Y554">
        <v>0</v>
      </c>
      <c r="AA554">
        <v>0</v>
      </c>
      <c r="AE554">
        <v>100.84</v>
      </c>
      <c r="AF554">
        <v>0.19</v>
      </c>
      <c r="AG554">
        <v>19.16</v>
      </c>
      <c r="AI554">
        <v>19.16</v>
      </c>
      <c r="AJ554">
        <v>0.19</v>
      </c>
      <c r="AK554">
        <v>0</v>
      </c>
      <c r="AM554">
        <v>0</v>
      </c>
      <c r="AR554">
        <v>19.16</v>
      </c>
      <c r="AS554">
        <v>120</v>
      </c>
      <c r="AU554">
        <v>120</v>
      </c>
      <c r="AV554">
        <v>0</v>
      </c>
      <c r="AX554">
        <v>0</v>
      </c>
      <c r="BB554">
        <v>120</v>
      </c>
      <c r="BC554" t="s">
        <v>107</v>
      </c>
      <c r="BD554" t="s">
        <v>103</v>
      </c>
      <c r="BE554" t="s">
        <v>103</v>
      </c>
      <c r="BF554" t="s">
        <v>103</v>
      </c>
      <c r="BG554" t="s">
        <v>103</v>
      </c>
      <c r="BH554" t="s">
        <v>103</v>
      </c>
      <c r="BI554" t="s">
        <v>103</v>
      </c>
      <c r="BJ554" t="s">
        <v>108</v>
      </c>
      <c r="BK554" t="s">
        <v>159</v>
      </c>
      <c r="BL554" t="s">
        <v>135</v>
      </c>
      <c r="BM554" t="s">
        <v>160</v>
      </c>
      <c r="BN554" t="s">
        <v>2993</v>
      </c>
      <c r="BO554" t="s">
        <v>135</v>
      </c>
      <c r="BP554" t="s">
        <v>2994</v>
      </c>
      <c r="BQ554" t="s">
        <v>135</v>
      </c>
      <c r="BR554" t="s">
        <v>135</v>
      </c>
      <c r="BS554" t="s">
        <v>115</v>
      </c>
      <c r="BT554" t="s">
        <v>116</v>
      </c>
      <c r="BU554" t="s">
        <v>135</v>
      </c>
      <c r="BV554" t="s">
        <v>136</v>
      </c>
      <c r="BW554" t="s">
        <v>135</v>
      </c>
      <c r="BX554" t="s">
        <v>136</v>
      </c>
      <c r="BY554" t="s">
        <v>135</v>
      </c>
      <c r="BZ554" t="s">
        <v>136</v>
      </c>
      <c r="CA554" t="s">
        <v>103</v>
      </c>
      <c r="CB554" t="s">
        <v>103</v>
      </c>
      <c r="CC554" t="s">
        <v>135</v>
      </c>
      <c r="CD554" t="s">
        <v>137</v>
      </c>
      <c r="CE554" t="s">
        <v>118</v>
      </c>
      <c r="CF554" t="s">
        <v>2995</v>
      </c>
      <c r="CG554" t="s">
        <v>103</v>
      </c>
      <c r="CH554" t="s">
        <v>103</v>
      </c>
      <c r="CI554" t="s">
        <v>103</v>
      </c>
      <c r="CJ554" t="s">
        <v>103</v>
      </c>
      <c r="CK554" t="s">
        <v>120</v>
      </c>
      <c r="CL554" t="s">
        <v>2996</v>
      </c>
      <c r="CM554" t="s">
        <v>103</v>
      </c>
      <c r="CN554" t="s">
        <v>103</v>
      </c>
      <c r="CO554" t="s">
        <v>103</v>
      </c>
      <c r="CP554" t="s">
        <v>103</v>
      </c>
      <c r="CQ554" t="s">
        <v>97</v>
      </c>
      <c r="CR554" t="s">
        <v>122</v>
      </c>
    </row>
    <row r="555" spans="2:96" x14ac:dyDescent="0.25">
      <c r="B555" s="1">
        <v>44682</v>
      </c>
      <c r="C555" t="s">
        <v>95</v>
      </c>
      <c r="D555" t="s">
        <v>123</v>
      </c>
      <c r="E555" t="s">
        <v>97</v>
      </c>
      <c r="F555" t="s">
        <v>124</v>
      </c>
      <c r="G555" t="s">
        <v>2943</v>
      </c>
      <c r="H555" t="s">
        <v>2997</v>
      </c>
      <c r="I555" t="s">
        <v>2998</v>
      </c>
      <c r="J555" t="s">
        <v>103</v>
      </c>
      <c r="K555" t="s">
        <v>103</v>
      </c>
      <c r="L555" t="s">
        <v>2977</v>
      </c>
      <c r="M555" t="s">
        <v>2178</v>
      </c>
      <c r="N555" t="s">
        <v>2179</v>
      </c>
      <c r="O555" t="str">
        <f>VLOOKUP(N555,Sheet1!$A$2:$B$17,2,0)</f>
        <v>Baby Carrier (All Season - Caviar Grey)</v>
      </c>
      <c r="P555" t="s">
        <v>2180</v>
      </c>
      <c r="Q555" t="s">
        <v>103</v>
      </c>
      <c r="R555">
        <v>1</v>
      </c>
      <c r="U555" t="s">
        <v>103</v>
      </c>
      <c r="V555">
        <v>-100.84</v>
      </c>
      <c r="X555">
        <v>-100.84</v>
      </c>
      <c r="AE555">
        <v>-100.84</v>
      </c>
      <c r="AF555">
        <v>0.19</v>
      </c>
      <c r="AG555">
        <v>-19.16</v>
      </c>
      <c r="AI555">
        <v>-19.16</v>
      </c>
      <c r="AR555">
        <v>-19.16</v>
      </c>
      <c r="AS555">
        <v>-120</v>
      </c>
      <c r="AU555">
        <v>-120</v>
      </c>
      <c r="BB555">
        <v>-120</v>
      </c>
      <c r="BC555" t="s">
        <v>107</v>
      </c>
      <c r="BD555" t="s">
        <v>103</v>
      </c>
      <c r="BE555" t="s">
        <v>103</v>
      </c>
      <c r="BF555" t="s">
        <v>103</v>
      </c>
      <c r="BG555" t="s">
        <v>103</v>
      </c>
      <c r="BH555" t="s">
        <v>103</v>
      </c>
      <c r="BI555" t="s">
        <v>103</v>
      </c>
      <c r="BJ555" t="s">
        <v>108</v>
      </c>
      <c r="BK555" t="s">
        <v>893</v>
      </c>
      <c r="BL555" t="s">
        <v>103</v>
      </c>
      <c r="BM555" t="s">
        <v>2181</v>
      </c>
      <c r="BN555" t="s">
        <v>316</v>
      </c>
      <c r="BO555" t="s">
        <v>103</v>
      </c>
      <c r="BP555" t="s">
        <v>2946</v>
      </c>
      <c r="BQ555" t="s">
        <v>135</v>
      </c>
      <c r="BR555" t="s">
        <v>135</v>
      </c>
      <c r="BS555" t="s">
        <v>115</v>
      </c>
      <c r="BT555" t="s">
        <v>116</v>
      </c>
      <c r="BU555" t="s">
        <v>135</v>
      </c>
      <c r="BV555" t="s">
        <v>136</v>
      </c>
      <c r="BW555" t="s">
        <v>135</v>
      </c>
      <c r="BX555" t="s">
        <v>136</v>
      </c>
      <c r="BY555" t="s">
        <v>135</v>
      </c>
      <c r="BZ555" t="s">
        <v>136</v>
      </c>
      <c r="CA555" t="s">
        <v>103</v>
      </c>
      <c r="CB555" t="s">
        <v>103</v>
      </c>
      <c r="CC555" t="s">
        <v>135</v>
      </c>
      <c r="CD555" t="s">
        <v>137</v>
      </c>
      <c r="CE555" t="s">
        <v>118</v>
      </c>
      <c r="CF555" t="s">
        <v>2999</v>
      </c>
      <c r="CG555" t="s">
        <v>103</v>
      </c>
      <c r="CH555" t="s">
        <v>103</v>
      </c>
      <c r="CI555" t="s">
        <v>103</v>
      </c>
      <c r="CJ555" t="s">
        <v>103</v>
      </c>
      <c r="CK555" t="s">
        <v>120</v>
      </c>
      <c r="CL555" t="s">
        <v>3000</v>
      </c>
      <c r="CM555" t="s">
        <v>103</v>
      </c>
      <c r="CN555" t="s">
        <v>103</v>
      </c>
      <c r="CO555" t="s">
        <v>103</v>
      </c>
      <c r="CP555" t="s">
        <v>103</v>
      </c>
      <c r="CQ555" t="s">
        <v>97</v>
      </c>
      <c r="CR555" t="s">
        <v>122</v>
      </c>
    </row>
    <row r="556" spans="2:96" x14ac:dyDescent="0.25">
      <c r="B556" s="1">
        <v>44682</v>
      </c>
      <c r="C556" t="s">
        <v>310</v>
      </c>
      <c r="D556" t="s">
        <v>123</v>
      </c>
      <c r="E556" t="s">
        <v>97</v>
      </c>
      <c r="F556" t="s">
        <v>98</v>
      </c>
      <c r="G556" t="s">
        <v>3001</v>
      </c>
      <c r="H556" t="s">
        <v>3002</v>
      </c>
      <c r="I556" t="s">
        <v>3003</v>
      </c>
      <c r="J556" t="s">
        <v>2992</v>
      </c>
      <c r="K556" t="s">
        <v>103</v>
      </c>
      <c r="L556" t="s">
        <v>2992</v>
      </c>
      <c r="M556" t="s">
        <v>2568</v>
      </c>
      <c r="N556" t="s">
        <v>2569</v>
      </c>
      <c r="O556" t="str">
        <f>VLOOKUP(N556,Sheet1!$A$2:$B$17,2,0)</f>
        <v>Immersion heater 1,500 W (1,5 k), immersion for water</v>
      </c>
      <c r="P556" t="s">
        <v>2570</v>
      </c>
      <c r="Q556" t="s">
        <v>103</v>
      </c>
      <c r="R556">
        <v>1</v>
      </c>
      <c r="U556" t="s">
        <v>103</v>
      </c>
      <c r="V556">
        <v>75.62</v>
      </c>
      <c r="X556">
        <v>75.62</v>
      </c>
      <c r="Y556">
        <v>0</v>
      </c>
      <c r="AA556">
        <v>0</v>
      </c>
      <c r="AE556">
        <v>75.62</v>
      </c>
      <c r="AF556">
        <v>0.19</v>
      </c>
      <c r="AG556">
        <v>14.37</v>
      </c>
      <c r="AI556">
        <v>14.37</v>
      </c>
      <c r="AJ556">
        <v>0.19</v>
      </c>
      <c r="AK556">
        <v>0</v>
      </c>
      <c r="AM556">
        <v>0</v>
      </c>
      <c r="AR556">
        <v>14.37</v>
      </c>
      <c r="AS556">
        <v>89.99</v>
      </c>
      <c r="AU556">
        <v>89.99</v>
      </c>
      <c r="AV556">
        <v>0</v>
      </c>
      <c r="AX556">
        <v>0</v>
      </c>
      <c r="BB556">
        <v>89.99</v>
      </c>
      <c r="BC556" t="s">
        <v>107</v>
      </c>
      <c r="BD556" t="s">
        <v>103</v>
      </c>
      <c r="BE556" t="s">
        <v>103</v>
      </c>
      <c r="BF556" t="s">
        <v>103</v>
      </c>
      <c r="BG556" t="s">
        <v>103</v>
      </c>
      <c r="BH556" t="s">
        <v>103</v>
      </c>
      <c r="BI556" t="s">
        <v>103</v>
      </c>
      <c r="BJ556" t="s">
        <v>108</v>
      </c>
      <c r="BK556" t="s">
        <v>316</v>
      </c>
      <c r="BL556" t="s">
        <v>135</v>
      </c>
      <c r="BM556" t="s">
        <v>317</v>
      </c>
      <c r="BN556" t="s">
        <v>3004</v>
      </c>
      <c r="BO556" t="s">
        <v>135</v>
      </c>
      <c r="BP556" t="s">
        <v>3005</v>
      </c>
      <c r="BQ556" t="s">
        <v>135</v>
      </c>
      <c r="BR556" t="s">
        <v>135</v>
      </c>
      <c r="BS556" t="s">
        <v>103</v>
      </c>
      <c r="BT556" t="s">
        <v>103</v>
      </c>
      <c r="BU556" t="s">
        <v>135</v>
      </c>
      <c r="BV556" t="s">
        <v>136</v>
      </c>
      <c r="BW556" t="s">
        <v>135</v>
      </c>
      <c r="BX556" t="s">
        <v>136</v>
      </c>
      <c r="BY556" t="s">
        <v>135</v>
      </c>
      <c r="BZ556" t="s">
        <v>136</v>
      </c>
      <c r="CA556" t="s">
        <v>103</v>
      </c>
      <c r="CB556" t="s">
        <v>103</v>
      </c>
      <c r="CC556" t="s">
        <v>135</v>
      </c>
      <c r="CD556" t="s">
        <v>137</v>
      </c>
      <c r="CE556" t="s">
        <v>118</v>
      </c>
      <c r="CF556" t="s">
        <v>3006</v>
      </c>
      <c r="CG556" t="s">
        <v>103</v>
      </c>
      <c r="CH556" t="s">
        <v>103</v>
      </c>
      <c r="CI556" t="s">
        <v>103</v>
      </c>
      <c r="CJ556" t="s">
        <v>103</v>
      </c>
      <c r="CK556" t="s">
        <v>120</v>
      </c>
      <c r="CL556" t="s">
        <v>3007</v>
      </c>
      <c r="CM556" t="s">
        <v>103</v>
      </c>
      <c r="CN556" t="s">
        <v>103</v>
      </c>
      <c r="CO556" t="s">
        <v>103</v>
      </c>
      <c r="CP556" t="s">
        <v>103</v>
      </c>
      <c r="CQ556" t="s">
        <v>97</v>
      </c>
      <c r="CR556" t="s">
        <v>122</v>
      </c>
    </row>
    <row r="557" spans="2:96" x14ac:dyDescent="0.25">
      <c r="B557" s="1">
        <v>44682</v>
      </c>
      <c r="C557" t="s">
        <v>95</v>
      </c>
      <c r="D557" t="s">
        <v>123</v>
      </c>
      <c r="E557" t="s">
        <v>97</v>
      </c>
      <c r="F557" t="s">
        <v>98</v>
      </c>
      <c r="G557" t="s">
        <v>3008</v>
      </c>
      <c r="H557" t="s">
        <v>3009</v>
      </c>
      <c r="I557" t="s">
        <v>3010</v>
      </c>
      <c r="J557" t="s">
        <v>2992</v>
      </c>
      <c r="K557" t="s">
        <v>103</v>
      </c>
      <c r="L557" t="s">
        <v>2992</v>
      </c>
      <c r="M557" t="s">
        <v>2126</v>
      </c>
      <c r="N557" t="s">
        <v>2127</v>
      </c>
      <c r="O557" t="str">
        <f>VLOOKUP(N557,Sheet1!$A$2:$B$17,2,0)</f>
        <v>Immersion heater 3.000w (3k), immersion for water</v>
      </c>
      <c r="P557" t="s">
        <v>2135</v>
      </c>
      <c r="Q557" t="s">
        <v>103</v>
      </c>
      <c r="R557">
        <v>1</v>
      </c>
      <c r="S557">
        <v>1.73</v>
      </c>
      <c r="T557">
        <v>1.73</v>
      </c>
      <c r="U557" t="s">
        <v>103</v>
      </c>
      <c r="V557">
        <v>84.03</v>
      </c>
      <c r="X557">
        <v>84.03</v>
      </c>
      <c r="Y557">
        <v>0</v>
      </c>
      <c r="AA557">
        <v>0</v>
      </c>
      <c r="AE557">
        <v>84.03</v>
      </c>
      <c r="AF557">
        <v>0.19</v>
      </c>
      <c r="AG557">
        <v>15.96</v>
      </c>
      <c r="AI557">
        <v>15.96</v>
      </c>
      <c r="AJ557">
        <v>0.19</v>
      </c>
      <c r="AK557">
        <v>0</v>
      </c>
      <c r="AM557">
        <v>0</v>
      </c>
      <c r="AR557">
        <v>15.96</v>
      </c>
      <c r="AS557">
        <v>99.99</v>
      </c>
      <c r="AU557">
        <v>99.99</v>
      </c>
      <c r="AV557">
        <v>0</v>
      </c>
      <c r="AX557">
        <v>0</v>
      </c>
      <c r="BB557">
        <v>99.99</v>
      </c>
      <c r="BC557" t="s">
        <v>107</v>
      </c>
      <c r="BD557" t="s">
        <v>103</v>
      </c>
      <c r="BE557" t="s">
        <v>103</v>
      </c>
      <c r="BF557" t="s">
        <v>103</v>
      </c>
      <c r="BG557" t="s">
        <v>103</v>
      </c>
      <c r="BH557" t="s">
        <v>103</v>
      </c>
      <c r="BI557" t="s">
        <v>103</v>
      </c>
      <c r="BJ557" t="s">
        <v>108</v>
      </c>
      <c r="BK557" t="s">
        <v>1318</v>
      </c>
      <c r="BL557" t="s">
        <v>135</v>
      </c>
      <c r="BM557" t="s">
        <v>1319</v>
      </c>
      <c r="BN557" t="s">
        <v>3011</v>
      </c>
      <c r="BO557" t="s">
        <v>135</v>
      </c>
      <c r="BP557" t="s">
        <v>3012</v>
      </c>
      <c r="BQ557" t="s">
        <v>135</v>
      </c>
      <c r="BR557" t="s">
        <v>135</v>
      </c>
      <c r="BS557" t="s">
        <v>115</v>
      </c>
      <c r="BT557" t="s">
        <v>116</v>
      </c>
      <c r="BU557" t="s">
        <v>135</v>
      </c>
      <c r="BV557" t="s">
        <v>136</v>
      </c>
      <c r="BW557" t="s">
        <v>135</v>
      </c>
      <c r="BX557" t="s">
        <v>136</v>
      </c>
      <c r="BY557" t="s">
        <v>135</v>
      </c>
      <c r="BZ557" t="s">
        <v>136</v>
      </c>
      <c r="CA557" t="s">
        <v>103</v>
      </c>
      <c r="CB557" t="s">
        <v>103</v>
      </c>
      <c r="CC557" t="s">
        <v>135</v>
      </c>
      <c r="CD557" t="s">
        <v>137</v>
      </c>
      <c r="CE557" t="s">
        <v>118</v>
      </c>
      <c r="CF557" t="s">
        <v>3013</v>
      </c>
      <c r="CG557" t="s">
        <v>103</v>
      </c>
      <c r="CH557" t="s">
        <v>103</v>
      </c>
      <c r="CI557" t="s">
        <v>103</v>
      </c>
      <c r="CJ557" t="s">
        <v>103</v>
      </c>
      <c r="CK557" t="s">
        <v>120</v>
      </c>
      <c r="CL557" t="s">
        <v>3014</v>
      </c>
      <c r="CM557" t="s">
        <v>103</v>
      </c>
      <c r="CN557" t="s">
        <v>103</v>
      </c>
      <c r="CO557" t="s">
        <v>103</v>
      </c>
      <c r="CP557" t="s">
        <v>103</v>
      </c>
      <c r="CQ557" t="s">
        <v>97</v>
      </c>
      <c r="CR557" t="s">
        <v>122</v>
      </c>
    </row>
    <row r="558" spans="2:96" x14ac:dyDescent="0.25">
      <c r="B558" s="1">
        <v>44682</v>
      </c>
      <c r="C558" t="s">
        <v>95</v>
      </c>
      <c r="D558" t="s">
        <v>140</v>
      </c>
      <c r="E558" t="s">
        <v>97</v>
      </c>
      <c r="F558" t="s">
        <v>98</v>
      </c>
      <c r="G558" t="s">
        <v>3015</v>
      </c>
      <c r="H558" t="s">
        <v>3016</v>
      </c>
      <c r="I558" t="s">
        <v>2992</v>
      </c>
      <c r="J558" t="s">
        <v>2992</v>
      </c>
      <c r="K558" t="s">
        <v>103</v>
      </c>
      <c r="L558" t="s">
        <v>2992</v>
      </c>
      <c r="M558" t="s">
        <v>104</v>
      </c>
      <c r="N558" t="s">
        <v>105</v>
      </c>
      <c r="O558" t="str">
        <f>VLOOKUP(N558,Sheet1!$A$2:$B$17,2,0)</f>
        <v>Wine Bottle Stand (Red)</v>
      </c>
      <c r="P558" t="s">
        <v>1180</v>
      </c>
      <c r="Q558" t="s">
        <v>103</v>
      </c>
      <c r="R558">
        <v>1</v>
      </c>
      <c r="S558">
        <v>0.04</v>
      </c>
      <c r="T558">
        <v>0.04</v>
      </c>
      <c r="U558" t="s">
        <v>103</v>
      </c>
      <c r="V558">
        <v>12.49</v>
      </c>
      <c r="X558">
        <v>12.49</v>
      </c>
      <c r="Y558">
        <v>0</v>
      </c>
      <c r="AA558">
        <v>0</v>
      </c>
      <c r="AE558">
        <v>12.49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>
        <v>0</v>
      </c>
      <c r="AP558">
        <v>0</v>
      </c>
      <c r="AQ558">
        <v>0</v>
      </c>
      <c r="AR558">
        <v>0</v>
      </c>
      <c r="AS558">
        <v>12.49</v>
      </c>
      <c r="AT558">
        <v>0</v>
      </c>
      <c r="AU558">
        <v>12.49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12.49</v>
      </c>
      <c r="BC558" t="s">
        <v>145</v>
      </c>
      <c r="BD558" t="s">
        <v>103</v>
      </c>
      <c r="BE558" t="s">
        <v>103</v>
      </c>
      <c r="BF558" t="s">
        <v>103</v>
      </c>
      <c r="BG558" t="s">
        <v>103</v>
      </c>
      <c r="BH558" t="s">
        <v>103</v>
      </c>
      <c r="BI558" t="s">
        <v>103</v>
      </c>
      <c r="BJ558" t="s">
        <v>108</v>
      </c>
      <c r="BK558" t="s">
        <v>252</v>
      </c>
      <c r="BL558" t="s">
        <v>147</v>
      </c>
      <c r="BM558" t="s">
        <v>253</v>
      </c>
      <c r="BN558" t="s">
        <v>822</v>
      </c>
      <c r="BO558" t="s">
        <v>147</v>
      </c>
      <c r="BP558" t="s">
        <v>823</v>
      </c>
      <c r="BQ558" t="s">
        <v>147</v>
      </c>
      <c r="BR558" t="s">
        <v>147</v>
      </c>
      <c r="BS558" t="s">
        <v>115</v>
      </c>
      <c r="BT558" t="s">
        <v>116</v>
      </c>
      <c r="BU558" t="s">
        <v>147</v>
      </c>
      <c r="BV558" t="s">
        <v>151</v>
      </c>
      <c r="BW558" t="s">
        <v>147</v>
      </c>
      <c r="BX558" t="s">
        <v>151</v>
      </c>
      <c r="BY558" t="s">
        <v>147</v>
      </c>
      <c r="BZ558" t="s">
        <v>151</v>
      </c>
      <c r="CA558" t="s">
        <v>103</v>
      </c>
      <c r="CB558" t="s">
        <v>103</v>
      </c>
      <c r="CC558" t="s">
        <v>147</v>
      </c>
      <c r="CD558" t="s">
        <v>152</v>
      </c>
      <c r="CE558" t="s">
        <v>118</v>
      </c>
      <c r="CF558" t="s">
        <v>3017</v>
      </c>
      <c r="CG558" t="s">
        <v>103</v>
      </c>
      <c r="CH558" t="s">
        <v>103</v>
      </c>
      <c r="CI558" t="s">
        <v>103</v>
      </c>
      <c r="CJ558" t="s">
        <v>103</v>
      </c>
      <c r="CK558" t="s">
        <v>120</v>
      </c>
      <c r="CL558" t="s">
        <v>3018</v>
      </c>
      <c r="CM558" t="s">
        <v>103</v>
      </c>
      <c r="CN558" t="s">
        <v>103</v>
      </c>
      <c r="CO558" t="s">
        <v>103</v>
      </c>
      <c r="CP558" t="s">
        <v>103</v>
      </c>
      <c r="CQ558" t="s">
        <v>155</v>
      </c>
      <c r="CR558" t="s">
        <v>3</v>
      </c>
    </row>
    <row r="559" spans="2:96" x14ac:dyDescent="0.25">
      <c r="B559" s="1">
        <v>44682</v>
      </c>
      <c r="C559" t="s">
        <v>95</v>
      </c>
      <c r="D559" t="s">
        <v>140</v>
      </c>
      <c r="E559" t="s">
        <v>97</v>
      </c>
      <c r="F559" t="s">
        <v>98</v>
      </c>
      <c r="G559" t="s">
        <v>3019</v>
      </c>
      <c r="H559" t="s">
        <v>3020</v>
      </c>
      <c r="I559" t="s">
        <v>2992</v>
      </c>
      <c r="J559" t="s">
        <v>2992</v>
      </c>
      <c r="K559" t="s">
        <v>103</v>
      </c>
      <c r="L559" t="s">
        <v>2992</v>
      </c>
      <c r="M559" t="s">
        <v>170</v>
      </c>
      <c r="N559" t="s">
        <v>171</v>
      </c>
      <c r="O559" t="str">
        <f>VLOOKUP(N559,Sheet1!$A$2:$B$17,2,0)</f>
        <v>Wine Bottle Stand (Rose)</v>
      </c>
      <c r="P559" t="s">
        <v>172</v>
      </c>
      <c r="Q559" t="s">
        <v>103</v>
      </c>
      <c r="R559">
        <v>1</v>
      </c>
      <c r="S559">
        <v>0.05</v>
      </c>
      <c r="T559">
        <v>0.05</v>
      </c>
      <c r="U559" t="s">
        <v>103</v>
      </c>
      <c r="V559">
        <v>9.27</v>
      </c>
      <c r="X559">
        <v>9.27</v>
      </c>
      <c r="Y559">
        <v>0</v>
      </c>
      <c r="AA559">
        <v>0</v>
      </c>
      <c r="AE559">
        <v>9.27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O559">
        <v>0</v>
      </c>
      <c r="AP559">
        <v>0</v>
      </c>
      <c r="AQ559">
        <v>0</v>
      </c>
      <c r="AR559">
        <v>0</v>
      </c>
      <c r="AS559">
        <v>9.27</v>
      </c>
      <c r="AT559">
        <v>0</v>
      </c>
      <c r="AU559">
        <v>9.27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9.27</v>
      </c>
      <c r="BC559" t="s">
        <v>145</v>
      </c>
      <c r="BD559" t="s">
        <v>103</v>
      </c>
      <c r="BE559" t="s">
        <v>103</v>
      </c>
      <c r="BF559" t="s">
        <v>103</v>
      </c>
      <c r="BG559" t="s">
        <v>103</v>
      </c>
      <c r="BH559" t="s">
        <v>103</v>
      </c>
      <c r="BI559" t="s">
        <v>103</v>
      </c>
      <c r="BJ559" t="s">
        <v>108</v>
      </c>
      <c r="BK559" t="s">
        <v>981</v>
      </c>
      <c r="BL559" t="s">
        <v>135</v>
      </c>
      <c r="BM559" t="s">
        <v>982</v>
      </c>
      <c r="BN559" t="s">
        <v>822</v>
      </c>
      <c r="BO559" t="s">
        <v>147</v>
      </c>
      <c r="BP559" t="s">
        <v>823</v>
      </c>
      <c r="BQ559" t="s">
        <v>135</v>
      </c>
      <c r="BR559" t="s">
        <v>147</v>
      </c>
      <c r="BS559" t="s">
        <v>115</v>
      </c>
      <c r="BT559" t="s">
        <v>116</v>
      </c>
      <c r="BU559" t="s">
        <v>135</v>
      </c>
      <c r="BV559" t="s">
        <v>136</v>
      </c>
      <c r="BW559" t="s">
        <v>103</v>
      </c>
      <c r="BX559" t="s">
        <v>103</v>
      </c>
      <c r="BY559" t="s">
        <v>135</v>
      </c>
      <c r="BZ559" t="s">
        <v>136</v>
      </c>
      <c r="CA559" t="s">
        <v>103</v>
      </c>
      <c r="CB559" t="s">
        <v>103</v>
      </c>
      <c r="CC559" t="s">
        <v>147</v>
      </c>
      <c r="CD559" t="s">
        <v>137</v>
      </c>
      <c r="CE559" t="s">
        <v>118</v>
      </c>
      <c r="CF559" t="s">
        <v>3021</v>
      </c>
      <c r="CG559" t="s">
        <v>103</v>
      </c>
      <c r="CH559" t="s">
        <v>103</v>
      </c>
      <c r="CI559" t="s">
        <v>103</v>
      </c>
      <c r="CJ559" t="s">
        <v>103</v>
      </c>
      <c r="CK559" t="s">
        <v>388</v>
      </c>
      <c r="CL559" t="s">
        <v>3022</v>
      </c>
      <c r="CM559" t="s">
        <v>103</v>
      </c>
      <c r="CN559" t="s">
        <v>103</v>
      </c>
      <c r="CO559" t="s">
        <v>103</v>
      </c>
      <c r="CP559" t="s">
        <v>103</v>
      </c>
      <c r="CQ559" t="s">
        <v>390</v>
      </c>
      <c r="CR559" t="s">
        <v>3</v>
      </c>
    </row>
    <row r="560" spans="2:96" x14ac:dyDescent="0.25">
      <c r="B560" s="1">
        <v>44682</v>
      </c>
      <c r="C560" t="s">
        <v>95</v>
      </c>
      <c r="D560" t="s">
        <v>123</v>
      </c>
      <c r="E560" t="s">
        <v>97</v>
      </c>
      <c r="F560" t="s">
        <v>179</v>
      </c>
      <c r="G560" t="s">
        <v>2073</v>
      </c>
      <c r="H560" t="s">
        <v>3023</v>
      </c>
      <c r="I560" t="s">
        <v>103</v>
      </c>
      <c r="J560" t="s">
        <v>103</v>
      </c>
      <c r="K560" t="s">
        <v>2992</v>
      </c>
      <c r="L560" t="s">
        <v>2992</v>
      </c>
      <c r="M560" t="s">
        <v>289</v>
      </c>
      <c r="N560" t="s">
        <v>290</v>
      </c>
      <c r="O560" t="str">
        <f>VLOOKUP(N560,Sheet1!$A$2:$B$17,2,0)</f>
        <v>Immersion heater 3.000w (3k), immersion for water</v>
      </c>
      <c r="P560" t="s">
        <v>315</v>
      </c>
      <c r="Q560" t="s">
        <v>103</v>
      </c>
      <c r="R560">
        <v>1</v>
      </c>
      <c r="S560">
        <v>1.41</v>
      </c>
      <c r="T560">
        <v>1.41</v>
      </c>
      <c r="U560" t="s">
        <v>103</v>
      </c>
      <c r="BC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 t="s">
        <v>103</v>
      </c>
      <c r="BJ560" t="s">
        <v>103</v>
      </c>
      <c r="BK560" t="s">
        <v>3024</v>
      </c>
      <c r="BL560" t="s">
        <v>135</v>
      </c>
      <c r="BM560" t="s">
        <v>2077</v>
      </c>
      <c r="BN560" t="s">
        <v>302</v>
      </c>
      <c r="BO560" t="s">
        <v>303</v>
      </c>
      <c r="BP560" t="s">
        <v>304</v>
      </c>
      <c r="BQ560" t="s">
        <v>135</v>
      </c>
      <c r="BR560" t="s">
        <v>135</v>
      </c>
      <c r="BS560" t="s">
        <v>115</v>
      </c>
      <c r="BT560" t="s">
        <v>187</v>
      </c>
      <c r="BU560" t="s">
        <v>103</v>
      </c>
      <c r="BV560" t="s">
        <v>103</v>
      </c>
      <c r="BW560" t="s">
        <v>103</v>
      </c>
      <c r="BX560" t="s">
        <v>103</v>
      </c>
      <c r="BY560" t="s">
        <v>103</v>
      </c>
      <c r="BZ560" t="s">
        <v>103</v>
      </c>
      <c r="CA560" t="s">
        <v>103</v>
      </c>
      <c r="CB560" t="s">
        <v>103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H560" t="s">
        <v>103</v>
      </c>
      <c r="CI560" t="s">
        <v>103</v>
      </c>
      <c r="CJ560" t="s">
        <v>103</v>
      </c>
      <c r="CK560" t="s">
        <v>103</v>
      </c>
      <c r="CL560" t="s">
        <v>103</v>
      </c>
      <c r="CM560" t="s">
        <v>103</v>
      </c>
      <c r="CN560" t="s">
        <v>103</v>
      </c>
      <c r="CO560" t="s">
        <v>103</v>
      </c>
      <c r="CP560" t="s">
        <v>103</v>
      </c>
      <c r="CQ560" t="s">
        <v>103</v>
      </c>
      <c r="CR560" t="s">
        <v>103</v>
      </c>
    </row>
    <row r="561" spans="2:96" x14ac:dyDescent="0.25">
      <c r="B561" s="1">
        <v>44682</v>
      </c>
      <c r="C561" t="s">
        <v>95</v>
      </c>
      <c r="D561" t="s">
        <v>123</v>
      </c>
      <c r="E561" t="s">
        <v>97</v>
      </c>
      <c r="F561" t="s">
        <v>124</v>
      </c>
      <c r="G561" t="s">
        <v>2176</v>
      </c>
      <c r="H561" t="s">
        <v>3025</v>
      </c>
      <c r="I561" t="s">
        <v>2116</v>
      </c>
      <c r="J561" t="s">
        <v>103</v>
      </c>
      <c r="K561" t="s">
        <v>103</v>
      </c>
      <c r="L561" t="s">
        <v>3010</v>
      </c>
      <c r="M561" t="s">
        <v>2178</v>
      </c>
      <c r="N561" t="s">
        <v>2179</v>
      </c>
      <c r="O561" t="str">
        <f>VLOOKUP(N561,Sheet1!$A$2:$B$17,2,0)</f>
        <v>Baby Carrier (All Season - Caviar Grey)</v>
      </c>
      <c r="P561" t="s">
        <v>2180</v>
      </c>
      <c r="Q561" t="s">
        <v>103</v>
      </c>
      <c r="R561">
        <v>1</v>
      </c>
      <c r="U561" t="s">
        <v>103</v>
      </c>
      <c r="V561">
        <v>-100.84</v>
      </c>
      <c r="X561">
        <v>-100.84</v>
      </c>
      <c r="AE561">
        <v>-100.84</v>
      </c>
      <c r="AF561">
        <v>0.19</v>
      </c>
      <c r="AG561">
        <v>-19.16</v>
      </c>
      <c r="AI561">
        <v>-19.16</v>
      </c>
      <c r="AR561">
        <v>-19.16</v>
      </c>
      <c r="AS561">
        <v>-120</v>
      </c>
      <c r="AU561">
        <v>-120</v>
      </c>
      <c r="BB561">
        <v>-120</v>
      </c>
      <c r="BC561" t="s">
        <v>107</v>
      </c>
      <c r="BD561" t="s">
        <v>103</v>
      </c>
      <c r="BE561" t="s">
        <v>103</v>
      </c>
      <c r="BF561" t="s">
        <v>103</v>
      </c>
      <c r="BG561" t="s">
        <v>103</v>
      </c>
      <c r="BH561" t="s">
        <v>103</v>
      </c>
      <c r="BI561" t="s">
        <v>103</v>
      </c>
      <c r="BJ561" t="s">
        <v>108</v>
      </c>
      <c r="BK561" t="s">
        <v>893</v>
      </c>
      <c r="BL561" t="s">
        <v>103</v>
      </c>
      <c r="BM561" t="s">
        <v>2181</v>
      </c>
      <c r="BN561" t="s">
        <v>1520</v>
      </c>
      <c r="BO561" t="s">
        <v>103</v>
      </c>
      <c r="BP561" t="s">
        <v>2182</v>
      </c>
      <c r="BQ561" t="s">
        <v>135</v>
      </c>
      <c r="BR561" t="s">
        <v>135</v>
      </c>
      <c r="BS561" t="s">
        <v>115</v>
      </c>
      <c r="BT561" t="s">
        <v>116</v>
      </c>
      <c r="BU561" t="s">
        <v>135</v>
      </c>
      <c r="BV561" t="s">
        <v>136</v>
      </c>
      <c r="BW561" t="s">
        <v>135</v>
      </c>
      <c r="BX561" t="s">
        <v>136</v>
      </c>
      <c r="BY561" t="s">
        <v>135</v>
      </c>
      <c r="BZ561" t="s">
        <v>136</v>
      </c>
      <c r="CA561" t="s">
        <v>103</v>
      </c>
      <c r="CB561" t="s">
        <v>103</v>
      </c>
      <c r="CC561" t="s">
        <v>135</v>
      </c>
      <c r="CD561" t="s">
        <v>137</v>
      </c>
      <c r="CE561" t="s">
        <v>118</v>
      </c>
      <c r="CF561" t="s">
        <v>3026</v>
      </c>
      <c r="CG561" t="s">
        <v>103</v>
      </c>
      <c r="CH561" t="s">
        <v>103</v>
      </c>
      <c r="CI561" t="s">
        <v>103</v>
      </c>
      <c r="CJ561" t="s">
        <v>103</v>
      </c>
      <c r="CK561" t="s">
        <v>120</v>
      </c>
      <c r="CL561" t="s">
        <v>3027</v>
      </c>
      <c r="CM561" t="s">
        <v>103</v>
      </c>
      <c r="CN561" t="s">
        <v>103</v>
      </c>
      <c r="CO561" t="s">
        <v>103</v>
      </c>
      <c r="CP561" t="s">
        <v>103</v>
      </c>
      <c r="CQ561" t="s">
        <v>97</v>
      </c>
      <c r="CR561" t="s">
        <v>122</v>
      </c>
    </row>
    <row r="562" spans="2:96" x14ac:dyDescent="0.25">
      <c r="B562" s="1">
        <v>44682</v>
      </c>
      <c r="C562" t="s">
        <v>95</v>
      </c>
      <c r="D562" t="s">
        <v>298</v>
      </c>
      <c r="E562" t="s">
        <v>97</v>
      </c>
      <c r="F562" t="s">
        <v>299</v>
      </c>
      <c r="G562" t="s">
        <v>3028</v>
      </c>
      <c r="H562" t="s">
        <v>3028</v>
      </c>
      <c r="I562" t="s">
        <v>103</v>
      </c>
      <c r="J562" t="s">
        <v>2998</v>
      </c>
      <c r="K562" t="s">
        <v>3010</v>
      </c>
      <c r="L562" t="s">
        <v>3010</v>
      </c>
      <c r="M562" t="s">
        <v>1497</v>
      </c>
      <c r="N562" t="s">
        <v>1498</v>
      </c>
      <c r="O562" t="str">
        <f>VLOOKUP(N562,Sheet1!$A$2:$B$17,2,0)</f>
        <v>Merrytune - Baby Carrier (Lilac Grey)</v>
      </c>
      <c r="P562" t="s">
        <v>1499</v>
      </c>
      <c r="Q562" t="s">
        <v>103</v>
      </c>
      <c r="R562">
        <v>1</v>
      </c>
      <c r="S562">
        <v>0.87</v>
      </c>
      <c r="T562">
        <v>0.87</v>
      </c>
      <c r="U562" t="s">
        <v>103</v>
      </c>
      <c r="W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H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T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C562" t="s">
        <v>103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 t="s">
        <v>103</v>
      </c>
      <c r="BJ562" t="s">
        <v>103</v>
      </c>
      <c r="BK562" t="s">
        <v>959</v>
      </c>
      <c r="BL562" t="s">
        <v>185</v>
      </c>
      <c r="BM562" t="s">
        <v>186</v>
      </c>
      <c r="BN562" t="s">
        <v>981</v>
      </c>
      <c r="BO562" t="s">
        <v>135</v>
      </c>
      <c r="BP562" t="s">
        <v>982</v>
      </c>
      <c r="BQ562" t="s">
        <v>103</v>
      </c>
      <c r="BR562" t="s">
        <v>103</v>
      </c>
      <c r="BS562" t="s">
        <v>307</v>
      </c>
      <c r="BT562" t="s">
        <v>187</v>
      </c>
      <c r="BU562" t="s">
        <v>103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B562" t="s">
        <v>103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H562" t="s">
        <v>103</v>
      </c>
      <c r="CI562" t="s">
        <v>103</v>
      </c>
      <c r="CJ562" t="s">
        <v>103</v>
      </c>
      <c r="CK562" t="s">
        <v>103</v>
      </c>
      <c r="CL562" t="s">
        <v>103</v>
      </c>
      <c r="CM562" t="s">
        <v>103</v>
      </c>
      <c r="CN562" t="s">
        <v>103</v>
      </c>
      <c r="CO562" t="s">
        <v>103</v>
      </c>
      <c r="CP562" t="s">
        <v>103</v>
      </c>
      <c r="CQ562" t="s">
        <v>103</v>
      </c>
      <c r="CR562" t="s">
        <v>103</v>
      </c>
    </row>
    <row r="563" spans="2:96" x14ac:dyDescent="0.25">
      <c r="B563" s="1">
        <v>44682</v>
      </c>
      <c r="C563" t="s">
        <v>95</v>
      </c>
      <c r="D563" t="s">
        <v>123</v>
      </c>
      <c r="E563" t="s">
        <v>97</v>
      </c>
      <c r="F563" t="s">
        <v>98</v>
      </c>
      <c r="G563" t="s">
        <v>2943</v>
      </c>
      <c r="H563" t="s">
        <v>3029</v>
      </c>
      <c r="I563" t="s">
        <v>2998</v>
      </c>
      <c r="J563" t="s">
        <v>2998</v>
      </c>
      <c r="K563" t="s">
        <v>103</v>
      </c>
      <c r="L563" t="s">
        <v>2998</v>
      </c>
      <c r="M563" t="s">
        <v>2178</v>
      </c>
      <c r="N563" t="s">
        <v>2179</v>
      </c>
      <c r="O563" t="str">
        <f>VLOOKUP(N563,Sheet1!$A$2:$B$17,2,0)</f>
        <v>Baby Carrier (All Season - Caviar Grey)</v>
      </c>
      <c r="P563" t="s">
        <v>2180</v>
      </c>
      <c r="Q563" t="s">
        <v>103</v>
      </c>
      <c r="R563">
        <v>1</v>
      </c>
      <c r="S563">
        <v>1.05</v>
      </c>
      <c r="T563">
        <v>1.05</v>
      </c>
      <c r="U563" t="s">
        <v>103</v>
      </c>
      <c r="V563">
        <v>100.84</v>
      </c>
      <c r="X563">
        <v>100.84</v>
      </c>
      <c r="Y563">
        <v>0</v>
      </c>
      <c r="AA563">
        <v>0</v>
      </c>
      <c r="AE563">
        <v>100.84</v>
      </c>
      <c r="AF563">
        <v>0.19</v>
      </c>
      <c r="AG563">
        <v>19.16</v>
      </c>
      <c r="AI563">
        <v>19.16</v>
      </c>
      <c r="AJ563">
        <v>0.19</v>
      </c>
      <c r="AK563">
        <v>0</v>
      </c>
      <c r="AM563">
        <v>0</v>
      </c>
      <c r="AR563">
        <v>19.16</v>
      </c>
      <c r="AS563">
        <v>120</v>
      </c>
      <c r="AU563">
        <v>120</v>
      </c>
      <c r="AV563">
        <v>0</v>
      </c>
      <c r="AX563">
        <v>0</v>
      </c>
      <c r="BB563">
        <v>120</v>
      </c>
      <c r="BC563" t="s">
        <v>107</v>
      </c>
      <c r="BD563" t="s">
        <v>103</v>
      </c>
      <c r="BE563" t="s">
        <v>103</v>
      </c>
      <c r="BF563" t="s">
        <v>103</v>
      </c>
      <c r="BG563" t="s">
        <v>103</v>
      </c>
      <c r="BH563" t="s">
        <v>103</v>
      </c>
      <c r="BI563" t="s">
        <v>103</v>
      </c>
      <c r="BJ563" t="s">
        <v>108</v>
      </c>
      <c r="BK563" t="s">
        <v>893</v>
      </c>
      <c r="BL563" t="s">
        <v>135</v>
      </c>
      <c r="BM563" t="s">
        <v>2181</v>
      </c>
      <c r="BN563" t="s">
        <v>316</v>
      </c>
      <c r="BO563" t="s">
        <v>135</v>
      </c>
      <c r="BP563" t="s">
        <v>2946</v>
      </c>
      <c r="BQ563" t="s">
        <v>135</v>
      </c>
      <c r="BR563" t="s">
        <v>135</v>
      </c>
      <c r="BS563" t="s">
        <v>115</v>
      </c>
      <c r="BT563" t="s">
        <v>116</v>
      </c>
      <c r="BU563" t="s">
        <v>135</v>
      </c>
      <c r="BV563" t="s">
        <v>136</v>
      </c>
      <c r="BW563" t="s">
        <v>135</v>
      </c>
      <c r="BX563" t="s">
        <v>136</v>
      </c>
      <c r="BY563" t="s">
        <v>135</v>
      </c>
      <c r="BZ563" t="s">
        <v>136</v>
      </c>
      <c r="CA563" t="s">
        <v>103</v>
      </c>
      <c r="CB563" t="s">
        <v>103</v>
      </c>
      <c r="CC563" t="s">
        <v>135</v>
      </c>
      <c r="CD563" t="s">
        <v>137</v>
      </c>
      <c r="CE563" t="s">
        <v>118</v>
      </c>
      <c r="CF563" t="s">
        <v>3030</v>
      </c>
      <c r="CG563" t="s">
        <v>103</v>
      </c>
      <c r="CH563" t="s">
        <v>103</v>
      </c>
      <c r="CI563" t="s">
        <v>103</v>
      </c>
      <c r="CJ563" t="s">
        <v>103</v>
      </c>
      <c r="CK563" t="s">
        <v>120</v>
      </c>
      <c r="CL563" t="s">
        <v>3031</v>
      </c>
      <c r="CM563" t="s">
        <v>103</v>
      </c>
      <c r="CN563" t="s">
        <v>103</v>
      </c>
      <c r="CO563" t="s">
        <v>103</v>
      </c>
      <c r="CP563" t="s">
        <v>103</v>
      </c>
      <c r="CQ563" t="s">
        <v>97</v>
      </c>
      <c r="CR563" t="s">
        <v>122</v>
      </c>
    </row>
    <row r="564" spans="2:96" x14ac:dyDescent="0.25">
      <c r="B564" s="1">
        <v>44682</v>
      </c>
      <c r="C564" t="s">
        <v>95</v>
      </c>
      <c r="D564" t="s">
        <v>123</v>
      </c>
      <c r="E564" t="s">
        <v>97</v>
      </c>
      <c r="F564" t="s">
        <v>179</v>
      </c>
      <c r="G564" t="s">
        <v>1495</v>
      </c>
      <c r="H564" t="s">
        <v>3032</v>
      </c>
      <c r="I564" t="s">
        <v>103</v>
      </c>
      <c r="J564" t="s">
        <v>103</v>
      </c>
      <c r="K564" t="s">
        <v>2998</v>
      </c>
      <c r="L564" t="s">
        <v>2998</v>
      </c>
      <c r="M564" t="s">
        <v>1497</v>
      </c>
      <c r="N564" t="s">
        <v>1498</v>
      </c>
      <c r="O564" t="str">
        <f>VLOOKUP(N564,Sheet1!$A$2:$B$17,2,0)</f>
        <v>Merrytune - Baby Carrier (Lilac Grey)</v>
      </c>
      <c r="P564" t="s">
        <v>1499</v>
      </c>
      <c r="Q564" t="s">
        <v>103</v>
      </c>
      <c r="R564">
        <v>1</v>
      </c>
      <c r="S564">
        <v>0.96</v>
      </c>
      <c r="T564">
        <v>0.96</v>
      </c>
      <c r="U564" t="s">
        <v>103</v>
      </c>
      <c r="BC564" t="s">
        <v>103</v>
      </c>
      <c r="BD564" t="s">
        <v>103</v>
      </c>
      <c r="BE564" t="s">
        <v>103</v>
      </c>
      <c r="BF564" t="s">
        <v>103</v>
      </c>
      <c r="BG564" t="s">
        <v>103</v>
      </c>
      <c r="BH564" t="s">
        <v>103</v>
      </c>
      <c r="BI564" t="s">
        <v>103</v>
      </c>
      <c r="BJ564" t="s">
        <v>103</v>
      </c>
      <c r="BK564" t="s">
        <v>3033</v>
      </c>
      <c r="BL564" t="s">
        <v>135</v>
      </c>
      <c r="BM564" t="s">
        <v>1503</v>
      </c>
      <c r="BN564" t="s">
        <v>184</v>
      </c>
      <c r="BO564" t="s">
        <v>185</v>
      </c>
      <c r="BP564" t="s">
        <v>186</v>
      </c>
      <c r="BQ564" t="s">
        <v>135</v>
      </c>
      <c r="BR564" t="s">
        <v>135</v>
      </c>
      <c r="BS564" t="s">
        <v>115</v>
      </c>
      <c r="BT564" t="s">
        <v>187</v>
      </c>
      <c r="BU564" t="s">
        <v>103</v>
      </c>
      <c r="BV564" t="s">
        <v>103</v>
      </c>
      <c r="BW564" t="s">
        <v>103</v>
      </c>
      <c r="BX564" t="s">
        <v>103</v>
      </c>
      <c r="BY564" t="s">
        <v>103</v>
      </c>
      <c r="BZ564" t="s">
        <v>103</v>
      </c>
      <c r="CA564" t="s">
        <v>103</v>
      </c>
      <c r="CB564" t="s">
        <v>103</v>
      </c>
      <c r="CC564" t="s">
        <v>103</v>
      </c>
      <c r="CD564" t="s">
        <v>103</v>
      </c>
      <c r="CE564" t="s">
        <v>103</v>
      </c>
      <c r="CF564" t="s">
        <v>103</v>
      </c>
      <c r="CG564" t="s">
        <v>103</v>
      </c>
      <c r="CH564" t="s">
        <v>103</v>
      </c>
      <c r="CI564" t="s">
        <v>103</v>
      </c>
      <c r="CJ564" t="s">
        <v>103</v>
      </c>
      <c r="CK564" t="s">
        <v>103</v>
      </c>
      <c r="CL564" t="s">
        <v>103</v>
      </c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  <c r="CR564" t="s">
        <v>103</v>
      </c>
    </row>
    <row r="565" spans="2:96" x14ac:dyDescent="0.25">
      <c r="B565" s="1">
        <v>44682</v>
      </c>
      <c r="C565" t="s">
        <v>95</v>
      </c>
      <c r="D565" t="s">
        <v>298</v>
      </c>
      <c r="E565" t="s">
        <v>97</v>
      </c>
      <c r="F565" t="s">
        <v>299</v>
      </c>
      <c r="G565" t="s">
        <v>3034</v>
      </c>
      <c r="H565" t="s">
        <v>3034</v>
      </c>
      <c r="I565" t="s">
        <v>103</v>
      </c>
      <c r="J565" t="s">
        <v>3035</v>
      </c>
      <c r="K565" t="s">
        <v>2998</v>
      </c>
      <c r="L565" t="s">
        <v>2998</v>
      </c>
      <c r="M565" t="s">
        <v>289</v>
      </c>
      <c r="N565" t="s">
        <v>290</v>
      </c>
      <c r="O565" t="str">
        <f>VLOOKUP(N565,Sheet1!$A$2:$B$17,2,0)</f>
        <v>Immersion heater 3.000w (3k), immersion for water</v>
      </c>
      <c r="P565" t="s">
        <v>315</v>
      </c>
      <c r="Q565" t="s">
        <v>103</v>
      </c>
      <c r="R565">
        <v>1</v>
      </c>
      <c r="S565">
        <v>1.28</v>
      </c>
      <c r="T565">
        <v>1.28</v>
      </c>
      <c r="U565" t="s">
        <v>103</v>
      </c>
      <c r="W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H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T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C565" t="s">
        <v>103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 t="s">
        <v>103</v>
      </c>
      <c r="BJ565" t="s">
        <v>103</v>
      </c>
      <c r="BK565" t="s">
        <v>959</v>
      </c>
      <c r="BL565" t="s">
        <v>185</v>
      </c>
      <c r="BM565" t="s">
        <v>186</v>
      </c>
      <c r="BN565" t="s">
        <v>1318</v>
      </c>
      <c r="BO565" t="s">
        <v>135</v>
      </c>
      <c r="BP565" t="s">
        <v>1319</v>
      </c>
      <c r="BQ565" t="s">
        <v>103</v>
      </c>
      <c r="BR565" t="s">
        <v>103</v>
      </c>
      <c r="BS565" t="s">
        <v>307</v>
      </c>
      <c r="BT565" t="s">
        <v>187</v>
      </c>
      <c r="BU565" t="s">
        <v>103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103</v>
      </c>
      <c r="CB565" t="s">
        <v>103</v>
      </c>
      <c r="CC565" t="s">
        <v>103</v>
      </c>
      <c r="CD565" t="s">
        <v>103</v>
      </c>
      <c r="CE565" t="s">
        <v>103</v>
      </c>
      <c r="CF565" t="s">
        <v>103</v>
      </c>
      <c r="CG565" t="s">
        <v>103</v>
      </c>
      <c r="CH565" t="s">
        <v>103</v>
      </c>
      <c r="CI565" t="s">
        <v>103</v>
      </c>
      <c r="CJ565" t="s">
        <v>103</v>
      </c>
      <c r="CK565" t="s">
        <v>103</v>
      </c>
      <c r="CL565" t="s">
        <v>103</v>
      </c>
      <c r="CM565" t="s">
        <v>103</v>
      </c>
      <c r="CN565" t="s">
        <v>103</v>
      </c>
      <c r="CO565" t="s">
        <v>103</v>
      </c>
      <c r="CP565" t="s">
        <v>103</v>
      </c>
      <c r="CQ565" t="s">
        <v>103</v>
      </c>
      <c r="CR565" t="s">
        <v>103</v>
      </c>
    </row>
    <row r="566" spans="2:96" x14ac:dyDescent="0.25">
      <c r="B566" s="1">
        <v>44682</v>
      </c>
      <c r="C566" t="s">
        <v>95</v>
      </c>
      <c r="D566" t="s">
        <v>123</v>
      </c>
      <c r="E566" t="s">
        <v>97</v>
      </c>
      <c r="F566" t="s">
        <v>98</v>
      </c>
      <c r="G566" t="s">
        <v>3036</v>
      </c>
      <c r="H566" t="s">
        <v>3037</v>
      </c>
      <c r="I566" t="s">
        <v>2059</v>
      </c>
      <c r="J566" t="s">
        <v>3003</v>
      </c>
      <c r="K566" t="s">
        <v>103</v>
      </c>
      <c r="L566" t="s">
        <v>3003</v>
      </c>
      <c r="M566" t="s">
        <v>104</v>
      </c>
      <c r="N566" t="s">
        <v>105</v>
      </c>
      <c r="O566" t="str">
        <f>VLOOKUP(N566,Sheet1!$A$2:$B$17,2,0)</f>
        <v>Wine Bottle Stand (Red)</v>
      </c>
      <c r="P566" t="s">
        <v>158</v>
      </c>
      <c r="Q566" t="s">
        <v>103</v>
      </c>
      <c r="R566">
        <v>1</v>
      </c>
      <c r="S566">
        <v>0.04</v>
      </c>
      <c r="T566">
        <v>0.04</v>
      </c>
      <c r="U566" t="s">
        <v>103</v>
      </c>
      <c r="V566">
        <v>12.6</v>
      </c>
      <c r="X566">
        <v>12.6</v>
      </c>
      <c r="Y566">
        <v>3.35</v>
      </c>
      <c r="AA566">
        <v>3.35</v>
      </c>
      <c r="AE566">
        <v>15.95</v>
      </c>
      <c r="AF566">
        <v>0.19</v>
      </c>
      <c r="AG566">
        <v>2.39</v>
      </c>
      <c r="AI566">
        <v>2.39</v>
      </c>
      <c r="AJ566">
        <v>0.19</v>
      </c>
      <c r="AK566">
        <v>0.64</v>
      </c>
      <c r="AM566">
        <v>0.64</v>
      </c>
      <c r="AR566">
        <v>3.03</v>
      </c>
      <c r="AS566">
        <v>14.99</v>
      </c>
      <c r="AU566">
        <v>14.99</v>
      </c>
      <c r="AV566">
        <v>3.99</v>
      </c>
      <c r="AX566">
        <v>3.99</v>
      </c>
      <c r="BB566">
        <v>18.98</v>
      </c>
      <c r="BC566" t="s">
        <v>107</v>
      </c>
      <c r="BD566" t="s">
        <v>103</v>
      </c>
      <c r="BE566" t="s">
        <v>103</v>
      </c>
      <c r="BF566" t="s">
        <v>103</v>
      </c>
      <c r="BG566" t="s">
        <v>103</v>
      </c>
      <c r="BH566" t="s">
        <v>103</v>
      </c>
      <c r="BI566" t="s">
        <v>103</v>
      </c>
      <c r="BJ566" t="s">
        <v>108</v>
      </c>
      <c r="BK566" t="s">
        <v>276</v>
      </c>
      <c r="BL566" t="s">
        <v>277</v>
      </c>
      <c r="BM566" t="s">
        <v>278</v>
      </c>
      <c r="BN566" t="s">
        <v>347</v>
      </c>
      <c r="BO566" t="s">
        <v>135</v>
      </c>
      <c r="BP566" t="s">
        <v>3038</v>
      </c>
      <c r="BQ566" t="s">
        <v>277</v>
      </c>
      <c r="BR566" t="s">
        <v>135</v>
      </c>
      <c r="BS566" t="s">
        <v>115</v>
      </c>
      <c r="BT566" t="s">
        <v>116</v>
      </c>
      <c r="BU566" t="s">
        <v>103</v>
      </c>
      <c r="BV566" t="s">
        <v>103</v>
      </c>
      <c r="BW566" t="s">
        <v>135</v>
      </c>
      <c r="BX566" t="s">
        <v>136</v>
      </c>
      <c r="BY566" t="s">
        <v>135</v>
      </c>
      <c r="BZ566" t="s">
        <v>136</v>
      </c>
      <c r="CA566" t="s">
        <v>103</v>
      </c>
      <c r="CB566" t="s">
        <v>103</v>
      </c>
      <c r="CC566" t="s">
        <v>135</v>
      </c>
      <c r="CD566" t="s">
        <v>137</v>
      </c>
      <c r="CE566" t="s">
        <v>118</v>
      </c>
      <c r="CF566" t="s">
        <v>3039</v>
      </c>
      <c r="CG566" t="s">
        <v>103</v>
      </c>
      <c r="CH566" t="s">
        <v>103</v>
      </c>
      <c r="CI566" t="s">
        <v>103</v>
      </c>
      <c r="CJ566" t="s">
        <v>103</v>
      </c>
      <c r="CK566" t="s">
        <v>120</v>
      </c>
      <c r="CL566" t="s">
        <v>3040</v>
      </c>
      <c r="CM566" t="s">
        <v>103</v>
      </c>
      <c r="CN566" t="s">
        <v>103</v>
      </c>
      <c r="CO566" t="s">
        <v>103</v>
      </c>
      <c r="CP566" t="s">
        <v>103</v>
      </c>
      <c r="CQ566" t="s">
        <v>97</v>
      </c>
      <c r="CR566" t="s">
        <v>122</v>
      </c>
    </row>
    <row r="567" spans="2:96" x14ac:dyDescent="0.25">
      <c r="B567" s="1">
        <v>44682</v>
      </c>
      <c r="C567" t="s">
        <v>95</v>
      </c>
      <c r="D567" t="s">
        <v>123</v>
      </c>
      <c r="E567" t="s">
        <v>97</v>
      </c>
      <c r="F567" t="s">
        <v>98</v>
      </c>
      <c r="G567" t="s">
        <v>3041</v>
      </c>
      <c r="H567" t="s">
        <v>3042</v>
      </c>
      <c r="I567" t="s">
        <v>2059</v>
      </c>
      <c r="J567" t="s">
        <v>3043</v>
      </c>
      <c r="K567" t="s">
        <v>103</v>
      </c>
      <c r="L567" t="s">
        <v>3043</v>
      </c>
      <c r="M567" t="s">
        <v>104</v>
      </c>
      <c r="N567" t="s">
        <v>105</v>
      </c>
      <c r="O567" t="str">
        <f>VLOOKUP(N567,Sheet1!$A$2:$B$17,2,0)</f>
        <v>Wine Bottle Stand (Red)</v>
      </c>
      <c r="P567" t="s">
        <v>158</v>
      </c>
      <c r="Q567" t="s">
        <v>103</v>
      </c>
      <c r="R567">
        <v>1</v>
      </c>
      <c r="S567">
        <v>0.04</v>
      </c>
      <c r="T567">
        <v>0.04</v>
      </c>
      <c r="U567" t="s">
        <v>103</v>
      </c>
      <c r="V567">
        <v>12.6</v>
      </c>
      <c r="X567">
        <v>12.6</v>
      </c>
      <c r="Y567">
        <v>0</v>
      </c>
      <c r="AA567">
        <v>0</v>
      </c>
      <c r="AE567">
        <v>12.6</v>
      </c>
      <c r="AF567">
        <v>0.19</v>
      </c>
      <c r="AG567">
        <v>2.39</v>
      </c>
      <c r="AI567">
        <v>2.39</v>
      </c>
      <c r="AJ567">
        <v>0.19</v>
      </c>
      <c r="AK567">
        <v>0</v>
      </c>
      <c r="AM567">
        <v>0</v>
      </c>
      <c r="AR567">
        <v>2.39</v>
      </c>
      <c r="AS567">
        <v>14.99</v>
      </c>
      <c r="AU567">
        <v>14.99</v>
      </c>
      <c r="AV567">
        <v>0</v>
      </c>
      <c r="AX567">
        <v>0</v>
      </c>
      <c r="BB567">
        <v>14.99</v>
      </c>
      <c r="BC567" t="s">
        <v>107</v>
      </c>
      <c r="BD567" t="s">
        <v>103</v>
      </c>
      <c r="BE567" t="s">
        <v>103</v>
      </c>
      <c r="BF567" t="s">
        <v>103</v>
      </c>
      <c r="BG567" t="s">
        <v>103</v>
      </c>
      <c r="BH567" t="s">
        <v>103</v>
      </c>
      <c r="BI567" t="s">
        <v>103</v>
      </c>
      <c r="BJ567" t="s">
        <v>108</v>
      </c>
      <c r="BK567" t="s">
        <v>227</v>
      </c>
      <c r="BL567" t="s">
        <v>110</v>
      </c>
      <c r="BM567" t="s">
        <v>228</v>
      </c>
      <c r="BN567" t="s">
        <v>3044</v>
      </c>
      <c r="BO567" t="s">
        <v>135</v>
      </c>
      <c r="BP567" t="s">
        <v>3045</v>
      </c>
      <c r="BQ567" t="s">
        <v>110</v>
      </c>
      <c r="BR567" t="s">
        <v>135</v>
      </c>
      <c r="BS567" t="s">
        <v>115</v>
      </c>
      <c r="BT567" t="s">
        <v>116</v>
      </c>
      <c r="BU567" t="s">
        <v>103</v>
      </c>
      <c r="BV567" t="s">
        <v>103</v>
      </c>
      <c r="BW567" t="s">
        <v>135</v>
      </c>
      <c r="BX567" t="s">
        <v>136</v>
      </c>
      <c r="BY567" t="s">
        <v>135</v>
      </c>
      <c r="BZ567" t="s">
        <v>136</v>
      </c>
      <c r="CA567" t="s">
        <v>103</v>
      </c>
      <c r="CB567" t="s">
        <v>103</v>
      </c>
      <c r="CC567" t="s">
        <v>135</v>
      </c>
      <c r="CD567" t="s">
        <v>137</v>
      </c>
      <c r="CE567" t="s">
        <v>118</v>
      </c>
      <c r="CF567" t="s">
        <v>3046</v>
      </c>
      <c r="CG567" t="s">
        <v>103</v>
      </c>
      <c r="CH567" t="s">
        <v>103</v>
      </c>
      <c r="CI567" t="s">
        <v>103</v>
      </c>
      <c r="CJ567" t="s">
        <v>103</v>
      </c>
      <c r="CK567" t="s">
        <v>120</v>
      </c>
      <c r="CL567" t="s">
        <v>3047</v>
      </c>
      <c r="CM567" t="s">
        <v>103</v>
      </c>
      <c r="CN567" t="s">
        <v>103</v>
      </c>
      <c r="CO567" t="s">
        <v>103</v>
      </c>
      <c r="CP567" t="s">
        <v>103</v>
      </c>
      <c r="CQ567" t="s">
        <v>97</v>
      </c>
      <c r="CR567" t="s">
        <v>122</v>
      </c>
    </row>
    <row r="568" spans="2:96" x14ac:dyDescent="0.25">
      <c r="B568" s="1">
        <v>44713</v>
      </c>
      <c r="C568" t="s">
        <v>95</v>
      </c>
      <c r="D568" t="s">
        <v>123</v>
      </c>
      <c r="E568" t="s">
        <v>97</v>
      </c>
      <c r="F568" t="s">
        <v>98</v>
      </c>
      <c r="G568" t="s">
        <v>3048</v>
      </c>
      <c r="H568" t="s">
        <v>3049</v>
      </c>
      <c r="I568" t="s">
        <v>3050</v>
      </c>
      <c r="J568" t="s">
        <v>3050</v>
      </c>
      <c r="K568" t="s">
        <v>103</v>
      </c>
      <c r="L568" t="s">
        <v>3050</v>
      </c>
      <c r="M568" t="s">
        <v>2060</v>
      </c>
      <c r="N568" t="s">
        <v>2061</v>
      </c>
      <c r="O568" t="str">
        <f>VLOOKUP(N568,Sheet1!$A$2:$B$17,2,0)</f>
        <v>Baby Carrier (All Season - Merry Gold)</v>
      </c>
      <c r="P568" t="s">
        <v>2062</v>
      </c>
      <c r="Q568" t="s">
        <v>103</v>
      </c>
      <c r="R568">
        <v>1</v>
      </c>
      <c r="S568">
        <v>1.07</v>
      </c>
      <c r="T568">
        <v>1.07</v>
      </c>
      <c r="U568" t="s">
        <v>103</v>
      </c>
      <c r="V568">
        <v>75.62</v>
      </c>
      <c r="X568">
        <v>75.62</v>
      </c>
      <c r="Y568">
        <v>0</v>
      </c>
      <c r="AA568">
        <v>0</v>
      </c>
      <c r="AE568">
        <v>75.62</v>
      </c>
      <c r="AF568">
        <v>0.19</v>
      </c>
      <c r="AG568">
        <v>14.37</v>
      </c>
      <c r="AI568">
        <v>14.37</v>
      </c>
      <c r="AJ568">
        <v>0.19</v>
      </c>
      <c r="AK568">
        <v>0</v>
      </c>
      <c r="AM568">
        <v>0</v>
      </c>
      <c r="AR568">
        <v>14.37</v>
      </c>
      <c r="AS568">
        <v>89.99</v>
      </c>
      <c r="AU568">
        <v>89.99</v>
      </c>
      <c r="AV568">
        <v>0</v>
      </c>
      <c r="AX568">
        <v>0</v>
      </c>
      <c r="BB568">
        <v>89.99</v>
      </c>
      <c r="BC568" t="s">
        <v>107</v>
      </c>
      <c r="BD568" t="s">
        <v>103</v>
      </c>
      <c r="BE568" t="s">
        <v>103</v>
      </c>
      <c r="BF568" t="s">
        <v>103</v>
      </c>
      <c r="BG568" t="s">
        <v>103</v>
      </c>
      <c r="BH568" t="s">
        <v>103</v>
      </c>
      <c r="BI568" t="s">
        <v>103</v>
      </c>
      <c r="BJ568" t="s">
        <v>108</v>
      </c>
      <c r="BK568" t="s">
        <v>369</v>
      </c>
      <c r="BL568" t="s">
        <v>135</v>
      </c>
      <c r="BM568" t="s">
        <v>370</v>
      </c>
      <c r="BN568" t="s">
        <v>3051</v>
      </c>
      <c r="BO568" t="s">
        <v>135</v>
      </c>
      <c r="BP568" t="s">
        <v>3052</v>
      </c>
      <c r="BQ568" t="s">
        <v>135</v>
      </c>
      <c r="BR568" t="s">
        <v>135</v>
      </c>
      <c r="BS568" t="s">
        <v>115</v>
      </c>
      <c r="BT568" t="s">
        <v>116</v>
      </c>
      <c r="BU568" t="s">
        <v>135</v>
      </c>
      <c r="BV568" t="s">
        <v>136</v>
      </c>
      <c r="BW568" t="s">
        <v>135</v>
      </c>
      <c r="BX568" t="s">
        <v>136</v>
      </c>
      <c r="BY568" t="s">
        <v>135</v>
      </c>
      <c r="BZ568" t="s">
        <v>136</v>
      </c>
      <c r="CA568" t="s">
        <v>103</v>
      </c>
      <c r="CB568" t="s">
        <v>103</v>
      </c>
      <c r="CC568" t="s">
        <v>135</v>
      </c>
      <c r="CD568" t="s">
        <v>137</v>
      </c>
      <c r="CE568" t="s">
        <v>118</v>
      </c>
      <c r="CF568" t="s">
        <v>3053</v>
      </c>
      <c r="CG568" t="s">
        <v>103</v>
      </c>
      <c r="CH568" t="s">
        <v>103</v>
      </c>
      <c r="CI568" t="s">
        <v>103</v>
      </c>
      <c r="CJ568" t="s">
        <v>103</v>
      </c>
      <c r="CK568" t="s">
        <v>120</v>
      </c>
      <c r="CL568" t="s">
        <v>3054</v>
      </c>
      <c r="CM568" t="s">
        <v>103</v>
      </c>
      <c r="CN568" t="s">
        <v>103</v>
      </c>
      <c r="CO568" t="s">
        <v>103</v>
      </c>
      <c r="CP568" t="s">
        <v>103</v>
      </c>
      <c r="CQ568" t="s">
        <v>97</v>
      </c>
      <c r="CR568" t="s">
        <v>122</v>
      </c>
    </row>
    <row r="569" spans="2:96" x14ac:dyDescent="0.25">
      <c r="B569" s="1">
        <v>44713</v>
      </c>
      <c r="C569" t="s">
        <v>95</v>
      </c>
      <c r="D569" t="s">
        <v>123</v>
      </c>
      <c r="E569" t="s">
        <v>97</v>
      </c>
      <c r="F569" t="s">
        <v>98</v>
      </c>
      <c r="G569" t="s">
        <v>3055</v>
      </c>
      <c r="H569" t="s">
        <v>3056</v>
      </c>
      <c r="I569" t="s">
        <v>3050</v>
      </c>
      <c r="J569" t="s">
        <v>3050</v>
      </c>
      <c r="K569" t="s">
        <v>103</v>
      </c>
      <c r="L569" t="s">
        <v>3050</v>
      </c>
      <c r="M569" t="s">
        <v>104</v>
      </c>
      <c r="N569" t="s">
        <v>105</v>
      </c>
      <c r="O569" t="str">
        <f>VLOOKUP(N569,Sheet1!$A$2:$B$17,2,0)</f>
        <v>Wine Bottle Stand (Red)</v>
      </c>
      <c r="P569" t="s">
        <v>158</v>
      </c>
      <c r="Q569" t="s">
        <v>103</v>
      </c>
      <c r="R569">
        <v>2</v>
      </c>
      <c r="S569">
        <v>0.04</v>
      </c>
      <c r="T569">
        <v>0.08</v>
      </c>
      <c r="U569" t="s">
        <v>103</v>
      </c>
      <c r="V569">
        <v>25.2</v>
      </c>
      <c r="X569">
        <v>25.2</v>
      </c>
      <c r="Y569">
        <v>0</v>
      </c>
      <c r="AA569">
        <v>0</v>
      </c>
      <c r="AE569">
        <v>25.2</v>
      </c>
      <c r="AF569">
        <v>0.19</v>
      </c>
      <c r="AG569">
        <v>4.78</v>
      </c>
      <c r="AI569">
        <v>4.78</v>
      </c>
      <c r="AJ569">
        <v>0.19</v>
      </c>
      <c r="AK569">
        <v>0</v>
      </c>
      <c r="AM569">
        <v>0</v>
      </c>
      <c r="AR569">
        <v>4.78</v>
      </c>
      <c r="AS569">
        <v>29.98</v>
      </c>
      <c r="AU569">
        <v>29.98</v>
      </c>
      <c r="AV569">
        <v>0</v>
      </c>
      <c r="AX569">
        <v>0</v>
      </c>
      <c r="BB569">
        <v>29.98</v>
      </c>
      <c r="BC569" t="s">
        <v>107</v>
      </c>
      <c r="BD569" t="s">
        <v>103</v>
      </c>
      <c r="BE569" t="s">
        <v>103</v>
      </c>
      <c r="BF569" t="s">
        <v>103</v>
      </c>
      <c r="BG569" t="s">
        <v>103</v>
      </c>
      <c r="BH569" t="s">
        <v>103</v>
      </c>
      <c r="BI569" t="s">
        <v>103</v>
      </c>
      <c r="BJ569" t="s">
        <v>108</v>
      </c>
      <c r="BK569" t="s">
        <v>276</v>
      </c>
      <c r="BL569" t="s">
        <v>277</v>
      </c>
      <c r="BM569" t="s">
        <v>278</v>
      </c>
      <c r="BN569" t="s">
        <v>3057</v>
      </c>
      <c r="BO569" t="s">
        <v>135</v>
      </c>
      <c r="BP569" t="s">
        <v>3058</v>
      </c>
      <c r="BQ569" t="s">
        <v>277</v>
      </c>
      <c r="BR569" t="s">
        <v>135</v>
      </c>
      <c r="BS569" t="s">
        <v>115</v>
      </c>
      <c r="BT569" t="s">
        <v>116</v>
      </c>
      <c r="BU569" t="s">
        <v>103</v>
      </c>
      <c r="BV569" t="s">
        <v>103</v>
      </c>
      <c r="BW569" t="s">
        <v>135</v>
      </c>
      <c r="BX569" t="s">
        <v>136</v>
      </c>
      <c r="BY569" t="s">
        <v>135</v>
      </c>
      <c r="BZ569" t="s">
        <v>136</v>
      </c>
      <c r="CA569" t="s">
        <v>103</v>
      </c>
      <c r="CB569" t="s">
        <v>103</v>
      </c>
      <c r="CC569" t="s">
        <v>135</v>
      </c>
      <c r="CD569" t="s">
        <v>137</v>
      </c>
      <c r="CE569" t="s">
        <v>118</v>
      </c>
      <c r="CF569" t="s">
        <v>3059</v>
      </c>
      <c r="CG569" t="s">
        <v>103</v>
      </c>
      <c r="CH569" t="s">
        <v>103</v>
      </c>
      <c r="CI569" t="s">
        <v>103</v>
      </c>
      <c r="CJ569" t="s">
        <v>103</v>
      </c>
      <c r="CK569" t="s">
        <v>120</v>
      </c>
      <c r="CL569" t="s">
        <v>3060</v>
      </c>
      <c r="CM569" t="s">
        <v>103</v>
      </c>
      <c r="CN569" t="s">
        <v>103</v>
      </c>
      <c r="CO569" t="s">
        <v>103</v>
      </c>
      <c r="CP569" t="s">
        <v>103</v>
      </c>
      <c r="CQ569" t="s">
        <v>97</v>
      </c>
      <c r="CR569" t="s">
        <v>122</v>
      </c>
    </row>
    <row r="570" spans="2:96" x14ac:dyDescent="0.25">
      <c r="B570" s="1">
        <v>44713</v>
      </c>
      <c r="C570" t="s">
        <v>95</v>
      </c>
      <c r="D570" t="s">
        <v>123</v>
      </c>
      <c r="E570" t="s">
        <v>97</v>
      </c>
      <c r="F570" t="s">
        <v>179</v>
      </c>
      <c r="G570" t="s">
        <v>2610</v>
      </c>
      <c r="H570" t="s">
        <v>3061</v>
      </c>
      <c r="I570" t="s">
        <v>103</v>
      </c>
      <c r="J570" t="s">
        <v>103</v>
      </c>
      <c r="K570" t="s">
        <v>3050</v>
      </c>
      <c r="L570" t="s">
        <v>3050</v>
      </c>
      <c r="M570" t="s">
        <v>2126</v>
      </c>
      <c r="N570" t="s">
        <v>2127</v>
      </c>
      <c r="O570" t="str">
        <f>VLOOKUP(N570,Sheet1!$A$2:$B$17,2,0)</f>
        <v>Immersion heater 3.000w (3k), immersion for water</v>
      </c>
      <c r="P570" t="s">
        <v>2135</v>
      </c>
      <c r="Q570" t="s">
        <v>103</v>
      </c>
      <c r="R570">
        <v>1</v>
      </c>
      <c r="S570">
        <v>1.73</v>
      </c>
      <c r="T570">
        <v>1.73</v>
      </c>
      <c r="U570" t="s">
        <v>103</v>
      </c>
      <c r="BC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 t="s">
        <v>103</v>
      </c>
      <c r="BJ570" t="s">
        <v>103</v>
      </c>
      <c r="BK570" t="s">
        <v>3062</v>
      </c>
      <c r="BL570" t="s">
        <v>135</v>
      </c>
      <c r="BM570" t="s">
        <v>2613</v>
      </c>
      <c r="BN570" t="s">
        <v>302</v>
      </c>
      <c r="BO570" t="s">
        <v>303</v>
      </c>
      <c r="BP570" t="s">
        <v>304</v>
      </c>
      <c r="BQ570" t="s">
        <v>135</v>
      </c>
      <c r="BR570" t="s">
        <v>135</v>
      </c>
      <c r="BS570" t="s">
        <v>115</v>
      </c>
      <c r="BT570" t="s">
        <v>187</v>
      </c>
      <c r="BU570" t="s">
        <v>103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103</v>
      </c>
      <c r="CB570" t="s">
        <v>103</v>
      </c>
      <c r="CC570" t="s">
        <v>103</v>
      </c>
      <c r="CD570" t="s">
        <v>103</v>
      </c>
      <c r="CE570" t="s">
        <v>103</v>
      </c>
      <c r="CF570" t="s">
        <v>103</v>
      </c>
      <c r="CG570" t="s">
        <v>103</v>
      </c>
      <c r="CH570" t="s">
        <v>103</v>
      </c>
      <c r="CI570" t="s">
        <v>103</v>
      </c>
      <c r="CJ570" t="s">
        <v>103</v>
      </c>
      <c r="CK570" t="s">
        <v>103</v>
      </c>
      <c r="CL570" t="s">
        <v>103</v>
      </c>
      <c r="CM570" t="s">
        <v>103</v>
      </c>
      <c r="CN570" t="s">
        <v>103</v>
      </c>
      <c r="CO570" t="s">
        <v>103</v>
      </c>
      <c r="CP570" t="s">
        <v>103</v>
      </c>
      <c r="CQ570" t="s">
        <v>103</v>
      </c>
      <c r="CR570" t="s">
        <v>103</v>
      </c>
    </row>
    <row r="571" spans="2:96" x14ac:dyDescent="0.25">
      <c r="B571" s="1">
        <v>44713</v>
      </c>
      <c r="C571" t="s">
        <v>95</v>
      </c>
      <c r="D571" t="s">
        <v>123</v>
      </c>
      <c r="E571" t="s">
        <v>97</v>
      </c>
      <c r="F571" t="s">
        <v>179</v>
      </c>
      <c r="G571" t="s">
        <v>2408</v>
      </c>
      <c r="H571" t="s">
        <v>3063</v>
      </c>
      <c r="I571" t="s">
        <v>103</v>
      </c>
      <c r="J571" t="s">
        <v>103</v>
      </c>
      <c r="K571" t="s">
        <v>3050</v>
      </c>
      <c r="L571" t="s">
        <v>3050</v>
      </c>
      <c r="M571" t="s">
        <v>2126</v>
      </c>
      <c r="N571" t="s">
        <v>2127</v>
      </c>
      <c r="O571" t="str">
        <f>VLOOKUP(N571,Sheet1!$A$2:$B$17,2,0)</f>
        <v>Immersion heater 3.000w (3k), immersion for water</v>
      </c>
      <c r="P571" t="s">
        <v>2135</v>
      </c>
      <c r="Q571" t="s">
        <v>103</v>
      </c>
      <c r="R571">
        <v>1</v>
      </c>
      <c r="S571">
        <v>1.73</v>
      </c>
      <c r="T571">
        <v>1.73</v>
      </c>
      <c r="U571" t="s">
        <v>103</v>
      </c>
      <c r="BC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 t="s">
        <v>103</v>
      </c>
      <c r="BJ571" t="s">
        <v>103</v>
      </c>
      <c r="BK571" t="s">
        <v>3064</v>
      </c>
      <c r="BL571" t="s">
        <v>135</v>
      </c>
      <c r="BM571" t="s">
        <v>2411</v>
      </c>
      <c r="BN571" t="s">
        <v>302</v>
      </c>
      <c r="BO571" t="s">
        <v>303</v>
      </c>
      <c r="BP571" t="s">
        <v>304</v>
      </c>
      <c r="BQ571" t="s">
        <v>135</v>
      </c>
      <c r="BR571" t="s">
        <v>135</v>
      </c>
      <c r="BS571" t="s">
        <v>115</v>
      </c>
      <c r="BT571" t="s">
        <v>187</v>
      </c>
      <c r="BU571" t="s">
        <v>103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103</v>
      </c>
      <c r="CB571" t="s">
        <v>103</v>
      </c>
      <c r="CC571" t="s">
        <v>103</v>
      </c>
      <c r="CD571" t="s">
        <v>103</v>
      </c>
      <c r="CE571" t="s">
        <v>103</v>
      </c>
      <c r="CF571" t="s">
        <v>103</v>
      </c>
      <c r="CG571" t="s">
        <v>103</v>
      </c>
      <c r="CH571" t="s">
        <v>103</v>
      </c>
      <c r="CI571" t="s">
        <v>103</v>
      </c>
      <c r="CJ571" t="s">
        <v>103</v>
      </c>
      <c r="CK571" t="s">
        <v>103</v>
      </c>
      <c r="CL571" t="s">
        <v>103</v>
      </c>
      <c r="CM571" t="s">
        <v>103</v>
      </c>
      <c r="CN571" t="s">
        <v>103</v>
      </c>
      <c r="CO571" t="s">
        <v>103</v>
      </c>
      <c r="CP571" t="s">
        <v>103</v>
      </c>
      <c r="CQ571" t="s">
        <v>103</v>
      </c>
      <c r="CR571" t="s">
        <v>103</v>
      </c>
    </row>
    <row r="572" spans="2:96" x14ac:dyDescent="0.25">
      <c r="B572" s="1">
        <v>44713</v>
      </c>
      <c r="C572" t="s">
        <v>95</v>
      </c>
      <c r="D572" t="s">
        <v>123</v>
      </c>
      <c r="E572" t="s">
        <v>97</v>
      </c>
      <c r="F572" t="s">
        <v>179</v>
      </c>
      <c r="G572" t="s">
        <v>2646</v>
      </c>
      <c r="H572" t="s">
        <v>3065</v>
      </c>
      <c r="I572" t="s">
        <v>103</v>
      </c>
      <c r="J572" t="s">
        <v>103</v>
      </c>
      <c r="K572" t="s">
        <v>3050</v>
      </c>
      <c r="L572" t="s">
        <v>3050</v>
      </c>
      <c r="M572" t="s">
        <v>2126</v>
      </c>
      <c r="N572" t="s">
        <v>2127</v>
      </c>
      <c r="O572" t="str">
        <f>VLOOKUP(N572,Sheet1!$A$2:$B$17,2,0)</f>
        <v>Immersion heater 3.000w (3k), immersion for water</v>
      </c>
      <c r="P572" t="s">
        <v>2135</v>
      </c>
      <c r="Q572" t="s">
        <v>103</v>
      </c>
      <c r="R572">
        <v>1</v>
      </c>
      <c r="S572">
        <v>1.73</v>
      </c>
      <c r="T572">
        <v>1.73</v>
      </c>
      <c r="U572" t="s">
        <v>103</v>
      </c>
      <c r="BC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 t="s">
        <v>103</v>
      </c>
      <c r="BJ572" t="s">
        <v>103</v>
      </c>
      <c r="BK572" t="s">
        <v>3066</v>
      </c>
      <c r="BL572" t="s">
        <v>135</v>
      </c>
      <c r="BM572" t="s">
        <v>2650</v>
      </c>
      <c r="BN572" t="s">
        <v>302</v>
      </c>
      <c r="BO572" t="s">
        <v>303</v>
      </c>
      <c r="BP572" t="s">
        <v>304</v>
      </c>
      <c r="BQ572" t="s">
        <v>135</v>
      </c>
      <c r="BR572" t="s">
        <v>135</v>
      </c>
      <c r="BS572" t="s">
        <v>115</v>
      </c>
      <c r="BT572" t="s">
        <v>187</v>
      </c>
      <c r="BU572" t="s">
        <v>103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103</v>
      </c>
      <c r="CB572" t="s">
        <v>103</v>
      </c>
      <c r="CC572" t="s">
        <v>103</v>
      </c>
      <c r="CD572" t="s">
        <v>103</v>
      </c>
      <c r="CE572" t="s">
        <v>103</v>
      </c>
      <c r="CF572" t="s">
        <v>103</v>
      </c>
      <c r="CG572" t="s">
        <v>103</v>
      </c>
      <c r="CH572" t="s">
        <v>103</v>
      </c>
      <c r="CI572" t="s">
        <v>103</v>
      </c>
      <c r="CJ572" t="s">
        <v>103</v>
      </c>
      <c r="CK572" t="s">
        <v>103</v>
      </c>
      <c r="CL572" t="s">
        <v>103</v>
      </c>
      <c r="CM572" t="s">
        <v>103</v>
      </c>
      <c r="CN572" t="s">
        <v>103</v>
      </c>
      <c r="CO572" t="s">
        <v>103</v>
      </c>
      <c r="CP572" t="s">
        <v>103</v>
      </c>
      <c r="CQ572" t="s">
        <v>103</v>
      </c>
      <c r="CR572" t="s">
        <v>103</v>
      </c>
    </row>
    <row r="573" spans="2:96" x14ac:dyDescent="0.25">
      <c r="B573" s="1">
        <v>44713</v>
      </c>
      <c r="C573" t="s">
        <v>95</v>
      </c>
      <c r="D573" t="s">
        <v>123</v>
      </c>
      <c r="E573" t="s">
        <v>97</v>
      </c>
      <c r="F573" t="s">
        <v>98</v>
      </c>
      <c r="G573" t="s">
        <v>3067</v>
      </c>
      <c r="H573" t="s">
        <v>3068</v>
      </c>
      <c r="I573" t="s">
        <v>3069</v>
      </c>
      <c r="J573" t="s">
        <v>3069</v>
      </c>
      <c r="K573" t="s">
        <v>103</v>
      </c>
      <c r="L573" t="s">
        <v>3069</v>
      </c>
      <c r="M573" t="s">
        <v>104</v>
      </c>
      <c r="N573" t="s">
        <v>105</v>
      </c>
      <c r="O573" t="str">
        <f>VLOOKUP(N573,Sheet1!$A$2:$B$17,2,0)</f>
        <v>Wine Bottle Stand (Red)</v>
      </c>
      <c r="P573" t="s">
        <v>158</v>
      </c>
      <c r="Q573" t="s">
        <v>103</v>
      </c>
      <c r="R573">
        <v>1</v>
      </c>
      <c r="S573">
        <v>0.04</v>
      </c>
      <c r="T573">
        <v>0.04</v>
      </c>
      <c r="U573" t="s">
        <v>103</v>
      </c>
      <c r="V573">
        <v>12.6</v>
      </c>
      <c r="X573">
        <v>12.6</v>
      </c>
      <c r="Y573">
        <v>0</v>
      </c>
      <c r="AA573">
        <v>0</v>
      </c>
      <c r="AE573">
        <v>12.6</v>
      </c>
      <c r="AF573">
        <v>0.19</v>
      </c>
      <c r="AG573">
        <v>2.39</v>
      </c>
      <c r="AI573">
        <v>2.39</v>
      </c>
      <c r="AJ573">
        <v>0.19</v>
      </c>
      <c r="AK573">
        <v>0</v>
      </c>
      <c r="AM573">
        <v>0</v>
      </c>
      <c r="AR573">
        <v>2.39</v>
      </c>
      <c r="AS573">
        <v>14.99</v>
      </c>
      <c r="AU573">
        <v>14.99</v>
      </c>
      <c r="AV573">
        <v>0</v>
      </c>
      <c r="AX573">
        <v>0</v>
      </c>
      <c r="BB573">
        <v>14.99</v>
      </c>
      <c r="BC573" t="s">
        <v>107</v>
      </c>
      <c r="BD573" t="s">
        <v>103</v>
      </c>
      <c r="BE573" t="s">
        <v>103</v>
      </c>
      <c r="BF573" t="s">
        <v>103</v>
      </c>
      <c r="BG573" t="s">
        <v>103</v>
      </c>
      <c r="BH573" t="s">
        <v>103</v>
      </c>
      <c r="BI573" t="s">
        <v>103</v>
      </c>
      <c r="BJ573" t="s">
        <v>108</v>
      </c>
      <c r="BK573" t="s">
        <v>227</v>
      </c>
      <c r="BL573" t="s">
        <v>110</v>
      </c>
      <c r="BM573" t="s">
        <v>228</v>
      </c>
      <c r="BN573" t="s">
        <v>3070</v>
      </c>
      <c r="BO573" t="s">
        <v>135</v>
      </c>
      <c r="BP573" t="s">
        <v>3071</v>
      </c>
      <c r="BQ573" t="s">
        <v>110</v>
      </c>
      <c r="BR573" t="s">
        <v>135</v>
      </c>
      <c r="BS573" t="s">
        <v>115</v>
      </c>
      <c r="BT573" t="s">
        <v>116</v>
      </c>
      <c r="BU573" t="s">
        <v>103</v>
      </c>
      <c r="BV573" t="s">
        <v>103</v>
      </c>
      <c r="BW573" t="s">
        <v>135</v>
      </c>
      <c r="BX573" t="s">
        <v>136</v>
      </c>
      <c r="BY573" t="s">
        <v>135</v>
      </c>
      <c r="BZ573" t="s">
        <v>136</v>
      </c>
      <c r="CA573" t="s">
        <v>103</v>
      </c>
      <c r="CB573" t="s">
        <v>103</v>
      </c>
      <c r="CC573" t="s">
        <v>135</v>
      </c>
      <c r="CD573" t="s">
        <v>137</v>
      </c>
      <c r="CE573" t="s">
        <v>118</v>
      </c>
      <c r="CF573" t="s">
        <v>3072</v>
      </c>
      <c r="CG573" t="s">
        <v>103</v>
      </c>
      <c r="CH573" t="s">
        <v>103</v>
      </c>
      <c r="CI573" t="s">
        <v>103</v>
      </c>
      <c r="CJ573" t="s">
        <v>103</v>
      </c>
      <c r="CK573" t="s">
        <v>120</v>
      </c>
      <c r="CL573" t="s">
        <v>3073</v>
      </c>
      <c r="CM573" t="s">
        <v>103</v>
      </c>
      <c r="CN573" t="s">
        <v>103</v>
      </c>
      <c r="CO573" t="s">
        <v>103</v>
      </c>
      <c r="CP573" t="s">
        <v>103</v>
      </c>
      <c r="CQ573" t="s">
        <v>97</v>
      </c>
      <c r="CR573" t="s">
        <v>122</v>
      </c>
    </row>
    <row r="574" spans="2:96" x14ac:dyDescent="0.25">
      <c r="B574" s="1">
        <v>44713</v>
      </c>
      <c r="C574" t="s">
        <v>95</v>
      </c>
      <c r="D574" t="s">
        <v>123</v>
      </c>
      <c r="E574" t="s">
        <v>97</v>
      </c>
      <c r="F574" t="s">
        <v>98</v>
      </c>
      <c r="G574" t="s">
        <v>3074</v>
      </c>
      <c r="H574" t="s">
        <v>3075</v>
      </c>
      <c r="I574" t="s">
        <v>3069</v>
      </c>
      <c r="J574" t="s">
        <v>3069</v>
      </c>
      <c r="K574" t="s">
        <v>103</v>
      </c>
      <c r="L574" t="s">
        <v>3069</v>
      </c>
      <c r="M574" t="s">
        <v>104</v>
      </c>
      <c r="N574" t="s">
        <v>105</v>
      </c>
      <c r="O574" t="str">
        <f>VLOOKUP(N574,Sheet1!$A$2:$B$17,2,0)</f>
        <v>Wine Bottle Stand (Red)</v>
      </c>
      <c r="P574" t="s">
        <v>158</v>
      </c>
      <c r="Q574" t="s">
        <v>103</v>
      </c>
      <c r="R574">
        <v>2</v>
      </c>
      <c r="S574">
        <v>0.04</v>
      </c>
      <c r="T574">
        <v>0.08</v>
      </c>
      <c r="U574" t="s">
        <v>103</v>
      </c>
      <c r="V574">
        <v>25.2</v>
      </c>
      <c r="X574">
        <v>25.2</v>
      </c>
      <c r="Y574">
        <v>0</v>
      </c>
      <c r="AA574">
        <v>0</v>
      </c>
      <c r="AE574">
        <v>25.2</v>
      </c>
      <c r="AF574">
        <v>0.19</v>
      </c>
      <c r="AG574">
        <v>4.78</v>
      </c>
      <c r="AI574">
        <v>4.78</v>
      </c>
      <c r="AJ574">
        <v>0.19</v>
      </c>
      <c r="AK574">
        <v>0</v>
      </c>
      <c r="AM574">
        <v>0</v>
      </c>
      <c r="AR574">
        <v>4.78</v>
      </c>
      <c r="AS574">
        <v>29.98</v>
      </c>
      <c r="AU574">
        <v>29.98</v>
      </c>
      <c r="AV574">
        <v>0</v>
      </c>
      <c r="AX574">
        <v>0</v>
      </c>
      <c r="BB574">
        <v>29.98</v>
      </c>
      <c r="BC574" t="s">
        <v>107</v>
      </c>
      <c r="BD574" t="s">
        <v>103</v>
      </c>
      <c r="BE574" t="s">
        <v>103</v>
      </c>
      <c r="BF574" t="s">
        <v>103</v>
      </c>
      <c r="BG574" t="s">
        <v>103</v>
      </c>
      <c r="BH574" t="s">
        <v>103</v>
      </c>
      <c r="BI574" t="s">
        <v>103</v>
      </c>
      <c r="BJ574" t="s">
        <v>108</v>
      </c>
      <c r="BK574" t="s">
        <v>276</v>
      </c>
      <c r="BL574" t="s">
        <v>277</v>
      </c>
      <c r="BM574" t="s">
        <v>278</v>
      </c>
      <c r="BN574" t="s">
        <v>2812</v>
      </c>
      <c r="BO574" t="s">
        <v>135</v>
      </c>
      <c r="BP574" t="s">
        <v>3076</v>
      </c>
      <c r="BQ574" t="s">
        <v>277</v>
      </c>
      <c r="BR574" t="s">
        <v>135</v>
      </c>
      <c r="BS574" t="s">
        <v>115</v>
      </c>
      <c r="BT574" t="s">
        <v>116</v>
      </c>
      <c r="BU574" t="s">
        <v>103</v>
      </c>
      <c r="BV574" t="s">
        <v>103</v>
      </c>
      <c r="BW574" t="s">
        <v>135</v>
      </c>
      <c r="BX574" t="s">
        <v>136</v>
      </c>
      <c r="BY574" t="s">
        <v>135</v>
      </c>
      <c r="BZ574" t="s">
        <v>136</v>
      </c>
      <c r="CA574" t="s">
        <v>103</v>
      </c>
      <c r="CB574" t="s">
        <v>103</v>
      </c>
      <c r="CC574" t="s">
        <v>135</v>
      </c>
      <c r="CD574" t="s">
        <v>137</v>
      </c>
      <c r="CE574" t="s">
        <v>118</v>
      </c>
      <c r="CF574" t="s">
        <v>3077</v>
      </c>
      <c r="CG574" t="s">
        <v>103</v>
      </c>
      <c r="CH574" t="s">
        <v>103</v>
      </c>
      <c r="CI574" t="s">
        <v>103</v>
      </c>
      <c r="CJ574" t="s">
        <v>103</v>
      </c>
      <c r="CK574" t="s">
        <v>120</v>
      </c>
      <c r="CL574" t="s">
        <v>3078</v>
      </c>
      <c r="CM574" t="s">
        <v>103</v>
      </c>
      <c r="CN574" t="s">
        <v>103</v>
      </c>
      <c r="CO574" t="s">
        <v>103</v>
      </c>
      <c r="CP574" t="s">
        <v>103</v>
      </c>
      <c r="CQ574" t="s">
        <v>97</v>
      </c>
      <c r="CR574" t="s">
        <v>122</v>
      </c>
    </row>
    <row r="575" spans="2:96" x14ac:dyDescent="0.25">
      <c r="B575" s="1">
        <v>44713</v>
      </c>
      <c r="C575" t="s">
        <v>95</v>
      </c>
      <c r="D575" t="s">
        <v>123</v>
      </c>
      <c r="E575" t="s">
        <v>97</v>
      </c>
      <c r="F575" t="s">
        <v>98</v>
      </c>
      <c r="G575" t="s">
        <v>3079</v>
      </c>
      <c r="H575" t="s">
        <v>3080</v>
      </c>
      <c r="I575" t="s">
        <v>3081</v>
      </c>
      <c r="J575" t="s">
        <v>3069</v>
      </c>
      <c r="K575" t="s">
        <v>103</v>
      </c>
      <c r="L575" t="s">
        <v>3069</v>
      </c>
      <c r="M575" t="s">
        <v>104</v>
      </c>
      <c r="N575" t="s">
        <v>105</v>
      </c>
      <c r="O575" t="str">
        <f>VLOOKUP(N575,Sheet1!$A$2:$B$17,2,0)</f>
        <v>Wine Bottle Stand (Red)</v>
      </c>
      <c r="P575" t="s">
        <v>158</v>
      </c>
      <c r="Q575" t="s">
        <v>103</v>
      </c>
      <c r="R575">
        <v>1</v>
      </c>
      <c r="S575">
        <v>0.04</v>
      </c>
      <c r="T575">
        <v>0.04</v>
      </c>
      <c r="U575" t="s">
        <v>103</v>
      </c>
      <c r="V575">
        <v>12.6</v>
      </c>
      <c r="X575">
        <v>12.6</v>
      </c>
      <c r="Y575">
        <v>0</v>
      </c>
      <c r="AA575">
        <v>0</v>
      </c>
      <c r="AE575">
        <v>12.6</v>
      </c>
      <c r="AF575">
        <v>0.19</v>
      </c>
      <c r="AG575">
        <v>2.39</v>
      </c>
      <c r="AI575">
        <v>2.39</v>
      </c>
      <c r="AJ575">
        <v>0.19</v>
      </c>
      <c r="AK575">
        <v>0</v>
      </c>
      <c r="AM575">
        <v>0</v>
      </c>
      <c r="AR575">
        <v>2.39</v>
      </c>
      <c r="AS575">
        <v>14.99</v>
      </c>
      <c r="AU575">
        <v>14.99</v>
      </c>
      <c r="AV575">
        <v>0</v>
      </c>
      <c r="AX575">
        <v>0</v>
      </c>
      <c r="BB575">
        <v>14.99</v>
      </c>
      <c r="BC575" t="s">
        <v>107</v>
      </c>
      <c r="BD575" t="s">
        <v>103</v>
      </c>
      <c r="BE575" t="s">
        <v>103</v>
      </c>
      <c r="BF575" t="s">
        <v>103</v>
      </c>
      <c r="BG575" t="s">
        <v>103</v>
      </c>
      <c r="BH575" t="s">
        <v>103</v>
      </c>
      <c r="BI575" t="s">
        <v>103</v>
      </c>
      <c r="BJ575" t="s">
        <v>108</v>
      </c>
      <c r="BK575" t="s">
        <v>276</v>
      </c>
      <c r="BL575" t="s">
        <v>277</v>
      </c>
      <c r="BM575" t="s">
        <v>278</v>
      </c>
      <c r="BN575" t="s">
        <v>3082</v>
      </c>
      <c r="BO575" t="s">
        <v>135</v>
      </c>
      <c r="BP575" t="s">
        <v>3083</v>
      </c>
      <c r="BQ575" t="s">
        <v>277</v>
      </c>
      <c r="BR575" t="s">
        <v>135</v>
      </c>
      <c r="BS575" t="s">
        <v>115</v>
      </c>
      <c r="BT575" t="s">
        <v>116</v>
      </c>
      <c r="BU575" t="s">
        <v>103</v>
      </c>
      <c r="BV575" t="s">
        <v>103</v>
      </c>
      <c r="BW575" t="s">
        <v>135</v>
      </c>
      <c r="BX575" t="s">
        <v>136</v>
      </c>
      <c r="BY575" t="s">
        <v>135</v>
      </c>
      <c r="BZ575" t="s">
        <v>136</v>
      </c>
      <c r="CA575" t="s">
        <v>103</v>
      </c>
      <c r="CB575" t="s">
        <v>103</v>
      </c>
      <c r="CC575" t="s">
        <v>135</v>
      </c>
      <c r="CD575" t="s">
        <v>137</v>
      </c>
      <c r="CE575" t="s">
        <v>118</v>
      </c>
      <c r="CF575" t="s">
        <v>3084</v>
      </c>
      <c r="CG575" t="s">
        <v>103</v>
      </c>
      <c r="CH575" t="s">
        <v>103</v>
      </c>
      <c r="CI575" t="s">
        <v>103</v>
      </c>
      <c r="CJ575" t="s">
        <v>103</v>
      </c>
      <c r="CK575" t="s">
        <v>120</v>
      </c>
      <c r="CL575" t="s">
        <v>3085</v>
      </c>
      <c r="CM575" t="s">
        <v>103</v>
      </c>
      <c r="CN575" t="s">
        <v>103</v>
      </c>
      <c r="CO575" t="s">
        <v>103</v>
      </c>
      <c r="CP575" t="s">
        <v>103</v>
      </c>
      <c r="CQ575" t="s">
        <v>97</v>
      </c>
      <c r="CR575" t="s">
        <v>122</v>
      </c>
    </row>
    <row r="576" spans="2:96" x14ac:dyDescent="0.25">
      <c r="B576" s="1">
        <v>44713</v>
      </c>
      <c r="C576" t="s">
        <v>310</v>
      </c>
      <c r="D576" t="s">
        <v>285</v>
      </c>
      <c r="E576" t="s">
        <v>97</v>
      </c>
      <c r="F576" t="s">
        <v>98</v>
      </c>
      <c r="G576" t="s">
        <v>3086</v>
      </c>
      <c r="H576" t="s">
        <v>3087</v>
      </c>
      <c r="I576" t="s">
        <v>3088</v>
      </c>
      <c r="J576" t="s">
        <v>3081</v>
      </c>
      <c r="K576" t="s">
        <v>103</v>
      </c>
      <c r="L576" t="s">
        <v>3081</v>
      </c>
      <c r="M576" t="s">
        <v>2301</v>
      </c>
      <c r="N576" t="s">
        <v>2302</v>
      </c>
      <c r="O576" t="str">
        <f>VLOOKUP(N576,Sheet1!$A$2:$B$17,2,0)</f>
        <v>Immersion heater 3.000w (3k), immersion for water</v>
      </c>
      <c r="P576" t="s">
        <v>2303</v>
      </c>
      <c r="Q576" t="s">
        <v>103</v>
      </c>
      <c r="R576">
        <v>1</v>
      </c>
      <c r="S576">
        <v>1.1000000000000001</v>
      </c>
      <c r="T576">
        <v>1.1000000000000001</v>
      </c>
      <c r="U576" t="s">
        <v>103</v>
      </c>
      <c r="V576">
        <v>82.64</v>
      </c>
      <c r="X576">
        <v>82.64</v>
      </c>
      <c r="Y576">
        <v>0</v>
      </c>
      <c r="AA576">
        <v>0</v>
      </c>
      <c r="AE576">
        <v>82.64</v>
      </c>
      <c r="AF576">
        <v>0.21</v>
      </c>
      <c r="AG576">
        <v>17.350000000000001</v>
      </c>
      <c r="AI576">
        <v>17.350000000000001</v>
      </c>
      <c r="AJ576">
        <v>0.21</v>
      </c>
      <c r="AK576">
        <v>0</v>
      </c>
      <c r="AM576">
        <v>0</v>
      </c>
      <c r="AR576">
        <v>17.350000000000001</v>
      </c>
      <c r="AS576">
        <v>99.99</v>
      </c>
      <c r="AU576">
        <v>99.99</v>
      </c>
      <c r="AV576">
        <v>0</v>
      </c>
      <c r="AX576">
        <v>0</v>
      </c>
      <c r="BB576">
        <v>99.99</v>
      </c>
      <c r="BC576" t="s">
        <v>107</v>
      </c>
      <c r="BD576" t="s">
        <v>103</v>
      </c>
      <c r="BE576" t="s">
        <v>103</v>
      </c>
      <c r="BF576" t="s">
        <v>103</v>
      </c>
      <c r="BG576" t="s">
        <v>103</v>
      </c>
      <c r="BH576" t="s">
        <v>103</v>
      </c>
      <c r="BI576" t="s">
        <v>103</v>
      </c>
      <c r="BJ576" t="s">
        <v>108</v>
      </c>
      <c r="BK576" t="s">
        <v>316</v>
      </c>
      <c r="BL576" t="s">
        <v>135</v>
      </c>
      <c r="BM576" t="s">
        <v>317</v>
      </c>
      <c r="BN576" t="s">
        <v>3089</v>
      </c>
      <c r="BO576" t="s">
        <v>110</v>
      </c>
      <c r="BP576" t="s">
        <v>3090</v>
      </c>
      <c r="BQ576" t="s">
        <v>135</v>
      </c>
      <c r="BR576" t="s">
        <v>110</v>
      </c>
      <c r="BS576" t="s">
        <v>103</v>
      </c>
      <c r="BT576" t="s">
        <v>103</v>
      </c>
      <c r="BU576" t="s">
        <v>103</v>
      </c>
      <c r="BV576" t="s">
        <v>103</v>
      </c>
      <c r="BW576" t="s">
        <v>110</v>
      </c>
      <c r="BX576" t="s">
        <v>294</v>
      </c>
      <c r="BY576" t="s">
        <v>110</v>
      </c>
      <c r="BZ576" t="s">
        <v>294</v>
      </c>
      <c r="CA576" t="s">
        <v>103</v>
      </c>
      <c r="CB576" t="s">
        <v>103</v>
      </c>
      <c r="CC576" t="s">
        <v>110</v>
      </c>
      <c r="CD576" t="s">
        <v>295</v>
      </c>
      <c r="CE576" t="s">
        <v>118</v>
      </c>
      <c r="CF576" t="s">
        <v>3091</v>
      </c>
      <c r="CG576" t="s">
        <v>103</v>
      </c>
      <c r="CH576" t="s">
        <v>103</v>
      </c>
      <c r="CI576" t="s">
        <v>103</v>
      </c>
      <c r="CJ576" t="s">
        <v>103</v>
      </c>
      <c r="CK576" t="s">
        <v>120</v>
      </c>
      <c r="CL576" t="s">
        <v>3092</v>
      </c>
      <c r="CM576" t="s">
        <v>103</v>
      </c>
      <c r="CN576" t="s">
        <v>103</v>
      </c>
      <c r="CO576" t="s">
        <v>103</v>
      </c>
      <c r="CP576" t="s">
        <v>103</v>
      </c>
      <c r="CQ576" t="s">
        <v>97</v>
      </c>
      <c r="CR576" t="s">
        <v>122</v>
      </c>
    </row>
    <row r="577" spans="2:96" x14ac:dyDescent="0.25">
      <c r="B577" s="1">
        <v>44713</v>
      </c>
      <c r="C577" t="s">
        <v>95</v>
      </c>
      <c r="D577" t="s">
        <v>123</v>
      </c>
      <c r="E577" t="s">
        <v>97</v>
      </c>
      <c r="F577" t="s">
        <v>179</v>
      </c>
      <c r="G577" t="s">
        <v>3093</v>
      </c>
      <c r="H577" t="s">
        <v>3094</v>
      </c>
      <c r="I577" t="s">
        <v>103</v>
      </c>
      <c r="J577" t="s">
        <v>103</v>
      </c>
      <c r="K577" t="s">
        <v>3081</v>
      </c>
      <c r="L577" t="s">
        <v>3081</v>
      </c>
      <c r="M577" t="s">
        <v>2126</v>
      </c>
      <c r="N577" t="s">
        <v>2127</v>
      </c>
      <c r="O577" t="str">
        <f>VLOOKUP(N577,Sheet1!$A$2:$B$17,2,0)</f>
        <v>Immersion heater 3.000w (3k), immersion for water</v>
      </c>
      <c r="P577" t="s">
        <v>2135</v>
      </c>
      <c r="Q577" t="s">
        <v>103</v>
      </c>
      <c r="R577">
        <v>1</v>
      </c>
      <c r="S577">
        <v>1.73</v>
      </c>
      <c r="T577">
        <v>1.73</v>
      </c>
      <c r="U577" t="s">
        <v>103</v>
      </c>
      <c r="BC577" t="s">
        <v>103</v>
      </c>
      <c r="BD577" t="s">
        <v>103</v>
      </c>
      <c r="BE577" t="s">
        <v>103</v>
      </c>
      <c r="BF577" t="s">
        <v>103</v>
      </c>
      <c r="BG577" t="s">
        <v>103</v>
      </c>
      <c r="BH577" t="s">
        <v>103</v>
      </c>
      <c r="BI577" t="s">
        <v>103</v>
      </c>
      <c r="BJ577" t="s">
        <v>103</v>
      </c>
      <c r="BK577" t="s">
        <v>3095</v>
      </c>
      <c r="BL577" t="s">
        <v>135</v>
      </c>
      <c r="BM577" t="s">
        <v>3096</v>
      </c>
      <c r="BN577" t="s">
        <v>302</v>
      </c>
      <c r="BO577" t="s">
        <v>303</v>
      </c>
      <c r="BP577" t="s">
        <v>304</v>
      </c>
      <c r="BQ577" t="s">
        <v>135</v>
      </c>
      <c r="BR577" t="s">
        <v>135</v>
      </c>
      <c r="BS577" t="s">
        <v>115</v>
      </c>
      <c r="BT577" t="s">
        <v>187</v>
      </c>
      <c r="BU577" t="s">
        <v>103</v>
      </c>
      <c r="BV577" t="s">
        <v>103</v>
      </c>
      <c r="BW577" t="s">
        <v>103</v>
      </c>
      <c r="BX577" t="s">
        <v>103</v>
      </c>
      <c r="BY577" t="s">
        <v>103</v>
      </c>
      <c r="BZ577" t="s">
        <v>103</v>
      </c>
      <c r="CA577" t="s">
        <v>103</v>
      </c>
      <c r="CB577" t="s">
        <v>103</v>
      </c>
      <c r="CC577" t="s">
        <v>103</v>
      </c>
      <c r="CD577" t="s">
        <v>103</v>
      </c>
      <c r="CE577" t="s">
        <v>103</v>
      </c>
      <c r="CF577" t="s">
        <v>103</v>
      </c>
      <c r="CG577" t="s">
        <v>103</v>
      </c>
      <c r="CH577" t="s">
        <v>103</v>
      </c>
      <c r="CI577" t="s">
        <v>103</v>
      </c>
      <c r="CJ577" t="s">
        <v>103</v>
      </c>
      <c r="CK577" t="s">
        <v>103</v>
      </c>
      <c r="CL577" t="s">
        <v>103</v>
      </c>
      <c r="CM577" t="s">
        <v>103</v>
      </c>
      <c r="CN577" t="s">
        <v>103</v>
      </c>
      <c r="CO577" t="s">
        <v>103</v>
      </c>
      <c r="CP577" t="s">
        <v>103</v>
      </c>
      <c r="CQ577" t="s">
        <v>103</v>
      </c>
      <c r="CR577" t="s">
        <v>103</v>
      </c>
    </row>
    <row r="578" spans="2:96" x14ac:dyDescent="0.25">
      <c r="B578" s="1">
        <v>44713</v>
      </c>
      <c r="C578" t="s">
        <v>95</v>
      </c>
      <c r="D578" t="s">
        <v>123</v>
      </c>
      <c r="E578" t="s">
        <v>97</v>
      </c>
      <c r="F578" t="s">
        <v>124</v>
      </c>
      <c r="G578" t="s">
        <v>3097</v>
      </c>
      <c r="H578" t="s">
        <v>3098</v>
      </c>
      <c r="I578" t="s">
        <v>3099</v>
      </c>
      <c r="J578" t="s">
        <v>103</v>
      </c>
      <c r="K578" t="s">
        <v>103</v>
      </c>
      <c r="L578" t="s">
        <v>3081</v>
      </c>
      <c r="M578" t="s">
        <v>2126</v>
      </c>
      <c r="N578" t="s">
        <v>2127</v>
      </c>
      <c r="O578" t="str">
        <f>VLOOKUP(N578,Sheet1!$A$2:$B$17,2,0)</f>
        <v>Immersion heater 3.000w (3k), immersion for water</v>
      </c>
      <c r="P578" t="s">
        <v>2135</v>
      </c>
      <c r="Q578" t="s">
        <v>103</v>
      </c>
      <c r="R578">
        <v>1</v>
      </c>
      <c r="U578" t="s">
        <v>103</v>
      </c>
      <c r="V578">
        <v>-84.03</v>
      </c>
      <c r="X578">
        <v>-84.03</v>
      </c>
      <c r="Y578">
        <v>-1.68</v>
      </c>
      <c r="Z578">
        <v>1.68</v>
      </c>
      <c r="AA578">
        <v>0</v>
      </c>
      <c r="AE578">
        <v>-84.03</v>
      </c>
      <c r="AF578">
        <v>0.19</v>
      </c>
      <c r="AG578">
        <v>-15.96</v>
      </c>
      <c r="AI578">
        <v>-15.96</v>
      </c>
      <c r="AJ578">
        <v>0.19</v>
      </c>
      <c r="AK578">
        <v>-0.32</v>
      </c>
      <c r="AL578">
        <v>0.32</v>
      </c>
      <c r="AM578">
        <v>0</v>
      </c>
      <c r="AR578">
        <v>-15.96</v>
      </c>
      <c r="AS578">
        <v>-99.99</v>
      </c>
      <c r="AU578">
        <v>-99.99</v>
      </c>
      <c r="AV578">
        <v>-2</v>
      </c>
      <c r="AW578">
        <v>2</v>
      </c>
      <c r="AX578">
        <v>0</v>
      </c>
      <c r="BB578">
        <v>-99.99</v>
      </c>
      <c r="BC578" t="s">
        <v>107</v>
      </c>
      <c r="BD578" t="s">
        <v>103</v>
      </c>
      <c r="BE578" t="s">
        <v>103</v>
      </c>
      <c r="BF578" t="s">
        <v>103</v>
      </c>
      <c r="BG578" t="s">
        <v>103</v>
      </c>
      <c r="BH578" t="s">
        <v>103</v>
      </c>
      <c r="BI578" t="s">
        <v>103</v>
      </c>
      <c r="BJ578" t="s">
        <v>108</v>
      </c>
      <c r="BK578" t="s">
        <v>1500</v>
      </c>
      <c r="BL578" t="s">
        <v>103</v>
      </c>
      <c r="BM578" t="s">
        <v>1501</v>
      </c>
      <c r="BN578" t="s">
        <v>3100</v>
      </c>
      <c r="BO578" t="s">
        <v>103</v>
      </c>
      <c r="BP578" t="s">
        <v>2671</v>
      </c>
      <c r="BQ578" t="s">
        <v>135</v>
      </c>
      <c r="BR578" t="s">
        <v>135</v>
      </c>
      <c r="BS578" t="s">
        <v>115</v>
      </c>
      <c r="BT578" t="s">
        <v>116</v>
      </c>
      <c r="BU578" t="s">
        <v>135</v>
      </c>
      <c r="BV578" t="s">
        <v>136</v>
      </c>
      <c r="BW578" t="s">
        <v>135</v>
      </c>
      <c r="BX578" t="s">
        <v>136</v>
      </c>
      <c r="BY578" t="s">
        <v>135</v>
      </c>
      <c r="BZ578" t="s">
        <v>136</v>
      </c>
      <c r="CA578" t="s">
        <v>103</v>
      </c>
      <c r="CB578" t="s">
        <v>103</v>
      </c>
      <c r="CC578" t="s">
        <v>135</v>
      </c>
      <c r="CD578" t="s">
        <v>137</v>
      </c>
      <c r="CE578" t="s">
        <v>118</v>
      </c>
      <c r="CF578" t="s">
        <v>3101</v>
      </c>
      <c r="CG578" t="s">
        <v>103</v>
      </c>
      <c r="CH578" t="s">
        <v>103</v>
      </c>
      <c r="CI578" t="s">
        <v>103</v>
      </c>
      <c r="CJ578" t="s">
        <v>103</v>
      </c>
      <c r="CK578" t="s">
        <v>120</v>
      </c>
      <c r="CL578" t="s">
        <v>3102</v>
      </c>
      <c r="CM578" t="s">
        <v>103</v>
      </c>
      <c r="CN578" t="s">
        <v>103</v>
      </c>
      <c r="CO578" t="s">
        <v>103</v>
      </c>
      <c r="CP578" t="s">
        <v>103</v>
      </c>
      <c r="CQ578" t="s">
        <v>97</v>
      </c>
      <c r="CR578" t="s">
        <v>122</v>
      </c>
    </row>
    <row r="579" spans="2:96" x14ac:dyDescent="0.25">
      <c r="B579" s="1">
        <v>44713</v>
      </c>
      <c r="C579" t="s">
        <v>95</v>
      </c>
      <c r="D579" t="s">
        <v>123</v>
      </c>
      <c r="E579" t="s">
        <v>97</v>
      </c>
      <c r="F579" t="s">
        <v>124</v>
      </c>
      <c r="G579" t="s">
        <v>3103</v>
      </c>
      <c r="H579" t="s">
        <v>3104</v>
      </c>
      <c r="I579" t="s">
        <v>3105</v>
      </c>
      <c r="J579" t="s">
        <v>103</v>
      </c>
      <c r="K579" t="s">
        <v>103</v>
      </c>
      <c r="L579" t="s">
        <v>3081</v>
      </c>
      <c r="M579" t="s">
        <v>2126</v>
      </c>
      <c r="N579" t="s">
        <v>2127</v>
      </c>
      <c r="O579" t="str">
        <f>VLOOKUP(N579,Sheet1!$A$2:$B$17,2,0)</f>
        <v>Immersion heater 3.000w (3k), immersion for water</v>
      </c>
      <c r="P579" t="s">
        <v>2135</v>
      </c>
      <c r="Q579" t="s">
        <v>103</v>
      </c>
      <c r="R579">
        <v>1</v>
      </c>
      <c r="U579" t="s">
        <v>103</v>
      </c>
      <c r="V579">
        <v>-84.03</v>
      </c>
      <c r="W579">
        <v>21.01</v>
      </c>
      <c r="X579">
        <v>-63.02</v>
      </c>
      <c r="AE579">
        <v>-63.02</v>
      </c>
      <c r="AF579">
        <v>0.19</v>
      </c>
      <c r="AG579">
        <v>-15.96</v>
      </c>
      <c r="AH579">
        <v>3.99</v>
      </c>
      <c r="AI579">
        <v>-11.97</v>
      </c>
      <c r="AR579">
        <v>-11.97</v>
      </c>
      <c r="AS579">
        <v>-99.99</v>
      </c>
      <c r="AT579">
        <v>25</v>
      </c>
      <c r="AU579">
        <v>-74.989999999999995</v>
      </c>
      <c r="BB579">
        <v>-74.989999999999995</v>
      </c>
      <c r="BC579" t="s">
        <v>107</v>
      </c>
      <c r="BD579" t="s">
        <v>103</v>
      </c>
      <c r="BE579" t="s">
        <v>103</v>
      </c>
      <c r="BF579" t="s">
        <v>103</v>
      </c>
      <c r="BG579" t="s">
        <v>103</v>
      </c>
      <c r="BH579" t="s">
        <v>103</v>
      </c>
      <c r="BI579" t="s">
        <v>103</v>
      </c>
      <c r="BJ579" t="s">
        <v>108</v>
      </c>
      <c r="BK579" t="s">
        <v>1500</v>
      </c>
      <c r="BL579" t="s">
        <v>103</v>
      </c>
      <c r="BM579" t="s">
        <v>1501</v>
      </c>
      <c r="BN579" t="s">
        <v>2923</v>
      </c>
      <c r="BO579" t="s">
        <v>103</v>
      </c>
      <c r="BP579" t="s">
        <v>2924</v>
      </c>
      <c r="BQ579" t="s">
        <v>135</v>
      </c>
      <c r="BR579" t="s">
        <v>135</v>
      </c>
      <c r="BS579" t="s">
        <v>115</v>
      </c>
      <c r="BT579" t="s">
        <v>116</v>
      </c>
      <c r="BU579" t="s">
        <v>135</v>
      </c>
      <c r="BV579" t="s">
        <v>136</v>
      </c>
      <c r="BW579" t="s">
        <v>135</v>
      </c>
      <c r="BX579" t="s">
        <v>136</v>
      </c>
      <c r="BY579" t="s">
        <v>135</v>
      </c>
      <c r="BZ579" t="s">
        <v>136</v>
      </c>
      <c r="CA579" t="s">
        <v>103</v>
      </c>
      <c r="CB579" t="s">
        <v>103</v>
      </c>
      <c r="CC579" t="s">
        <v>135</v>
      </c>
      <c r="CD579" t="s">
        <v>137</v>
      </c>
      <c r="CE579" t="s">
        <v>118</v>
      </c>
      <c r="CF579" t="s">
        <v>3106</v>
      </c>
      <c r="CG579" t="s">
        <v>103</v>
      </c>
      <c r="CH579" t="s">
        <v>103</v>
      </c>
      <c r="CI579" t="s">
        <v>103</v>
      </c>
      <c r="CJ579" t="s">
        <v>103</v>
      </c>
      <c r="CK579" t="s">
        <v>120</v>
      </c>
      <c r="CL579" t="s">
        <v>3107</v>
      </c>
      <c r="CM579" t="s">
        <v>103</v>
      </c>
      <c r="CN579" t="s">
        <v>103</v>
      </c>
      <c r="CO579" t="s">
        <v>103</v>
      </c>
      <c r="CP579" t="s">
        <v>103</v>
      </c>
      <c r="CQ579" t="s">
        <v>97</v>
      </c>
      <c r="CR579" t="s">
        <v>122</v>
      </c>
    </row>
    <row r="580" spans="2:96" x14ac:dyDescent="0.25">
      <c r="B580" s="1">
        <v>44713</v>
      </c>
      <c r="C580" t="s">
        <v>95</v>
      </c>
      <c r="D580" t="s">
        <v>298</v>
      </c>
      <c r="E580" t="s">
        <v>97</v>
      </c>
      <c r="F580" t="s">
        <v>299</v>
      </c>
      <c r="G580" t="s">
        <v>3108</v>
      </c>
      <c r="H580" t="s">
        <v>3108</v>
      </c>
      <c r="I580" t="s">
        <v>103</v>
      </c>
      <c r="J580" t="s">
        <v>3088</v>
      </c>
      <c r="K580" t="s">
        <v>3081</v>
      </c>
      <c r="L580" t="s">
        <v>3081</v>
      </c>
      <c r="M580" t="s">
        <v>104</v>
      </c>
      <c r="N580" t="s">
        <v>105</v>
      </c>
      <c r="O580" t="str">
        <f>VLOOKUP(N580,Sheet1!$A$2:$B$17,2,0)</f>
        <v>Wine Bottle Stand (Red)</v>
      </c>
      <c r="P580" t="s">
        <v>1341</v>
      </c>
      <c r="Q580" t="s">
        <v>103</v>
      </c>
      <c r="R580">
        <v>1</v>
      </c>
      <c r="S580">
        <v>0.04</v>
      </c>
      <c r="T580">
        <v>0.04</v>
      </c>
      <c r="U580" t="s">
        <v>103</v>
      </c>
      <c r="W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H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T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C580" t="s">
        <v>103</v>
      </c>
      <c r="BD580" t="s">
        <v>103</v>
      </c>
      <c r="BE580" t="s">
        <v>103</v>
      </c>
      <c r="BF580" t="s">
        <v>103</v>
      </c>
      <c r="BG580" t="s">
        <v>103</v>
      </c>
      <c r="BH580" t="s">
        <v>103</v>
      </c>
      <c r="BI580" t="s">
        <v>103</v>
      </c>
      <c r="BJ580" t="s">
        <v>103</v>
      </c>
      <c r="BK580" t="s">
        <v>276</v>
      </c>
      <c r="BL580" t="s">
        <v>277</v>
      </c>
      <c r="BM580" t="s">
        <v>278</v>
      </c>
      <c r="BN580" t="s">
        <v>227</v>
      </c>
      <c r="BO580" t="s">
        <v>110</v>
      </c>
      <c r="BP580" t="s">
        <v>228</v>
      </c>
      <c r="BQ580" t="s">
        <v>103</v>
      </c>
      <c r="BR580" t="s">
        <v>103</v>
      </c>
      <c r="BS580" t="s">
        <v>307</v>
      </c>
      <c r="BT580" t="s">
        <v>187</v>
      </c>
      <c r="BU580" t="s">
        <v>103</v>
      </c>
      <c r="BV580" t="s">
        <v>103</v>
      </c>
      <c r="BW580" t="s">
        <v>103</v>
      </c>
      <c r="BX580" t="s">
        <v>103</v>
      </c>
      <c r="BY580" t="s">
        <v>103</v>
      </c>
      <c r="BZ580" t="s">
        <v>103</v>
      </c>
      <c r="CA580" t="s">
        <v>103</v>
      </c>
      <c r="CB580" t="s">
        <v>103</v>
      </c>
      <c r="CC580" t="s">
        <v>103</v>
      </c>
      <c r="CD580" t="s">
        <v>103</v>
      </c>
      <c r="CE580" t="s">
        <v>103</v>
      </c>
      <c r="CF580" t="s">
        <v>103</v>
      </c>
      <c r="CG580" t="s">
        <v>103</v>
      </c>
      <c r="CH580" t="s">
        <v>103</v>
      </c>
      <c r="CI580" t="s">
        <v>103</v>
      </c>
      <c r="CJ580" t="s">
        <v>103</v>
      </c>
      <c r="CK580" t="s">
        <v>103</v>
      </c>
      <c r="CL580" t="s">
        <v>103</v>
      </c>
      <c r="CM580" t="s">
        <v>103</v>
      </c>
      <c r="CN580" t="s">
        <v>103</v>
      </c>
      <c r="CO580" t="s">
        <v>103</v>
      </c>
      <c r="CP580" t="s">
        <v>103</v>
      </c>
      <c r="CQ580" t="s">
        <v>103</v>
      </c>
      <c r="CR580" t="s">
        <v>103</v>
      </c>
    </row>
    <row r="581" spans="2:96" x14ac:dyDescent="0.25">
      <c r="B581" s="1">
        <v>44713</v>
      </c>
      <c r="C581" t="s">
        <v>95</v>
      </c>
      <c r="D581" t="s">
        <v>578</v>
      </c>
      <c r="E581" t="s">
        <v>97</v>
      </c>
      <c r="F581" t="s">
        <v>98</v>
      </c>
      <c r="G581" t="s">
        <v>3109</v>
      </c>
      <c r="H581" t="s">
        <v>3110</v>
      </c>
      <c r="I581" t="s">
        <v>3088</v>
      </c>
      <c r="J581" t="s">
        <v>3088</v>
      </c>
      <c r="K581" t="s">
        <v>103</v>
      </c>
      <c r="L581" t="s">
        <v>3088</v>
      </c>
      <c r="M581" t="s">
        <v>2126</v>
      </c>
      <c r="N581" t="s">
        <v>2127</v>
      </c>
      <c r="O581" t="str">
        <f>VLOOKUP(N581,Sheet1!$A$2:$B$17,2,0)</f>
        <v>Immersion heater 3.000w (3k), immersion for water</v>
      </c>
      <c r="P581" t="s">
        <v>2128</v>
      </c>
      <c r="Q581" t="s">
        <v>103</v>
      </c>
      <c r="R581">
        <v>1</v>
      </c>
      <c r="S581">
        <v>1.73</v>
      </c>
      <c r="T581">
        <v>1.73</v>
      </c>
      <c r="U581" t="s">
        <v>103</v>
      </c>
      <c r="V581">
        <v>83.32</v>
      </c>
      <c r="X581">
        <v>83.32</v>
      </c>
      <c r="AE581">
        <v>83.32</v>
      </c>
      <c r="AF581">
        <v>0.19</v>
      </c>
      <c r="AG581">
        <v>15.83</v>
      </c>
      <c r="AI581">
        <v>15.83</v>
      </c>
      <c r="AR581">
        <v>15.83</v>
      </c>
      <c r="AS581">
        <v>99.15</v>
      </c>
      <c r="AU581">
        <v>99.15</v>
      </c>
      <c r="BB581">
        <v>99.15</v>
      </c>
      <c r="BC581" t="s">
        <v>107</v>
      </c>
      <c r="BD581" t="s">
        <v>103</v>
      </c>
      <c r="BE581" t="s">
        <v>103</v>
      </c>
      <c r="BF581" t="s">
        <v>103</v>
      </c>
      <c r="BG581" t="s">
        <v>103</v>
      </c>
      <c r="BH581" t="s">
        <v>103</v>
      </c>
      <c r="BI581" t="s">
        <v>103</v>
      </c>
      <c r="BJ581" t="s">
        <v>108</v>
      </c>
      <c r="BK581" t="s">
        <v>131</v>
      </c>
      <c r="BL581" t="s">
        <v>135</v>
      </c>
      <c r="BM581" t="s">
        <v>132</v>
      </c>
      <c r="BN581" t="s">
        <v>131</v>
      </c>
      <c r="BO581" t="s">
        <v>135</v>
      </c>
      <c r="BP581" t="s">
        <v>132</v>
      </c>
      <c r="BQ581" t="s">
        <v>135</v>
      </c>
      <c r="BR581" t="s">
        <v>135</v>
      </c>
      <c r="BS581" t="s">
        <v>115</v>
      </c>
      <c r="BT581" t="s">
        <v>116</v>
      </c>
      <c r="BU581" t="s">
        <v>135</v>
      </c>
      <c r="BV581" t="s">
        <v>136</v>
      </c>
      <c r="BW581" t="s">
        <v>135</v>
      </c>
      <c r="BX581" t="s">
        <v>136</v>
      </c>
      <c r="BY581" t="s">
        <v>135</v>
      </c>
      <c r="BZ581" t="s">
        <v>136</v>
      </c>
      <c r="CA581" t="s">
        <v>135</v>
      </c>
      <c r="CB581" t="s">
        <v>3111</v>
      </c>
      <c r="CC581" t="s">
        <v>135</v>
      </c>
      <c r="CD581" t="s">
        <v>137</v>
      </c>
      <c r="CE581" t="s">
        <v>118</v>
      </c>
      <c r="CF581" t="s">
        <v>3112</v>
      </c>
      <c r="CG581" t="s">
        <v>103</v>
      </c>
      <c r="CH581" t="s">
        <v>103</v>
      </c>
      <c r="CI581" t="s">
        <v>103</v>
      </c>
      <c r="CJ581" t="s">
        <v>103</v>
      </c>
      <c r="CK581" t="s">
        <v>120</v>
      </c>
      <c r="CL581" t="s">
        <v>103</v>
      </c>
      <c r="CM581" t="s">
        <v>103</v>
      </c>
      <c r="CN581" t="s">
        <v>103</v>
      </c>
      <c r="CO581" t="s">
        <v>103</v>
      </c>
      <c r="CP581" t="s">
        <v>103</v>
      </c>
      <c r="CQ581" t="s">
        <v>97</v>
      </c>
      <c r="CR581" t="s">
        <v>122</v>
      </c>
    </row>
    <row r="582" spans="2:96" x14ac:dyDescent="0.25">
      <c r="B582" s="1">
        <v>44713</v>
      </c>
      <c r="C582" t="s">
        <v>95</v>
      </c>
      <c r="D582" t="s">
        <v>578</v>
      </c>
      <c r="E582" t="s">
        <v>97</v>
      </c>
      <c r="F582" t="s">
        <v>98</v>
      </c>
      <c r="G582" t="s">
        <v>3113</v>
      </c>
      <c r="H582" t="s">
        <v>3114</v>
      </c>
      <c r="I582" t="s">
        <v>3088</v>
      </c>
      <c r="J582" t="s">
        <v>3088</v>
      </c>
      <c r="K582" t="s">
        <v>103</v>
      </c>
      <c r="L582" t="s">
        <v>3088</v>
      </c>
      <c r="M582" t="s">
        <v>2126</v>
      </c>
      <c r="N582" t="s">
        <v>2127</v>
      </c>
      <c r="O582" t="str">
        <f>VLOOKUP(N582,Sheet1!$A$2:$B$17,2,0)</f>
        <v>Immersion heater 3.000w (3k), immersion for water</v>
      </c>
      <c r="P582" t="s">
        <v>2128</v>
      </c>
      <c r="Q582" t="s">
        <v>103</v>
      </c>
      <c r="R582">
        <v>1</v>
      </c>
      <c r="S582">
        <v>1.73</v>
      </c>
      <c r="T582">
        <v>1.73</v>
      </c>
      <c r="U582" t="s">
        <v>103</v>
      </c>
      <c r="V582">
        <v>83.32</v>
      </c>
      <c r="X582">
        <v>83.32</v>
      </c>
      <c r="AE582">
        <v>83.32</v>
      </c>
      <c r="AF582">
        <v>0.19</v>
      </c>
      <c r="AG582">
        <v>15.83</v>
      </c>
      <c r="AI582">
        <v>15.83</v>
      </c>
      <c r="AR582">
        <v>15.83</v>
      </c>
      <c r="AS582">
        <v>99.15</v>
      </c>
      <c r="AU582">
        <v>99.15</v>
      </c>
      <c r="BB582">
        <v>99.15</v>
      </c>
      <c r="BC582" t="s">
        <v>107</v>
      </c>
      <c r="BD582" t="s">
        <v>103</v>
      </c>
      <c r="BE582" t="s">
        <v>103</v>
      </c>
      <c r="BF582" t="s">
        <v>103</v>
      </c>
      <c r="BG582" t="s">
        <v>103</v>
      </c>
      <c r="BH582" t="s">
        <v>103</v>
      </c>
      <c r="BI582" t="s">
        <v>103</v>
      </c>
      <c r="BJ582" t="s">
        <v>108</v>
      </c>
      <c r="BK582" t="s">
        <v>131</v>
      </c>
      <c r="BL582" t="s">
        <v>135</v>
      </c>
      <c r="BM582" t="s">
        <v>132</v>
      </c>
      <c r="BN582" t="s">
        <v>131</v>
      </c>
      <c r="BO582" t="s">
        <v>135</v>
      </c>
      <c r="BP582" t="s">
        <v>132</v>
      </c>
      <c r="BQ582" t="s">
        <v>135</v>
      </c>
      <c r="BR582" t="s">
        <v>135</v>
      </c>
      <c r="BS582" t="s">
        <v>115</v>
      </c>
      <c r="BT582" t="s">
        <v>116</v>
      </c>
      <c r="BU582" t="s">
        <v>135</v>
      </c>
      <c r="BV582" t="s">
        <v>136</v>
      </c>
      <c r="BW582" t="s">
        <v>135</v>
      </c>
      <c r="BX582" t="s">
        <v>136</v>
      </c>
      <c r="BY582" t="s">
        <v>135</v>
      </c>
      <c r="BZ582" t="s">
        <v>136</v>
      </c>
      <c r="CA582" t="s">
        <v>135</v>
      </c>
      <c r="CB582" t="s">
        <v>3111</v>
      </c>
      <c r="CC582" t="s">
        <v>135</v>
      </c>
      <c r="CD582" t="s">
        <v>137</v>
      </c>
      <c r="CE582" t="s">
        <v>118</v>
      </c>
      <c r="CF582" t="s">
        <v>3112</v>
      </c>
      <c r="CG582" t="s">
        <v>103</v>
      </c>
      <c r="CH582" t="s">
        <v>103</v>
      </c>
      <c r="CI582" t="s">
        <v>103</v>
      </c>
      <c r="CJ582" t="s">
        <v>103</v>
      </c>
      <c r="CK582" t="s">
        <v>120</v>
      </c>
      <c r="CL582" t="s">
        <v>103</v>
      </c>
      <c r="CM582" t="s">
        <v>103</v>
      </c>
      <c r="CN582" t="s">
        <v>103</v>
      </c>
      <c r="CO582" t="s">
        <v>103</v>
      </c>
      <c r="CP582" t="s">
        <v>103</v>
      </c>
      <c r="CQ582" t="s">
        <v>97</v>
      </c>
      <c r="CR582" t="s">
        <v>122</v>
      </c>
    </row>
    <row r="583" spans="2:96" x14ac:dyDescent="0.25">
      <c r="B583" s="1">
        <v>44713</v>
      </c>
      <c r="C583" t="s">
        <v>95</v>
      </c>
      <c r="D583" t="s">
        <v>578</v>
      </c>
      <c r="E583" t="s">
        <v>97</v>
      </c>
      <c r="F583" t="s">
        <v>98</v>
      </c>
      <c r="G583" t="s">
        <v>3115</v>
      </c>
      <c r="H583" t="s">
        <v>3116</v>
      </c>
      <c r="I583" t="s">
        <v>3088</v>
      </c>
      <c r="J583" t="s">
        <v>3088</v>
      </c>
      <c r="K583" t="s">
        <v>103</v>
      </c>
      <c r="L583" t="s">
        <v>3088</v>
      </c>
      <c r="M583" t="s">
        <v>2126</v>
      </c>
      <c r="N583" t="s">
        <v>2127</v>
      </c>
      <c r="O583" t="str">
        <f>VLOOKUP(N583,Sheet1!$A$2:$B$17,2,0)</f>
        <v>Immersion heater 3.000w (3k), immersion for water</v>
      </c>
      <c r="P583" t="s">
        <v>2128</v>
      </c>
      <c r="Q583" t="s">
        <v>103</v>
      </c>
      <c r="R583">
        <v>1</v>
      </c>
      <c r="S583">
        <v>1.73</v>
      </c>
      <c r="T583">
        <v>1.73</v>
      </c>
      <c r="U583" t="s">
        <v>103</v>
      </c>
      <c r="V583">
        <v>83.32</v>
      </c>
      <c r="X583">
        <v>83.32</v>
      </c>
      <c r="AE583">
        <v>83.32</v>
      </c>
      <c r="AF583">
        <v>0.19</v>
      </c>
      <c r="AG583">
        <v>15.83</v>
      </c>
      <c r="AI583">
        <v>15.83</v>
      </c>
      <c r="AR583">
        <v>15.83</v>
      </c>
      <c r="AS583">
        <v>99.15</v>
      </c>
      <c r="AU583">
        <v>99.15</v>
      </c>
      <c r="BB583">
        <v>99.15</v>
      </c>
      <c r="BC583" t="s">
        <v>107</v>
      </c>
      <c r="BD583" t="s">
        <v>103</v>
      </c>
      <c r="BE583" t="s">
        <v>103</v>
      </c>
      <c r="BF583" t="s">
        <v>103</v>
      </c>
      <c r="BG583" t="s">
        <v>103</v>
      </c>
      <c r="BH583" t="s">
        <v>103</v>
      </c>
      <c r="BI583" t="s">
        <v>103</v>
      </c>
      <c r="BJ583" t="s">
        <v>108</v>
      </c>
      <c r="BK583" t="s">
        <v>131</v>
      </c>
      <c r="BL583" t="s">
        <v>135</v>
      </c>
      <c r="BM583" t="s">
        <v>132</v>
      </c>
      <c r="BN583" t="s">
        <v>131</v>
      </c>
      <c r="BO583" t="s">
        <v>135</v>
      </c>
      <c r="BP583" t="s">
        <v>132</v>
      </c>
      <c r="BQ583" t="s">
        <v>135</v>
      </c>
      <c r="BR583" t="s">
        <v>135</v>
      </c>
      <c r="BS583" t="s">
        <v>115</v>
      </c>
      <c r="BT583" t="s">
        <v>116</v>
      </c>
      <c r="BU583" t="s">
        <v>135</v>
      </c>
      <c r="BV583" t="s">
        <v>136</v>
      </c>
      <c r="BW583" t="s">
        <v>135</v>
      </c>
      <c r="BX583" t="s">
        <v>136</v>
      </c>
      <c r="BY583" t="s">
        <v>135</v>
      </c>
      <c r="BZ583" t="s">
        <v>136</v>
      </c>
      <c r="CA583" t="s">
        <v>135</v>
      </c>
      <c r="CB583" t="s">
        <v>3111</v>
      </c>
      <c r="CC583" t="s">
        <v>135</v>
      </c>
      <c r="CD583" t="s">
        <v>137</v>
      </c>
      <c r="CE583" t="s">
        <v>118</v>
      </c>
      <c r="CF583" t="s">
        <v>3112</v>
      </c>
      <c r="CG583" t="s">
        <v>103</v>
      </c>
      <c r="CH583" t="s">
        <v>103</v>
      </c>
      <c r="CI583" t="s">
        <v>103</v>
      </c>
      <c r="CJ583" t="s">
        <v>103</v>
      </c>
      <c r="CK583" t="s">
        <v>120</v>
      </c>
      <c r="CL583" t="s">
        <v>103</v>
      </c>
      <c r="CM583" t="s">
        <v>103</v>
      </c>
      <c r="CN583" t="s">
        <v>103</v>
      </c>
      <c r="CO583" t="s">
        <v>103</v>
      </c>
      <c r="CP583" t="s">
        <v>103</v>
      </c>
      <c r="CQ583" t="s">
        <v>97</v>
      </c>
      <c r="CR583" t="s">
        <v>122</v>
      </c>
    </row>
    <row r="584" spans="2:96" x14ac:dyDescent="0.25">
      <c r="B584" s="1">
        <v>44713</v>
      </c>
      <c r="C584" t="s">
        <v>95</v>
      </c>
      <c r="D584" t="s">
        <v>578</v>
      </c>
      <c r="E584" t="s">
        <v>97</v>
      </c>
      <c r="F584" t="s">
        <v>98</v>
      </c>
      <c r="G584" t="s">
        <v>3117</v>
      </c>
      <c r="H584" t="s">
        <v>3118</v>
      </c>
      <c r="I584" t="s">
        <v>3088</v>
      </c>
      <c r="J584" t="s">
        <v>3088</v>
      </c>
      <c r="K584" t="s">
        <v>103</v>
      </c>
      <c r="L584" t="s">
        <v>3088</v>
      </c>
      <c r="M584" t="s">
        <v>2126</v>
      </c>
      <c r="N584" t="s">
        <v>2127</v>
      </c>
      <c r="O584" t="str">
        <f>VLOOKUP(N584,Sheet1!$A$2:$B$17,2,0)</f>
        <v>Immersion heater 3.000w (3k), immersion for water</v>
      </c>
      <c r="P584" t="s">
        <v>2128</v>
      </c>
      <c r="Q584" t="s">
        <v>103</v>
      </c>
      <c r="R584">
        <v>1</v>
      </c>
      <c r="S584">
        <v>1.73</v>
      </c>
      <c r="T584">
        <v>1.73</v>
      </c>
      <c r="U584" t="s">
        <v>103</v>
      </c>
      <c r="V584">
        <v>83.32</v>
      </c>
      <c r="X584">
        <v>83.32</v>
      </c>
      <c r="AE584">
        <v>83.32</v>
      </c>
      <c r="AF584">
        <v>0.19</v>
      </c>
      <c r="AG584">
        <v>15.83</v>
      </c>
      <c r="AI584">
        <v>15.83</v>
      </c>
      <c r="AR584">
        <v>15.83</v>
      </c>
      <c r="AS584">
        <v>99.15</v>
      </c>
      <c r="AU584">
        <v>99.15</v>
      </c>
      <c r="BB584">
        <v>99.15</v>
      </c>
      <c r="BC584" t="s">
        <v>107</v>
      </c>
      <c r="BD584" t="s">
        <v>103</v>
      </c>
      <c r="BE584" t="s">
        <v>103</v>
      </c>
      <c r="BF584" t="s">
        <v>103</v>
      </c>
      <c r="BG584" t="s">
        <v>103</v>
      </c>
      <c r="BH584" t="s">
        <v>103</v>
      </c>
      <c r="BI584" t="s">
        <v>103</v>
      </c>
      <c r="BJ584" t="s">
        <v>108</v>
      </c>
      <c r="BK584" t="s">
        <v>131</v>
      </c>
      <c r="BL584" t="s">
        <v>135</v>
      </c>
      <c r="BM584" t="s">
        <v>132</v>
      </c>
      <c r="BN584" t="s">
        <v>131</v>
      </c>
      <c r="BO584" t="s">
        <v>135</v>
      </c>
      <c r="BP584" t="s">
        <v>132</v>
      </c>
      <c r="BQ584" t="s">
        <v>135</v>
      </c>
      <c r="BR584" t="s">
        <v>135</v>
      </c>
      <c r="BS584" t="s">
        <v>115</v>
      </c>
      <c r="BT584" t="s">
        <v>116</v>
      </c>
      <c r="BU584" t="s">
        <v>135</v>
      </c>
      <c r="BV584" t="s">
        <v>136</v>
      </c>
      <c r="BW584" t="s">
        <v>135</v>
      </c>
      <c r="BX584" t="s">
        <v>136</v>
      </c>
      <c r="BY584" t="s">
        <v>135</v>
      </c>
      <c r="BZ584" t="s">
        <v>136</v>
      </c>
      <c r="CA584" t="s">
        <v>135</v>
      </c>
      <c r="CB584" t="s">
        <v>3111</v>
      </c>
      <c r="CC584" t="s">
        <v>135</v>
      </c>
      <c r="CD584" t="s">
        <v>137</v>
      </c>
      <c r="CE584" t="s">
        <v>118</v>
      </c>
      <c r="CF584" t="s">
        <v>3112</v>
      </c>
      <c r="CG584" t="s">
        <v>103</v>
      </c>
      <c r="CH584" t="s">
        <v>103</v>
      </c>
      <c r="CI584" t="s">
        <v>103</v>
      </c>
      <c r="CJ584" t="s">
        <v>103</v>
      </c>
      <c r="CK584" t="s">
        <v>120</v>
      </c>
      <c r="CL584" t="s">
        <v>103</v>
      </c>
      <c r="CM584" t="s">
        <v>103</v>
      </c>
      <c r="CN584" t="s">
        <v>103</v>
      </c>
      <c r="CO584" t="s">
        <v>103</v>
      </c>
      <c r="CP584" t="s">
        <v>103</v>
      </c>
      <c r="CQ584" t="s">
        <v>97</v>
      </c>
      <c r="CR584" t="s">
        <v>122</v>
      </c>
    </row>
    <row r="585" spans="2:96" x14ac:dyDescent="0.25">
      <c r="B585" s="1">
        <v>44713</v>
      </c>
      <c r="C585" t="s">
        <v>95</v>
      </c>
      <c r="D585" t="s">
        <v>123</v>
      </c>
      <c r="E585" t="s">
        <v>97</v>
      </c>
      <c r="F585" t="s">
        <v>98</v>
      </c>
      <c r="G585" t="s">
        <v>3119</v>
      </c>
      <c r="H585" t="s">
        <v>3120</v>
      </c>
      <c r="I585" t="s">
        <v>3121</v>
      </c>
      <c r="J585" t="s">
        <v>3088</v>
      </c>
      <c r="K585" t="s">
        <v>103</v>
      </c>
      <c r="L585" t="s">
        <v>3088</v>
      </c>
      <c r="M585" t="s">
        <v>1573</v>
      </c>
      <c r="N585" t="s">
        <v>1574</v>
      </c>
      <c r="O585" t="str">
        <f>VLOOKUP(N585,Sheet1!$A$2:$B$17,2,0)</f>
        <v>KORE + FRIENDS Eco Disc</v>
      </c>
      <c r="P585" t="s">
        <v>1575</v>
      </c>
      <c r="Q585" t="s">
        <v>103</v>
      </c>
      <c r="R585">
        <v>1</v>
      </c>
      <c r="S585">
        <v>0.57999999999999996</v>
      </c>
      <c r="T585">
        <v>0.57999999999999996</v>
      </c>
      <c r="U585" t="s">
        <v>103</v>
      </c>
      <c r="V585">
        <v>16.8</v>
      </c>
      <c r="X585">
        <v>16.8</v>
      </c>
      <c r="Y585">
        <v>0</v>
      </c>
      <c r="AA585">
        <v>0</v>
      </c>
      <c r="AE585">
        <v>16.8</v>
      </c>
      <c r="AF585">
        <v>0.19</v>
      </c>
      <c r="AG585">
        <v>3.19</v>
      </c>
      <c r="AI585">
        <v>3.19</v>
      </c>
      <c r="AJ585">
        <v>0.19</v>
      </c>
      <c r="AK585">
        <v>0</v>
      </c>
      <c r="AM585">
        <v>0</v>
      </c>
      <c r="AR585">
        <v>3.19</v>
      </c>
      <c r="AS585">
        <v>19.989999999999998</v>
      </c>
      <c r="AU585">
        <v>19.989999999999998</v>
      </c>
      <c r="AV585">
        <v>0</v>
      </c>
      <c r="AX585">
        <v>0</v>
      </c>
      <c r="BB585">
        <v>19.989999999999998</v>
      </c>
      <c r="BC585" t="s">
        <v>107</v>
      </c>
      <c r="BD585" t="s">
        <v>103</v>
      </c>
      <c r="BE585" t="s">
        <v>103</v>
      </c>
      <c r="BF585" t="s">
        <v>103</v>
      </c>
      <c r="BG585" t="s">
        <v>103</v>
      </c>
      <c r="BH585" t="s">
        <v>103</v>
      </c>
      <c r="BI585" t="s">
        <v>103</v>
      </c>
      <c r="BJ585" t="s">
        <v>108</v>
      </c>
      <c r="BK585" t="s">
        <v>624</v>
      </c>
      <c r="BL585" t="s">
        <v>135</v>
      </c>
      <c r="BM585" t="s">
        <v>625</v>
      </c>
      <c r="BN585" t="s">
        <v>1016</v>
      </c>
      <c r="BO585" t="s">
        <v>135</v>
      </c>
      <c r="BP585" t="s">
        <v>3122</v>
      </c>
      <c r="BQ585" t="s">
        <v>135</v>
      </c>
      <c r="BR585" t="s">
        <v>135</v>
      </c>
      <c r="BS585" t="s">
        <v>115</v>
      </c>
      <c r="BT585" t="s">
        <v>116</v>
      </c>
      <c r="BU585" t="s">
        <v>135</v>
      </c>
      <c r="BV585" t="s">
        <v>136</v>
      </c>
      <c r="BW585" t="s">
        <v>135</v>
      </c>
      <c r="BX585" t="s">
        <v>136</v>
      </c>
      <c r="BY585" t="s">
        <v>135</v>
      </c>
      <c r="BZ585" t="s">
        <v>136</v>
      </c>
      <c r="CA585" t="s">
        <v>103</v>
      </c>
      <c r="CB585" t="s">
        <v>103</v>
      </c>
      <c r="CC585" t="s">
        <v>135</v>
      </c>
      <c r="CD585" t="s">
        <v>137</v>
      </c>
      <c r="CE585" t="s">
        <v>118</v>
      </c>
      <c r="CF585" t="s">
        <v>3123</v>
      </c>
      <c r="CG585" t="s">
        <v>103</v>
      </c>
      <c r="CH585" t="s">
        <v>103</v>
      </c>
      <c r="CI585" t="s">
        <v>103</v>
      </c>
      <c r="CJ585" t="s">
        <v>103</v>
      </c>
      <c r="CK585" t="s">
        <v>120</v>
      </c>
      <c r="CL585" t="s">
        <v>3124</v>
      </c>
      <c r="CM585" t="s">
        <v>103</v>
      </c>
      <c r="CN585" t="s">
        <v>103</v>
      </c>
      <c r="CO585" t="s">
        <v>103</v>
      </c>
      <c r="CP585" t="s">
        <v>103</v>
      </c>
      <c r="CQ585" t="s">
        <v>97</v>
      </c>
      <c r="CR585" t="s">
        <v>122</v>
      </c>
    </row>
    <row r="586" spans="2:96" x14ac:dyDescent="0.25">
      <c r="B586" s="1">
        <v>44713</v>
      </c>
      <c r="C586" t="s">
        <v>95</v>
      </c>
      <c r="D586" t="s">
        <v>578</v>
      </c>
      <c r="E586" t="s">
        <v>97</v>
      </c>
      <c r="F586" t="s">
        <v>98</v>
      </c>
      <c r="G586" t="s">
        <v>3125</v>
      </c>
      <c r="H586" t="s">
        <v>3126</v>
      </c>
      <c r="I586" t="s">
        <v>3127</v>
      </c>
      <c r="J586" t="s">
        <v>3127</v>
      </c>
      <c r="K586" t="s">
        <v>103</v>
      </c>
      <c r="L586" t="s">
        <v>3127</v>
      </c>
      <c r="M586" t="s">
        <v>2126</v>
      </c>
      <c r="N586" t="s">
        <v>2127</v>
      </c>
      <c r="O586" t="str">
        <f>VLOOKUP(N586,Sheet1!$A$2:$B$17,2,0)</f>
        <v>Immersion heater 3.000w (3k), immersion for water</v>
      </c>
      <c r="P586" t="s">
        <v>2128</v>
      </c>
      <c r="Q586" t="s">
        <v>103</v>
      </c>
      <c r="R586">
        <v>1</v>
      </c>
      <c r="S586">
        <v>1.73</v>
      </c>
      <c r="T586">
        <v>1.73</v>
      </c>
      <c r="U586" t="s">
        <v>103</v>
      </c>
      <c r="V586">
        <v>83.32</v>
      </c>
      <c r="X586">
        <v>83.32</v>
      </c>
      <c r="AE586">
        <v>83.32</v>
      </c>
      <c r="AF586">
        <v>0.19</v>
      </c>
      <c r="AG586">
        <v>15.83</v>
      </c>
      <c r="AI586">
        <v>15.83</v>
      </c>
      <c r="AR586">
        <v>15.83</v>
      </c>
      <c r="AS586">
        <v>99.15</v>
      </c>
      <c r="AU586">
        <v>99.15</v>
      </c>
      <c r="BB586">
        <v>99.15</v>
      </c>
      <c r="BC586" t="s">
        <v>107</v>
      </c>
      <c r="BD586" t="s">
        <v>103</v>
      </c>
      <c r="BE586" t="s">
        <v>103</v>
      </c>
      <c r="BF586" t="s">
        <v>103</v>
      </c>
      <c r="BG586" t="s">
        <v>103</v>
      </c>
      <c r="BH586" t="s">
        <v>103</v>
      </c>
      <c r="BI586" t="s">
        <v>103</v>
      </c>
      <c r="BJ586" t="s">
        <v>108</v>
      </c>
      <c r="BK586" t="s">
        <v>131</v>
      </c>
      <c r="BL586" t="s">
        <v>135</v>
      </c>
      <c r="BM586" t="s">
        <v>132</v>
      </c>
      <c r="BN586" t="s">
        <v>131</v>
      </c>
      <c r="BO586" t="s">
        <v>135</v>
      </c>
      <c r="BP586" t="s">
        <v>132</v>
      </c>
      <c r="BQ586" t="s">
        <v>135</v>
      </c>
      <c r="BR586" t="s">
        <v>135</v>
      </c>
      <c r="BS586" t="s">
        <v>115</v>
      </c>
      <c r="BT586" t="s">
        <v>116</v>
      </c>
      <c r="BU586" t="s">
        <v>135</v>
      </c>
      <c r="BV586" t="s">
        <v>136</v>
      </c>
      <c r="BW586" t="s">
        <v>135</v>
      </c>
      <c r="BX586" t="s">
        <v>136</v>
      </c>
      <c r="BY586" t="s">
        <v>135</v>
      </c>
      <c r="BZ586" t="s">
        <v>136</v>
      </c>
      <c r="CA586" t="s">
        <v>135</v>
      </c>
      <c r="CB586" t="s">
        <v>3111</v>
      </c>
      <c r="CC586" t="s">
        <v>135</v>
      </c>
      <c r="CD586" t="s">
        <v>137</v>
      </c>
      <c r="CE586" t="s">
        <v>118</v>
      </c>
      <c r="CF586" t="s">
        <v>3112</v>
      </c>
      <c r="CG586" t="s">
        <v>103</v>
      </c>
      <c r="CH586" t="s">
        <v>103</v>
      </c>
      <c r="CI586" t="s">
        <v>103</v>
      </c>
      <c r="CJ586" t="s">
        <v>103</v>
      </c>
      <c r="CK586" t="s">
        <v>120</v>
      </c>
      <c r="CL586" t="s">
        <v>103</v>
      </c>
      <c r="CM586" t="s">
        <v>103</v>
      </c>
      <c r="CN586" t="s">
        <v>103</v>
      </c>
      <c r="CO586" t="s">
        <v>103</v>
      </c>
      <c r="CP586" t="s">
        <v>103</v>
      </c>
      <c r="CQ586" t="s">
        <v>97</v>
      </c>
      <c r="CR586" t="s">
        <v>122</v>
      </c>
    </row>
    <row r="587" spans="2:96" x14ac:dyDescent="0.25">
      <c r="B587" s="1">
        <v>44713</v>
      </c>
      <c r="C587" t="s">
        <v>95</v>
      </c>
      <c r="D587" t="s">
        <v>578</v>
      </c>
      <c r="E587" t="s">
        <v>97</v>
      </c>
      <c r="F587" t="s">
        <v>98</v>
      </c>
      <c r="G587" t="s">
        <v>3128</v>
      </c>
      <c r="H587" t="s">
        <v>3129</v>
      </c>
      <c r="I587" t="s">
        <v>3127</v>
      </c>
      <c r="J587" t="s">
        <v>3127</v>
      </c>
      <c r="K587" t="s">
        <v>103</v>
      </c>
      <c r="L587" t="s">
        <v>3127</v>
      </c>
      <c r="M587" t="s">
        <v>2126</v>
      </c>
      <c r="N587" t="s">
        <v>2127</v>
      </c>
      <c r="O587" t="str">
        <f>VLOOKUP(N587,Sheet1!$A$2:$B$17,2,0)</f>
        <v>Immersion heater 3.000w (3k), immersion for water</v>
      </c>
      <c r="P587" t="s">
        <v>2128</v>
      </c>
      <c r="Q587" t="s">
        <v>103</v>
      </c>
      <c r="R587">
        <v>1</v>
      </c>
      <c r="S587">
        <v>1.73</v>
      </c>
      <c r="T587">
        <v>1.73</v>
      </c>
      <c r="U587" t="s">
        <v>103</v>
      </c>
      <c r="V587">
        <v>83.32</v>
      </c>
      <c r="X587">
        <v>83.32</v>
      </c>
      <c r="AE587">
        <v>83.32</v>
      </c>
      <c r="AF587">
        <v>0.19</v>
      </c>
      <c r="AG587">
        <v>15.83</v>
      </c>
      <c r="AI587">
        <v>15.83</v>
      </c>
      <c r="AR587">
        <v>15.83</v>
      </c>
      <c r="AS587">
        <v>99.15</v>
      </c>
      <c r="AU587">
        <v>99.15</v>
      </c>
      <c r="BB587">
        <v>99.15</v>
      </c>
      <c r="BC587" t="s">
        <v>107</v>
      </c>
      <c r="BD587" t="s">
        <v>103</v>
      </c>
      <c r="BE587" t="s">
        <v>103</v>
      </c>
      <c r="BF587" t="s">
        <v>103</v>
      </c>
      <c r="BG587" t="s">
        <v>103</v>
      </c>
      <c r="BH587" t="s">
        <v>103</v>
      </c>
      <c r="BI587" t="s">
        <v>103</v>
      </c>
      <c r="BJ587" t="s">
        <v>108</v>
      </c>
      <c r="BK587" t="s">
        <v>131</v>
      </c>
      <c r="BL587" t="s">
        <v>135</v>
      </c>
      <c r="BM587" t="s">
        <v>132</v>
      </c>
      <c r="BN587" t="s">
        <v>131</v>
      </c>
      <c r="BO587" t="s">
        <v>135</v>
      </c>
      <c r="BP587" t="s">
        <v>132</v>
      </c>
      <c r="BQ587" t="s">
        <v>135</v>
      </c>
      <c r="BR587" t="s">
        <v>135</v>
      </c>
      <c r="BS587" t="s">
        <v>115</v>
      </c>
      <c r="BT587" t="s">
        <v>116</v>
      </c>
      <c r="BU587" t="s">
        <v>135</v>
      </c>
      <c r="BV587" t="s">
        <v>136</v>
      </c>
      <c r="BW587" t="s">
        <v>135</v>
      </c>
      <c r="BX587" t="s">
        <v>136</v>
      </c>
      <c r="BY587" t="s">
        <v>135</v>
      </c>
      <c r="BZ587" t="s">
        <v>136</v>
      </c>
      <c r="CA587" t="s">
        <v>135</v>
      </c>
      <c r="CB587" t="s">
        <v>3111</v>
      </c>
      <c r="CC587" t="s">
        <v>135</v>
      </c>
      <c r="CD587" t="s">
        <v>137</v>
      </c>
      <c r="CE587" t="s">
        <v>118</v>
      </c>
      <c r="CF587" t="s">
        <v>3112</v>
      </c>
      <c r="CG587" t="s">
        <v>103</v>
      </c>
      <c r="CH587" t="s">
        <v>103</v>
      </c>
      <c r="CI587" t="s">
        <v>103</v>
      </c>
      <c r="CJ587" t="s">
        <v>103</v>
      </c>
      <c r="CK587" t="s">
        <v>120</v>
      </c>
      <c r="CL587" t="s">
        <v>103</v>
      </c>
      <c r="CM587" t="s">
        <v>103</v>
      </c>
      <c r="CN587" t="s">
        <v>103</v>
      </c>
      <c r="CO587" t="s">
        <v>103</v>
      </c>
      <c r="CP587" t="s">
        <v>103</v>
      </c>
      <c r="CQ587" t="s">
        <v>97</v>
      </c>
      <c r="CR587" t="s">
        <v>122</v>
      </c>
    </row>
    <row r="588" spans="2:96" x14ac:dyDescent="0.25">
      <c r="B588" s="1">
        <v>44713</v>
      </c>
      <c r="C588" t="s">
        <v>95</v>
      </c>
      <c r="D588" t="s">
        <v>578</v>
      </c>
      <c r="E588" t="s">
        <v>97</v>
      </c>
      <c r="F588" t="s">
        <v>98</v>
      </c>
      <c r="G588" t="s">
        <v>3130</v>
      </c>
      <c r="H588" t="s">
        <v>3131</v>
      </c>
      <c r="I588" t="s">
        <v>3127</v>
      </c>
      <c r="J588" t="s">
        <v>3127</v>
      </c>
      <c r="K588" t="s">
        <v>103</v>
      </c>
      <c r="L588" t="s">
        <v>3127</v>
      </c>
      <c r="M588" t="s">
        <v>2126</v>
      </c>
      <c r="N588" t="s">
        <v>2127</v>
      </c>
      <c r="O588" t="str">
        <f>VLOOKUP(N588,Sheet1!$A$2:$B$17,2,0)</f>
        <v>Immersion heater 3.000w (3k), immersion for water</v>
      </c>
      <c r="P588" t="s">
        <v>2128</v>
      </c>
      <c r="Q588" t="s">
        <v>103</v>
      </c>
      <c r="R588">
        <v>1</v>
      </c>
      <c r="S588">
        <v>1.73</v>
      </c>
      <c r="T588">
        <v>1.73</v>
      </c>
      <c r="U588" t="s">
        <v>103</v>
      </c>
      <c r="V588">
        <v>83.32</v>
      </c>
      <c r="X588">
        <v>83.32</v>
      </c>
      <c r="AE588">
        <v>83.32</v>
      </c>
      <c r="AF588">
        <v>0.19</v>
      </c>
      <c r="AG588">
        <v>15.83</v>
      </c>
      <c r="AI588">
        <v>15.83</v>
      </c>
      <c r="AR588">
        <v>15.83</v>
      </c>
      <c r="AS588">
        <v>99.15</v>
      </c>
      <c r="AU588">
        <v>99.15</v>
      </c>
      <c r="BB588">
        <v>99.15</v>
      </c>
      <c r="BC588" t="s">
        <v>107</v>
      </c>
      <c r="BD588" t="s">
        <v>103</v>
      </c>
      <c r="BE588" t="s">
        <v>103</v>
      </c>
      <c r="BF588" t="s">
        <v>103</v>
      </c>
      <c r="BG588" t="s">
        <v>103</v>
      </c>
      <c r="BH588" t="s">
        <v>103</v>
      </c>
      <c r="BI588" t="s">
        <v>103</v>
      </c>
      <c r="BJ588" t="s">
        <v>108</v>
      </c>
      <c r="BK588" t="s">
        <v>131</v>
      </c>
      <c r="BL588" t="s">
        <v>135</v>
      </c>
      <c r="BM588" t="s">
        <v>132</v>
      </c>
      <c r="BN588" t="s">
        <v>131</v>
      </c>
      <c r="BO588" t="s">
        <v>135</v>
      </c>
      <c r="BP588" t="s">
        <v>132</v>
      </c>
      <c r="BQ588" t="s">
        <v>135</v>
      </c>
      <c r="BR588" t="s">
        <v>135</v>
      </c>
      <c r="BS588" t="s">
        <v>115</v>
      </c>
      <c r="BT588" t="s">
        <v>116</v>
      </c>
      <c r="BU588" t="s">
        <v>135</v>
      </c>
      <c r="BV588" t="s">
        <v>136</v>
      </c>
      <c r="BW588" t="s">
        <v>135</v>
      </c>
      <c r="BX588" t="s">
        <v>136</v>
      </c>
      <c r="BY588" t="s">
        <v>135</v>
      </c>
      <c r="BZ588" t="s">
        <v>136</v>
      </c>
      <c r="CA588" t="s">
        <v>135</v>
      </c>
      <c r="CB588" t="s">
        <v>3111</v>
      </c>
      <c r="CC588" t="s">
        <v>135</v>
      </c>
      <c r="CD588" t="s">
        <v>137</v>
      </c>
      <c r="CE588" t="s">
        <v>118</v>
      </c>
      <c r="CF588" t="s">
        <v>3112</v>
      </c>
      <c r="CG588" t="s">
        <v>103</v>
      </c>
      <c r="CH588" t="s">
        <v>103</v>
      </c>
      <c r="CI588" t="s">
        <v>103</v>
      </c>
      <c r="CJ588" t="s">
        <v>103</v>
      </c>
      <c r="CK588" t="s">
        <v>120</v>
      </c>
      <c r="CL588" t="s">
        <v>103</v>
      </c>
      <c r="CM588" t="s">
        <v>103</v>
      </c>
      <c r="CN588" t="s">
        <v>103</v>
      </c>
      <c r="CO588" t="s">
        <v>103</v>
      </c>
      <c r="CP588" t="s">
        <v>103</v>
      </c>
      <c r="CQ588" t="s">
        <v>97</v>
      </c>
      <c r="CR588" t="s">
        <v>122</v>
      </c>
    </row>
    <row r="589" spans="2:96" x14ac:dyDescent="0.25">
      <c r="B589" s="1">
        <v>44713</v>
      </c>
      <c r="C589" t="s">
        <v>95</v>
      </c>
      <c r="D589" t="s">
        <v>578</v>
      </c>
      <c r="E589" t="s">
        <v>97</v>
      </c>
      <c r="F589" t="s">
        <v>98</v>
      </c>
      <c r="G589" t="s">
        <v>3132</v>
      </c>
      <c r="H589" t="s">
        <v>3133</v>
      </c>
      <c r="I589" t="s">
        <v>3127</v>
      </c>
      <c r="J589" t="s">
        <v>3127</v>
      </c>
      <c r="K589" t="s">
        <v>103</v>
      </c>
      <c r="L589" t="s">
        <v>3127</v>
      </c>
      <c r="M589" t="s">
        <v>2126</v>
      </c>
      <c r="N589" t="s">
        <v>2127</v>
      </c>
      <c r="O589" t="str">
        <f>VLOOKUP(N589,Sheet1!$A$2:$B$17,2,0)</f>
        <v>Immersion heater 3.000w (3k), immersion for water</v>
      </c>
      <c r="P589" t="s">
        <v>2128</v>
      </c>
      <c r="Q589" t="s">
        <v>103</v>
      </c>
      <c r="R589">
        <v>1</v>
      </c>
      <c r="S589">
        <v>1.73</v>
      </c>
      <c r="T589">
        <v>1.73</v>
      </c>
      <c r="U589" t="s">
        <v>103</v>
      </c>
      <c r="V589">
        <v>83.32</v>
      </c>
      <c r="X589">
        <v>83.32</v>
      </c>
      <c r="AE589">
        <v>83.32</v>
      </c>
      <c r="AF589">
        <v>0.19</v>
      </c>
      <c r="AG589">
        <v>15.83</v>
      </c>
      <c r="AI589">
        <v>15.83</v>
      </c>
      <c r="AR589">
        <v>15.83</v>
      </c>
      <c r="AS589">
        <v>99.15</v>
      </c>
      <c r="AU589">
        <v>99.15</v>
      </c>
      <c r="BB589">
        <v>99.15</v>
      </c>
      <c r="BC589" t="s">
        <v>107</v>
      </c>
      <c r="BD589" t="s">
        <v>103</v>
      </c>
      <c r="BE589" t="s">
        <v>103</v>
      </c>
      <c r="BF589" t="s">
        <v>103</v>
      </c>
      <c r="BG589" t="s">
        <v>103</v>
      </c>
      <c r="BH589" t="s">
        <v>103</v>
      </c>
      <c r="BI589" t="s">
        <v>103</v>
      </c>
      <c r="BJ589" t="s">
        <v>108</v>
      </c>
      <c r="BK589" t="s">
        <v>131</v>
      </c>
      <c r="BL589" t="s">
        <v>135</v>
      </c>
      <c r="BM589" t="s">
        <v>132</v>
      </c>
      <c r="BN589" t="s">
        <v>131</v>
      </c>
      <c r="BO589" t="s">
        <v>135</v>
      </c>
      <c r="BP589" t="s">
        <v>132</v>
      </c>
      <c r="BQ589" t="s">
        <v>135</v>
      </c>
      <c r="BR589" t="s">
        <v>135</v>
      </c>
      <c r="BS589" t="s">
        <v>115</v>
      </c>
      <c r="BT589" t="s">
        <v>116</v>
      </c>
      <c r="BU589" t="s">
        <v>135</v>
      </c>
      <c r="BV589" t="s">
        <v>136</v>
      </c>
      <c r="BW589" t="s">
        <v>135</v>
      </c>
      <c r="BX589" t="s">
        <v>136</v>
      </c>
      <c r="BY589" t="s">
        <v>135</v>
      </c>
      <c r="BZ589" t="s">
        <v>136</v>
      </c>
      <c r="CA589" t="s">
        <v>135</v>
      </c>
      <c r="CB589" t="s">
        <v>3111</v>
      </c>
      <c r="CC589" t="s">
        <v>135</v>
      </c>
      <c r="CD589" t="s">
        <v>137</v>
      </c>
      <c r="CE589" t="s">
        <v>118</v>
      </c>
      <c r="CF589" t="s">
        <v>3112</v>
      </c>
      <c r="CG589" t="s">
        <v>103</v>
      </c>
      <c r="CH589" t="s">
        <v>103</v>
      </c>
      <c r="CI589" t="s">
        <v>103</v>
      </c>
      <c r="CJ589" t="s">
        <v>103</v>
      </c>
      <c r="CK589" t="s">
        <v>120</v>
      </c>
      <c r="CL589" t="s">
        <v>103</v>
      </c>
      <c r="CM589" t="s">
        <v>103</v>
      </c>
      <c r="CN589" t="s">
        <v>103</v>
      </c>
      <c r="CO589" t="s">
        <v>103</v>
      </c>
      <c r="CP589" t="s">
        <v>103</v>
      </c>
      <c r="CQ589" t="s">
        <v>97</v>
      </c>
      <c r="CR589" t="s">
        <v>122</v>
      </c>
    </row>
    <row r="590" spans="2:96" x14ac:dyDescent="0.25">
      <c r="B590" s="1">
        <v>44713</v>
      </c>
      <c r="C590" t="s">
        <v>95</v>
      </c>
      <c r="D590" t="s">
        <v>578</v>
      </c>
      <c r="E590" t="s">
        <v>97</v>
      </c>
      <c r="F590" t="s">
        <v>98</v>
      </c>
      <c r="G590" t="s">
        <v>3134</v>
      </c>
      <c r="H590" t="s">
        <v>3135</v>
      </c>
      <c r="I590" t="s">
        <v>3127</v>
      </c>
      <c r="J590" t="s">
        <v>3127</v>
      </c>
      <c r="K590" t="s">
        <v>103</v>
      </c>
      <c r="L590" t="s">
        <v>3127</v>
      </c>
      <c r="M590" t="s">
        <v>2126</v>
      </c>
      <c r="N590" t="s">
        <v>2127</v>
      </c>
      <c r="O590" t="str">
        <f>VLOOKUP(N590,Sheet1!$A$2:$B$17,2,0)</f>
        <v>Immersion heater 3.000w (3k), immersion for water</v>
      </c>
      <c r="P590" t="s">
        <v>2128</v>
      </c>
      <c r="Q590" t="s">
        <v>103</v>
      </c>
      <c r="R590">
        <v>1</v>
      </c>
      <c r="S590">
        <v>1.73</v>
      </c>
      <c r="T590">
        <v>1.73</v>
      </c>
      <c r="U590" t="s">
        <v>103</v>
      </c>
      <c r="V590">
        <v>83.32</v>
      </c>
      <c r="X590">
        <v>83.32</v>
      </c>
      <c r="AE590">
        <v>83.32</v>
      </c>
      <c r="AF590">
        <v>0.19</v>
      </c>
      <c r="AG590">
        <v>15.83</v>
      </c>
      <c r="AI590">
        <v>15.83</v>
      </c>
      <c r="AR590">
        <v>15.83</v>
      </c>
      <c r="AS590">
        <v>99.15</v>
      </c>
      <c r="AU590">
        <v>99.15</v>
      </c>
      <c r="BB590">
        <v>99.15</v>
      </c>
      <c r="BC590" t="s">
        <v>107</v>
      </c>
      <c r="BD590" t="s">
        <v>103</v>
      </c>
      <c r="BE590" t="s">
        <v>103</v>
      </c>
      <c r="BF590" t="s">
        <v>103</v>
      </c>
      <c r="BG590" t="s">
        <v>103</v>
      </c>
      <c r="BH590" t="s">
        <v>103</v>
      </c>
      <c r="BI590" t="s">
        <v>103</v>
      </c>
      <c r="BJ590" t="s">
        <v>108</v>
      </c>
      <c r="BK590" t="s">
        <v>131</v>
      </c>
      <c r="BL590" t="s">
        <v>135</v>
      </c>
      <c r="BM590" t="s">
        <v>132</v>
      </c>
      <c r="BN590" t="s">
        <v>131</v>
      </c>
      <c r="BO590" t="s">
        <v>135</v>
      </c>
      <c r="BP590" t="s">
        <v>132</v>
      </c>
      <c r="BQ590" t="s">
        <v>135</v>
      </c>
      <c r="BR590" t="s">
        <v>135</v>
      </c>
      <c r="BS590" t="s">
        <v>115</v>
      </c>
      <c r="BT590" t="s">
        <v>116</v>
      </c>
      <c r="BU590" t="s">
        <v>135</v>
      </c>
      <c r="BV590" t="s">
        <v>136</v>
      </c>
      <c r="BW590" t="s">
        <v>135</v>
      </c>
      <c r="BX590" t="s">
        <v>136</v>
      </c>
      <c r="BY590" t="s">
        <v>135</v>
      </c>
      <c r="BZ590" t="s">
        <v>136</v>
      </c>
      <c r="CA590" t="s">
        <v>135</v>
      </c>
      <c r="CB590" t="s">
        <v>3111</v>
      </c>
      <c r="CC590" t="s">
        <v>135</v>
      </c>
      <c r="CD590" t="s">
        <v>137</v>
      </c>
      <c r="CE590" t="s">
        <v>118</v>
      </c>
      <c r="CF590" t="s">
        <v>3112</v>
      </c>
      <c r="CG590" t="s">
        <v>103</v>
      </c>
      <c r="CH590" t="s">
        <v>103</v>
      </c>
      <c r="CI590" t="s">
        <v>103</v>
      </c>
      <c r="CJ590" t="s">
        <v>103</v>
      </c>
      <c r="CK590" t="s">
        <v>120</v>
      </c>
      <c r="CL590" t="s">
        <v>103</v>
      </c>
      <c r="CM590" t="s">
        <v>103</v>
      </c>
      <c r="CN590" t="s">
        <v>103</v>
      </c>
      <c r="CO590" t="s">
        <v>103</v>
      </c>
      <c r="CP590" t="s">
        <v>103</v>
      </c>
      <c r="CQ590" t="s">
        <v>97</v>
      </c>
      <c r="CR590" t="s">
        <v>122</v>
      </c>
    </row>
    <row r="591" spans="2:96" x14ac:dyDescent="0.25">
      <c r="B591" s="1">
        <v>44713</v>
      </c>
      <c r="C591" t="s">
        <v>95</v>
      </c>
      <c r="D591" t="s">
        <v>578</v>
      </c>
      <c r="E591" t="s">
        <v>97</v>
      </c>
      <c r="F591" t="s">
        <v>98</v>
      </c>
      <c r="G591" t="s">
        <v>3136</v>
      </c>
      <c r="H591" t="s">
        <v>3137</v>
      </c>
      <c r="I591" t="s">
        <v>3127</v>
      </c>
      <c r="J591" t="s">
        <v>3127</v>
      </c>
      <c r="K591" t="s">
        <v>103</v>
      </c>
      <c r="L591" t="s">
        <v>3127</v>
      </c>
      <c r="M591" t="s">
        <v>2126</v>
      </c>
      <c r="N591" t="s">
        <v>2127</v>
      </c>
      <c r="O591" t="str">
        <f>VLOOKUP(N591,Sheet1!$A$2:$B$17,2,0)</f>
        <v>Immersion heater 3.000w (3k), immersion for water</v>
      </c>
      <c r="P591" t="s">
        <v>2128</v>
      </c>
      <c r="Q591" t="s">
        <v>103</v>
      </c>
      <c r="R591">
        <v>1</v>
      </c>
      <c r="S591">
        <v>1.73</v>
      </c>
      <c r="T591">
        <v>1.73</v>
      </c>
      <c r="U591" t="s">
        <v>103</v>
      </c>
      <c r="V591">
        <v>83.32</v>
      </c>
      <c r="X591">
        <v>83.32</v>
      </c>
      <c r="AE591">
        <v>83.32</v>
      </c>
      <c r="AF591">
        <v>0.19</v>
      </c>
      <c r="AG591">
        <v>15.83</v>
      </c>
      <c r="AI591">
        <v>15.83</v>
      </c>
      <c r="AR591">
        <v>15.83</v>
      </c>
      <c r="AS591">
        <v>99.15</v>
      </c>
      <c r="AU591">
        <v>99.15</v>
      </c>
      <c r="BB591">
        <v>99.15</v>
      </c>
      <c r="BC591" t="s">
        <v>107</v>
      </c>
      <c r="BD591" t="s">
        <v>103</v>
      </c>
      <c r="BE591" t="s">
        <v>103</v>
      </c>
      <c r="BF591" t="s">
        <v>103</v>
      </c>
      <c r="BG591" t="s">
        <v>103</v>
      </c>
      <c r="BH591" t="s">
        <v>103</v>
      </c>
      <c r="BI591" t="s">
        <v>103</v>
      </c>
      <c r="BJ591" t="s">
        <v>108</v>
      </c>
      <c r="BK591" t="s">
        <v>131</v>
      </c>
      <c r="BL591" t="s">
        <v>135</v>
      </c>
      <c r="BM591" t="s">
        <v>132</v>
      </c>
      <c r="BN591" t="s">
        <v>131</v>
      </c>
      <c r="BO591" t="s">
        <v>135</v>
      </c>
      <c r="BP591" t="s">
        <v>132</v>
      </c>
      <c r="BQ591" t="s">
        <v>135</v>
      </c>
      <c r="BR591" t="s">
        <v>135</v>
      </c>
      <c r="BS591" t="s">
        <v>115</v>
      </c>
      <c r="BT591" t="s">
        <v>116</v>
      </c>
      <c r="BU591" t="s">
        <v>135</v>
      </c>
      <c r="BV591" t="s">
        <v>136</v>
      </c>
      <c r="BW591" t="s">
        <v>135</v>
      </c>
      <c r="BX591" t="s">
        <v>136</v>
      </c>
      <c r="BY591" t="s">
        <v>135</v>
      </c>
      <c r="BZ591" t="s">
        <v>136</v>
      </c>
      <c r="CA591" t="s">
        <v>135</v>
      </c>
      <c r="CB591" t="s">
        <v>3111</v>
      </c>
      <c r="CC591" t="s">
        <v>135</v>
      </c>
      <c r="CD591" t="s">
        <v>137</v>
      </c>
      <c r="CE591" t="s">
        <v>118</v>
      </c>
      <c r="CF591" t="s">
        <v>3112</v>
      </c>
      <c r="CG591" t="s">
        <v>103</v>
      </c>
      <c r="CH591" t="s">
        <v>103</v>
      </c>
      <c r="CI591" t="s">
        <v>103</v>
      </c>
      <c r="CJ591" t="s">
        <v>103</v>
      </c>
      <c r="CK591" t="s">
        <v>120</v>
      </c>
      <c r="CL591" t="s">
        <v>103</v>
      </c>
      <c r="CM591" t="s">
        <v>103</v>
      </c>
      <c r="CN591" t="s">
        <v>103</v>
      </c>
      <c r="CO591" t="s">
        <v>103</v>
      </c>
      <c r="CP591" t="s">
        <v>103</v>
      </c>
      <c r="CQ591" t="s">
        <v>97</v>
      </c>
      <c r="CR591" t="s">
        <v>122</v>
      </c>
    </row>
    <row r="592" spans="2:96" x14ac:dyDescent="0.25">
      <c r="B592" s="1">
        <v>44713</v>
      </c>
      <c r="C592" t="s">
        <v>95</v>
      </c>
      <c r="D592" t="s">
        <v>123</v>
      </c>
      <c r="E592" t="s">
        <v>97</v>
      </c>
      <c r="F592" t="s">
        <v>98</v>
      </c>
      <c r="G592" t="s">
        <v>3138</v>
      </c>
      <c r="H592" t="s">
        <v>3139</v>
      </c>
      <c r="I592" t="s">
        <v>3140</v>
      </c>
      <c r="J592" t="s">
        <v>3127</v>
      </c>
      <c r="K592" t="s">
        <v>103</v>
      </c>
      <c r="L592" t="s">
        <v>3127</v>
      </c>
      <c r="M592" t="s">
        <v>104</v>
      </c>
      <c r="N592" t="s">
        <v>105</v>
      </c>
      <c r="O592" t="str">
        <f>VLOOKUP(N592,Sheet1!$A$2:$B$17,2,0)</f>
        <v>Wine Bottle Stand (Red)</v>
      </c>
      <c r="P592" t="s">
        <v>158</v>
      </c>
      <c r="Q592" t="s">
        <v>103</v>
      </c>
      <c r="R592">
        <v>1</v>
      </c>
      <c r="S592">
        <v>0.04</v>
      </c>
      <c r="T592">
        <v>0.04</v>
      </c>
      <c r="U592" t="s">
        <v>103</v>
      </c>
      <c r="V592">
        <v>12.6</v>
      </c>
      <c r="X592">
        <v>12.6</v>
      </c>
      <c r="Y592">
        <v>0</v>
      </c>
      <c r="AA592">
        <v>0</v>
      </c>
      <c r="AE592">
        <v>12.6</v>
      </c>
      <c r="AF592">
        <v>0.19</v>
      </c>
      <c r="AG592">
        <v>2.39</v>
      </c>
      <c r="AI592">
        <v>2.39</v>
      </c>
      <c r="AJ592">
        <v>0.19</v>
      </c>
      <c r="AK592">
        <v>0</v>
      </c>
      <c r="AM592">
        <v>0</v>
      </c>
      <c r="AR592">
        <v>2.39</v>
      </c>
      <c r="AS592">
        <v>14.99</v>
      </c>
      <c r="AU592">
        <v>14.99</v>
      </c>
      <c r="AV592">
        <v>0</v>
      </c>
      <c r="AX592">
        <v>0</v>
      </c>
      <c r="BB592">
        <v>14.99</v>
      </c>
      <c r="BC592" t="s">
        <v>107</v>
      </c>
      <c r="BD592" t="s">
        <v>103</v>
      </c>
      <c r="BE592" t="s">
        <v>103</v>
      </c>
      <c r="BF592" t="s">
        <v>103</v>
      </c>
      <c r="BG592" t="s">
        <v>103</v>
      </c>
      <c r="BH592" t="s">
        <v>103</v>
      </c>
      <c r="BI592" t="s">
        <v>103</v>
      </c>
      <c r="BJ592" t="s">
        <v>108</v>
      </c>
      <c r="BK592" t="s">
        <v>276</v>
      </c>
      <c r="BL592" t="s">
        <v>277</v>
      </c>
      <c r="BM592" t="s">
        <v>278</v>
      </c>
      <c r="BN592" t="s">
        <v>3141</v>
      </c>
      <c r="BO592" t="s">
        <v>135</v>
      </c>
      <c r="BP592" t="s">
        <v>3142</v>
      </c>
      <c r="BQ592" t="s">
        <v>277</v>
      </c>
      <c r="BR592" t="s">
        <v>135</v>
      </c>
      <c r="BS592" t="s">
        <v>115</v>
      </c>
      <c r="BT592" t="s">
        <v>116</v>
      </c>
      <c r="BU592" t="s">
        <v>103</v>
      </c>
      <c r="BV592" t="s">
        <v>103</v>
      </c>
      <c r="BW592" t="s">
        <v>135</v>
      </c>
      <c r="BX592" t="s">
        <v>136</v>
      </c>
      <c r="BY592" t="s">
        <v>135</v>
      </c>
      <c r="BZ592" t="s">
        <v>136</v>
      </c>
      <c r="CA592" t="s">
        <v>103</v>
      </c>
      <c r="CB592" t="s">
        <v>103</v>
      </c>
      <c r="CC592" t="s">
        <v>135</v>
      </c>
      <c r="CD592" t="s">
        <v>137</v>
      </c>
      <c r="CE592" t="s">
        <v>118</v>
      </c>
      <c r="CF592" t="s">
        <v>3143</v>
      </c>
      <c r="CG592" t="s">
        <v>103</v>
      </c>
      <c r="CH592" t="s">
        <v>103</v>
      </c>
      <c r="CI592" t="s">
        <v>103</v>
      </c>
      <c r="CJ592" t="s">
        <v>103</v>
      </c>
      <c r="CK592" t="s">
        <v>120</v>
      </c>
      <c r="CL592" t="s">
        <v>3144</v>
      </c>
      <c r="CM592" t="s">
        <v>103</v>
      </c>
      <c r="CN592" t="s">
        <v>103</v>
      </c>
      <c r="CO592" t="s">
        <v>103</v>
      </c>
      <c r="CP592" t="s">
        <v>103</v>
      </c>
      <c r="CQ592" t="s">
        <v>97</v>
      </c>
      <c r="CR592" t="s">
        <v>122</v>
      </c>
    </row>
    <row r="593" spans="2:96" x14ac:dyDescent="0.25">
      <c r="B593" s="1">
        <v>44713</v>
      </c>
      <c r="C593" t="s">
        <v>95</v>
      </c>
      <c r="D593" t="s">
        <v>123</v>
      </c>
      <c r="E593" t="s">
        <v>97</v>
      </c>
      <c r="F593" t="s">
        <v>124</v>
      </c>
      <c r="G593" t="s">
        <v>2408</v>
      </c>
      <c r="H593" t="s">
        <v>3145</v>
      </c>
      <c r="I593" t="s">
        <v>2384</v>
      </c>
      <c r="J593" t="s">
        <v>103</v>
      </c>
      <c r="K593" t="s">
        <v>103</v>
      </c>
      <c r="L593" t="s">
        <v>3127</v>
      </c>
      <c r="M593" t="s">
        <v>2126</v>
      </c>
      <c r="N593" t="s">
        <v>2127</v>
      </c>
      <c r="O593" t="str">
        <f>VLOOKUP(N593,Sheet1!$A$2:$B$17,2,0)</f>
        <v>Immersion heater 3.000w (3k), immersion for water</v>
      </c>
      <c r="P593" t="s">
        <v>2135</v>
      </c>
      <c r="Q593" t="s">
        <v>103</v>
      </c>
      <c r="R593">
        <v>1</v>
      </c>
      <c r="U593" t="s">
        <v>103</v>
      </c>
      <c r="V593">
        <v>-84.03</v>
      </c>
      <c r="W593">
        <v>21.01</v>
      </c>
      <c r="X593">
        <v>-63.02</v>
      </c>
      <c r="AE593">
        <v>-63.02</v>
      </c>
      <c r="AF593">
        <v>0.19</v>
      </c>
      <c r="AG593">
        <v>-15.96</v>
      </c>
      <c r="AH593">
        <v>3.99</v>
      </c>
      <c r="AI593">
        <v>-11.97</v>
      </c>
      <c r="AR593">
        <v>-11.97</v>
      </c>
      <c r="AS593">
        <v>-99.99</v>
      </c>
      <c r="AT593">
        <v>25</v>
      </c>
      <c r="AU593">
        <v>-74.989999999999995</v>
      </c>
      <c r="BB593">
        <v>-74.989999999999995</v>
      </c>
      <c r="BC593" t="s">
        <v>107</v>
      </c>
      <c r="BD593" t="s">
        <v>103</v>
      </c>
      <c r="BE593" t="s">
        <v>103</v>
      </c>
      <c r="BF593" t="s">
        <v>103</v>
      </c>
      <c r="BG593" t="s">
        <v>103</v>
      </c>
      <c r="BH593" t="s">
        <v>103</v>
      </c>
      <c r="BI593" t="s">
        <v>103</v>
      </c>
      <c r="BJ593" t="s">
        <v>108</v>
      </c>
      <c r="BK593" t="s">
        <v>1500</v>
      </c>
      <c r="BL593" t="s">
        <v>103</v>
      </c>
      <c r="BM593" t="s">
        <v>1501</v>
      </c>
      <c r="BN593" t="s">
        <v>2410</v>
      </c>
      <c r="BO593" t="s">
        <v>103</v>
      </c>
      <c r="BP593" t="s">
        <v>2411</v>
      </c>
      <c r="BQ593" t="s">
        <v>135</v>
      </c>
      <c r="BR593" t="s">
        <v>135</v>
      </c>
      <c r="BS593" t="s">
        <v>115</v>
      </c>
      <c r="BT593" t="s">
        <v>116</v>
      </c>
      <c r="BU593" t="s">
        <v>135</v>
      </c>
      <c r="BV593" t="s">
        <v>136</v>
      </c>
      <c r="BW593" t="s">
        <v>135</v>
      </c>
      <c r="BX593" t="s">
        <v>136</v>
      </c>
      <c r="BY593" t="s">
        <v>135</v>
      </c>
      <c r="BZ593" t="s">
        <v>136</v>
      </c>
      <c r="CA593" t="s">
        <v>103</v>
      </c>
      <c r="CB593" t="s">
        <v>103</v>
      </c>
      <c r="CC593" t="s">
        <v>135</v>
      </c>
      <c r="CD593" t="s">
        <v>137</v>
      </c>
      <c r="CE593" t="s">
        <v>118</v>
      </c>
      <c r="CF593" t="s">
        <v>3146</v>
      </c>
      <c r="CG593" t="s">
        <v>103</v>
      </c>
      <c r="CH593" t="s">
        <v>103</v>
      </c>
      <c r="CI593" t="s">
        <v>103</v>
      </c>
      <c r="CJ593" t="s">
        <v>103</v>
      </c>
      <c r="CK593" t="s">
        <v>120</v>
      </c>
      <c r="CL593" t="s">
        <v>3147</v>
      </c>
      <c r="CM593" t="s">
        <v>103</v>
      </c>
      <c r="CN593" t="s">
        <v>103</v>
      </c>
      <c r="CO593" t="s">
        <v>103</v>
      </c>
      <c r="CP593" t="s">
        <v>103</v>
      </c>
      <c r="CQ593" t="s">
        <v>97</v>
      </c>
      <c r="CR593" t="s">
        <v>122</v>
      </c>
    </row>
    <row r="594" spans="2:96" x14ac:dyDescent="0.25">
      <c r="B594" s="1">
        <v>44713</v>
      </c>
      <c r="C594" t="s">
        <v>95</v>
      </c>
      <c r="D594" t="s">
        <v>578</v>
      </c>
      <c r="E594" t="s">
        <v>97</v>
      </c>
      <c r="F594" t="s">
        <v>98</v>
      </c>
      <c r="G594" t="s">
        <v>3148</v>
      </c>
      <c r="H594" t="s">
        <v>3149</v>
      </c>
      <c r="I594" t="s">
        <v>3140</v>
      </c>
      <c r="J594" t="s">
        <v>3140</v>
      </c>
      <c r="K594" t="s">
        <v>103</v>
      </c>
      <c r="L594" t="s">
        <v>3140</v>
      </c>
      <c r="M594" t="s">
        <v>2126</v>
      </c>
      <c r="N594" t="s">
        <v>2127</v>
      </c>
      <c r="O594" t="str">
        <f>VLOOKUP(N594,Sheet1!$A$2:$B$17,2,0)</f>
        <v>Immersion heater 3.000w (3k), immersion for water</v>
      </c>
      <c r="P594" t="s">
        <v>2128</v>
      </c>
      <c r="Q594" t="s">
        <v>103</v>
      </c>
      <c r="R594">
        <v>1</v>
      </c>
      <c r="S594">
        <v>1.73</v>
      </c>
      <c r="T594">
        <v>1.73</v>
      </c>
      <c r="U594" t="s">
        <v>103</v>
      </c>
      <c r="V594">
        <v>83.32</v>
      </c>
      <c r="X594">
        <v>83.32</v>
      </c>
      <c r="AE594">
        <v>83.32</v>
      </c>
      <c r="AF594">
        <v>0.19</v>
      </c>
      <c r="AG594">
        <v>15.83</v>
      </c>
      <c r="AI594">
        <v>15.83</v>
      </c>
      <c r="AR594">
        <v>15.83</v>
      </c>
      <c r="AS594">
        <v>99.15</v>
      </c>
      <c r="AU594">
        <v>99.15</v>
      </c>
      <c r="BB594">
        <v>99.15</v>
      </c>
      <c r="BC594" t="s">
        <v>107</v>
      </c>
      <c r="BD594" t="s">
        <v>103</v>
      </c>
      <c r="BE594" t="s">
        <v>103</v>
      </c>
      <c r="BF594" t="s">
        <v>103</v>
      </c>
      <c r="BG594" t="s">
        <v>103</v>
      </c>
      <c r="BH594" t="s">
        <v>103</v>
      </c>
      <c r="BI594" t="s">
        <v>103</v>
      </c>
      <c r="BJ594" t="s">
        <v>108</v>
      </c>
      <c r="BK594" t="s">
        <v>131</v>
      </c>
      <c r="BL594" t="s">
        <v>135</v>
      </c>
      <c r="BM594" t="s">
        <v>132</v>
      </c>
      <c r="BN594" t="s">
        <v>131</v>
      </c>
      <c r="BO594" t="s">
        <v>135</v>
      </c>
      <c r="BP594" t="s">
        <v>132</v>
      </c>
      <c r="BQ594" t="s">
        <v>135</v>
      </c>
      <c r="BR594" t="s">
        <v>135</v>
      </c>
      <c r="BS594" t="s">
        <v>115</v>
      </c>
      <c r="BT594" t="s">
        <v>116</v>
      </c>
      <c r="BU594" t="s">
        <v>135</v>
      </c>
      <c r="BV594" t="s">
        <v>136</v>
      </c>
      <c r="BW594" t="s">
        <v>135</v>
      </c>
      <c r="BX594" t="s">
        <v>136</v>
      </c>
      <c r="BY594" t="s">
        <v>135</v>
      </c>
      <c r="BZ594" t="s">
        <v>136</v>
      </c>
      <c r="CA594" t="s">
        <v>135</v>
      </c>
      <c r="CB594" t="s">
        <v>3111</v>
      </c>
      <c r="CC594" t="s">
        <v>135</v>
      </c>
      <c r="CD594" t="s">
        <v>137</v>
      </c>
      <c r="CE594" t="s">
        <v>118</v>
      </c>
      <c r="CF594" t="s">
        <v>3112</v>
      </c>
      <c r="CG594" t="s">
        <v>103</v>
      </c>
      <c r="CH594" t="s">
        <v>103</v>
      </c>
      <c r="CI594" t="s">
        <v>103</v>
      </c>
      <c r="CJ594" t="s">
        <v>103</v>
      </c>
      <c r="CK594" t="s">
        <v>120</v>
      </c>
      <c r="CL594" t="s">
        <v>103</v>
      </c>
      <c r="CM594" t="s">
        <v>103</v>
      </c>
      <c r="CN594" t="s">
        <v>103</v>
      </c>
      <c r="CO594" t="s">
        <v>103</v>
      </c>
      <c r="CP594" t="s">
        <v>103</v>
      </c>
      <c r="CQ594" t="s">
        <v>97</v>
      </c>
      <c r="CR594" t="s">
        <v>122</v>
      </c>
    </row>
    <row r="595" spans="2:96" x14ac:dyDescent="0.25">
      <c r="B595" s="1">
        <v>44713</v>
      </c>
      <c r="C595" t="s">
        <v>95</v>
      </c>
      <c r="D595" t="s">
        <v>578</v>
      </c>
      <c r="E595" t="s">
        <v>97</v>
      </c>
      <c r="F595" t="s">
        <v>98</v>
      </c>
      <c r="G595" t="s">
        <v>3150</v>
      </c>
      <c r="H595" t="s">
        <v>3151</v>
      </c>
      <c r="I595" t="s">
        <v>3152</v>
      </c>
      <c r="J595" t="s">
        <v>3140</v>
      </c>
      <c r="K595" t="s">
        <v>103</v>
      </c>
      <c r="L595" t="s">
        <v>3140</v>
      </c>
      <c r="M595" t="s">
        <v>2126</v>
      </c>
      <c r="N595" t="s">
        <v>2127</v>
      </c>
      <c r="O595" t="str">
        <f>VLOOKUP(N595,Sheet1!$A$2:$B$17,2,0)</f>
        <v>Immersion heater 3.000w (3k), immersion for water</v>
      </c>
      <c r="P595" t="s">
        <v>2128</v>
      </c>
      <c r="Q595" t="s">
        <v>103</v>
      </c>
      <c r="R595">
        <v>1</v>
      </c>
      <c r="S595">
        <v>1.73</v>
      </c>
      <c r="T595">
        <v>1.73</v>
      </c>
      <c r="U595" t="s">
        <v>103</v>
      </c>
      <c r="V595">
        <v>83.32</v>
      </c>
      <c r="X595">
        <v>83.32</v>
      </c>
      <c r="AE595">
        <v>83.32</v>
      </c>
      <c r="AF595">
        <v>0.19</v>
      </c>
      <c r="AG595">
        <v>15.83</v>
      </c>
      <c r="AI595">
        <v>15.83</v>
      </c>
      <c r="AR595">
        <v>15.83</v>
      </c>
      <c r="AS595">
        <v>99.15</v>
      </c>
      <c r="AU595">
        <v>99.15</v>
      </c>
      <c r="BB595">
        <v>99.15</v>
      </c>
      <c r="BC595" t="s">
        <v>107</v>
      </c>
      <c r="BD595" t="s">
        <v>103</v>
      </c>
      <c r="BE595" t="s">
        <v>103</v>
      </c>
      <c r="BF595" t="s">
        <v>103</v>
      </c>
      <c r="BG595" t="s">
        <v>103</v>
      </c>
      <c r="BH595" t="s">
        <v>103</v>
      </c>
      <c r="BI595" t="s">
        <v>103</v>
      </c>
      <c r="BJ595" t="s">
        <v>108</v>
      </c>
      <c r="BK595" t="s">
        <v>131</v>
      </c>
      <c r="BL595" t="s">
        <v>135</v>
      </c>
      <c r="BM595" t="s">
        <v>132</v>
      </c>
      <c r="BN595" t="s">
        <v>131</v>
      </c>
      <c r="BO595" t="s">
        <v>135</v>
      </c>
      <c r="BP595" t="s">
        <v>132</v>
      </c>
      <c r="BQ595" t="s">
        <v>135</v>
      </c>
      <c r="BR595" t="s">
        <v>135</v>
      </c>
      <c r="BS595" t="s">
        <v>115</v>
      </c>
      <c r="BT595" t="s">
        <v>116</v>
      </c>
      <c r="BU595" t="s">
        <v>135</v>
      </c>
      <c r="BV595" t="s">
        <v>136</v>
      </c>
      <c r="BW595" t="s">
        <v>135</v>
      </c>
      <c r="BX595" t="s">
        <v>136</v>
      </c>
      <c r="BY595" t="s">
        <v>135</v>
      </c>
      <c r="BZ595" t="s">
        <v>136</v>
      </c>
      <c r="CA595" t="s">
        <v>135</v>
      </c>
      <c r="CB595" t="s">
        <v>3111</v>
      </c>
      <c r="CC595" t="s">
        <v>135</v>
      </c>
      <c r="CD595" t="s">
        <v>137</v>
      </c>
      <c r="CE595" t="s">
        <v>118</v>
      </c>
      <c r="CF595" t="s">
        <v>3112</v>
      </c>
      <c r="CG595" t="s">
        <v>103</v>
      </c>
      <c r="CH595" t="s">
        <v>103</v>
      </c>
      <c r="CI595" t="s">
        <v>103</v>
      </c>
      <c r="CJ595" t="s">
        <v>103</v>
      </c>
      <c r="CK595" t="s">
        <v>120</v>
      </c>
      <c r="CL595" t="s">
        <v>103</v>
      </c>
      <c r="CM595" t="s">
        <v>103</v>
      </c>
      <c r="CN595" t="s">
        <v>103</v>
      </c>
      <c r="CO595" t="s">
        <v>103</v>
      </c>
      <c r="CP595" t="s">
        <v>103</v>
      </c>
      <c r="CQ595" t="s">
        <v>97</v>
      </c>
      <c r="CR595" t="s">
        <v>122</v>
      </c>
    </row>
    <row r="596" spans="2:96" x14ac:dyDescent="0.25">
      <c r="B596" s="1">
        <v>44713</v>
      </c>
      <c r="C596" t="s">
        <v>95</v>
      </c>
      <c r="D596" t="s">
        <v>578</v>
      </c>
      <c r="E596" t="s">
        <v>97</v>
      </c>
      <c r="F596" t="s">
        <v>98</v>
      </c>
      <c r="G596" t="s">
        <v>3153</v>
      </c>
      <c r="H596" t="s">
        <v>3154</v>
      </c>
      <c r="I596" t="s">
        <v>3140</v>
      </c>
      <c r="J596" t="s">
        <v>3140</v>
      </c>
      <c r="K596" t="s">
        <v>103</v>
      </c>
      <c r="L596" t="s">
        <v>3140</v>
      </c>
      <c r="M596" t="s">
        <v>2126</v>
      </c>
      <c r="N596" t="s">
        <v>2127</v>
      </c>
      <c r="O596" t="str">
        <f>VLOOKUP(N596,Sheet1!$A$2:$B$17,2,0)</f>
        <v>Immersion heater 3.000w (3k), immersion for water</v>
      </c>
      <c r="P596" t="s">
        <v>2128</v>
      </c>
      <c r="Q596" t="s">
        <v>103</v>
      </c>
      <c r="R596">
        <v>1</v>
      </c>
      <c r="S596">
        <v>1.73</v>
      </c>
      <c r="T596">
        <v>1.73</v>
      </c>
      <c r="U596" t="s">
        <v>103</v>
      </c>
      <c r="V596">
        <v>83.32</v>
      </c>
      <c r="X596">
        <v>83.32</v>
      </c>
      <c r="AE596">
        <v>83.32</v>
      </c>
      <c r="AF596">
        <v>0.19</v>
      </c>
      <c r="AG596">
        <v>15.83</v>
      </c>
      <c r="AI596">
        <v>15.83</v>
      </c>
      <c r="AR596">
        <v>15.83</v>
      </c>
      <c r="AS596">
        <v>99.15</v>
      </c>
      <c r="AU596">
        <v>99.15</v>
      </c>
      <c r="BB596">
        <v>99.15</v>
      </c>
      <c r="BC596" t="s">
        <v>107</v>
      </c>
      <c r="BD596" t="s">
        <v>103</v>
      </c>
      <c r="BE596" t="s">
        <v>103</v>
      </c>
      <c r="BF596" t="s">
        <v>103</v>
      </c>
      <c r="BG596" t="s">
        <v>103</v>
      </c>
      <c r="BH596" t="s">
        <v>103</v>
      </c>
      <c r="BI596" t="s">
        <v>103</v>
      </c>
      <c r="BJ596" t="s">
        <v>108</v>
      </c>
      <c r="BK596" t="s">
        <v>131</v>
      </c>
      <c r="BL596" t="s">
        <v>135</v>
      </c>
      <c r="BM596" t="s">
        <v>132</v>
      </c>
      <c r="BN596" t="s">
        <v>131</v>
      </c>
      <c r="BO596" t="s">
        <v>135</v>
      </c>
      <c r="BP596" t="s">
        <v>132</v>
      </c>
      <c r="BQ596" t="s">
        <v>135</v>
      </c>
      <c r="BR596" t="s">
        <v>135</v>
      </c>
      <c r="BS596" t="s">
        <v>115</v>
      </c>
      <c r="BT596" t="s">
        <v>116</v>
      </c>
      <c r="BU596" t="s">
        <v>135</v>
      </c>
      <c r="BV596" t="s">
        <v>136</v>
      </c>
      <c r="BW596" t="s">
        <v>135</v>
      </c>
      <c r="BX596" t="s">
        <v>136</v>
      </c>
      <c r="BY596" t="s">
        <v>135</v>
      </c>
      <c r="BZ596" t="s">
        <v>136</v>
      </c>
      <c r="CA596" t="s">
        <v>135</v>
      </c>
      <c r="CB596" t="s">
        <v>3111</v>
      </c>
      <c r="CC596" t="s">
        <v>135</v>
      </c>
      <c r="CD596" t="s">
        <v>137</v>
      </c>
      <c r="CE596" t="s">
        <v>118</v>
      </c>
      <c r="CF596" t="s">
        <v>3112</v>
      </c>
      <c r="CG596" t="s">
        <v>103</v>
      </c>
      <c r="CH596" t="s">
        <v>103</v>
      </c>
      <c r="CI596" t="s">
        <v>103</v>
      </c>
      <c r="CJ596" t="s">
        <v>103</v>
      </c>
      <c r="CK596" t="s">
        <v>120</v>
      </c>
      <c r="CL596" t="s">
        <v>103</v>
      </c>
      <c r="CM596" t="s">
        <v>103</v>
      </c>
      <c r="CN596" t="s">
        <v>103</v>
      </c>
      <c r="CO596" t="s">
        <v>103</v>
      </c>
      <c r="CP596" t="s">
        <v>103</v>
      </c>
      <c r="CQ596" t="s">
        <v>97</v>
      </c>
      <c r="CR596" t="s">
        <v>122</v>
      </c>
    </row>
    <row r="597" spans="2:96" x14ac:dyDescent="0.25">
      <c r="B597" s="1">
        <v>44713</v>
      </c>
      <c r="C597" t="s">
        <v>95</v>
      </c>
      <c r="D597" t="s">
        <v>578</v>
      </c>
      <c r="E597" t="s">
        <v>97</v>
      </c>
      <c r="F597" t="s">
        <v>98</v>
      </c>
      <c r="G597" t="s">
        <v>3155</v>
      </c>
      <c r="H597" t="s">
        <v>3156</v>
      </c>
      <c r="I597" t="s">
        <v>3140</v>
      </c>
      <c r="J597" t="s">
        <v>3140</v>
      </c>
      <c r="K597" t="s">
        <v>103</v>
      </c>
      <c r="L597" t="s">
        <v>3140</v>
      </c>
      <c r="M597" t="s">
        <v>2126</v>
      </c>
      <c r="N597" t="s">
        <v>2127</v>
      </c>
      <c r="O597" t="str">
        <f>VLOOKUP(N597,Sheet1!$A$2:$B$17,2,0)</f>
        <v>Immersion heater 3.000w (3k), immersion for water</v>
      </c>
      <c r="P597" t="s">
        <v>2128</v>
      </c>
      <c r="Q597" t="s">
        <v>103</v>
      </c>
      <c r="R597">
        <v>1</v>
      </c>
      <c r="S597">
        <v>1.73</v>
      </c>
      <c r="T597">
        <v>1.73</v>
      </c>
      <c r="U597" t="s">
        <v>103</v>
      </c>
      <c r="V597">
        <v>83.32</v>
      </c>
      <c r="X597">
        <v>83.32</v>
      </c>
      <c r="AE597">
        <v>83.32</v>
      </c>
      <c r="AF597">
        <v>0.19</v>
      </c>
      <c r="AG597">
        <v>15.83</v>
      </c>
      <c r="AI597">
        <v>15.83</v>
      </c>
      <c r="AR597">
        <v>15.83</v>
      </c>
      <c r="AS597">
        <v>99.15</v>
      </c>
      <c r="AU597">
        <v>99.15</v>
      </c>
      <c r="BB597">
        <v>99.15</v>
      </c>
      <c r="BC597" t="s">
        <v>107</v>
      </c>
      <c r="BD597" t="s">
        <v>103</v>
      </c>
      <c r="BE597" t="s">
        <v>103</v>
      </c>
      <c r="BF597" t="s">
        <v>103</v>
      </c>
      <c r="BG597" t="s">
        <v>103</v>
      </c>
      <c r="BH597" t="s">
        <v>103</v>
      </c>
      <c r="BI597" t="s">
        <v>103</v>
      </c>
      <c r="BJ597" t="s">
        <v>108</v>
      </c>
      <c r="BK597" t="s">
        <v>131</v>
      </c>
      <c r="BL597" t="s">
        <v>135</v>
      </c>
      <c r="BM597" t="s">
        <v>132</v>
      </c>
      <c r="BN597" t="s">
        <v>131</v>
      </c>
      <c r="BO597" t="s">
        <v>135</v>
      </c>
      <c r="BP597" t="s">
        <v>132</v>
      </c>
      <c r="BQ597" t="s">
        <v>135</v>
      </c>
      <c r="BR597" t="s">
        <v>135</v>
      </c>
      <c r="BS597" t="s">
        <v>115</v>
      </c>
      <c r="BT597" t="s">
        <v>116</v>
      </c>
      <c r="BU597" t="s">
        <v>135</v>
      </c>
      <c r="BV597" t="s">
        <v>136</v>
      </c>
      <c r="BW597" t="s">
        <v>135</v>
      </c>
      <c r="BX597" t="s">
        <v>136</v>
      </c>
      <c r="BY597" t="s">
        <v>135</v>
      </c>
      <c r="BZ597" t="s">
        <v>136</v>
      </c>
      <c r="CA597" t="s">
        <v>135</v>
      </c>
      <c r="CB597" t="s">
        <v>3111</v>
      </c>
      <c r="CC597" t="s">
        <v>135</v>
      </c>
      <c r="CD597" t="s">
        <v>137</v>
      </c>
      <c r="CE597" t="s">
        <v>118</v>
      </c>
      <c r="CF597" t="s">
        <v>3112</v>
      </c>
      <c r="CG597" t="s">
        <v>103</v>
      </c>
      <c r="CH597" t="s">
        <v>103</v>
      </c>
      <c r="CI597" t="s">
        <v>103</v>
      </c>
      <c r="CJ597" t="s">
        <v>103</v>
      </c>
      <c r="CK597" t="s">
        <v>120</v>
      </c>
      <c r="CL597" t="s">
        <v>103</v>
      </c>
      <c r="CM597" t="s">
        <v>103</v>
      </c>
      <c r="CN597" t="s">
        <v>103</v>
      </c>
      <c r="CO597" t="s">
        <v>103</v>
      </c>
      <c r="CP597" t="s">
        <v>103</v>
      </c>
      <c r="CQ597" t="s">
        <v>97</v>
      </c>
      <c r="CR597" t="s">
        <v>122</v>
      </c>
    </row>
    <row r="598" spans="2:96" x14ac:dyDescent="0.25">
      <c r="B598" s="1">
        <v>44713</v>
      </c>
      <c r="C598" t="s">
        <v>95</v>
      </c>
      <c r="D598" t="s">
        <v>578</v>
      </c>
      <c r="E598" t="s">
        <v>97</v>
      </c>
      <c r="F598" t="s">
        <v>98</v>
      </c>
      <c r="G598" t="s">
        <v>3157</v>
      </c>
      <c r="H598" t="s">
        <v>3158</v>
      </c>
      <c r="I598" t="s">
        <v>3140</v>
      </c>
      <c r="J598" t="s">
        <v>3140</v>
      </c>
      <c r="K598" t="s">
        <v>103</v>
      </c>
      <c r="L598" t="s">
        <v>3140</v>
      </c>
      <c r="M598" t="s">
        <v>2126</v>
      </c>
      <c r="N598" t="s">
        <v>2127</v>
      </c>
      <c r="O598" t="str">
        <f>VLOOKUP(N598,Sheet1!$A$2:$B$17,2,0)</f>
        <v>Immersion heater 3.000w (3k), immersion for water</v>
      </c>
      <c r="P598" t="s">
        <v>2128</v>
      </c>
      <c r="Q598" t="s">
        <v>103</v>
      </c>
      <c r="R598">
        <v>1</v>
      </c>
      <c r="S598">
        <v>1.73</v>
      </c>
      <c r="T598">
        <v>1.73</v>
      </c>
      <c r="U598" t="s">
        <v>103</v>
      </c>
      <c r="V598">
        <v>83.32</v>
      </c>
      <c r="X598">
        <v>83.32</v>
      </c>
      <c r="AE598">
        <v>83.32</v>
      </c>
      <c r="AF598">
        <v>0.19</v>
      </c>
      <c r="AG598">
        <v>15.83</v>
      </c>
      <c r="AI598">
        <v>15.83</v>
      </c>
      <c r="AR598">
        <v>15.83</v>
      </c>
      <c r="AS598">
        <v>99.15</v>
      </c>
      <c r="AU598">
        <v>99.15</v>
      </c>
      <c r="BB598">
        <v>99.15</v>
      </c>
      <c r="BC598" t="s">
        <v>107</v>
      </c>
      <c r="BD598" t="s">
        <v>103</v>
      </c>
      <c r="BE598" t="s">
        <v>103</v>
      </c>
      <c r="BF598" t="s">
        <v>103</v>
      </c>
      <c r="BG598" t="s">
        <v>103</v>
      </c>
      <c r="BH598" t="s">
        <v>103</v>
      </c>
      <c r="BI598" t="s">
        <v>103</v>
      </c>
      <c r="BJ598" t="s">
        <v>108</v>
      </c>
      <c r="BK598" t="s">
        <v>131</v>
      </c>
      <c r="BL598" t="s">
        <v>135</v>
      </c>
      <c r="BM598" t="s">
        <v>132</v>
      </c>
      <c r="BN598" t="s">
        <v>131</v>
      </c>
      <c r="BO598" t="s">
        <v>135</v>
      </c>
      <c r="BP598" t="s">
        <v>132</v>
      </c>
      <c r="BQ598" t="s">
        <v>135</v>
      </c>
      <c r="BR598" t="s">
        <v>135</v>
      </c>
      <c r="BS598" t="s">
        <v>115</v>
      </c>
      <c r="BT598" t="s">
        <v>116</v>
      </c>
      <c r="BU598" t="s">
        <v>135</v>
      </c>
      <c r="BV598" t="s">
        <v>136</v>
      </c>
      <c r="BW598" t="s">
        <v>135</v>
      </c>
      <c r="BX598" t="s">
        <v>136</v>
      </c>
      <c r="BY598" t="s">
        <v>135</v>
      </c>
      <c r="BZ598" t="s">
        <v>136</v>
      </c>
      <c r="CA598" t="s">
        <v>135</v>
      </c>
      <c r="CB598" t="s">
        <v>3111</v>
      </c>
      <c r="CC598" t="s">
        <v>135</v>
      </c>
      <c r="CD598" t="s">
        <v>137</v>
      </c>
      <c r="CE598" t="s">
        <v>118</v>
      </c>
      <c r="CF598" t="s">
        <v>3112</v>
      </c>
      <c r="CG598" t="s">
        <v>103</v>
      </c>
      <c r="CH598" t="s">
        <v>103</v>
      </c>
      <c r="CI598" t="s">
        <v>103</v>
      </c>
      <c r="CJ598" t="s">
        <v>103</v>
      </c>
      <c r="CK598" t="s">
        <v>120</v>
      </c>
      <c r="CL598" t="s">
        <v>103</v>
      </c>
      <c r="CM598" t="s">
        <v>103</v>
      </c>
      <c r="CN598" t="s">
        <v>103</v>
      </c>
      <c r="CO598" t="s">
        <v>103</v>
      </c>
      <c r="CP598" t="s">
        <v>103</v>
      </c>
      <c r="CQ598" t="s">
        <v>97</v>
      </c>
      <c r="CR598" t="s">
        <v>122</v>
      </c>
    </row>
    <row r="599" spans="2:96" x14ac:dyDescent="0.25">
      <c r="B599" s="1">
        <v>44713</v>
      </c>
      <c r="C599" t="s">
        <v>95</v>
      </c>
      <c r="D599" t="s">
        <v>578</v>
      </c>
      <c r="E599" t="s">
        <v>97</v>
      </c>
      <c r="F599" t="s">
        <v>98</v>
      </c>
      <c r="G599" t="s">
        <v>3159</v>
      </c>
      <c r="H599" t="s">
        <v>3160</v>
      </c>
      <c r="I599" t="s">
        <v>3140</v>
      </c>
      <c r="J599" t="s">
        <v>3140</v>
      </c>
      <c r="K599" t="s">
        <v>103</v>
      </c>
      <c r="L599" t="s">
        <v>3140</v>
      </c>
      <c r="M599" t="s">
        <v>2126</v>
      </c>
      <c r="N599" t="s">
        <v>2127</v>
      </c>
      <c r="O599" t="str">
        <f>VLOOKUP(N599,Sheet1!$A$2:$B$17,2,0)</f>
        <v>Immersion heater 3.000w (3k), immersion for water</v>
      </c>
      <c r="P599" t="s">
        <v>2128</v>
      </c>
      <c r="Q599" t="s">
        <v>103</v>
      </c>
      <c r="R599">
        <v>1</v>
      </c>
      <c r="S599">
        <v>1.73</v>
      </c>
      <c r="T599">
        <v>1.73</v>
      </c>
      <c r="U599" t="s">
        <v>103</v>
      </c>
      <c r="V599">
        <v>83.32</v>
      </c>
      <c r="X599">
        <v>83.32</v>
      </c>
      <c r="AE599">
        <v>83.32</v>
      </c>
      <c r="AF599">
        <v>0.19</v>
      </c>
      <c r="AG599">
        <v>15.83</v>
      </c>
      <c r="AI599">
        <v>15.83</v>
      </c>
      <c r="AR599">
        <v>15.83</v>
      </c>
      <c r="AS599">
        <v>99.15</v>
      </c>
      <c r="AU599">
        <v>99.15</v>
      </c>
      <c r="BB599">
        <v>99.15</v>
      </c>
      <c r="BC599" t="s">
        <v>107</v>
      </c>
      <c r="BD599" t="s">
        <v>103</v>
      </c>
      <c r="BE599" t="s">
        <v>103</v>
      </c>
      <c r="BF599" t="s">
        <v>103</v>
      </c>
      <c r="BG599" t="s">
        <v>103</v>
      </c>
      <c r="BH599" t="s">
        <v>103</v>
      </c>
      <c r="BI599" t="s">
        <v>103</v>
      </c>
      <c r="BJ599" t="s">
        <v>108</v>
      </c>
      <c r="BK599" t="s">
        <v>131</v>
      </c>
      <c r="BL599" t="s">
        <v>135</v>
      </c>
      <c r="BM599" t="s">
        <v>132</v>
      </c>
      <c r="BN599" t="s">
        <v>131</v>
      </c>
      <c r="BO599" t="s">
        <v>135</v>
      </c>
      <c r="BP599" t="s">
        <v>132</v>
      </c>
      <c r="BQ599" t="s">
        <v>135</v>
      </c>
      <c r="BR599" t="s">
        <v>135</v>
      </c>
      <c r="BS599" t="s">
        <v>115</v>
      </c>
      <c r="BT599" t="s">
        <v>116</v>
      </c>
      <c r="BU599" t="s">
        <v>135</v>
      </c>
      <c r="BV599" t="s">
        <v>136</v>
      </c>
      <c r="BW599" t="s">
        <v>135</v>
      </c>
      <c r="BX599" t="s">
        <v>136</v>
      </c>
      <c r="BY599" t="s">
        <v>135</v>
      </c>
      <c r="BZ599" t="s">
        <v>136</v>
      </c>
      <c r="CA599" t="s">
        <v>135</v>
      </c>
      <c r="CB599" t="s">
        <v>3111</v>
      </c>
      <c r="CC599" t="s">
        <v>135</v>
      </c>
      <c r="CD599" t="s">
        <v>137</v>
      </c>
      <c r="CE599" t="s">
        <v>118</v>
      </c>
      <c r="CF599" t="s">
        <v>3112</v>
      </c>
      <c r="CG599" t="s">
        <v>103</v>
      </c>
      <c r="CH599" t="s">
        <v>103</v>
      </c>
      <c r="CI599" t="s">
        <v>103</v>
      </c>
      <c r="CJ599" t="s">
        <v>103</v>
      </c>
      <c r="CK599" t="s">
        <v>120</v>
      </c>
      <c r="CL599" t="s">
        <v>103</v>
      </c>
      <c r="CM599" t="s">
        <v>103</v>
      </c>
      <c r="CN599" t="s">
        <v>103</v>
      </c>
      <c r="CO599" t="s">
        <v>103</v>
      </c>
      <c r="CP599" t="s">
        <v>103</v>
      </c>
      <c r="CQ599" t="s">
        <v>97</v>
      </c>
      <c r="CR599" t="s">
        <v>122</v>
      </c>
    </row>
    <row r="600" spans="2:96" x14ac:dyDescent="0.25">
      <c r="B600" s="1">
        <v>44713</v>
      </c>
      <c r="C600" t="s">
        <v>95</v>
      </c>
      <c r="D600" t="s">
        <v>578</v>
      </c>
      <c r="E600" t="s">
        <v>97</v>
      </c>
      <c r="F600" t="s">
        <v>98</v>
      </c>
      <c r="G600" t="s">
        <v>3161</v>
      </c>
      <c r="H600" t="s">
        <v>3162</v>
      </c>
      <c r="I600" t="s">
        <v>3163</v>
      </c>
      <c r="J600" t="s">
        <v>3163</v>
      </c>
      <c r="K600" t="s">
        <v>103</v>
      </c>
      <c r="L600" t="s">
        <v>3163</v>
      </c>
      <c r="M600" t="s">
        <v>2126</v>
      </c>
      <c r="N600" t="s">
        <v>2127</v>
      </c>
      <c r="O600" t="str">
        <f>VLOOKUP(N600,Sheet1!$A$2:$B$17,2,0)</f>
        <v>Immersion heater 3.000w (3k), immersion for water</v>
      </c>
      <c r="P600" t="s">
        <v>2128</v>
      </c>
      <c r="Q600" t="s">
        <v>103</v>
      </c>
      <c r="R600">
        <v>1</v>
      </c>
      <c r="S600">
        <v>1.73</v>
      </c>
      <c r="T600">
        <v>1.73</v>
      </c>
      <c r="U600" t="s">
        <v>103</v>
      </c>
      <c r="V600">
        <v>83.32</v>
      </c>
      <c r="X600">
        <v>83.32</v>
      </c>
      <c r="AE600">
        <v>83.32</v>
      </c>
      <c r="AF600">
        <v>0.19</v>
      </c>
      <c r="AG600">
        <v>15.83</v>
      </c>
      <c r="AI600">
        <v>15.83</v>
      </c>
      <c r="AR600">
        <v>15.83</v>
      </c>
      <c r="AS600">
        <v>99.15</v>
      </c>
      <c r="AU600">
        <v>99.15</v>
      </c>
      <c r="BB600">
        <v>99.15</v>
      </c>
      <c r="BC600" t="s">
        <v>107</v>
      </c>
      <c r="BD600" t="s">
        <v>103</v>
      </c>
      <c r="BE600" t="s">
        <v>103</v>
      </c>
      <c r="BF600" t="s">
        <v>103</v>
      </c>
      <c r="BG600" t="s">
        <v>103</v>
      </c>
      <c r="BH600" t="s">
        <v>103</v>
      </c>
      <c r="BI600" t="s">
        <v>103</v>
      </c>
      <c r="BJ600" t="s">
        <v>108</v>
      </c>
      <c r="BK600" t="s">
        <v>131</v>
      </c>
      <c r="BL600" t="s">
        <v>135</v>
      </c>
      <c r="BM600" t="s">
        <v>132</v>
      </c>
      <c r="BN600" t="s">
        <v>131</v>
      </c>
      <c r="BO600" t="s">
        <v>135</v>
      </c>
      <c r="BP600" t="s">
        <v>132</v>
      </c>
      <c r="BQ600" t="s">
        <v>135</v>
      </c>
      <c r="BR600" t="s">
        <v>135</v>
      </c>
      <c r="BS600" t="s">
        <v>115</v>
      </c>
      <c r="BT600" t="s">
        <v>116</v>
      </c>
      <c r="BU600" t="s">
        <v>135</v>
      </c>
      <c r="BV600" t="s">
        <v>136</v>
      </c>
      <c r="BW600" t="s">
        <v>135</v>
      </c>
      <c r="BX600" t="s">
        <v>136</v>
      </c>
      <c r="BY600" t="s">
        <v>135</v>
      </c>
      <c r="BZ600" t="s">
        <v>136</v>
      </c>
      <c r="CA600" t="s">
        <v>135</v>
      </c>
      <c r="CB600" t="s">
        <v>3111</v>
      </c>
      <c r="CC600" t="s">
        <v>135</v>
      </c>
      <c r="CD600" t="s">
        <v>137</v>
      </c>
      <c r="CE600" t="s">
        <v>118</v>
      </c>
      <c r="CF600" t="s">
        <v>3112</v>
      </c>
      <c r="CG600" t="s">
        <v>103</v>
      </c>
      <c r="CH600" t="s">
        <v>103</v>
      </c>
      <c r="CI600" t="s">
        <v>103</v>
      </c>
      <c r="CJ600" t="s">
        <v>103</v>
      </c>
      <c r="CK600" t="s">
        <v>120</v>
      </c>
      <c r="CL600" t="s">
        <v>103</v>
      </c>
      <c r="CM600" t="s">
        <v>103</v>
      </c>
      <c r="CN600" t="s">
        <v>103</v>
      </c>
      <c r="CO600" t="s">
        <v>103</v>
      </c>
      <c r="CP600" t="s">
        <v>103</v>
      </c>
      <c r="CQ600" t="s">
        <v>97</v>
      </c>
      <c r="CR600" t="s">
        <v>122</v>
      </c>
    </row>
    <row r="601" spans="2:96" x14ac:dyDescent="0.25">
      <c r="B601" s="1">
        <v>44713</v>
      </c>
      <c r="C601" t="s">
        <v>95</v>
      </c>
      <c r="D601" t="s">
        <v>578</v>
      </c>
      <c r="E601" t="s">
        <v>97</v>
      </c>
      <c r="F601" t="s">
        <v>98</v>
      </c>
      <c r="G601" t="s">
        <v>3164</v>
      </c>
      <c r="H601" t="s">
        <v>3165</v>
      </c>
      <c r="I601" t="s">
        <v>3163</v>
      </c>
      <c r="J601" t="s">
        <v>3163</v>
      </c>
      <c r="K601" t="s">
        <v>103</v>
      </c>
      <c r="L601" t="s">
        <v>3163</v>
      </c>
      <c r="M601" t="s">
        <v>2126</v>
      </c>
      <c r="N601" t="s">
        <v>2127</v>
      </c>
      <c r="O601" t="str">
        <f>VLOOKUP(N601,Sheet1!$A$2:$B$17,2,0)</f>
        <v>Immersion heater 3.000w (3k), immersion for water</v>
      </c>
      <c r="P601" t="s">
        <v>2128</v>
      </c>
      <c r="Q601" t="s">
        <v>103</v>
      </c>
      <c r="R601">
        <v>1</v>
      </c>
      <c r="S601">
        <v>1.73</v>
      </c>
      <c r="T601">
        <v>1.73</v>
      </c>
      <c r="U601" t="s">
        <v>103</v>
      </c>
      <c r="V601">
        <v>83.32</v>
      </c>
      <c r="X601">
        <v>83.32</v>
      </c>
      <c r="AE601">
        <v>83.32</v>
      </c>
      <c r="AF601">
        <v>0.19</v>
      </c>
      <c r="AG601">
        <v>15.83</v>
      </c>
      <c r="AI601">
        <v>15.83</v>
      </c>
      <c r="AR601">
        <v>15.83</v>
      </c>
      <c r="AS601">
        <v>99.15</v>
      </c>
      <c r="AU601">
        <v>99.15</v>
      </c>
      <c r="BB601">
        <v>99.15</v>
      </c>
      <c r="BC601" t="s">
        <v>107</v>
      </c>
      <c r="BD601" t="s">
        <v>103</v>
      </c>
      <c r="BE601" t="s">
        <v>103</v>
      </c>
      <c r="BF601" t="s">
        <v>103</v>
      </c>
      <c r="BG601" t="s">
        <v>103</v>
      </c>
      <c r="BH601" t="s">
        <v>103</v>
      </c>
      <c r="BI601" t="s">
        <v>103</v>
      </c>
      <c r="BJ601" t="s">
        <v>108</v>
      </c>
      <c r="BK601" t="s">
        <v>131</v>
      </c>
      <c r="BL601" t="s">
        <v>135</v>
      </c>
      <c r="BM601" t="s">
        <v>132</v>
      </c>
      <c r="BN601" t="s">
        <v>131</v>
      </c>
      <c r="BO601" t="s">
        <v>135</v>
      </c>
      <c r="BP601" t="s">
        <v>132</v>
      </c>
      <c r="BQ601" t="s">
        <v>135</v>
      </c>
      <c r="BR601" t="s">
        <v>135</v>
      </c>
      <c r="BS601" t="s">
        <v>115</v>
      </c>
      <c r="BT601" t="s">
        <v>116</v>
      </c>
      <c r="BU601" t="s">
        <v>135</v>
      </c>
      <c r="BV601" t="s">
        <v>136</v>
      </c>
      <c r="BW601" t="s">
        <v>135</v>
      </c>
      <c r="BX601" t="s">
        <v>136</v>
      </c>
      <c r="BY601" t="s">
        <v>135</v>
      </c>
      <c r="BZ601" t="s">
        <v>136</v>
      </c>
      <c r="CA601" t="s">
        <v>135</v>
      </c>
      <c r="CB601" t="s">
        <v>3111</v>
      </c>
      <c r="CC601" t="s">
        <v>135</v>
      </c>
      <c r="CD601" t="s">
        <v>137</v>
      </c>
      <c r="CE601" t="s">
        <v>118</v>
      </c>
      <c r="CF601" t="s">
        <v>3112</v>
      </c>
      <c r="CG601" t="s">
        <v>103</v>
      </c>
      <c r="CH601" t="s">
        <v>103</v>
      </c>
      <c r="CI601" t="s">
        <v>103</v>
      </c>
      <c r="CJ601" t="s">
        <v>103</v>
      </c>
      <c r="CK601" t="s">
        <v>120</v>
      </c>
      <c r="CL601" t="s">
        <v>103</v>
      </c>
      <c r="CM601" t="s">
        <v>103</v>
      </c>
      <c r="CN601" t="s">
        <v>103</v>
      </c>
      <c r="CO601" t="s">
        <v>103</v>
      </c>
      <c r="CP601" t="s">
        <v>103</v>
      </c>
      <c r="CQ601" t="s">
        <v>97</v>
      </c>
      <c r="CR601" t="s">
        <v>122</v>
      </c>
    </row>
    <row r="602" spans="2:96" x14ac:dyDescent="0.25">
      <c r="B602" s="1">
        <v>44713</v>
      </c>
      <c r="C602" t="s">
        <v>95</v>
      </c>
      <c r="D602" t="s">
        <v>578</v>
      </c>
      <c r="E602" t="s">
        <v>97</v>
      </c>
      <c r="F602" t="s">
        <v>98</v>
      </c>
      <c r="G602" t="s">
        <v>3166</v>
      </c>
      <c r="H602" t="s">
        <v>3167</v>
      </c>
      <c r="I602" t="s">
        <v>3163</v>
      </c>
      <c r="J602" t="s">
        <v>3163</v>
      </c>
      <c r="K602" t="s">
        <v>103</v>
      </c>
      <c r="L602" t="s">
        <v>3163</v>
      </c>
      <c r="M602" t="s">
        <v>2126</v>
      </c>
      <c r="N602" t="s">
        <v>2127</v>
      </c>
      <c r="O602" t="str">
        <f>VLOOKUP(N602,Sheet1!$A$2:$B$17,2,0)</f>
        <v>Immersion heater 3.000w (3k), immersion for water</v>
      </c>
      <c r="P602" t="s">
        <v>2128</v>
      </c>
      <c r="Q602" t="s">
        <v>103</v>
      </c>
      <c r="R602">
        <v>1</v>
      </c>
      <c r="S602">
        <v>1.73</v>
      </c>
      <c r="T602">
        <v>1.73</v>
      </c>
      <c r="U602" t="s">
        <v>103</v>
      </c>
      <c r="V602">
        <v>83.32</v>
      </c>
      <c r="X602">
        <v>83.32</v>
      </c>
      <c r="AE602">
        <v>83.32</v>
      </c>
      <c r="AF602">
        <v>0.19</v>
      </c>
      <c r="AG602">
        <v>15.83</v>
      </c>
      <c r="AI602">
        <v>15.83</v>
      </c>
      <c r="AR602">
        <v>15.83</v>
      </c>
      <c r="AS602">
        <v>99.15</v>
      </c>
      <c r="AU602">
        <v>99.15</v>
      </c>
      <c r="BB602">
        <v>99.15</v>
      </c>
      <c r="BC602" t="s">
        <v>107</v>
      </c>
      <c r="BD602" t="s">
        <v>103</v>
      </c>
      <c r="BE602" t="s">
        <v>103</v>
      </c>
      <c r="BF602" t="s">
        <v>103</v>
      </c>
      <c r="BG602" t="s">
        <v>103</v>
      </c>
      <c r="BH602" t="s">
        <v>103</v>
      </c>
      <c r="BI602" t="s">
        <v>103</v>
      </c>
      <c r="BJ602" t="s">
        <v>108</v>
      </c>
      <c r="BK602" t="s">
        <v>131</v>
      </c>
      <c r="BL602" t="s">
        <v>135</v>
      </c>
      <c r="BM602" t="s">
        <v>132</v>
      </c>
      <c r="BN602" t="s">
        <v>131</v>
      </c>
      <c r="BO602" t="s">
        <v>135</v>
      </c>
      <c r="BP602" t="s">
        <v>132</v>
      </c>
      <c r="BQ602" t="s">
        <v>135</v>
      </c>
      <c r="BR602" t="s">
        <v>135</v>
      </c>
      <c r="BS602" t="s">
        <v>115</v>
      </c>
      <c r="BT602" t="s">
        <v>116</v>
      </c>
      <c r="BU602" t="s">
        <v>135</v>
      </c>
      <c r="BV602" t="s">
        <v>136</v>
      </c>
      <c r="BW602" t="s">
        <v>135</v>
      </c>
      <c r="BX602" t="s">
        <v>136</v>
      </c>
      <c r="BY602" t="s">
        <v>135</v>
      </c>
      <c r="BZ602" t="s">
        <v>136</v>
      </c>
      <c r="CA602" t="s">
        <v>135</v>
      </c>
      <c r="CB602" t="s">
        <v>3111</v>
      </c>
      <c r="CC602" t="s">
        <v>135</v>
      </c>
      <c r="CD602" t="s">
        <v>137</v>
      </c>
      <c r="CE602" t="s">
        <v>118</v>
      </c>
      <c r="CF602" t="s">
        <v>3112</v>
      </c>
      <c r="CG602" t="s">
        <v>103</v>
      </c>
      <c r="CH602" t="s">
        <v>103</v>
      </c>
      <c r="CI602" t="s">
        <v>103</v>
      </c>
      <c r="CJ602" t="s">
        <v>103</v>
      </c>
      <c r="CK602" t="s">
        <v>120</v>
      </c>
      <c r="CL602" t="s">
        <v>103</v>
      </c>
      <c r="CM602" t="s">
        <v>103</v>
      </c>
      <c r="CN602" t="s">
        <v>103</v>
      </c>
      <c r="CO602" t="s">
        <v>103</v>
      </c>
      <c r="CP602" t="s">
        <v>103</v>
      </c>
      <c r="CQ602" t="s">
        <v>97</v>
      </c>
      <c r="CR602" t="s">
        <v>122</v>
      </c>
    </row>
    <row r="603" spans="2:96" x14ac:dyDescent="0.25">
      <c r="B603" s="1">
        <v>44713</v>
      </c>
      <c r="C603" t="s">
        <v>95</v>
      </c>
      <c r="D603" t="s">
        <v>578</v>
      </c>
      <c r="E603" t="s">
        <v>97</v>
      </c>
      <c r="F603" t="s">
        <v>98</v>
      </c>
      <c r="G603" t="s">
        <v>3168</v>
      </c>
      <c r="H603" t="s">
        <v>3169</v>
      </c>
      <c r="I603" t="s">
        <v>3163</v>
      </c>
      <c r="J603" t="s">
        <v>3163</v>
      </c>
      <c r="K603" t="s">
        <v>103</v>
      </c>
      <c r="L603" t="s">
        <v>3163</v>
      </c>
      <c r="M603" t="s">
        <v>2126</v>
      </c>
      <c r="N603" t="s">
        <v>2127</v>
      </c>
      <c r="O603" t="str">
        <f>VLOOKUP(N603,Sheet1!$A$2:$B$17,2,0)</f>
        <v>Immersion heater 3.000w (3k), immersion for water</v>
      </c>
      <c r="P603" t="s">
        <v>2128</v>
      </c>
      <c r="Q603" t="s">
        <v>103</v>
      </c>
      <c r="R603">
        <v>1</v>
      </c>
      <c r="S603">
        <v>1.73</v>
      </c>
      <c r="T603">
        <v>1.73</v>
      </c>
      <c r="U603" t="s">
        <v>103</v>
      </c>
      <c r="V603">
        <v>83.32</v>
      </c>
      <c r="X603">
        <v>83.32</v>
      </c>
      <c r="AE603">
        <v>83.32</v>
      </c>
      <c r="AF603">
        <v>0.19</v>
      </c>
      <c r="AG603">
        <v>15.83</v>
      </c>
      <c r="AI603">
        <v>15.83</v>
      </c>
      <c r="AR603">
        <v>15.83</v>
      </c>
      <c r="AS603">
        <v>99.15</v>
      </c>
      <c r="AU603">
        <v>99.15</v>
      </c>
      <c r="BB603">
        <v>99.15</v>
      </c>
      <c r="BC603" t="s">
        <v>107</v>
      </c>
      <c r="BD603" t="s">
        <v>103</v>
      </c>
      <c r="BE603" t="s">
        <v>103</v>
      </c>
      <c r="BF603" t="s">
        <v>103</v>
      </c>
      <c r="BG603" t="s">
        <v>103</v>
      </c>
      <c r="BH603" t="s">
        <v>103</v>
      </c>
      <c r="BI603" t="s">
        <v>103</v>
      </c>
      <c r="BJ603" t="s">
        <v>108</v>
      </c>
      <c r="BK603" t="s">
        <v>131</v>
      </c>
      <c r="BL603" t="s">
        <v>135</v>
      </c>
      <c r="BM603" t="s">
        <v>132</v>
      </c>
      <c r="BN603" t="s">
        <v>131</v>
      </c>
      <c r="BO603" t="s">
        <v>135</v>
      </c>
      <c r="BP603" t="s">
        <v>132</v>
      </c>
      <c r="BQ603" t="s">
        <v>135</v>
      </c>
      <c r="BR603" t="s">
        <v>135</v>
      </c>
      <c r="BS603" t="s">
        <v>115</v>
      </c>
      <c r="BT603" t="s">
        <v>116</v>
      </c>
      <c r="BU603" t="s">
        <v>135</v>
      </c>
      <c r="BV603" t="s">
        <v>136</v>
      </c>
      <c r="BW603" t="s">
        <v>135</v>
      </c>
      <c r="BX603" t="s">
        <v>136</v>
      </c>
      <c r="BY603" t="s">
        <v>135</v>
      </c>
      <c r="BZ603" t="s">
        <v>136</v>
      </c>
      <c r="CA603" t="s">
        <v>135</v>
      </c>
      <c r="CB603" t="s">
        <v>3111</v>
      </c>
      <c r="CC603" t="s">
        <v>135</v>
      </c>
      <c r="CD603" t="s">
        <v>137</v>
      </c>
      <c r="CE603" t="s">
        <v>118</v>
      </c>
      <c r="CF603" t="s">
        <v>3112</v>
      </c>
      <c r="CG603" t="s">
        <v>103</v>
      </c>
      <c r="CH603" t="s">
        <v>103</v>
      </c>
      <c r="CI603" t="s">
        <v>103</v>
      </c>
      <c r="CJ603" t="s">
        <v>103</v>
      </c>
      <c r="CK603" t="s">
        <v>120</v>
      </c>
      <c r="CL603" t="s">
        <v>103</v>
      </c>
      <c r="CM603" t="s">
        <v>103</v>
      </c>
      <c r="CN603" t="s">
        <v>103</v>
      </c>
      <c r="CO603" t="s">
        <v>103</v>
      </c>
      <c r="CP603" t="s">
        <v>103</v>
      </c>
      <c r="CQ603" t="s">
        <v>97</v>
      </c>
      <c r="CR603" t="s">
        <v>122</v>
      </c>
    </row>
    <row r="604" spans="2:96" x14ac:dyDescent="0.25">
      <c r="B604" s="1">
        <v>44713</v>
      </c>
      <c r="C604" t="s">
        <v>95</v>
      </c>
      <c r="D604" t="s">
        <v>578</v>
      </c>
      <c r="E604" t="s">
        <v>97</v>
      </c>
      <c r="F604" t="s">
        <v>98</v>
      </c>
      <c r="G604" t="s">
        <v>3170</v>
      </c>
      <c r="H604" t="s">
        <v>3171</v>
      </c>
      <c r="I604" t="s">
        <v>3163</v>
      </c>
      <c r="J604" t="s">
        <v>3163</v>
      </c>
      <c r="K604" t="s">
        <v>103</v>
      </c>
      <c r="L604" t="s">
        <v>3163</v>
      </c>
      <c r="M604" t="s">
        <v>2126</v>
      </c>
      <c r="N604" t="s">
        <v>2127</v>
      </c>
      <c r="O604" t="str">
        <f>VLOOKUP(N604,Sheet1!$A$2:$B$17,2,0)</f>
        <v>Immersion heater 3.000w (3k), immersion for water</v>
      </c>
      <c r="P604" t="s">
        <v>2128</v>
      </c>
      <c r="Q604" t="s">
        <v>103</v>
      </c>
      <c r="R604">
        <v>1</v>
      </c>
      <c r="S604">
        <v>1.73</v>
      </c>
      <c r="T604">
        <v>1.73</v>
      </c>
      <c r="U604" t="s">
        <v>103</v>
      </c>
      <c r="V604">
        <v>83.32</v>
      </c>
      <c r="X604">
        <v>83.32</v>
      </c>
      <c r="AE604">
        <v>83.32</v>
      </c>
      <c r="AF604">
        <v>0.19</v>
      </c>
      <c r="AG604">
        <v>15.83</v>
      </c>
      <c r="AI604">
        <v>15.83</v>
      </c>
      <c r="AR604">
        <v>15.83</v>
      </c>
      <c r="AS604">
        <v>99.15</v>
      </c>
      <c r="AU604">
        <v>99.15</v>
      </c>
      <c r="BB604">
        <v>99.15</v>
      </c>
      <c r="BC604" t="s">
        <v>107</v>
      </c>
      <c r="BD604" t="s">
        <v>103</v>
      </c>
      <c r="BE604" t="s">
        <v>103</v>
      </c>
      <c r="BF604" t="s">
        <v>103</v>
      </c>
      <c r="BG604" t="s">
        <v>103</v>
      </c>
      <c r="BH604" t="s">
        <v>103</v>
      </c>
      <c r="BI604" t="s">
        <v>103</v>
      </c>
      <c r="BJ604" t="s">
        <v>108</v>
      </c>
      <c r="BK604" t="s">
        <v>131</v>
      </c>
      <c r="BL604" t="s">
        <v>135</v>
      </c>
      <c r="BM604" t="s">
        <v>132</v>
      </c>
      <c r="BN604" t="s">
        <v>131</v>
      </c>
      <c r="BO604" t="s">
        <v>135</v>
      </c>
      <c r="BP604" t="s">
        <v>132</v>
      </c>
      <c r="BQ604" t="s">
        <v>135</v>
      </c>
      <c r="BR604" t="s">
        <v>135</v>
      </c>
      <c r="BS604" t="s">
        <v>115</v>
      </c>
      <c r="BT604" t="s">
        <v>116</v>
      </c>
      <c r="BU604" t="s">
        <v>135</v>
      </c>
      <c r="BV604" t="s">
        <v>136</v>
      </c>
      <c r="BW604" t="s">
        <v>135</v>
      </c>
      <c r="BX604" t="s">
        <v>136</v>
      </c>
      <c r="BY604" t="s">
        <v>135</v>
      </c>
      <c r="BZ604" t="s">
        <v>136</v>
      </c>
      <c r="CA604" t="s">
        <v>135</v>
      </c>
      <c r="CB604" t="s">
        <v>3111</v>
      </c>
      <c r="CC604" t="s">
        <v>135</v>
      </c>
      <c r="CD604" t="s">
        <v>137</v>
      </c>
      <c r="CE604" t="s">
        <v>118</v>
      </c>
      <c r="CF604" t="s">
        <v>3112</v>
      </c>
      <c r="CG604" t="s">
        <v>103</v>
      </c>
      <c r="CH604" t="s">
        <v>103</v>
      </c>
      <c r="CI604" t="s">
        <v>103</v>
      </c>
      <c r="CJ604" t="s">
        <v>103</v>
      </c>
      <c r="CK604" t="s">
        <v>120</v>
      </c>
      <c r="CL604" t="s">
        <v>103</v>
      </c>
      <c r="CM604" t="s">
        <v>103</v>
      </c>
      <c r="CN604" t="s">
        <v>103</v>
      </c>
      <c r="CO604" t="s">
        <v>103</v>
      </c>
      <c r="CP604" t="s">
        <v>103</v>
      </c>
      <c r="CQ604" t="s">
        <v>97</v>
      </c>
      <c r="CR604" t="s">
        <v>122</v>
      </c>
    </row>
    <row r="605" spans="2:96" x14ac:dyDescent="0.25">
      <c r="B605" s="1">
        <v>44713</v>
      </c>
      <c r="C605" t="s">
        <v>95</v>
      </c>
      <c r="D605" t="s">
        <v>578</v>
      </c>
      <c r="E605" t="s">
        <v>97</v>
      </c>
      <c r="F605" t="s">
        <v>98</v>
      </c>
      <c r="G605" t="s">
        <v>3172</v>
      </c>
      <c r="H605" t="s">
        <v>3173</v>
      </c>
      <c r="I605" t="s">
        <v>3163</v>
      </c>
      <c r="J605" t="s">
        <v>3163</v>
      </c>
      <c r="K605" t="s">
        <v>103</v>
      </c>
      <c r="L605" t="s">
        <v>3163</v>
      </c>
      <c r="M605" t="s">
        <v>2126</v>
      </c>
      <c r="N605" t="s">
        <v>2127</v>
      </c>
      <c r="O605" t="str">
        <f>VLOOKUP(N605,Sheet1!$A$2:$B$17,2,0)</f>
        <v>Immersion heater 3.000w (3k), immersion for water</v>
      </c>
      <c r="P605" t="s">
        <v>2128</v>
      </c>
      <c r="Q605" t="s">
        <v>103</v>
      </c>
      <c r="R605">
        <v>1</v>
      </c>
      <c r="S605">
        <v>1.73</v>
      </c>
      <c r="T605">
        <v>1.73</v>
      </c>
      <c r="U605" t="s">
        <v>103</v>
      </c>
      <c r="V605">
        <v>83.32</v>
      </c>
      <c r="X605">
        <v>83.32</v>
      </c>
      <c r="AE605">
        <v>83.32</v>
      </c>
      <c r="AF605">
        <v>0.19</v>
      </c>
      <c r="AG605">
        <v>15.83</v>
      </c>
      <c r="AI605">
        <v>15.83</v>
      </c>
      <c r="AR605">
        <v>15.83</v>
      </c>
      <c r="AS605">
        <v>99.15</v>
      </c>
      <c r="AU605">
        <v>99.15</v>
      </c>
      <c r="BB605">
        <v>99.15</v>
      </c>
      <c r="BC605" t="s">
        <v>107</v>
      </c>
      <c r="BD605" t="s">
        <v>103</v>
      </c>
      <c r="BE605" t="s">
        <v>103</v>
      </c>
      <c r="BF605" t="s">
        <v>103</v>
      </c>
      <c r="BG605" t="s">
        <v>103</v>
      </c>
      <c r="BH605" t="s">
        <v>103</v>
      </c>
      <c r="BI605" t="s">
        <v>103</v>
      </c>
      <c r="BJ605" t="s">
        <v>108</v>
      </c>
      <c r="BK605" t="s">
        <v>131</v>
      </c>
      <c r="BL605" t="s">
        <v>135</v>
      </c>
      <c r="BM605" t="s">
        <v>132</v>
      </c>
      <c r="BN605" t="s">
        <v>131</v>
      </c>
      <c r="BO605" t="s">
        <v>135</v>
      </c>
      <c r="BP605" t="s">
        <v>132</v>
      </c>
      <c r="BQ605" t="s">
        <v>135</v>
      </c>
      <c r="BR605" t="s">
        <v>135</v>
      </c>
      <c r="BS605" t="s">
        <v>115</v>
      </c>
      <c r="BT605" t="s">
        <v>116</v>
      </c>
      <c r="BU605" t="s">
        <v>135</v>
      </c>
      <c r="BV605" t="s">
        <v>136</v>
      </c>
      <c r="BW605" t="s">
        <v>135</v>
      </c>
      <c r="BX605" t="s">
        <v>136</v>
      </c>
      <c r="BY605" t="s">
        <v>135</v>
      </c>
      <c r="BZ605" t="s">
        <v>136</v>
      </c>
      <c r="CA605" t="s">
        <v>135</v>
      </c>
      <c r="CB605" t="s">
        <v>3111</v>
      </c>
      <c r="CC605" t="s">
        <v>135</v>
      </c>
      <c r="CD605" t="s">
        <v>137</v>
      </c>
      <c r="CE605" t="s">
        <v>118</v>
      </c>
      <c r="CF605" t="s">
        <v>3112</v>
      </c>
      <c r="CG605" t="s">
        <v>103</v>
      </c>
      <c r="CH605" t="s">
        <v>103</v>
      </c>
      <c r="CI605" t="s">
        <v>103</v>
      </c>
      <c r="CJ605" t="s">
        <v>103</v>
      </c>
      <c r="CK605" t="s">
        <v>120</v>
      </c>
      <c r="CL605" t="s">
        <v>103</v>
      </c>
      <c r="CM605" t="s">
        <v>103</v>
      </c>
      <c r="CN605" t="s">
        <v>103</v>
      </c>
      <c r="CO605" t="s">
        <v>103</v>
      </c>
      <c r="CP605" t="s">
        <v>103</v>
      </c>
      <c r="CQ605" t="s">
        <v>97</v>
      </c>
      <c r="CR605" t="s">
        <v>122</v>
      </c>
    </row>
    <row r="606" spans="2:96" x14ac:dyDescent="0.25">
      <c r="B606" s="1">
        <v>44713</v>
      </c>
      <c r="C606" t="s">
        <v>95</v>
      </c>
      <c r="D606" t="s">
        <v>578</v>
      </c>
      <c r="E606" t="s">
        <v>97</v>
      </c>
      <c r="F606" t="s">
        <v>98</v>
      </c>
      <c r="G606" t="s">
        <v>3174</v>
      </c>
      <c r="H606" t="s">
        <v>3175</v>
      </c>
      <c r="I606" t="s">
        <v>3163</v>
      </c>
      <c r="J606" t="s">
        <v>3163</v>
      </c>
      <c r="K606" t="s">
        <v>103</v>
      </c>
      <c r="L606" t="s">
        <v>3163</v>
      </c>
      <c r="M606" t="s">
        <v>2126</v>
      </c>
      <c r="N606" t="s">
        <v>2127</v>
      </c>
      <c r="O606" t="str">
        <f>VLOOKUP(N606,Sheet1!$A$2:$B$17,2,0)</f>
        <v>Immersion heater 3.000w (3k), immersion for water</v>
      </c>
      <c r="P606" t="s">
        <v>2128</v>
      </c>
      <c r="Q606" t="s">
        <v>103</v>
      </c>
      <c r="R606">
        <v>1</v>
      </c>
      <c r="S606">
        <v>1.73</v>
      </c>
      <c r="T606">
        <v>1.73</v>
      </c>
      <c r="U606" t="s">
        <v>103</v>
      </c>
      <c r="V606">
        <v>83.32</v>
      </c>
      <c r="X606">
        <v>83.32</v>
      </c>
      <c r="AE606">
        <v>83.32</v>
      </c>
      <c r="AF606">
        <v>0.19</v>
      </c>
      <c r="AG606">
        <v>15.83</v>
      </c>
      <c r="AI606">
        <v>15.83</v>
      </c>
      <c r="AR606">
        <v>15.83</v>
      </c>
      <c r="AS606">
        <v>99.15</v>
      </c>
      <c r="AU606">
        <v>99.15</v>
      </c>
      <c r="BB606">
        <v>99.15</v>
      </c>
      <c r="BC606" t="s">
        <v>107</v>
      </c>
      <c r="BD606" t="s">
        <v>103</v>
      </c>
      <c r="BE606" t="s">
        <v>103</v>
      </c>
      <c r="BF606" t="s">
        <v>103</v>
      </c>
      <c r="BG606" t="s">
        <v>103</v>
      </c>
      <c r="BH606" t="s">
        <v>103</v>
      </c>
      <c r="BI606" t="s">
        <v>103</v>
      </c>
      <c r="BJ606" t="s">
        <v>108</v>
      </c>
      <c r="BK606" t="s">
        <v>131</v>
      </c>
      <c r="BL606" t="s">
        <v>135</v>
      </c>
      <c r="BM606" t="s">
        <v>132</v>
      </c>
      <c r="BN606" t="s">
        <v>131</v>
      </c>
      <c r="BO606" t="s">
        <v>135</v>
      </c>
      <c r="BP606" t="s">
        <v>132</v>
      </c>
      <c r="BQ606" t="s">
        <v>135</v>
      </c>
      <c r="BR606" t="s">
        <v>135</v>
      </c>
      <c r="BS606" t="s">
        <v>115</v>
      </c>
      <c r="BT606" t="s">
        <v>116</v>
      </c>
      <c r="BU606" t="s">
        <v>135</v>
      </c>
      <c r="BV606" t="s">
        <v>136</v>
      </c>
      <c r="BW606" t="s">
        <v>135</v>
      </c>
      <c r="BX606" t="s">
        <v>136</v>
      </c>
      <c r="BY606" t="s">
        <v>135</v>
      </c>
      <c r="BZ606" t="s">
        <v>136</v>
      </c>
      <c r="CA606" t="s">
        <v>135</v>
      </c>
      <c r="CB606" t="s">
        <v>3111</v>
      </c>
      <c r="CC606" t="s">
        <v>135</v>
      </c>
      <c r="CD606" t="s">
        <v>137</v>
      </c>
      <c r="CE606" t="s">
        <v>118</v>
      </c>
      <c r="CF606" t="s">
        <v>3112</v>
      </c>
      <c r="CG606" t="s">
        <v>103</v>
      </c>
      <c r="CH606" t="s">
        <v>103</v>
      </c>
      <c r="CI606" t="s">
        <v>103</v>
      </c>
      <c r="CJ606" t="s">
        <v>103</v>
      </c>
      <c r="CK606" t="s">
        <v>120</v>
      </c>
      <c r="CL606" t="s">
        <v>103</v>
      </c>
      <c r="CM606" t="s">
        <v>103</v>
      </c>
      <c r="CN606" t="s">
        <v>103</v>
      </c>
      <c r="CO606" t="s">
        <v>103</v>
      </c>
      <c r="CP606" t="s">
        <v>103</v>
      </c>
      <c r="CQ606" t="s">
        <v>97</v>
      </c>
      <c r="CR606" t="s">
        <v>122</v>
      </c>
    </row>
    <row r="607" spans="2:96" x14ac:dyDescent="0.25">
      <c r="B607" s="1">
        <v>44713</v>
      </c>
      <c r="C607" t="s">
        <v>95</v>
      </c>
      <c r="D607" t="s">
        <v>578</v>
      </c>
      <c r="E607" t="s">
        <v>97</v>
      </c>
      <c r="F607" t="s">
        <v>98</v>
      </c>
      <c r="G607" t="s">
        <v>3176</v>
      </c>
      <c r="H607" t="s">
        <v>3177</v>
      </c>
      <c r="I607" t="s">
        <v>3152</v>
      </c>
      <c r="J607" t="s">
        <v>3163</v>
      </c>
      <c r="K607" t="s">
        <v>103</v>
      </c>
      <c r="L607" t="s">
        <v>3163</v>
      </c>
      <c r="M607" t="s">
        <v>2126</v>
      </c>
      <c r="N607" t="s">
        <v>2127</v>
      </c>
      <c r="O607" t="str">
        <f>VLOOKUP(N607,Sheet1!$A$2:$B$17,2,0)</f>
        <v>Immersion heater 3.000w (3k), immersion for water</v>
      </c>
      <c r="P607" t="s">
        <v>2128</v>
      </c>
      <c r="Q607" t="s">
        <v>103</v>
      </c>
      <c r="R607">
        <v>1</v>
      </c>
      <c r="S607">
        <v>1.73</v>
      </c>
      <c r="T607">
        <v>1.73</v>
      </c>
      <c r="U607" t="s">
        <v>103</v>
      </c>
      <c r="V607">
        <v>99.99</v>
      </c>
      <c r="X607">
        <v>99.99</v>
      </c>
      <c r="Y607">
        <v>0</v>
      </c>
      <c r="AA607">
        <v>0</v>
      </c>
      <c r="AE607">
        <v>99.99</v>
      </c>
      <c r="AF607">
        <v>0</v>
      </c>
      <c r="AG607">
        <v>0</v>
      </c>
      <c r="AI607">
        <v>0</v>
      </c>
      <c r="AJ607">
        <v>0</v>
      </c>
      <c r="AK607">
        <v>0</v>
      </c>
      <c r="AM607">
        <v>0</v>
      </c>
      <c r="AR607">
        <v>0</v>
      </c>
      <c r="AS607">
        <v>99.99</v>
      </c>
      <c r="AU607">
        <v>99.99</v>
      </c>
      <c r="AV607">
        <v>0</v>
      </c>
      <c r="AX607">
        <v>0</v>
      </c>
      <c r="BB607">
        <v>99.99</v>
      </c>
      <c r="BC607" t="s">
        <v>107</v>
      </c>
      <c r="BD607" t="s">
        <v>103</v>
      </c>
      <c r="BE607" t="s">
        <v>103</v>
      </c>
      <c r="BF607" t="s">
        <v>103</v>
      </c>
      <c r="BG607" t="s">
        <v>103</v>
      </c>
      <c r="BH607" t="s">
        <v>103</v>
      </c>
      <c r="BI607" t="s">
        <v>103</v>
      </c>
      <c r="BJ607" t="s">
        <v>108</v>
      </c>
      <c r="BK607" t="s">
        <v>131</v>
      </c>
      <c r="BL607" t="s">
        <v>135</v>
      </c>
      <c r="BM607" t="s">
        <v>132</v>
      </c>
      <c r="BN607" t="s">
        <v>3178</v>
      </c>
      <c r="BO607" t="s">
        <v>472</v>
      </c>
      <c r="BP607" t="s">
        <v>3179</v>
      </c>
      <c r="BQ607" t="s">
        <v>135</v>
      </c>
      <c r="BR607" t="s">
        <v>472</v>
      </c>
      <c r="BS607" t="s">
        <v>115</v>
      </c>
      <c r="BT607" t="s">
        <v>116</v>
      </c>
      <c r="BU607" t="s">
        <v>103</v>
      </c>
      <c r="BV607" t="s">
        <v>103</v>
      </c>
      <c r="BW607" t="s">
        <v>103</v>
      </c>
      <c r="BX607" t="s">
        <v>103</v>
      </c>
      <c r="BY607" t="s">
        <v>103</v>
      </c>
      <c r="BZ607" t="s">
        <v>103</v>
      </c>
      <c r="CA607" t="s">
        <v>103</v>
      </c>
      <c r="CB607" t="s">
        <v>103</v>
      </c>
      <c r="CC607" t="s">
        <v>472</v>
      </c>
      <c r="CD607" t="s">
        <v>474</v>
      </c>
      <c r="CE607" t="s">
        <v>118</v>
      </c>
      <c r="CF607" t="s">
        <v>3180</v>
      </c>
      <c r="CG607" t="s">
        <v>103</v>
      </c>
      <c r="CH607" t="s">
        <v>103</v>
      </c>
      <c r="CI607" t="s">
        <v>103</v>
      </c>
      <c r="CJ607" t="s">
        <v>103</v>
      </c>
      <c r="CK607" t="s">
        <v>120</v>
      </c>
      <c r="CL607" t="s">
        <v>3181</v>
      </c>
      <c r="CM607" t="s">
        <v>103</v>
      </c>
      <c r="CN607" t="s">
        <v>103</v>
      </c>
      <c r="CO607" t="s">
        <v>103</v>
      </c>
      <c r="CP607" t="s">
        <v>103</v>
      </c>
      <c r="CQ607" t="s">
        <v>97</v>
      </c>
      <c r="CR607" t="s">
        <v>122</v>
      </c>
    </row>
    <row r="608" spans="2:96" x14ac:dyDescent="0.25">
      <c r="B608" s="1">
        <v>44713</v>
      </c>
      <c r="C608" t="s">
        <v>95</v>
      </c>
      <c r="D608" t="s">
        <v>123</v>
      </c>
      <c r="E608" t="s">
        <v>97</v>
      </c>
      <c r="F608" t="s">
        <v>98</v>
      </c>
      <c r="G608" t="s">
        <v>3182</v>
      </c>
      <c r="H608" t="s">
        <v>3183</v>
      </c>
      <c r="I608" t="s">
        <v>3163</v>
      </c>
      <c r="J608" t="s">
        <v>3163</v>
      </c>
      <c r="K608" t="s">
        <v>103</v>
      </c>
      <c r="L608" t="s">
        <v>3163</v>
      </c>
      <c r="M608" t="s">
        <v>104</v>
      </c>
      <c r="N608" t="s">
        <v>105</v>
      </c>
      <c r="O608" t="str">
        <f>VLOOKUP(N608,Sheet1!$A$2:$B$17,2,0)</f>
        <v>Wine Bottle Stand (Red)</v>
      </c>
      <c r="P608" t="s">
        <v>158</v>
      </c>
      <c r="Q608" t="s">
        <v>103</v>
      </c>
      <c r="R608">
        <v>1</v>
      </c>
      <c r="S608">
        <v>0.04</v>
      </c>
      <c r="T608">
        <v>0.04</v>
      </c>
      <c r="U608" t="s">
        <v>103</v>
      </c>
      <c r="V608">
        <v>12.6</v>
      </c>
      <c r="X608">
        <v>12.6</v>
      </c>
      <c r="Y608">
        <v>0</v>
      </c>
      <c r="AA608">
        <v>0</v>
      </c>
      <c r="AE608">
        <v>12.6</v>
      </c>
      <c r="AF608">
        <v>0.19</v>
      </c>
      <c r="AG608">
        <v>2.39</v>
      </c>
      <c r="AI608">
        <v>2.39</v>
      </c>
      <c r="AJ608">
        <v>0.19</v>
      </c>
      <c r="AK608">
        <v>0</v>
      </c>
      <c r="AM608">
        <v>0</v>
      </c>
      <c r="AR608">
        <v>2.39</v>
      </c>
      <c r="AS608">
        <v>14.99</v>
      </c>
      <c r="AU608">
        <v>14.99</v>
      </c>
      <c r="AV608">
        <v>0</v>
      </c>
      <c r="AX608">
        <v>0</v>
      </c>
      <c r="BB608">
        <v>14.99</v>
      </c>
      <c r="BC608" t="s">
        <v>107</v>
      </c>
      <c r="BD608" t="s">
        <v>103</v>
      </c>
      <c r="BE608" t="s">
        <v>103</v>
      </c>
      <c r="BF608" t="s">
        <v>103</v>
      </c>
      <c r="BG608" t="s">
        <v>103</v>
      </c>
      <c r="BH608" t="s">
        <v>103</v>
      </c>
      <c r="BI608" t="s">
        <v>103</v>
      </c>
      <c r="BJ608" t="s">
        <v>108</v>
      </c>
      <c r="BK608" t="s">
        <v>276</v>
      </c>
      <c r="BL608" t="s">
        <v>277</v>
      </c>
      <c r="BM608" t="s">
        <v>278</v>
      </c>
      <c r="BN608" t="s">
        <v>3184</v>
      </c>
      <c r="BO608" t="s">
        <v>135</v>
      </c>
      <c r="BP608" t="s">
        <v>3185</v>
      </c>
      <c r="BQ608" t="s">
        <v>277</v>
      </c>
      <c r="BR608" t="s">
        <v>135</v>
      </c>
      <c r="BS608" t="s">
        <v>115</v>
      </c>
      <c r="BT608" t="s">
        <v>116</v>
      </c>
      <c r="BU608" t="s">
        <v>103</v>
      </c>
      <c r="BV608" t="s">
        <v>103</v>
      </c>
      <c r="BW608" t="s">
        <v>135</v>
      </c>
      <c r="BX608" t="s">
        <v>136</v>
      </c>
      <c r="BY608" t="s">
        <v>135</v>
      </c>
      <c r="BZ608" t="s">
        <v>136</v>
      </c>
      <c r="CA608" t="s">
        <v>103</v>
      </c>
      <c r="CB608" t="s">
        <v>103</v>
      </c>
      <c r="CC608" t="s">
        <v>135</v>
      </c>
      <c r="CD608" t="s">
        <v>137</v>
      </c>
      <c r="CE608" t="s">
        <v>118</v>
      </c>
      <c r="CF608" t="s">
        <v>3186</v>
      </c>
      <c r="CG608" t="s">
        <v>103</v>
      </c>
      <c r="CH608" t="s">
        <v>103</v>
      </c>
      <c r="CI608" t="s">
        <v>103</v>
      </c>
      <c r="CJ608" t="s">
        <v>103</v>
      </c>
      <c r="CK608" t="s">
        <v>120</v>
      </c>
      <c r="CL608" t="s">
        <v>3187</v>
      </c>
      <c r="CM608" t="s">
        <v>103</v>
      </c>
      <c r="CN608" t="s">
        <v>103</v>
      </c>
      <c r="CO608" t="s">
        <v>103</v>
      </c>
      <c r="CP608" t="s">
        <v>103</v>
      </c>
      <c r="CQ608" t="s">
        <v>97</v>
      </c>
      <c r="CR608" t="s">
        <v>122</v>
      </c>
    </row>
    <row r="609" spans="2:96" x14ac:dyDescent="0.25">
      <c r="B609" s="1">
        <v>44713</v>
      </c>
      <c r="C609" t="s">
        <v>95</v>
      </c>
      <c r="D609" t="s">
        <v>140</v>
      </c>
      <c r="E609" t="s">
        <v>97</v>
      </c>
      <c r="F609" t="s">
        <v>98</v>
      </c>
      <c r="G609" t="s">
        <v>3188</v>
      </c>
      <c r="H609" t="s">
        <v>3189</v>
      </c>
      <c r="I609" t="s">
        <v>3152</v>
      </c>
      <c r="J609" t="s">
        <v>3163</v>
      </c>
      <c r="K609" t="s">
        <v>103</v>
      </c>
      <c r="L609" t="s">
        <v>3163</v>
      </c>
      <c r="M609" t="s">
        <v>104</v>
      </c>
      <c r="N609" t="s">
        <v>105</v>
      </c>
      <c r="O609" t="str">
        <f>VLOOKUP(N609,Sheet1!$A$2:$B$17,2,0)</f>
        <v>Wine Bottle Stand (Red)</v>
      </c>
      <c r="P609" t="s">
        <v>1180</v>
      </c>
      <c r="Q609" t="s">
        <v>103</v>
      </c>
      <c r="R609">
        <v>1</v>
      </c>
      <c r="S609">
        <v>0.04</v>
      </c>
      <c r="T609">
        <v>0.04</v>
      </c>
      <c r="U609" t="s">
        <v>103</v>
      </c>
      <c r="V609">
        <v>12.49</v>
      </c>
      <c r="X609">
        <v>12.49</v>
      </c>
      <c r="Y609">
        <v>0</v>
      </c>
      <c r="AA609">
        <v>0</v>
      </c>
      <c r="AE609">
        <v>12.49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O609">
        <v>0</v>
      </c>
      <c r="AP609">
        <v>0</v>
      </c>
      <c r="AQ609">
        <v>0</v>
      </c>
      <c r="AR609">
        <v>0</v>
      </c>
      <c r="AS609">
        <v>12.49</v>
      </c>
      <c r="AT609">
        <v>0</v>
      </c>
      <c r="AU609">
        <v>12.49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12.49</v>
      </c>
      <c r="BC609" t="s">
        <v>145</v>
      </c>
      <c r="BD609" t="s">
        <v>103</v>
      </c>
      <c r="BE609" t="s">
        <v>103</v>
      </c>
      <c r="BF609" t="s">
        <v>103</v>
      </c>
      <c r="BG609" t="s">
        <v>103</v>
      </c>
      <c r="BH609" t="s">
        <v>103</v>
      </c>
      <c r="BI609" t="s">
        <v>103</v>
      </c>
      <c r="BJ609" t="s">
        <v>108</v>
      </c>
      <c r="BK609" t="s">
        <v>1232</v>
      </c>
      <c r="BL609" t="s">
        <v>147</v>
      </c>
      <c r="BM609" t="s">
        <v>1233</v>
      </c>
      <c r="BN609" t="s">
        <v>3190</v>
      </c>
      <c r="BO609" t="s">
        <v>147</v>
      </c>
      <c r="BP609" t="s">
        <v>3191</v>
      </c>
      <c r="BQ609" t="s">
        <v>147</v>
      </c>
      <c r="BR609" t="s">
        <v>147</v>
      </c>
      <c r="BS609" t="s">
        <v>115</v>
      </c>
      <c r="BT609" t="s">
        <v>116</v>
      </c>
      <c r="BU609" t="s">
        <v>147</v>
      </c>
      <c r="BV609" t="s">
        <v>151</v>
      </c>
      <c r="BW609" t="s">
        <v>147</v>
      </c>
      <c r="BX609" t="s">
        <v>151</v>
      </c>
      <c r="BY609" t="s">
        <v>147</v>
      </c>
      <c r="BZ609" t="s">
        <v>151</v>
      </c>
      <c r="CA609" t="s">
        <v>103</v>
      </c>
      <c r="CB609" t="s">
        <v>103</v>
      </c>
      <c r="CC609" t="s">
        <v>147</v>
      </c>
      <c r="CD609" t="s">
        <v>152</v>
      </c>
      <c r="CE609" t="s">
        <v>118</v>
      </c>
      <c r="CF609" t="s">
        <v>3192</v>
      </c>
      <c r="CG609" t="s">
        <v>103</v>
      </c>
      <c r="CH609" t="s">
        <v>103</v>
      </c>
      <c r="CI609" t="s">
        <v>103</v>
      </c>
      <c r="CJ609" t="s">
        <v>103</v>
      </c>
      <c r="CK609" t="s">
        <v>120</v>
      </c>
      <c r="CL609" t="s">
        <v>3193</v>
      </c>
      <c r="CM609" t="s">
        <v>103</v>
      </c>
      <c r="CN609" t="s">
        <v>103</v>
      </c>
      <c r="CO609" t="s">
        <v>103</v>
      </c>
      <c r="CP609" t="s">
        <v>103</v>
      </c>
      <c r="CQ609" t="s">
        <v>155</v>
      </c>
      <c r="CR609" t="s">
        <v>3</v>
      </c>
    </row>
    <row r="610" spans="2:96" x14ac:dyDescent="0.25">
      <c r="B610" s="1">
        <v>44713</v>
      </c>
      <c r="C610" t="s">
        <v>95</v>
      </c>
      <c r="D610" t="s">
        <v>123</v>
      </c>
      <c r="E610" t="s">
        <v>97</v>
      </c>
      <c r="F610" t="s">
        <v>179</v>
      </c>
      <c r="G610" t="s">
        <v>2427</v>
      </c>
      <c r="H610" t="s">
        <v>3194</v>
      </c>
      <c r="I610" t="s">
        <v>103</v>
      </c>
      <c r="J610" t="s">
        <v>103</v>
      </c>
      <c r="K610" t="s">
        <v>3163</v>
      </c>
      <c r="L610" t="s">
        <v>3163</v>
      </c>
      <c r="M610" t="s">
        <v>2126</v>
      </c>
      <c r="N610" t="s">
        <v>2127</v>
      </c>
      <c r="O610" t="str">
        <f>VLOOKUP(N610,Sheet1!$A$2:$B$17,2,0)</f>
        <v>Immersion heater 3.000w (3k), immersion for water</v>
      </c>
      <c r="P610" t="s">
        <v>2135</v>
      </c>
      <c r="Q610" t="s">
        <v>103</v>
      </c>
      <c r="R610">
        <v>1</v>
      </c>
      <c r="S610">
        <v>1.73</v>
      </c>
      <c r="T610">
        <v>1.73</v>
      </c>
      <c r="U610" t="s">
        <v>103</v>
      </c>
      <c r="BC610" t="s">
        <v>103</v>
      </c>
      <c r="BD610" t="s">
        <v>103</v>
      </c>
      <c r="BE610" t="s">
        <v>103</v>
      </c>
      <c r="BF610" t="s">
        <v>103</v>
      </c>
      <c r="BG610" t="s">
        <v>103</v>
      </c>
      <c r="BH610" t="s">
        <v>103</v>
      </c>
      <c r="BI610" t="s">
        <v>103</v>
      </c>
      <c r="BJ610" t="s">
        <v>103</v>
      </c>
      <c r="BK610" t="s">
        <v>3195</v>
      </c>
      <c r="BL610" t="s">
        <v>135</v>
      </c>
      <c r="BM610" t="s">
        <v>2430</v>
      </c>
      <c r="BN610" t="s">
        <v>302</v>
      </c>
      <c r="BO610" t="s">
        <v>303</v>
      </c>
      <c r="BP610" t="s">
        <v>304</v>
      </c>
      <c r="BQ610" t="s">
        <v>135</v>
      </c>
      <c r="BR610" t="s">
        <v>135</v>
      </c>
      <c r="BS610" t="s">
        <v>115</v>
      </c>
      <c r="BT610" t="s">
        <v>187</v>
      </c>
      <c r="BU610" t="s">
        <v>103</v>
      </c>
      <c r="BV610" t="s">
        <v>103</v>
      </c>
      <c r="BW610" t="s">
        <v>103</v>
      </c>
      <c r="BX610" t="s">
        <v>103</v>
      </c>
      <c r="BY610" t="s">
        <v>103</v>
      </c>
      <c r="BZ610" t="s">
        <v>103</v>
      </c>
      <c r="CA610" t="s">
        <v>103</v>
      </c>
      <c r="CB610" t="s">
        <v>103</v>
      </c>
      <c r="CC610" t="s">
        <v>103</v>
      </c>
      <c r="CD610" t="s">
        <v>103</v>
      </c>
      <c r="CE610" t="s">
        <v>103</v>
      </c>
      <c r="CF610" t="s">
        <v>103</v>
      </c>
      <c r="CG610" t="s">
        <v>103</v>
      </c>
      <c r="CH610" t="s">
        <v>103</v>
      </c>
      <c r="CI610" t="s">
        <v>103</v>
      </c>
      <c r="CJ610" t="s">
        <v>103</v>
      </c>
      <c r="CK610" t="s">
        <v>103</v>
      </c>
      <c r="CL610" t="s">
        <v>103</v>
      </c>
      <c r="CM610" t="s">
        <v>103</v>
      </c>
      <c r="CN610" t="s">
        <v>103</v>
      </c>
      <c r="CO610" t="s">
        <v>103</v>
      </c>
      <c r="CP610" t="s">
        <v>103</v>
      </c>
      <c r="CQ610" t="s">
        <v>103</v>
      </c>
      <c r="CR610" t="s">
        <v>103</v>
      </c>
    </row>
    <row r="611" spans="2:96" x14ac:dyDescent="0.25">
      <c r="B611" s="1">
        <v>44713</v>
      </c>
      <c r="C611" t="s">
        <v>95</v>
      </c>
      <c r="D611" t="s">
        <v>578</v>
      </c>
      <c r="E611" t="s">
        <v>97</v>
      </c>
      <c r="F611" t="s">
        <v>98</v>
      </c>
      <c r="G611" t="s">
        <v>3196</v>
      </c>
      <c r="H611" t="s">
        <v>3197</v>
      </c>
      <c r="I611" t="s">
        <v>3152</v>
      </c>
      <c r="J611" t="s">
        <v>3152</v>
      </c>
      <c r="K611" t="s">
        <v>103</v>
      </c>
      <c r="L611" t="s">
        <v>3152</v>
      </c>
      <c r="M611" t="s">
        <v>2126</v>
      </c>
      <c r="N611" t="s">
        <v>2127</v>
      </c>
      <c r="O611" t="str">
        <f>VLOOKUP(N611,Sheet1!$A$2:$B$17,2,0)</f>
        <v>Immersion heater 3.000w (3k), immersion for water</v>
      </c>
      <c r="P611" t="s">
        <v>2128</v>
      </c>
      <c r="Q611" t="s">
        <v>103</v>
      </c>
      <c r="R611">
        <v>3</v>
      </c>
      <c r="S611">
        <v>1.73</v>
      </c>
      <c r="T611">
        <v>5.19</v>
      </c>
      <c r="U611" t="s">
        <v>103</v>
      </c>
      <c r="V611">
        <v>249.96</v>
      </c>
      <c r="X611">
        <v>249.96</v>
      </c>
      <c r="AE611">
        <v>249.96</v>
      </c>
      <c r="AF611">
        <v>0.19</v>
      </c>
      <c r="AG611">
        <v>47.49</v>
      </c>
      <c r="AI611">
        <v>47.49</v>
      </c>
      <c r="AR611">
        <v>47.49</v>
      </c>
      <c r="AS611">
        <v>297.45</v>
      </c>
      <c r="AU611">
        <v>297.45</v>
      </c>
      <c r="BB611">
        <v>297.45</v>
      </c>
      <c r="BC611" t="s">
        <v>107</v>
      </c>
      <c r="BD611" t="s">
        <v>103</v>
      </c>
      <c r="BE611" t="s">
        <v>103</v>
      </c>
      <c r="BF611" t="s">
        <v>103</v>
      </c>
      <c r="BG611" t="s">
        <v>103</v>
      </c>
      <c r="BH611" t="s">
        <v>103</v>
      </c>
      <c r="BI611" t="s">
        <v>103</v>
      </c>
      <c r="BJ611" t="s">
        <v>108</v>
      </c>
      <c r="BK611" t="s">
        <v>131</v>
      </c>
      <c r="BL611" t="s">
        <v>135</v>
      </c>
      <c r="BM611" t="s">
        <v>132</v>
      </c>
      <c r="BN611" t="s">
        <v>131</v>
      </c>
      <c r="BO611" t="s">
        <v>135</v>
      </c>
      <c r="BP611" t="s">
        <v>132</v>
      </c>
      <c r="BQ611" t="s">
        <v>135</v>
      </c>
      <c r="BR611" t="s">
        <v>135</v>
      </c>
      <c r="BS611" t="s">
        <v>115</v>
      </c>
      <c r="BT611" t="s">
        <v>116</v>
      </c>
      <c r="BU611" t="s">
        <v>135</v>
      </c>
      <c r="BV611" t="s">
        <v>136</v>
      </c>
      <c r="BW611" t="s">
        <v>135</v>
      </c>
      <c r="BX611" t="s">
        <v>136</v>
      </c>
      <c r="BY611" t="s">
        <v>135</v>
      </c>
      <c r="BZ611" t="s">
        <v>136</v>
      </c>
      <c r="CA611" t="s">
        <v>135</v>
      </c>
      <c r="CB611" t="s">
        <v>3111</v>
      </c>
      <c r="CC611" t="s">
        <v>135</v>
      </c>
      <c r="CD611" t="s">
        <v>137</v>
      </c>
      <c r="CE611" t="s">
        <v>118</v>
      </c>
      <c r="CF611" t="s">
        <v>3112</v>
      </c>
      <c r="CG611" t="s">
        <v>103</v>
      </c>
      <c r="CH611" t="s">
        <v>103</v>
      </c>
      <c r="CI611" t="s">
        <v>103</v>
      </c>
      <c r="CJ611" t="s">
        <v>103</v>
      </c>
      <c r="CK611" t="s">
        <v>120</v>
      </c>
      <c r="CL611" t="s">
        <v>103</v>
      </c>
      <c r="CM611" t="s">
        <v>103</v>
      </c>
      <c r="CN611" t="s">
        <v>103</v>
      </c>
      <c r="CO611" t="s">
        <v>103</v>
      </c>
      <c r="CP611" t="s">
        <v>103</v>
      </c>
      <c r="CQ611" t="s">
        <v>97</v>
      </c>
      <c r="CR611" t="s">
        <v>122</v>
      </c>
    </row>
    <row r="612" spans="2:96" x14ac:dyDescent="0.25">
      <c r="B612" s="1">
        <v>44713</v>
      </c>
      <c r="C612" t="s">
        <v>95</v>
      </c>
      <c r="D612" t="s">
        <v>578</v>
      </c>
      <c r="E612" t="s">
        <v>97</v>
      </c>
      <c r="F612" t="s">
        <v>98</v>
      </c>
      <c r="G612" t="s">
        <v>3198</v>
      </c>
      <c r="H612" t="s">
        <v>3199</v>
      </c>
      <c r="I612" t="s">
        <v>3152</v>
      </c>
      <c r="J612" t="s">
        <v>3152</v>
      </c>
      <c r="K612" t="s">
        <v>103</v>
      </c>
      <c r="L612" t="s">
        <v>3152</v>
      </c>
      <c r="M612" t="s">
        <v>2126</v>
      </c>
      <c r="N612" t="s">
        <v>2127</v>
      </c>
      <c r="O612" t="str">
        <f>VLOOKUP(N612,Sheet1!$A$2:$B$17,2,0)</f>
        <v>Immersion heater 3.000w (3k), immersion for water</v>
      </c>
      <c r="P612" t="s">
        <v>2128</v>
      </c>
      <c r="Q612" t="s">
        <v>103</v>
      </c>
      <c r="R612">
        <v>1</v>
      </c>
      <c r="S612">
        <v>1.73</v>
      </c>
      <c r="T612">
        <v>1.73</v>
      </c>
      <c r="U612" t="s">
        <v>103</v>
      </c>
      <c r="V612">
        <v>83.32</v>
      </c>
      <c r="X612">
        <v>83.32</v>
      </c>
      <c r="AE612">
        <v>83.32</v>
      </c>
      <c r="AF612">
        <v>0.19</v>
      </c>
      <c r="AG612">
        <v>15.83</v>
      </c>
      <c r="AI612">
        <v>15.83</v>
      </c>
      <c r="AR612">
        <v>15.83</v>
      </c>
      <c r="AS612">
        <v>99.15</v>
      </c>
      <c r="AU612">
        <v>99.15</v>
      </c>
      <c r="BB612">
        <v>99.15</v>
      </c>
      <c r="BC612" t="s">
        <v>107</v>
      </c>
      <c r="BD612" t="s">
        <v>103</v>
      </c>
      <c r="BE612" t="s">
        <v>103</v>
      </c>
      <c r="BF612" t="s">
        <v>103</v>
      </c>
      <c r="BG612" t="s">
        <v>103</v>
      </c>
      <c r="BH612" t="s">
        <v>103</v>
      </c>
      <c r="BI612" t="s">
        <v>103</v>
      </c>
      <c r="BJ612" t="s">
        <v>108</v>
      </c>
      <c r="BK612" t="s">
        <v>131</v>
      </c>
      <c r="BL612" t="s">
        <v>135</v>
      </c>
      <c r="BM612" t="s">
        <v>132</v>
      </c>
      <c r="BN612" t="s">
        <v>131</v>
      </c>
      <c r="BO612" t="s">
        <v>135</v>
      </c>
      <c r="BP612" t="s">
        <v>132</v>
      </c>
      <c r="BQ612" t="s">
        <v>135</v>
      </c>
      <c r="BR612" t="s">
        <v>135</v>
      </c>
      <c r="BS612" t="s">
        <v>115</v>
      </c>
      <c r="BT612" t="s">
        <v>116</v>
      </c>
      <c r="BU612" t="s">
        <v>135</v>
      </c>
      <c r="BV612" t="s">
        <v>136</v>
      </c>
      <c r="BW612" t="s">
        <v>135</v>
      </c>
      <c r="BX612" t="s">
        <v>136</v>
      </c>
      <c r="BY612" t="s">
        <v>135</v>
      </c>
      <c r="BZ612" t="s">
        <v>136</v>
      </c>
      <c r="CA612" t="s">
        <v>135</v>
      </c>
      <c r="CB612" t="s">
        <v>3111</v>
      </c>
      <c r="CC612" t="s">
        <v>135</v>
      </c>
      <c r="CD612" t="s">
        <v>137</v>
      </c>
      <c r="CE612" t="s">
        <v>118</v>
      </c>
      <c r="CF612" t="s">
        <v>3112</v>
      </c>
      <c r="CG612" t="s">
        <v>103</v>
      </c>
      <c r="CH612" t="s">
        <v>103</v>
      </c>
      <c r="CI612" t="s">
        <v>103</v>
      </c>
      <c r="CJ612" t="s">
        <v>103</v>
      </c>
      <c r="CK612" t="s">
        <v>120</v>
      </c>
      <c r="CL612" t="s">
        <v>103</v>
      </c>
      <c r="CM612" t="s">
        <v>103</v>
      </c>
      <c r="CN612" t="s">
        <v>103</v>
      </c>
      <c r="CO612" t="s">
        <v>103</v>
      </c>
      <c r="CP612" t="s">
        <v>103</v>
      </c>
      <c r="CQ612" t="s">
        <v>97</v>
      </c>
      <c r="CR612" t="s">
        <v>122</v>
      </c>
    </row>
    <row r="613" spans="2:96" x14ac:dyDescent="0.25">
      <c r="B613" s="1">
        <v>44713</v>
      </c>
      <c r="C613" t="s">
        <v>95</v>
      </c>
      <c r="D613" t="s">
        <v>578</v>
      </c>
      <c r="E613" t="s">
        <v>97</v>
      </c>
      <c r="F613" t="s">
        <v>98</v>
      </c>
      <c r="G613" t="s">
        <v>3200</v>
      </c>
      <c r="H613" t="s">
        <v>3201</v>
      </c>
      <c r="I613" t="s">
        <v>3152</v>
      </c>
      <c r="J613" t="s">
        <v>3152</v>
      </c>
      <c r="K613" t="s">
        <v>103</v>
      </c>
      <c r="L613" t="s">
        <v>3152</v>
      </c>
      <c r="M613" t="s">
        <v>2126</v>
      </c>
      <c r="N613" t="s">
        <v>2127</v>
      </c>
      <c r="O613" t="str">
        <f>VLOOKUP(N613,Sheet1!$A$2:$B$17,2,0)</f>
        <v>Immersion heater 3.000w (3k), immersion for water</v>
      </c>
      <c r="P613" t="s">
        <v>2128</v>
      </c>
      <c r="Q613" t="s">
        <v>103</v>
      </c>
      <c r="R613">
        <v>1</v>
      </c>
      <c r="S613">
        <v>1.73</v>
      </c>
      <c r="T613">
        <v>1.73</v>
      </c>
      <c r="U613" t="s">
        <v>103</v>
      </c>
      <c r="V613">
        <v>83.32</v>
      </c>
      <c r="X613">
        <v>83.32</v>
      </c>
      <c r="AE613">
        <v>83.32</v>
      </c>
      <c r="AF613">
        <v>0.19</v>
      </c>
      <c r="AG613">
        <v>15.83</v>
      </c>
      <c r="AI613">
        <v>15.83</v>
      </c>
      <c r="AR613">
        <v>15.83</v>
      </c>
      <c r="AS613">
        <v>99.15</v>
      </c>
      <c r="AU613">
        <v>99.15</v>
      </c>
      <c r="BB613">
        <v>99.15</v>
      </c>
      <c r="BC613" t="s">
        <v>107</v>
      </c>
      <c r="BD613" t="s">
        <v>103</v>
      </c>
      <c r="BE613" t="s">
        <v>103</v>
      </c>
      <c r="BF613" t="s">
        <v>103</v>
      </c>
      <c r="BG613" t="s">
        <v>103</v>
      </c>
      <c r="BH613" t="s">
        <v>103</v>
      </c>
      <c r="BI613" t="s">
        <v>103</v>
      </c>
      <c r="BJ613" t="s">
        <v>108</v>
      </c>
      <c r="BK613" t="s">
        <v>131</v>
      </c>
      <c r="BL613" t="s">
        <v>135</v>
      </c>
      <c r="BM613" t="s">
        <v>132</v>
      </c>
      <c r="BN613" t="s">
        <v>131</v>
      </c>
      <c r="BO613" t="s">
        <v>135</v>
      </c>
      <c r="BP613" t="s">
        <v>132</v>
      </c>
      <c r="BQ613" t="s">
        <v>135</v>
      </c>
      <c r="BR613" t="s">
        <v>135</v>
      </c>
      <c r="BS613" t="s">
        <v>115</v>
      </c>
      <c r="BT613" t="s">
        <v>116</v>
      </c>
      <c r="BU613" t="s">
        <v>135</v>
      </c>
      <c r="BV613" t="s">
        <v>136</v>
      </c>
      <c r="BW613" t="s">
        <v>135</v>
      </c>
      <c r="BX613" t="s">
        <v>136</v>
      </c>
      <c r="BY613" t="s">
        <v>135</v>
      </c>
      <c r="BZ613" t="s">
        <v>136</v>
      </c>
      <c r="CA613" t="s">
        <v>135</v>
      </c>
      <c r="CB613" t="s">
        <v>3111</v>
      </c>
      <c r="CC613" t="s">
        <v>135</v>
      </c>
      <c r="CD613" t="s">
        <v>137</v>
      </c>
      <c r="CE613" t="s">
        <v>118</v>
      </c>
      <c r="CF613" t="s">
        <v>3112</v>
      </c>
      <c r="CG613" t="s">
        <v>103</v>
      </c>
      <c r="CH613" t="s">
        <v>103</v>
      </c>
      <c r="CI613" t="s">
        <v>103</v>
      </c>
      <c r="CJ613" t="s">
        <v>103</v>
      </c>
      <c r="CK613" t="s">
        <v>120</v>
      </c>
      <c r="CL613" t="s">
        <v>103</v>
      </c>
      <c r="CM613" t="s">
        <v>103</v>
      </c>
      <c r="CN613" t="s">
        <v>103</v>
      </c>
      <c r="CO613" t="s">
        <v>103</v>
      </c>
      <c r="CP613" t="s">
        <v>103</v>
      </c>
      <c r="CQ613" t="s">
        <v>97</v>
      </c>
      <c r="CR613" t="s">
        <v>122</v>
      </c>
    </row>
    <row r="614" spans="2:96" x14ac:dyDescent="0.25">
      <c r="B614" s="1">
        <v>44713</v>
      </c>
      <c r="C614" t="s">
        <v>95</v>
      </c>
      <c r="D614" t="s">
        <v>578</v>
      </c>
      <c r="E614" t="s">
        <v>97</v>
      </c>
      <c r="F614" t="s">
        <v>98</v>
      </c>
      <c r="G614" t="s">
        <v>3202</v>
      </c>
      <c r="H614" t="s">
        <v>3203</v>
      </c>
      <c r="I614" t="s">
        <v>3152</v>
      </c>
      <c r="J614" t="s">
        <v>3152</v>
      </c>
      <c r="K614" t="s">
        <v>103</v>
      </c>
      <c r="L614" t="s">
        <v>3152</v>
      </c>
      <c r="M614" t="s">
        <v>2126</v>
      </c>
      <c r="N614" t="s">
        <v>2127</v>
      </c>
      <c r="O614" t="str">
        <f>VLOOKUP(N614,Sheet1!$A$2:$B$17,2,0)</f>
        <v>Immersion heater 3.000w (3k), immersion for water</v>
      </c>
      <c r="P614" t="s">
        <v>2128</v>
      </c>
      <c r="Q614" t="s">
        <v>103</v>
      </c>
      <c r="R614">
        <v>1</v>
      </c>
      <c r="S614">
        <v>1.73</v>
      </c>
      <c r="T614">
        <v>1.73</v>
      </c>
      <c r="U614" t="s">
        <v>103</v>
      </c>
      <c r="V614">
        <v>83.32</v>
      </c>
      <c r="X614">
        <v>83.32</v>
      </c>
      <c r="AE614">
        <v>83.32</v>
      </c>
      <c r="AF614">
        <v>0.19</v>
      </c>
      <c r="AG614">
        <v>15.83</v>
      </c>
      <c r="AI614">
        <v>15.83</v>
      </c>
      <c r="AR614">
        <v>15.83</v>
      </c>
      <c r="AS614">
        <v>99.15</v>
      </c>
      <c r="AU614">
        <v>99.15</v>
      </c>
      <c r="BB614">
        <v>99.15</v>
      </c>
      <c r="BC614" t="s">
        <v>107</v>
      </c>
      <c r="BD614" t="s">
        <v>103</v>
      </c>
      <c r="BE614" t="s">
        <v>103</v>
      </c>
      <c r="BF614" t="s">
        <v>103</v>
      </c>
      <c r="BG614" t="s">
        <v>103</v>
      </c>
      <c r="BH614" t="s">
        <v>103</v>
      </c>
      <c r="BI614" t="s">
        <v>103</v>
      </c>
      <c r="BJ614" t="s">
        <v>108</v>
      </c>
      <c r="BK614" t="s">
        <v>131</v>
      </c>
      <c r="BL614" t="s">
        <v>135</v>
      </c>
      <c r="BM614" t="s">
        <v>132</v>
      </c>
      <c r="BN614" t="s">
        <v>131</v>
      </c>
      <c r="BO614" t="s">
        <v>135</v>
      </c>
      <c r="BP614" t="s">
        <v>132</v>
      </c>
      <c r="BQ614" t="s">
        <v>135</v>
      </c>
      <c r="BR614" t="s">
        <v>135</v>
      </c>
      <c r="BS614" t="s">
        <v>115</v>
      </c>
      <c r="BT614" t="s">
        <v>116</v>
      </c>
      <c r="BU614" t="s">
        <v>135</v>
      </c>
      <c r="BV614" t="s">
        <v>136</v>
      </c>
      <c r="BW614" t="s">
        <v>135</v>
      </c>
      <c r="BX614" t="s">
        <v>136</v>
      </c>
      <c r="BY614" t="s">
        <v>135</v>
      </c>
      <c r="BZ614" t="s">
        <v>136</v>
      </c>
      <c r="CA614" t="s">
        <v>135</v>
      </c>
      <c r="CB614" t="s">
        <v>3111</v>
      </c>
      <c r="CC614" t="s">
        <v>135</v>
      </c>
      <c r="CD614" t="s">
        <v>137</v>
      </c>
      <c r="CE614" t="s">
        <v>118</v>
      </c>
      <c r="CF614" t="s">
        <v>3112</v>
      </c>
      <c r="CG614" t="s">
        <v>103</v>
      </c>
      <c r="CH614" t="s">
        <v>103</v>
      </c>
      <c r="CI614" t="s">
        <v>103</v>
      </c>
      <c r="CJ614" t="s">
        <v>103</v>
      </c>
      <c r="CK614" t="s">
        <v>120</v>
      </c>
      <c r="CL614" t="s">
        <v>103</v>
      </c>
      <c r="CM614" t="s">
        <v>103</v>
      </c>
      <c r="CN614" t="s">
        <v>103</v>
      </c>
      <c r="CO614" t="s">
        <v>103</v>
      </c>
      <c r="CP614" t="s">
        <v>103</v>
      </c>
      <c r="CQ614" t="s">
        <v>97</v>
      </c>
      <c r="CR614" t="s">
        <v>122</v>
      </c>
    </row>
    <row r="615" spans="2:96" x14ac:dyDescent="0.25">
      <c r="B615" s="1">
        <v>44713</v>
      </c>
      <c r="C615" t="s">
        <v>95</v>
      </c>
      <c r="D615" t="s">
        <v>578</v>
      </c>
      <c r="E615" t="s">
        <v>97</v>
      </c>
      <c r="F615" t="s">
        <v>98</v>
      </c>
      <c r="G615" t="s">
        <v>3204</v>
      </c>
      <c r="H615" t="s">
        <v>3205</v>
      </c>
      <c r="I615" t="s">
        <v>3152</v>
      </c>
      <c r="J615" t="s">
        <v>3152</v>
      </c>
      <c r="K615" t="s">
        <v>103</v>
      </c>
      <c r="L615" t="s">
        <v>3152</v>
      </c>
      <c r="M615" t="s">
        <v>2126</v>
      </c>
      <c r="N615" t="s">
        <v>2127</v>
      </c>
      <c r="O615" t="str">
        <f>VLOOKUP(N615,Sheet1!$A$2:$B$17,2,0)</f>
        <v>Immersion heater 3.000w (3k), immersion for water</v>
      </c>
      <c r="P615" t="s">
        <v>2128</v>
      </c>
      <c r="Q615" t="s">
        <v>103</v>
      </c>
      <c r="R615">
        <v>1</v>
      </c>
      <c r="S615">
        <v>1.73</v>
      </c>
      <c r="T615">
        <v>1.73</v>
      </c>
      <c r="U615" t="s">
        <v>103</v>
      </c>
      <c r="V615">
        <v>83.32</v>
      </c>
      <c r="X615">
        <v>83.32</v>
      </c>
      <c r="AE615">
        <v>83.32</v>
      </c>
      <c r="AF615">
        <v>0.19</v>
      </c>
      <c r="AG615">
        <v>15.83</v>
      </c>
      <c r="AI615">
        <v>15.83</v>
      </c>
      <c r="AR615">
        <v>15.83</v>
      </c>
      <c r="AS615">
        <v>99.15</v>
      </c>
      <c r="AU615">
        <v>99.15</v>
      </c>
      <c r="BB615">
        <v>99.15</v>
      </c>
      <c r="BC615" t="s">
        <v>107</v>
      </c>
      <c r="BD615" t="s">
        <v>103</v>
      </c>
      <c r="BE615" t="s">
        <v>103</v>
      </c>
      <c r="BF615" t="s">
        <v>103</v>
      </c>
      <c r="BG615" t="s">
        <v>103</v>
      </c>
      <c r="BH615" t="s">
        <v>103</v>
      </c>
      <c r="BI615" t="s">
        <v>103</v>
      </c>
      <c r="BJ615" t="s">
        <v>108</v>
      </c>
      <c r="BK615" t="s">
        <v>131</v>
      </c>
      <c r="BL615" t="s">
        <v>135</v>
      </c>
      <c r="BM615" t="s">
        <v>132</v>
      </c>
      <c r="BN615" t="s">
        <v>131</v>
      </c>
      <c r="BO615" t="s">
        <v>135</v>
      </c>
      <c r="BP615" t="s">
        <v>132</v>
      </c>
      <c r="BQ615" t="s">
        <v>135</v>
      </c>
      <c r="BR615" t="s">
        <v>135</v>
      </c>
      <c r="BS615" t="s">
        <v>115</v>
      </c>
      <c r="BT615" t="s">
        <v>116</v>
      </c>
      <c r="BU615" t="s">
        <v>135</v>
      </c>
      <c r="BV615" t="s">
        <v>136</v>
      </c>
      <c r="BW615" t="s">
        <v>135</v>
      </c>
      <c r="BX615" t="s">
        <v>136</v>
      </c>
      <c r="BY615" t="s">
        <v>135</v>
      </c>
      <c r="BZ615" t="s">
        <v>136</v>
      </c>
      <c r="CA615" t="s">
        <v>135</v>
      </c>
      <c r="CB615" t="s">
        <v>3111</v>
      </c>
      <c r="CC615" t="s">
        <v>135</v>
      </c>
      <c r="CD615" t="s">
        <v>137</v>
      </c>
      <c r="CE615" t="s">
        <v>118</v>
      </c>
      <c r="CF615" t="s">
        <v>3112</v>
      </c>
      <c r="CG615" t="s">
        <v>103</v>
      </c>
      <c r="CH615" t="s">
        <v>103</v>
      </c>
      <c r="CI615" t="s">
        <v>103</v>
      </c>
      <c r="CJ615" t="s">
        <v>103</v>
      </c>
      <c r="CK615" t="s">
        <v>120</v>
      </c>
      <c r="CL615" t="s">
        <v>103</v>
      </c>
      <c r="CM615" t="s">
        <v>103</v>
      </c>
      <c r="CN615" t="s">
        <v>103</v>
      </c>
      <c r="CO615" t="s">
        <v>103</v>
      </c>
      <c r="CP615" t="s">
        <v>103</v>
      </c>
      <c r="CQ615" t="s">
        <v>97</v>
      </c>
      <c r="CR615" t="s">
        <v>122</v>
      </c>
    </row>
    <row r="616" spans="2:96" x14ac:dyDescent="0.25">
      <c r="B616" s="1">
        <v>44713</v>
      </c>
      <c r="C616" t="s">
        <v>95</v>
      </c>
      <c r="D616" t="s">
        <v>123</v>
      </c>
      <c r="E616" t="s">
        <v>97</v>
      </c>
      <c r="F616" t="s">
        <v>98</v>
      </c>
      <c r="G616" t="s">
        <v>3206</v>
      </c>
      <c r="H616" t="s">
        <v>3207</v>
      </c>
      <c r="I616" t="s">
        <v>3208</v>
      </c>
      <c r="J616" t="s">
        <v>3152</v>
      </c>
      <c r="K616" t="s">
        <v>103</v>
      </c>
      <c r="L616" t="s">
        <v>3152</v>
      </c>
      <c r="M616" t="s">
        <v>104</v>
      </c>
      <c r="N616" t="s">
        <v>105</v>
      </c>
      <c r="O616" t="str">
        <f>VLOOKUP(N616,Sheet1!$A$2:$B$17,2,0)</f>
        <v>Wine Bottle Stand (Red)</v>
      </c>
      <c r="P616" t="s">
        <v>158</v>
      </c>
      <c r="Q616" t="s">
        <v>103</v>
      </c>
      <c r="R616">
        <v>1</v>
      </c>
      <c r="S616">
        <v>0.04</v>
      </c>
      <c r="T616">
        <v>0.04</v>
      </c>
      <c r="U616" t="s">
        <v>103</v>
      </c>
      <c r="V616">
        <v>12.6</v>
      </c>
      <c r="X616">
        <v>12.6</v>
      </c>
      <c r="Y616">
        <v>0</v>
      </c>
      <c r="AA616">
        <v>0</v>
      </c>
      <c r="AE616">
        <v>12.6</v>
      </c>
      <c r="AF616">
        <v>0.19</v>
      </c>
      <c r="AG616">
        <v>2.39</v>
      </c>
      <c r="AI616">
        <v>2.39</v>
      </c>
      <c r="AJ616">
        <v>0.19</v>
      </c>
      <c r="AK616">
        <v>0</v>
      </c>
      <c r="AM616">
        <v>0</v>
      </c>
      <c r="AR616">
        <v>2.39</v>
      </c>
      <c r="AS616">
        <v>14.99</v>
      </c>
      <c r="AU616">
        <v>14.99</v>
      </c>
      <c r="AV616">
        <v>0</v>
      </c>
      <c r="AX616">
        <v>0</v>
      </c>
      <c r="BB616">
        <v>14.99</v>
      </c>
      <c r="BC616" t="s">
        <v>107</v>
      </c>
      <c r="BD616" t="s">
        <v>103</v>
      </c>
      <c r="BE616" t="s">
        <v>103</v>
      </c>
      <c r="BF616" t="s">
        <v>103</v>
      </c>
      <c r="BG616" t="s">
        <v>103</v>
      </c>
      <c r="BH616" t="s">
        <v>103</v>
      </c>
      <c r="BI616" t="s">
        <v>103</v>
      </c>
      <c r="BJ616" t="s">
        <v>108</v>
      </c>
      <c r="BK616" t="s">
        <v>276</v>
      </c>
      <c r="BL616" t="s">
        <v>277</v>
      </c>
      <c r="BM616" t="s">
        <v>278</v>
      </c>
      <c r="BN616" t="s">
        <v>942</v>
      </c>
      <c r="BO616" t="s">
        <v>135</v>
      </c>
      <c r="BP616" t="s">
        <v>3209</v>
      </c>
      <c r="BQ616" t="s">
        <v>277</v>
      </c>
      <c r="BR616" t="s">
        <v>135</v>
      </c>
      <c r="BS616" t="s">
        <v>115</v>
      </c>
      <c r="BT616" t="s">
        <v>116</v>
      </c>
      <c r="BU616" t="s">
        <v>103</v>
      </c>
      <c r="BV616" t="s">
        <v>103</v>
      </c>
      <c r="BW616" t="s">
        <v>135</v>
      </c>
      <c r="BX616" t="s">
        <v>136</v>
      </c>
      <c r="BY616" t="s">
        <v>135</v>
      </c>
      <c r="BZ616" t="s">
        <v>136</v>
      </c>
      <c r="CA616" t="s">
        <v>103</v>
      </c>
      <c r="CB616" t="s">
        <v>103</v>
      </c>
      <c r="CC616" t="s">
        <v>135</v>
      </c>
      <c r="CD616" t="s">
        <v>137</v>
      </c>
      <c r="CE616" t="s">
        <v>118</v>
      </c>
      <c r="CF616" t="s">
        <v>3210</v>
      </c>
      <c r="CG616" t="s">
        <v>103</v>
      </c>
      <c r="CH616" t="s">
        <v>103</v>
      </c>
      <c r="CI616" t="s">
        <v>103</v>
      </c>
      <c r="CJ616" t="s">
        <v>103</v>
      </c>
      <c r="CK616" t="s">
        <v>120</v>
      </c>
      <c r="CL616" t="s">
        <v>3211</v>
      </c>
      <c r="CM616" t="s">
        <v>103</v>
      </c>
      <c r="CN616" t="s">
        <v>103</v>
      </c>
      <c r="CO616" t="s">
        <v>103</v>
      </c>
      <c r="CP616" t="s">
        <v>103</v>
      </c>
      <c r="CQ616" t="s">
        <v>97</v>
      </c>
      <c r="CR616" t="s">
        <v>122</v>
      </c>
    </row>
    <row r="617" spans="2:96" x14ac:dyDescent="0.25">
      <c r="B617" s="1">
        <v>44713</v>
      </c>
      <c r="C617" t="s">
        <v>95</v>
      </c>
      <c r="D617" t="s">
        <v>123</v>
      </c>
      <c r="E617" t="s">
        <v>97</v>
      </c>
      <c r="F617" t="s">
        <v>124</v>
      </c>
      <c r="G617" t="s">
        <v>2610</v>
      </c>
      <c r="H617" t="s">
        <v>3212</v>
      </c>
      <c r="I617" t="s">
        <v>2510</v>
      </c>
      <c r="J617" t="s">
        <v>103</v>
      </c>
      <c r="K617" t="s">
        <v>103</v>
      </c>
      <c r="L617" t="s">
        <v>3152</v>
      </c>
      <c r="M617" t="s">
        <v>2126</v>
      </c>
      <c r="N617" t="s">
        <v>2127</v>
      </c>
      <c r="O617" t="str">
        <f>VLOOKUP(N617,Sheet1!$A$2:$B$17,2,0)</f>
        <v>Immersion heater 3.000w (3k), immersion for water</v>
      </c>
      <c r="P617" t="s">
        <v>2135</v>
      </c>
      <c r="Q617" t="s">
        <v>103</v>
      </c>
      <c r="R617">
        <v>1</v>
      </c>
      <c r="U617" t="s">
        <v>103</v>
      </c>
      <c r="V617">
        <v>-84.03</v>
      </c>
      <c r="W617">
        <v>21.01</v>
      </c>
      <c r="X617">
        <v>-63.02</v>
      </c>
      <c r="AE617">
        <v>-63.02</v>
      </c>
      <c r="AF617">
        <v>0.19</v>
      </c>
      <c r="AG617">
        <v>-15.96</v>
      </c>
      <c r="AH617">
        <v>3.99</v>
      </c>
      <c r="AI617">
        <v>-11.97</v>
      </c>
      <c r="AR617">
        <v>-11.97</v>
      </c>
      <c r="AS617">
        <v>-99.99</v>
      </c>
      <c r="AT617">
        <v>25</v>
      </c>
      <c r="AU617">
        <v>-74.989999999999995</v>
      </c>
      <c r="BB617">
        <v>-74.989999999999995</v>
      </c>
      <c r="BC617" t="s">
        <v>107</v>
      </c>
      <c r="BD617" t="s">
        <v>103</v>
      </c>
      <c r="BE617" t="s">
        <v>103</v>
      </c>
      <c r="BF617" t="s">
        <v>103</v>
      </c>
      <c r="BG617" t="s">
        <v>103</v>
      </c>
      <c r="BH617" t="s">
        <v>103</v>
      </c>
      <c r="BI617" t="s">
        <v>103</v>
      </c>
      <c r="BJ617" t="s">
        <v>108</v>
      </c>
      <c r="BK617" t="s">
        <v>1500</v>
      </c>
      <c r="BL617" t="s">
        <v>103</v>
      </c>
      <c r="BM617" t="s">
        <v>1501</v>
      </c>
      <c r="BN617" t="s">
        <v>2612</v>
      </c>
      <c r="BO617" t="s">
        <v>103</v>
      </c>
      <c r="BP617" t="s">
        <v>2613</v>
      </c>
      <c r="BQ617" t="s">
        <v>135</v>
      </c>
      <c r="BR617" t="s">
        <v>135</v>
      </c>
      <c r="BS617" t="s">
        <v>115</v>
      </c>
      <c r="BT617" t="s">
        <v>116</v>
      </c>
      <c r="BU617" t="s">
        <v>135</v>
      </c>
      <c r="BV617" t="s">
        <v>136</v>
      </c>
      <c r="BW617" t="s">
        <v>135</v>
      </c>
      <c r="BX617" t="s">
        <v>136</v>
      </c>
      <c r="BY617" t="s">
        <v>135</v>
      </c>
      <c r="BZ617" t="s">
        <v>136</v>
      </c>
      <c r="CA617" t="s">
        <v>103</v>
      </c>
      <c r="CB617" t="s">
        <v>103</v>
      </c>
      <c r="CC617" t="s">
        <v>135</v>
      </c>
      <c r="CD617" t="s">
        <v>137</v>
      </c>
      <c r="CE617" t="s">
        <v>118</v>
      </c>
      <c r="CF617" t="s">
        <v>3213</v>
      </c>
      <c r="CG617" t="s">
        <v>103</v>
      </c>
      <c r="CH617" t="s">
        <v>103</v>
      </c>
      <c r="CI617" t="s">
        <v>103</v>
      </c>
      <c r="CJ617" t="s">
        <v>103</v>
      </c>
      <c r="CK617" t="s">
        <v>120</v>
      </c>
      <c r="CL617" t="s">
        <v>3214</v>
      </c>
      <c r="CM617" t="s">
        <v>103</v>
      </c>
      <c r="CN617" t="s">
        <v>103</v>
      </c>
      <c r="CO617" t="s">
        <v>103</v>
      </c>
      <c r="CP617" t="s">
        <v>103</v>
      </c>
      <c r="CQ617" t="s">
        <v>97</v>
      </c>
      <c r="CR617" t="s">
        <v>122</v>
      </c>
    </row>
    <row r="618" spans="2:96" x14ac:dyDescent="0.25">
      <c r="B618" s="1">
        <v>44713</v>
      </c>
      <c r="C618" t="s">
        <v>95</v>
      </c>
      <c r="D618" t="s">
        <v>123</v>
      </c>
      <c r="E618" t="s">
        <v>97</v>
      </c>
      <c r="F618" t="s">
        <v>124</v>
      </c>
      <c r="G618" t="s">
        <v>3093</v>
      </c>
      <c r="H618" t="s">
        <v>3215</v>
      </c>
      <c r="I618" t="s">
        <v>3216</v>
      </c>
      <c r="J618" t="s">
        <v>103</v>
      </c>
      <c r="K618" t="s">
        <v>103</v>
      </c>
      <c r="L618" t="s">
        <v>3152</v>
      </c>
      <c r="M618" t="s">
        <v>2126</v>
      </c>
      <c r="N618" t="s">
        <v>2127</v>
      </c>
      <c r="O618" t="str">
        <f>VLOOKUP(N618,Sheet1!$A$2:$B$17,2,0)</f>
        <v>Immersion heater 3.000w (3k), immersion for water</v>
      </c>
      <c r="P618" t="s">
        <v>2135</v>
      </c>
      <c r="Q618" t="s">
        <v>103</v>
      </c>
      <c r="R618">
        <v>1</v>
      </c>
      <c r="U618" t="s">
        <v>103</v>
      </c>
      <c r="V618">
        <v>-84.03</v>
      </c>
      <c r="X618">
        <v>-84.03</v>
      </c>
      <c r="AE618">
        <v>-84.03</v>
      </c>
      <c r="AF618">
        <v>0.19</v>
      </c>
      <c r="AG618">
        <v>-15.96</v>
      </c>
      <c r="AI618">
        <v>-15.96</v>
      </c>
      <c r="AR618">
        <v>-15.96</v>
      </c>
      <c r="AS618">
        <v>-99.99</v>
      </c>
      <c r="AU618">
        <v>-99.99</v>
      </c>
      <c r="BB618">
        <v>-99.99</v>
      </c>
      <c r="BC618" t="s">
        <v>107</v>
      </c>
      <c r="BD618" t="s">
        <v>103</v>
      </c>
      <c r="BE618" t="s">
        <v>103</v>
      </c>
      <c r="BF618" t="s">
        <v>103</v>
      </c>
      <c r="BG618" t="s">
        <v>103</v>
      </c>
      <c r="BH618" t="s">
        <v>103</v>
      </c>
      <c r="BI618" t="s">
        <v>103</v>
      </c>
      <c r="BJ618" t="s">
        <v>108</v>
      </c>
      <c r="BK618" t="s">
        <v>131</v>
      </c>
      <c r="BL618" t="s">
        <v>103</v>
      </c>
      <c r="BM618" t="s">
        <v>132</v>
      </c>
      <c r="BN618" t="s">
        <v>3217</v>
      </c>
      <c r="BO618" t="s">
        <v>103</v>
      </c>
      <c r="BP618" t="s">
        <v>3096</v>
      </c>
      <c r="BQ618" t="s">
        <v>135</v>
      </c>
      <c r="BR618" t="s">
        <v>135</v>
      </c>
      <c r="BS618" t="s">
        <v>115</v>
      </c>
      <c r="BT618" t="s">
        <v>116</v>
      </c>
      <c r="BU618" t="s">
        <v>135</v>
      </c>
      <c r="BV618" t="s">
        <v>136</v>
      </c>
      <c r="BW618" t="s">
        <v>135</v>
      </c>
      <c r="BX618" t="s">
        <v>136</v>
      </c>
      <c r="BY618" t="s">
        <v>135</v>
      </c>
      <c r="BZ618" t="s">
        <v>136</v>
      </c>
      <c r="CA618" t="s">
        <v>103</v>
      </c>
      <c r="CB618" t="s">
        <v>103</v>
      </c>
      <c r="CC618" t="s">
        <v>135</v>
      </c>
      <c r="CD618" t="s">
        <v>137</v>
      </c>
      <c r="CE618" t="s">
        <v>118</v>
      </c>
      <c r="CF618" t="s">
        <v>3218</v>
      </c>
      <c r="CG618" t="s">
        <v>103</v>
      </c>
      <c r="CH618" t="s">
        <v>103</v>
      </c>
      <c r="CI618" t="s">
        <v>103</v>
      </c>
      <c r="CJ618" t="s">
        <v>103</v>
      </c>
      <c r="CK618" t="s">
        <v>120</v>
      </c>
      <c r="CL618" t="s">
        <v>3219</v>
      </c>
      <c r="CM618" t="s">
        <v>103</v>
      </c>
      <c r="CN618" t="s">
        <v>103</v>
      </c>
      <c r="CO618" t="s">
        <v>103</v>
      </c>
      <c r="CP618" t="s">
        <v>103</v>
      </c>
      <c r="CQ618" t="s">
        <v>97</v>
      </c>
      <c r="CR618" t="s">
        <v>122</v>
      </c>
    </row>
    <row r="619" spans="2:96" x14ac:dyDescent="0.25">
      <c r="B619" s="1">
        <v>44713</v>
      </c>
      <c r="C619" t="s">
        <v>95</v>
      </c>
      <c r="D619" t="s">
        <v>123</v>
      </c>
      <c r="E619" t="s">
        <v>97</v>
      </c>
      <c r="F619" t="s">
        <v>124</v>
      </c>
      <c r="G619" t="s">
        <v>2646</v>
      </c>
      <c r="H619" t="s">
        <v>3220</v>
      </c>
      <c r="I619" t="s">
        <v>2648</v>
      </c>
      <c r="J619" t="s">
        <v>103</v>
      </c>
      <c r="K619" t="s">
        <v>103</v>
      </c>
      <c r="L619" t="s">
        <v>3152</v>
      </c>
      <c r="M619" t="s">
        <v>2126</v>
      </c>
      <c r="N619" t="s">
        <v>2127</v>
      </c>
      <c r="O619" t="str">
        <f>VLOOKUP(N619,Sheet1!$A$2:$B$17,2,0)</f>
        <v>Immersion heater 3.000w (3k), immersion for water</v>
      </c>
      <c r="P619" t="s">
        <v>2135</v>
      </c>
      <c r="Q619" t="s">
        <v>103</v>
      </c>
      <c r="R619">
        <v>1</v>
      </c>
      <c r="U619" t="s">
        <v>103</v>
      </c>
      <c r="V619">
        <v>-84.03</v>
      </c>
      <c r="X619">
        <v>-84.03</v>
      </c>
      <c r="AE619">
        <v>-84.03</v>
      </c>
      <c r="AF619">
        <v>0.19</v>
      </c>
      <c r="AG619">
        <v>-15.96</v>
      </c>
      <c r="AI619">
        <v>-15.96</v>
      </c>
      <c r="AR619">
        <v>-15.96</v>
      </c>
      <c r="AS619">
        <v>-99.99</v>
      </c>
      <c r="AU619">
        <v>-99.99</v>
      </c>
      <c r="BB619">
        <v>-99.99</v>
      </c>
      <c r="BC619" t="s">
        <v>107</v>
      </c>
      <c r="BD619" t="s">
        <v>103</v>
      </c>
      <c r="BE619" t="s">
        <v>103</v>
      </c>
      <c r="BF619" t="s">
        <v>103</v>
      </c>
      <c r="BG619" t="s">
        <v>103</v>
      </c>
      <c r="BH619" t="s">
        <v>103</v>
      </c>
      <c r="BI619" t="s">
        <v>103</v>
      </c>
      <c r="BJ619" t="s">
        <v>108</v>
      </c>
      <c r="BK619" t="s">
        <v>1318</v>
      </c>
      <c r="BL619" t="s">
        <v>103</v>
      </c>
      <c r="BM619" t="s">
        <v>1319</v>
      </c>
      <c r="BN619" t="s">
        <v>2649</v>
      </c>
      <c r="BO619" t="s">
        <v>103</v>
      </c>
      <c r="BP619" t="s">
        <v>2650</v>
      </c>
      <c r="BQ619" t="s">
        <v>135</v>
      </c>
      <c r="BR619" t="s">
        <v>135</v>
      </c>
      <c r="BS619" t="s">
        <v>115</v>
      </c>
      <c r="BT619" t="s">
        <v>116</v>
      </c>
      <c r="BU619" t="s">
        <v>135</v>
      </c>
      <c r="BV619" t="s">
        <v>136</v>
      </c>
      <c r="BW619" t="s">
        <v>135</v>
      </c>
      <c r="BX619" t="s">
        <v>136</v>
      </c>
      <c r="BY619" t="s">
        <v>135</v>
      </c>
      <c r="BZ619" t="s">
        <v>136</v>
      </c>
      <c r="CA619" t="s">
        <v>103</v>
      </c>
      <c r="CB619" t="s">
        <v>103</v>
      </c>
      <c r="CC619" t="s">
        <v>135</v>
      </c>
      <c r="CD619" t="s">
        <v>137</v>
      </c>
      <c r="CE619" t="s">
        <v>118</v>
      </c>
      <c r="CF619" t="s">
        <v>3221</v>
      </c>
      <c r="CG619" t="s">
        <v>103</v>
      </c>
      <c r="CH619" t="s">
        <v>103</v>
      </c>
      <c r="CI619" t="s">
        <v>103</v>
      </c>
      <c r="CJ619" t="s">
        <v>103</v>
      </c>
      <c r="CK619" t="s">
        <v>120</v>
      </c>
      <c r="CL619" t="s">
        <v>3222</v>
      </c>
      <c r="CM619" t="s">
        <v>103</v>
      </c>
      <c r="CN619" t="s">
        <v>103</v>
      </c>
      <c r="CO619" t="s">
        <v>103</v>
      </c>
      <c r="CP619" t="s">
        <v>103</v>
      </c>
      <c r="CQ619" t="s">
        <v>97</v>
      </c>
      <c r="CR619" t="s">
        <v>122</v>
      </c>
    </row>
    <row r="620" spans="2:96" x14ac:dyDescent="0.25">
      <c r="B620" s="1">
        <v>44713</v>
      </c>
      <c r="C620" t="s">
        <v>95</v>
      </c>
      <c r="D620" t="s">
        <v>578</v>
      </c>
      <c r="E620" t="s">
        <v>97</v>
      </c>
      <c r="F620" t="s">
        <v>98</v>
      </c>
      <c r="G620" t="s">
        <v>3223</v>
      </c>
      <c r="H620" t="s">
        <v>3224</v>
      </c>
      <c r="I620" t="s">
        <v>3208</v>
      </c>
      <c r="J620" t="s">
        <v>3208</v>
      </c>
      <c r="K620" t="s">
        <v>103</v>
      </c>
      <c r="L620" t="s">
        <v>3208</v>
      </c>
      <c r="M620" t="s">
        <v>2126</v>
      </c>
      <c r="N620" t="s">
        <v>2127</v>
      </c>
      <c r="O620" t="str">
        <f>VLOOKUP(N620,Sheet1!$A$2:$B$17,2,0)</f>
        <v>Immersion heater 3.000w (3k), immersion for water</v>
      </c>
      <c r="P620" t="s">
        <v>2128</v>
      </c>
      <c r="Q620" t="s">
        <v>103</v>
      </c>
      <c r="R620">
        <v>1</v>
      </c>
      <c r="S620">
        <v>1.73</v>
      </c>
      <c r="T620">
        <v>1.73</v>
      </c>
      <c r="U620" t="s">
        <v>103</v>
      </c>
      <c r="V620">
        <v>83.32</v>
      </c>
      <c r="X620">
        <v>83.32</v>
      </c>
      <c r="AE620">
        <v>83.32</v>
      </c>
      <c r="AF620">
        <v>0.19</v>
      </c>
      <c r="AG620">
        <v>15.83</v>
      </c>
      <c r="AI620">
        <v>15.83</v>
      </c>
      <c r="AR620">
        <v>15.83</v>
      </c>
      <c r="AS620">
        <v>99.15</v>
      </c>
      <c r="AU620">
        <v>99.15</v>
      </c>
      <c r="BB620">
        <v>99.15</v>
      </c>
      <c r="BC620" t="s">
        <v>107</v>
      </c>
      <c r="BD620" t="s">
        <v>103</v>
      </c>
      <c r="BE620" t="s">
        <v>103</v>
      </c>
      <c r="BF620" t="s">
        <v>103</v>
      </c>
      <c r="BG620" t="s">
        <v>103</v>
      </c>
      <c r="BH620" t="s">
        <v>103</v>
      </c>
      <c r="BI620" t="s">
        <v>103</v>
      </c>
      <c r="BJ620" t="s">
        <v>108</v>
      </c>
      <c r="BK620" t="s">
        <v>131</v>
      </c>
      <c r="BL620" t="s">
        <v>135</v>
      </c>
      <c r="BM620" t="s">
        <v>132</v>
      </c>
      <c r="BN620" t="s">
        <v>131</v>
      </c>
      <c r="BO620" t="s">
        <v>135</v>
      </c>
      <c r="BP620" t="s">
        <v>132</v>
      </c>
      <c r="BQ620" t="s">
        <v>135</v>
      </c>
      <c r="BR620" t="s">
        <v>135</v>
      </c>
      <c r="BS620" t="s">
        <v>115</v>
      </c>
      <c r="BT620" t="s">
        <v>116</v>
      </c>
      <c r="BU620" t="s">
        <v>135</v>
      </c>
      <c r="BV620" t="s">
        <v>136</v>
      </c>
      <c r="BW620" t="s">
        <v>135</v>
      </c>
      <c r="BX620" t="s">
        <v>136</v>
      </c>
      <c r="BY620" t="s">
        <v>135</v>
      </c>
      <c r="BZ620" t="s">
        <v>136</v>
      </c>
      <c r="CA620" t="s">
        <v>135</v>
      </c>
      <c r="CB620" t="s">
        <v>3111</v>
      </c>
      <c r="CC620" t="s">
        <v>135</v>
      </c>
      <c r="CD620" t="s">
        <v>137</v>
      </c>
      <c r="CE620" t="s">
        <v>118</v>
      </c>
      <c r="CF620" t="s">
        <v>3112</v>
      </c>
      <c r="CG620" t="s">
        <v>103</v>
      </c>
      <c r="CH620" t="s">
        <v>103</v>
      </c>
      <c r="CI620" t="s">
        <v>103</v>
      </c>
      <c r="CJ620" t="s">
        <v>103</v>
      </c>
      <c r="CK620" t="s">
        <v>120</v>
      </c>
      <c r="CL620" t="s">
        <v>103</v>
      </c>
      <c r="CM620" t="s">
        <v>103</v>
      </c>
      <c r="CN620" t="s">
        <v>103</v>
      </c>
      <c r="CO620" t="s">
        <v>103</v>
      </c>
      <c r="CP620" t="s">
        <v>103</v>
      </c>
      <c r="CQ620" t="s">
        <v>97</v>
      </c>
      <c r="CR620" t="s">
        <v>122</v>
      </c>
    </row>
    <row r="621" spans="2:96" x14ac:dyDescent="0.25">
      <c r="B621" s="1">
        <v>44713</v>
      </c>
      <c r="C621" t="s">
        <v>95</v>
      </c>
      <c r="D621" t="s">
        <v>578</v>
      </c>
      <c r="E621" t="s">
        <v>97</v>
      </c>
      <c r="F621" t="s">
        <v>98</v>
      </c>
      <c r="G621" t="s">
        <v>3225</v>
      </c>
      <c r="H621" t="s">
        <v>3226</v>
      </c>
      <c r="I621" t="s">
        <v>3208</v>
      </c>
      <c r="J621" t="s">
        <v>3208</v>
      </c>
      <c r="K621" t="s">
        <v>103</v>
      </c>
      <c r="L621" t="s">
        <v>3208</v>
      </c>
      <c r="M621" t="s">
        <v>2126</v>
      </c>
      <c r="N621" t="s">
        <v>2127</v>
      </c>
      <c r="O621" t="str">
        <f>VLOOKUP(N621,Sheet1!$A$2:$B$17,2,0)</f>
        <v>Immersion heater 3.000w (3k), immersion for water</v>
      </c>
      <c r="P621" t="s">
        <v>2128</v>
      </c>
      <c r="Q621" t="s">
        <v>103</v>
      </c>
      <c r="R621">
        <v>1</v>
      </c>
      <c r="S621">
        <v>1.73</v>
      </c>
      <c r="T621">
        <v>1.73</v>
      </c>
      <c r="U621" t="s">
        <v>103</v>
      </c>
      <c r="V621">
        <v>83.32</v>
      </c>
      <c r="X621">
        <v>83.32</v>
      </c>
      <c r="AE621">
        <v>83.32</v>
      </c>
      <c r="AF621">
        <v>0.19</v>
      </c>
      <c r="AG621">
        <v>15.83</v>
      </c>
      <c r="AI621">
        <v>15.83</v>
      </c>
      <c r="AR621">
        <v>15.83</v>
      </c>
      <c r="AS621">
        <v>99.15</v>
      </c>
      <c r="AU621">
        <v>99.15</v>
      </c>
      <c r="BB621">
        <v>99.15</v>
      </c>
      <c r="BC621" t="s">
        <v>107</v>
      </c>
      <c r="BD621" t="s">
        <v>103</v>
      </c>
      <c r="BE621" t="s">
        <v>103</v>
      </c>
      <c r="BF621" t="s">
        <v>103</v>
      </c>
      <c r="BG621" t="s">
        <v>103</v>
      </c>
      <c r="BH621" t="s">
        <v>103</v>
      </c>
      <c r="BI621" t="s">
        <v>103</v>
      </c>
      <c r="BJ621" t="s">
        <v>108</v>
      </c>
      <c r="BK621" t="s">
        <v>131</v>
      </c>
      <c r="BL621" t="s">
        <v>135</v>
      </c>
      <c r="BM621" t="s">
        <v>132</v>
      </c>
      <c r="BN621" t="s">
        <v>131</v>
      </c>
      <c r="BO621" t="s">
        <v>135</v>
      </c>
      <c r="BP621" t="s">
        <v>132</v>
      </c>
      <c r="BQ621" t="s">
        <v>135</v>
      </c>
      <c r="BR621" t="s">
        <v>135</v>
      </c>
      <c r="BS621" t="s">
        <v>115</v>
      </c>
      <c r="BT621" t="s">
        <v>116</v>
      </c>
      <c r="BU621" t="s">
        <v>135</v>
      </c>
      <c r="BV621" t="s">
        <v>136</v>
      </c>
      <c r="BW621" t="s">
        <v>135</v>
      </c>
      <c r="BX621" t="s">
        <v>136</v>
      </c>
      <c r="BY621" t="s">
        <v>135</v>
      </c>
      <c r="BZ621" t="s">
        <v>136</v>
      </c>
      <c r="CA621" t="s">
        <v>135</v>
      </c>
      <c r="CB621" t="s">
        <v>3111</v>
      </c>
      <c r="CC621" t="s">
        <v>135</v>
      </c>
      <c r="CD621" t="s">
        <v>137</v>
      </c>
      <c r="CE621" t="s">
        <v>118</v>
      </c>
      <c r="CF621" t="s">
        <v>3112</v>
      </c>
      <c r="CG621" t="s">
        <v>103</v>
      </c>
      <c r="CH621" t="s">
        <v>103</v>
      </c>
      <c r="CI621" t="s">
        <v>103</v>
      </c>
      <c r="CJ621" t="s">
        <v>103</v>
      </c>
      <c r="CK621" t="s">
        <v>120</v>
      </c>
      <c r="CL621" t="s">
        <v>103</v>
      </c>
      <c r="CM621" t="s">
        <v>103</v>
      </c>
      <c r="CN621" t="s">
        <v>103</v>
      </c>
      <c r="CO621" t="s">
        <v>103</v>
      </c>
      <c r="CP621" t="s">
        <v>103</v>
      </c>
      <c r="CQ621" t="s">
        <v>97</v>
      </c>
      <c r="CR621" t="s">
        <v>122</v>
      </c>
    </row>
    <row r="622" spans="2:96" x14ac:dyDescent="0.25">
      <c r="B622" s="1">
        <v>44713</v>
      </c>
      <c r="C622" t="s">
        <v>95</v>
      </c>
      <c r="D622" t="s">
        <v>578</v>
      </c>
      <c r="E622" t="s">
        <v>97</v>
      </c>
      <c r="F622" t="s">
        <v>98</v>
      </c>
      <c r="G622" t="s">
        <v>3227</v>
      </c>
      <c r="H622" t="s">
        <v>3228</v>
      </c>
      <c r="I622" t="s">
        <v>3208</v>
      </c>
      <c r="J622" t="s">
        <v>3208</v>
      </c>
      <c r="K622" t="s">
        <v>103</v>
      </c>
      <c r="L622" t="s">
        <v>3208</v>
      </c>
      <c r="M622" t="s">
        <v>2126</v>
      </c>
      <c r="N622" t="s">
        <v>2127</v>
      </c>
      <c r="O622" t="str">
        <f>VLOOKUP(N622,Sheet1!$A$2:$B$17,2,0)</f>
        <v>Immersion heater 3.000w (3k), immersion for water</v>
      </c>
      <c r="P622" t="s">
        <v>2128</v>
      </c>
      <c r="Q622" t="s">
        <v>103</v>
      </c>
      <c r="R622">
        <v>1</v>
      </c>
      <c r="S622">
        <v>1.73</v>
      </c>
      <c r="T622">
        <v>1.73</v>
      </c>
      <c r="U622" t="s">
        <v>103</v>
      </c>
      <c r="V622">
        <v>83.32</v>
      </c>
      <c r="X622">
        <v>83.32</v>
      </c>
      <c r="AE622">
        <v>83.32</v>
      </c>
      <c r="AF622">
        <v>0.19</v>
      </c>
      <c r="AG622">
        <v>15.83</v>
      </c>
      <c r="AI622">
        <v>15.83</v>
      </c>
      <c r="AR622">
        <v>15.83</v>
      </c>
      <c r="AS622">
        <v>99.15</v>
      </c>
      <c r="AU622">
        <v>99.15</v>
      </c>
      <c r="BB622">
        <v>99.15</v>
      </c>
      <c r="BC622" t="s">
        <v>107</v>
      </c>
      <c r="BD622" t="s">
        <v>103</v>
      </c>
      <c r="BE622" t="s">
        <v>103</v>
      </c>
      <c r="BF622" t="s">
        <v>103</v>
      </c>
      <c r="BG622" t="s">
        <v>103</v>
      </c>
      <c r="BH622" t="s">
        <v>103</v>
      </c>
      <c r="BI622" t="s">
        <v>103</v>
      </c>
      <c r="BJ622" t="s">
        <v>108</v>
      </c>
      <c r="BK622" t="s">
        <v>131</v>
      </c>
      <c r="BL622" t="s">
        <v>135</v>
      </c>
      <c r="BM622" t="s">
        <v>132</v>
      </c>
      <c r="BN622" t="s">
        <v>131</v>
      </c>
      <c r="BO622" t="s">
        <v>135</v>
      </c>
      <c r="BP622" t="s">
        <v>132</v>
      </c>
      <c r="BQ622" t="s">
        <v>135</v>
      </c>
      <c r="BR622" t="s">
        <v>135</v>
      </c>
      <c r="BS622" t="s">
        <v>115</v>
      </c>
      <c r="BT622" t="s">
        <v>116</v>
      </c>
      <c r="BU622" t="s">
        <v>135</v>
      </c>
      <c r="BV622" t="s">
        <v>136</v>
      </c>
      <c r="BW622" t="s">
        <v>135</v>
      </c>
      <c r="BX622" t="s">
        <v>136</v>
      </c>
      <c r="BY622" t="s">
        <v>135</v>
      </c>
      <c r="BZ622" t="s">
        <v>136</v>
      </c>
      <c r="CA622" t="s">
        <v>135</v>
      </c>
      <c r="CB622" t="s">
        <v>3111</v>
      </c>
      <c r="CC622" t="s">
        <v>135</v>
      </c>
      <c r="CD622" t="s">
        <v>137</v>
      </c>
      <c r="CE622" t="s">
        <v>118</v>
      </c>
      <c r="CF622" t="s">
        <v>3112</v>
      </c>
      <c r="CG622" t="s">
        <v>103</v>
      </c>
      <c r="CH622" t="s">
        <v>103</v>
      </c>
      <c r="CI622" t="s">
        <v>103</v>
      </c>
      <c r="CJ622" t="s">
        <v>103</v>
      </c>
      <c r="CK622" t="s">
        <v>120</v>
      </c>
      <c r="CL622" t="s">
        <v>103</v>
      </c>
      <c r="CM622" t="s">
        <v>103</v>
      </c>
      <c r="CN622" t="s">
        <v>103</v>
      </c>
      <c r="CO622" t="s">
        <v>103</v>
      </c>
      <c r="CP622" t="s">
        <v>103</v>
      </c>
      <c r="CQ622" t="s">
        <v>97</v>
      </c>
      <c r="CR622" t="s">
        <v>122</v>
      </c>
    </row>
    <row r="623" spans="2:96" x14ac:dyDescent="0.25">
      <c r="B623" s="1">
        <v>44713</v>
      </c>
      <c r="C623" t="s">
        <v>95</v>
      </c>
      <c r="D623" t="s">
        <v>578</v>
      </c>
      <c r="E623" t="s">
        <v>97</v>
      </c>
      <c r="F623" t="s">
        <v>98</v>
      </c>
      <c r="G623" t="s">
        <v>3229</v>
      </c>
      <c r="H623" t="s">
        <v>3230</v>
      </c>
      <c r="I623" t="s">
        <v>3208</v>
      </c>
      <c r="J623" t="s">
        <v>3208</v>
      </c>
      <c r="K623" t="s">
        <v>103</v>
      </c>
      <c r="L623" t="s">
        <v>3208</v>
      </c>
      <c r="M623" t="s">
        <v>2126</v>
      </c>
      <c r="N623" t="s">
        <v>2127</v>
      </c>
      <c r="O623" t="str">
        <f>VLOOKUP(N623,Sheet1!$A$2:$B$17,2,0)</f>
        <v>Immersion heater 3.000w (3k), immersion for water</v>
      </c>
      <c r="P623" t="s">
        <v>2128</v>
      </c>
      <c r="Q623" t="s">
        <v>103</v>
      </c>
      <c r="R623">
        <v>1</v>
      </c>
      <c r="S623">
        <v>1.73</v>
      </c>
      <c r="T623">
        <v>1.73</v>
      </c>
      <c r="U623" t="s">
        <v>103</v>
      </c>
      <c r="V623">
        <v>83.32</v>
      </c>
      <c r="X623">
        <v>83.32</v>
      </c>
      <c r="AE623">
        <v>83.32</v>
      </c>
      <c r="AF623">
        <v>0.19</v>
      </c>
      <c r="AG623">
        <v>15.83</v>
      </c>
      <c r="AI623">
        <v>15.83</v>
      </c>
      <c r="AR623">
        <v>15.83</v>
      </c>
      <c r="AS623">
        <v>99.15</v>
      </c>
      <c r="AU623">
        <v>99.15</v>
      </c>
      <c r="BB623">
        <v>99.15</v>
      </c>
      <c r="BC623" t="s">
        <v>107</v>
      </c>
      <c r="BD623" t="s">
        <v>103</v>
      </c>
      <c r="BE623" t="s">
        <v>103</v>
      </c>
      <c r="BF623" t="s">
        <v>103</v>
      </c>
      <c r="BG623" t="s">
        <v>103</v>
      </c>
      <c r="BH623" t="s">
        <v>103</v>
      </c>
      <c r="BI623" t="s">
        <v>103</v>
      </c>
      <c r="BJ623" t="s">
        <v>108</v>
      </c>
      <c r="BK623" t="s">
        <v>131</v>
      </c>
      <c r="BL623" t="s">
        <v>135</v>
      </c>
      <c r="BM623" t="s">
        <v>132</v>
      </c>
      <c r="BN623" t="s">
        <v>131</v>
      </c>
      <c r="BO623" t="s">
        <v>135</v>
      </c>
      <c r="BP623" t="s">
        <v>132</v>
      </c>
      <c r="BQ623" t="s">
        <v>135</v>
      </c>
      <c r="BR623" t="s">
        <v>135</v>
      </c>
      <c r="BS623" t="s">
        <v>115</v>
      </c>
      <c r="BT623" t="s">
        <v>116</v>
      </c>
      <c r="BU623" t="s">
        <v>135</v>
      </c>
      <c r="BV623" t="s">
        <v>136</v>
      </c>
      <c r="BW623" t="s">
        <v>135</v>
      </c>
      <c r="BX623" t="s">
        <v>136</v>
      </c>
      <c r="BY623" t="s">
        <v>135</v>
      </c>
      <c r="BZ623" t="s">
        <v>136</v>
      </c>
      <c r="CA623" t="s">
        <v>135</v>
      </c>
      <c r="CB623" t="s">
        <v>3111</v>
      </c>
      <c r="CC623" t="s">
        <v>135</v>
      </c>
      <c r="CD623" t="s">
        <v>137</v>
      </c>
      <c r="CE623" t="s">
        <v>118</v>
      </c>
      <c r="CF623" t="s">
        <v>3112</v>
      </c>
      <c r="CG623" t="s">
        <v>103</v>
      </c>
      <c r="CH623" t="s">
        <v>103</v>
      </c>
      <c r="CI623" t="s">
        <v>103</v>
      </c>
      <c r="CJ623" t="s">
        <v>103</v>
      </c>
      <c r="CK623" t="s">
        <v>120</v>
      </c>
      <c r="CL623" t="s">
        <v>103</v>
      </c>
      <c r="CM623" t="s">
        <v>103</v>
      </c>
      <c r="CN623" t="s">
        <v>103</v>
      </c>
      <c r="CO623" t="s">
        <v>103</v>
      </c>
      <c r="CP623" t="s">
        <v>103</v>
      </c>
      <c r="CQ623" t="s">
        <v>97</v>
      </c>
      <c r="CR623" t="s">
        <v>122</v>
      </c>
    </row>
    <row r="624" spans="2:96" x14ac:dyDescent="0.25">
      <c r="B624" s="1">
        <v>44713</v>
      </c>
      <c r="C624" t="s">
        <v>95</v>
      </c>
      <c r="D624" t="s">
        <v>578</v>
      </c>
      <c r="E624" t="s">
        <v>97</v>
      </c>
      <c r="F624" t="s">
        <v>98</v>
      </c>
      <c r="G624" t="s">
        <v>3231</v>
      </c>
      <c r="H624" t="s">
        <v>3232</v>
      </c>
      <c r="I624" t="s">
        <v>3208</v>
      </c>
      <c r="J624" t="s">
        <v>3208</v>
      </c>
      <c r="K624" t="s">
        <v>103</v>
      </c>
      <c r="L624" t="s">
        <v>3208</v>
      </c>
      <c r="M624" t="s">
        <v>2126</v>
      </c>
      <c r="N624" t="s">
        <v>2127</v>
      </c>
      <c r="O624" t="str">
        <f>VLOOKUP(N624,Sheet1!$A$2:$B$17,2,0)</f>
        <v>Immersion heater 3.000w (3k), immersion for water</v>
      </c>
      <c r="P624" t="s">
        <v>2128</v>
      </c>
      <c r="Q624" t="s">
        <v>103</v>
      </c>
      <c r="R624">
        <v>3</v>
      </c>
      <c r="S624">
        <v>1.73</v>
      </c>
      <c r="T624">
        <v>5.19</v>
      </c>
      <c r="U624" t="s">
        <v>103</v>
      </c>
      <c r="V624">
        <v>249.96</v>
      </c>
      <c r="X624">
        <v>249.96</v>
      </c>
      <c r="AE624">
        <v>249.96</v>
      </c>
      <c r="AF624">
        <v>0.19</v>
      </c>
      <c r="AG624">
        <v>47.49</v>
      </c>
      <c r="AI624">
        <v>47.49</v>
      </c>
      <c r="AR624">
        <v>47.49</v>
      </c>
      <c r="AS624">
        <v>297.45</v>
      </c>
      <c r="AU624">
        <v>297.45</v>
      </c>
      <c r="BB624">
        <v>297.45</v>
      </c>
      <c r="BC624" t="s">
        <v>107</v>
      </c>
      <c r="BD624" t="s">
        <v>103</v>
      </c>
      <c r="BE624" t="s">
        <v>103</v>
      </c>
      <c r="BF624" t="s">
        <v>103</v>
      </c>
      <c r="BG624" t="s">
        <v>103</v>
      </c>
      <c r="BH624" t="s">
        <v>103</v>
      </c>
      <c r="BI624" t="s">
        <v>103</v>
      </c>
      <c r="BJ624" t="s">
        <v>108</v>
      </c>
      <c r="BK624" t="s">
        <v>131</v>
      </c>
      <c r="BL624" t="s">
        <v>135</v>
      </c>
      <c r="BM624" t="s">
        <v>132</v>
      </c>
      <c r="BN624" t="s">
        <v>131</v>
      </c>
      <c r="BO624" t="s">
        <v>135</v>
      </c>
      <c r="BP624" t="s">
        <v>132</v>
      </c>
      <c r="BQ624" t="s">
        <v>135</v>
      </c>
      <c r="BR624" t="s">
        <v>135</v>
      </c>
      <c r="BS624" t="s">
        <v>115</v>
      </c>
      <c r="BT624" t="s">
        <v>116</v>
      </c>
      <c r="BU624" t="s">
        <v>135</v>
      </c>
      <c r="BV624" t="s">
        <v>136</v>
      </c>
      <c r="BW624" t="s">
        <v>135</v>
      </c>
      <c r="BX624" t="s">
        <v>136</v>
      </c>
      <c r="BY624" t="s">
        <v>135</v>
      </c>
      <c r="BZ624" t="s">
        <v>136</v>
      </c>
      <c r="CA624" t="s">
        <v>135</v>
      </c>
      <c r="CB624" t="s">
        <v>3111</v>
      </c>
      <c r="CC624" t="s">
        <v>135</v>
      </c>
      <c r="CD624" t="s">
        <v>137</v>
      </c>
      <c r="CE624" t="s">
        <v>118</v>
      </c>
      <c r="CF624" t="s">
        <v>3112</v>
      </c>
      <c r="CG624" t="s">
        <v>103</v>
      </c>
      <c r="CH624" t="s">
        <v>103</v>
      </c>
      <c r="CI624" t="s">
        <v>103</v>
      </c>
      <c r="CJ624" t="s">
        <v>103</v>
      </c>
      <c r="CK624" t="s">
        <v>120</v>
      </c>
      <c r="CL624" t="s">
        <v>103</v>
      </c>
      <c r="CM624" t="s">
        <v>103</v>
      </c>
      <c r="CN624" t="s">
        <v>103</v>
      </c>
      <c r="CO624" t="s">
        <v>103</v>
      </c>
      <c r="CP624" t="s">
        <v>103</v>
      </c>
      <c r="CQ624" t="s">
        <v>97</v>
      </c>
      <c r="CR624" t="s">
        <v>122</v>
      </c>
    </row>
    <row r="625" spans="2:96" x14ac:dyDescent="0.25">
      <c r="B625" s="1">
        <v>44713</v>
      </c>
      <c r="C625" t="s">
        <v>95</v>
      </c>
      <c r="D625" t="s">
        <v>578</v>
      </c>
      <c r="E625" t="s">
        <v>97</v>
      </c>
      <c r="F625" t="s">
        <v>98</v>
      </c>
      <c r="G625" t="s">
        <v>3233</v>
      </c>
      <c r="H625" t="s">
        <v>3234</v>
      </c>
      <c r="I625" t="s">
        <v>3208</v>
      </c>
      <c r="J625" t="s">
        <v>3208</v>
      </c>
      <c r="K625" t="s">
        <v>103</v>
      </c>
      <c r="L625" t="s">
        <v>3208</v>
      </c>
      <c r="M625" t="s">
        <v>2126</v>
      </c>
      <c r="N625" t="s">
        <v>2127</v>
      </c>
      <c r="O625" t="str">
        <f>VLOOKUP(N625,Sheet1!$A$2:$B$17,2,0)</f>
        <v>Immersion heater 3.000w (3k), immersion for water</v>
      </c>
      <c r="P625" t="s">
        <v>2128</v>
      </c>
      <c r="Q625" t="s">
        <v>103</v>
      </c>
      <c r="R625">
        <v>1</v>
      </c>
      <c r="S625">
        <v>1.73</v>
      </c>
      <c r="T625">
        <v>1.73</v>
      </c>
      <c r="U625" t="s">
        <v>103</v>
      </c>
      <c r="V625">
        <v>83.32</v>
      </c>
      <c r="X625">
        <v>83.32</v>
      </c>
      <c r="AE625">
        <v>83.32</v>
      </c>
      <c r="AF625">
        <v>0.19</v>
      </c>
      <c r="AG625">
        <v>15.83</v>
      </c>
      <c r="AI625">
        <v>15.83</v>
      </c>
      <c r="AR625">
        <v>15.83</v>
      </c>
      <c r="AS625">
        <v>99.15</v>
      </c>
      <c r="AU625">
        <v>99.15</v>
      </c>
      <c r="BB625">
        <v>99.15</v>
      </c>
      <c r="BC625" t="s">
        <v>107</v>
      </c>
      <c r="BD625" t="s">
        <v>103</v>
      </c>
      <c r="BE625" t="s">
        <v>103</v>
      </c>
      <c r="BF625" t="s">
        <v>103</v>
      </c>
      <c r="BG625" t="s">
        <v>103</v>
      </c>
      <c r="BH625" t="s">
        <v>103</v>
      </c>
      <c r="BI625" t="s">
        <v>103</v>
      </c>
      <c r="BJ625" t="s">
        <v>108</v>
      </c>
      <c r="BK625" t="s">
        <v>131</v>
      </c>
      <c r="BL625" t="s">
        <v>135</v>
      </c>
      <c r="BM625" t="s">
        <v>132</v>
      </c>
      <c r="BN625" t="s">
        <v>131</v>
      </c>
      <c r="BO625" t="s">
        <v>135</v>
      </c>
      <c r="BP625" t="s">
        <v>132</v>
      </c>
      <c r="BQ625" t="s">
        <v>135</v>
      </c>
      <c r="BR625" t="s">
        <v>135</v>
      </c>
      <c r="BS625" t="s">
        <v>115</v>
      </c>
      <c r="BT625" t="s">
        <v>116</v>
      </c>
      <c r="BU625" t="s">
        <v>135</v>
      </c>
      <c r="BV625" t="s">
        <v>136</v>
      </c>
      <c r="BW625" t="s">
        <v>135</v>
      </c>
      <c r="BX625" t="s">
        <v>136</v>
      </c>
      <c r="BY625" t="s">
        <v>135</v>
      </c>
      <c r="BZ625" t="s">
        <v>136</v>
      </c>
      <c r="CA625" t="s">
        <v>135</v>
      </c>
      <c r="CB625" t="s">
        <v>3111</v>
      </c>
      <c r="CC625" t="s">
        <v>135</v>
      </c>
      <c r="CD625" t="s">
        <v>137</v>
      </c>
      <c r="CE625" t="s">
        <v>118</v>
      </c>
      <c r="CF625" t="s">
        <v>3112</v>
      </c>
      <c r="CG625" t="s">
        <v>103</v>
      </c>
      <c r="CH625" t="s">
        <v>103</v>
      </c>
      <c r="CI625" t="s">
        <v>103</v>
      </c>
      <c r="CJ625" t="s">
        <v>103</v>
      </c>
      <c r="CK625" t="s">
        <v>120</v>
      </c>
      <c r="CL625" t="s">
        <v>103</v>
      </c>
      <c r="CM625" t="s">
        <v>103</v>
      </c>
      <c r="CN625" t="s">
        <v>103</v>
      </c>
      <c r="CO625" t="s">
        <v>103</v>
      </c>
      <c r="CP625" t="s">
        <v>103</v>
      </c>
      <c r="CQ625" t="s">
        <v>97</v>
      </c>
      <c r="CR625" t="s">
        <v>122</v>
      </c>
    </row>
    <row r="626" spans="2:96" x14ac:dyDescent="0.25">
      <c r="B626" s="1">
        <v>44713</v>
      </c>
      <c r="C626" t="s">
        <v>95</v>
      </c>
      <c r="D626" t="s">
        <v>578</v>
      </c>
      <c r="E626" t="s">
        <v>97</v>
      </c>
      <c r="F626" t="s">
        <v>98</v>
      </c>
      <c r="G626" t="s">
        <v>3235</v>
      </c>
      <c r="H626" t="s">
        <v>3236</v>
      </c>
      <c r="I626" t="s">
        <v>3237</v>
      </c>
      <c r="J626" t="s">
        <v>3237</v>
      </c>
      <c r="K626" t="s">
        <v>103</v>
      </c>
      <c r="L626" t="s">
        <v>3237</v>
      </c>
      <c r="M626" t="s">
        <v>2126</v>
      </c>
      <c r="N626" t="s">
        <v>2127</v>
      </c>
      <c r="O626" t="str">
        <f>VLOOKUP(N626,Sheet1!$A$2:$B$17,2,0)</f>
        <v>Immersion heater 3.000w (3k), immersion for water</v>
      </c>
      <c r="P626" t="s">
        <v>2128</v>
      </c>
      <c r="Q626" t="s">
        <v>103</v>
      </c>
      <c r="R626">
        <v>1</v>
      </c>
      <c r="S626">
        <v>1.73</v>
      </c>
      <c r="T626">
        <v>1.73</v>
      </c>
      <c r="U626" t="s">
        <v>103</v>
      </c>
      <c r="V626">
        <v>83.32</v>
      </c>
      <c r="X626">
        <v>83.32</v>
      </c>
      <c r="AE626">
        <v>83.32</v>
      </c>
      <c r="AF626">
        <v>0.19</v>
      </c>
      <c r="AG626">
        <v>15.83</v>
      </c>
      <c r="AI626">
        <v>15.83</v>
      </c>
      <c r="AR626">
        <v>15.83</v>
      </c>
      <c r="AS626">
        <v>99.15</v>
      </c>
      <c r="AU626">
        <v>99.15</v>
      </c>
      <c r="BB626">
        <v>99.15</v>
      </c>
      <c r="BC626" t="s">
        <v>107</v>
      </c>
      <c r="BD626" t="s">
        <v>103</v>
      </c>
      <c r="BE626" t="s">
        <v>103</v>
      </c>
      <c r="BF626" t="s">
        <v>103</v>
      </c>
      <c r="BG626" t="s">
        <v>103</v>
      </c>
      <c r="BH626" t="s">
        <v>103</v>
      </c>
      <c r="BI626" t="s">
        <v>103</v>
      </c>
      <c r="BJ626" t="s">
        <v>108</v>
      </c>
      <c r="BK626" t="s">
        <v>131</v>
      </c>
      <c r="BL626" t="s">
        <v>135</v>
      </c>
      <c r="BM626" t="s">
        <v>132</v>
      </c>
      <c r="BN626" t="s">
        <v>131</v>
      </c>
      <c r="BO626" t="s">
        <v>135</v>
      </c>
      <c r="BP626" t="s">
        <v>132</v>
      </c>
      <c r="BQ626" t="s">
        <v>135</v>
      </c>
      <c r="BR626" t="s">
        <v>135</v>
      </c>
      <c r="BS626" t="s">
        <v>115</v>
      </c>
      <c r="BT626" t="s">
        <v>116</v>
      </c>
      <c r="BU626" t="s">
        <v>135</v>
      </c>
      <c r="BV626" t="s">
        <v>136</v>
      </c>
      <c r="BW626" t="s">
        <v>135</v>
      </c>
      <c r="BX626" t="s">
        <v>136</v>
      </c>
      <c r="BY626" t="s">
        <v>135</v>
      </c>
      <c r="BZ626" t="s">
        <v>136</v>
      </c>
      <c r="CA626" t="s">
        <v>135</v>
      </c>
      <c r="CB626" t="s">
        <v>3111</v>
      </c>
      <c r="CC626" t="s">
        <v>135</v>
      </c>
      <c r="CD626" t="s">
        <v>137</v>
      </c>
      <c r="CE626" t="s">
        <v>118</v>
      </c>
      <c r="CF626" t="s">
        <v>3112</v>
      </c>
      <c r="CG626" t="s">
        <v>103</v>
      </c>
      <c r="CH626" t="s">
        <v>103</v>
      </c>
      <c r="CI626" t="s">
        <v>103</v>
      </c>
      <c r="CJ626" t="s">
        <v>103</v>
      </c>
      <c r="CK626" t="s">
        <v>120</v>
      </c>
      <c r="CL626" t="s">
        <v>103</v>
      </c>
      <c r="CM626" t="s">
        <v>103</v>
      </c>
      <c r="CN626" t="s">
        <v>103</v>
      </c>
      <c r="CO626" t="s">
        <v>103</v>
      </c>
      <c r="CP626" t="s">
        <v>103</v>
      </c>
      <c r="CQ626" t="s">
        <v>97</v>
      </c>
      <c r="CR626" t="s">
        <v>122</v>
      </c>
    </row>
    <row r="627" spans="2:96" x14ac:dyDescent="0.25">
      <c r="B627" s="1">
        <v>44713</v>
      </c>
      <c r="C627" t="s">
        <v>95</v>
      </c>
      <c r="D627" t="s">
        <v>578</v>
      </c>
      <c r="E627" t="s">
        <v>97</v>
      </c>
      <c r="F627" t="s">
        <v>98</v>
      </c>
      <c r="G627" t="s">
        <v>3238</v>
      </c>
      <c r="H627" t="s">
        <v>3239</v>
      </c>
      <c r="I627" t="s">
        <v>3237</v>
      </c>
      <c r="J627" t="s">
        <v>3237</v>
      </c>
      <c r="K627" t="s">
        <v>103</v>
      </c>
      <c r="L627" t="s">
        <v>3237</v>
      </c>
      <c r="M627" t="s">
        <v>2126</v>
      </c>
      <c r="N627" t="s">
        <v>2127</v>
      </c>
      <c r="O627" t="str">
        <f>VLOOKUP(N627,Sheet1!$A$2:$B$17,2,0)</f>
        <v>Immersion heater 3.000w (3k), immersion for water</v>
      </c>
      <c r="P627" t="s">
        <v>2128</v>
      </c>
      <c r="Q627" t="s">
        <v>103</v>
      </c>
      <c r="R627">
        <v>1</v>
      </c>
      <c r="S627">
        <v>1.73</v>
      </c>
      <c r="T627">
        <v>1.73</v>
      </c>
      <c r="U627" t="s">
        <v>103</v>
      </c>
      <c r="V627">
        <v>83.32</v>
      </c>
      <c r="X627">
        <v>83.32</v>
      </c>
      <c r="AE627">
        <v>83.32</v>
      </c>
      <c r="AF627">
        <v>0.19</v>
      </c>
      <c r="AG627">
        <v>15.83</v>
      </c>
      <c r="AI627">
        <v>15.83</v>
      </c>
      <c r="AR627">
        <v>15.83</v>
      </c>
      <c r="AS627">
        <v>99.15</v>
      </c>
      <c r="AU627">
        <v>99.15</v>
      </c>
      <c r="BB627">
        <v>99.15</v>
      </c>
      <c r="BC627" t="s">
        <v>107</v>
      </c>
      <c r="BD627" t="s">
        <v>103</v>
      </c>
      <c r="BE627" t="s">
        <v>103</v>
      </c>
      <c r="BF627" t="s">
        <v>103</v>
      </c>
      <c r="BG627" t="s">
        <v>103</v>
      </c>
      <c r="BH627" t="s">
        <v>103</v>
      </c>
      <c r="BI627" t="s">
        <v>103</v>
      </c>
      <c r="BJ627" t="s">
        <v>108</v>
      </c>
      <c r="BK627" t="s">
        <v>131</v>
      </c>
      <c r="BL627" t="s">
        <v>135</v>
      </c>
      <c r="BM627" t="s">
        <v>132</v>
      </c>
      <c r="BN627" t="s">
        <v>131</v>
      </c>
      <c r="BO627" t="s">
        <v>135</v>
      </c>
      <c r="BP627" t="s">
        <v>132</v>
      </c>
      <c r="BQ627" t="s">
        <v>135</v>
      </c>
      <c r="BR627" t="s">
        <v>135</v>
      </c>
      <c r="BS627" t="s">
        <v>115</v>
      </c>
      <c r="BT627" t="s">
        <v>116</v>
      </c>
      <c r="BU627" t="s">
        <v>135</v>
      </c>
      <c r="BV627" t="s">
        <v>136</v>
      </c>
      <c r="BW627" t="s">
        <v>135</v>
      </c>
      <c r="BX627" t="s">
        <v>136</v>
      </c>
      <c r="BY627" t="s">
        <v>135</v>
      </c>
      <c r="BZ627" t="s">
        <v>136</v>
      </c>
      <c r="CA627" t="s">
        <v>135</v>
      </c>
      <c r="CB627" t="s">
        <v>3111</v>
      </c>
      <c r="CC627" t="s">
        <v>135</v>
      </c>
      <c r="CD627" t="s">
        <v>137</v>
      </c>
      <c r="CE627" t="s">
        <v>118</v>
      </c>
      <c r="CF627" t="s">
        <v>3112</v>
      </c>
      <c r="CG627" t="s">
        <v>103</v>
      </c>
      <c r="CH627" t="s">
        <v>103</v>
      </c>
      <c r="CI627" t="s">
        <v>103</v>
      </c>
      <c r="CJ627" t="s">
        <v>103</v>
      </c>
      <c r="CK627" t="s">
        <v>120</v>
      </c>
      <c r="CL627" t="s">
        <v>103</v>
      </c>
      <c r="CM627" t="s">
        <v>103</v>
      </c>
      <c r="CN627" t="s">
        <v>103</v>
      </c>
      <c r="CO627" t="s">
        <v>103</v>
      </c>
      <c r="CP627" t="s">
        <v>103</v>
      </c>
      <c r="CQ627" t="s">
        <v>97</v>
      </c>
      <c r="CR627" t="s">
        <v>122</v>
      </c>
    </row>
    <row r="628" spans="2:96" x14ac:dyDescent="0.25">
      <c r="B628" s="1">
        <v>44713</v>
      </c>
      <c r="C628" t="s">
        <v>95</v>
      </c>
      <c r="D628" t="s">
        <v>578</v>
      </c>
      <c r="E628" t="s">
        <v>97</v>
      </c>
      <c r="F628" t="s">
        <v>98</v>
      </c>
      <c r="G628" t="s">
        <v>3240</v>
      </c>
      <c r="H628" t="s">
        <v>3241</v>
      </c>
      <c r="I628" t="s">
        <v>3237</v>
      </c>
      <c r="J628" t="s">
        <v>3237</v>
      </c>
      <c r="K628" t="s">
        <v>103</v>
      </c>
      <c r="L628" t="s">
        <v>3237</v>
      </c>
      <c r="M628" t="s">
        <v>2126</v>
      </c>
      <c r="N628" t="s">
        <v>2127</v>
      </c>
      <c r="O628" t="str">
        <f>VLOOKUP(N628,Sheet1!$A$2:$B$17,2,0)</f>
        <v>Immersion heater 3.000w (3k), immersion for water</v>
      </c>
      <c r="P628" t="s">
        <v>2128</v>
      </c>
      <c r="Q628" t="s">
        <v>103</v>
      </c>
      <c r="R628">
        <v>1</v>
      </c>
      <c r="S628">
        <v>1.73</v>
      </c>
      <c r="T628">
        <v>1.73</v>
      </c>
      <c r="U628" t="s">
        <v>103</v>
      </c>
      <c r="V628">
        <v>83.32</v>
      </c>
      <c r="X628">
        <v>83.32</v>
      </c>
      <c r="AE628">
        <v>83.32</v>
      </c>
      <c r="AF628">
        <v>0.19</v>
      </c>
      <c r="AG628">
        <v>15.83</v>
      </c>
      <c r="AI628">
        <v>15.83</v>
      </c>
      <c r="AR628">
        <v>15.83</v>
      </c>
      <c r="AS628">
        <v>99.15</v>
      </c>
      <c r="AU628">
        <v>99.15</v>
      </c>
      <c r="BB628">
        <v>99.15</v>
      </c>
      <c r="BC628" t="s">
        <v>107</v>
      </c>
      <c r="BD628" t="s">
        <v>103</v>
      </c>
      <c r="BE628" t="s">
        <v>103</v>
      </c>
      <c r="BF628" t="s">
        <v>103</v>
      </c>
      <c r="BG628" t="s">
        <v>103</v>
      </c>
      <c r="BH628" t="s">
        <v>103</v>
      </c>
      <c r="BI628" t="s">
        <v>103</v>
      </c>
      <c r="BJ628" t="s">
        <v>108</v>
      </c>
      <c r="BK628" t="s">
        <v>131</v>
      </c>
      <c r="BL628" t="s">
        <v>135</v>
      </c>
      <c r="BM628" t="s">
        <v>132</v>
      </c>
      <c r="BN628" t="s">
        <v>131</v>
      </c>
      <c r="BO628" t="s">
        <v>135</v>
      </c>
      <c r="BP628" t="s">
        <v>132</v>
      </c>
      <c r="BQ628" t="s">
        <v>135</v>
      </c>
      <c r="BR628" t="s">
        <v>135</v>
      </c>
      <c r="BS628" t="s">
        <v>115</v>
      </c>
      <c r="BT628" t="s">
        <v>116</v>
      </c>
      <c r="BU628" t="s">
        <v>135</v>
      </c>
      <c r="BV628" t="s">
        <v>136</v>
      </c>
      <c r="BW628" t="s">
        <v>135</v>
      </c>
      <c r="BX628" t="s">
        <v>136</v>
      </c>
      <c r="BY628" t="s">
        <v>135</v>
      </c>
      <c r="BZ628" t="s">
        <v>136</v>
      </c>
      <c r="CA628" t="s">
        <v>135</v>
      </c>
      <c r="CB628" t="s">
        <v>3111</v>
      </c>
      <c r="CC628" t="s">
        <v>135</v>
      </c>
      <c r="CD628" t="s">
        <v>137</v>
      </c>
      <c r="CE628" t="s">
        <v>118</v>
      </c>
      <c r="CF628" t="s">
        <v>3112</v>
      </c>
      <c r="CG628" t="s">
        <v>103</v>
      </c>
      <c r="CH628" t="s">
        <v>103</v>
      </c>
      <c r="CI628" t="s">
        <v>103</v>
      </c>
      <c r="CJ628" t="s">
        <v>103</v>
      </c>
      <c r="CK628" t="s">
        <v>120</v>
      </c>
      <c r="CL628" t="s">
        <v>103</v>
      </c>
      <c r="CM628" t="s">
        <v>103</v>
      </c>
      <c r="CN628" t="s">
        <v>103</v>
      </c>
      <c r="CO628" t="s">
        <v>103</v>
      </c>
      <c r="CP628" t="s">
        <v>103</v>
      </c>
      <c r="CQ628" t="s">
        <v>97</v>
      </c>
      <c r="CR628" t="s">
        <v>122</v>
      </c>
    </row>
    <row r="629" spans="2:96" x14ac:dyDescent="0.25">
      <c r="B629" s="1">
        <v>44713</v>
      </c>
      <c r="C629" t="s">
        <v>95</v>
      </c>
      <c r="D629" t="s">
        <v>578</v>
      </c>
      <c r="E629" t="s">
        <v>97</v>
      </c>
      <c r="F629" t="s">
        <v>98</v>
      </c>
      <c r="G629" t="s">
        <v>3242</v>
      </c>
      <c r="H629" t="s">
        <v>3243</v>
      </c>
      <c r="I629" t="s">
        <v>3237</v>
      </c>
      <c r="J629" t="s">
        <v>3237</v>
      </c>
      <c r="K629" t="s">
        <v>103</v>
      </c>
      <c r="L629" t="s">
        <v>3237</v>
      </c>
      <c r="M629" t="s">
        <v>2126</v>
      </c>
      <c r="N629" t="s">
        <v>2127</v>
      </c>
      <c r="O629" t="str">
        <f>VLOOKUP(N629,Sheet1!$A$2:$B$17,2,0)</f>
        <v>Immersion heater 3.000w (3k), immersion for water</v>
      </c>
      <c r="P629" t="s">
        <v>2128</v>
      </c>
      <c r="Q629" t="s">
        <v>103</v>
      </c>
      <c r="R629">
        <v>1</v>
      </c>
      <c r="S629">
        <v>1.73</v>
      </c>
      <c r="T629">
        <v>1.73</v>
      </c>
      <c r="U629" t="s">
        <v>103</v>
      </c>
      <c r="V629">
        <v>83.32</v>
      </c>
      <c r="X629">
        <v>83.32</v>
      </c>
      <c r="AE629">
        <v>83.32</v>
      </c>
      <c r="AF629">
        <v>0.19</v>
      </c>
      <c r="AG629">
        <v>15.83</v>
      </c>
      <c r="AI629">
        <v>15.83</v>
      </c>
      <c r="AR629">
        <v>15.83</v>
      </c>
      <c r="AS629">
        <v>99.15</v>
      </c>
      <c r="AU629">
        <v>99.15</v>
      </c>
      <c r="BB629">
        <v>99.15</v>
      </c>
      <c r="BC629" t="s">
        <v>107</v>
      </c>
      <c r="BD629" t="s">
        <v>103</v>
      </c>
      <c r="BE629" t="s">
        <v>103</v>
      </c>
      <c r="BF629" t="s">
        <v>103</v>
      </c>
      <c r="BG629" t="s">
        <v>103</v>
      </c>
      <c r="BH629" t="s">
        <v>103</v>
      </c>
      <c r="BI629" t="s">
        <v>103</v>
      </c>
      <c r="BJ629" t="s">
        <v>108</v>
      </c>
      <c r="BK629" t="s">
        <v>131</v>
      </c>
      <c r="BL629" t="s">
        <v>135</v>
      </c>
      <c r="BM629" t="s">
        <v>132</v>
      </c>
      <c r="BN629" t="s">
        <v>131</v>
      </c>
      <c r="BO629" t="s">
        <v>135</v>
      </c>
      <c r="BP629" t="s">
        <v>132</v>
      </c>
      <c r="BQ629" t="s">
        <v>135</v>
      </c>
      <c r="BR629" t="s">
        <v>135</v>
      </c>
      <c r="BS629" t="s">
        <v>115</v>
      </c>
      <c r="BT629" t="s">
        <v>116</v>
      </c>
      <c r="BU629" t="s">
        <v>135</v>
      </c>
      <c r="BV629" t="s">
        <v>136</v>
      </c>
      <c r="BW629" t="s">
        <v>135</v>
      </c>
      <c r="BX629" t="s">
        <v>136</v>
      </c>
      <c r="BY629" t="s">
        <v>135</v>
      </c>
      <c r="BZ629" t="s">
        <v>136</v>
      </c>
      <c r="CA629" t="s">
        <v>135</v>
      </c>
      <c r="CB629" t="s">
        <v>3111</v>
      </c>
      <c r="CC629" t="s">
        <v>135</v>
      </c>
      <c r="CD629" t="s">
        <v>137</v>
      </c>
      <c r="CE629" t="s">
        <v>118</v>
      </c>
      <c r="CF629" t="s">
        <v>3112</v>
      </c>
      <c r="CG629" t="s">
        <v>103</v>
      </c>
      <c r="CH629" t="s">
        <v>103</v>
      </c>
      <c r="CI629" t="s">
        <v>103</v>
      </c>
      <c r="CJ629" t="s">
        <v>103</v>
      </c>
      <c r="CK629" t="s">
        <v>120</v>
      </c>
      <c r="CL629" t="s">
        <v>103</v>
      </c>
      <c r="CM629" t="s">
        <v>103</v>
      </c>
      <c r="CN629" t="s">
        <v>103</v>
      </c>
      <c r="CO629" t="s">
        <v>103</v>
      </c>
      <c r="CP629" t="s">
        <v>103</v>
      </c>
      <c r="CQ629" t="s">
        <v>97</v>
      </c>
      <c r="CR629" t="s">
        <v>122</v>
      </c>
    </row>
    <row r="630" spans="2:96" x14ac:dyDescent="0.25">
      <c r="B630" s="1">
        <v>44713</v>
      </c>
      <c r="C630" t="s">
        <v>95</v>
      </c>
      <c r="D630" t="s">
        <v>578</v>
      </c>
      <c r="E630" t="s">
        <v>97</v>
      </c>
      <c r="F630" t="s">
        <v>98</v>
      </c>
      <c r="G630" t="s">
        <v>3244</v>
      </c>
      <c r="H630" t="s">
        <v>3245</v>
      </c>
      <c r="I630" t="s">
        <v>3237</v>
      </c>
      <c r="J630" t="s">
        <v>3237</v>
      </c>
      <c r="K630" t="s">
        <v>103</v>
      </c>
      <c r="L630" t="s">
        <v>3237</v>
      </c>
      <c r="M630" t="s">
        <v>2126</v>
      </c>
      <c r="N630" t="s">
        <v>2127</v>
      </c>
      <c r="O630" t="str">
        <f>VLOOKUP(N630,Sheet1!$A$2:$B$17,2,0)</f>
        <v>Immersion heater 3.000w (3k), immersion for water</v>
      </c>
      <c r="P630" t="s">
        <v>2128</v>
      </c>
      <c r="Q630" t="s">
        <v>103</v>
      </c>
      <c r="R630">
        <v>1</v>
      </c>
      <c r="S630">
        <v>1.73</v>
      </c>
      <c r="T630">
        <v>1.73</v>
      </c>
      <c r="U630" t="s">
        <v>103</v>
      </c>
      <c r="V630">
        <v>83.32</v>
      </c>
      <c r="X630">
        <v>83.32</v>
      </c>
      <c r="AE630">
        <v>83.32</v>
      </c>
      <c r="AF630">
        <v>0.19</v>
      </c>
      <c r="AG630">
        <v>15.83</v>
      </c>
      <c r="AI630">
        <v>15.83</v>
      </c>
      <c r="AR630">
        <v>15.83</v>
      </c>
      <c r="AS630">
        <v>99.15</v>
      </c>
      <c r="AU630">
        <v>99.15</v>
      </c>
      <c r="BB630">
        <v>99.15</v>
      </c>
      <c r="BC630" t="s">
        <v>107</v>
      </c>
      <c r="BD630" t="s">
        <v>103</v>
      </c>
      <c r="BE630" t="s">
        <v>103</v>
      </c>
      <c r="BF630" t="s">
        <v>103</v>
      </c>
      <c r="BG630" t="s">
        <v>103</v>
      </c>
      <c r="BH630" t="s">
        <v>103</v>
      </c>
      <c r="BI630" t="s">
        <v>103</v>
      </c>
      <c r="BJ630" t="s">
        <v>108</v>
      </c>
      <c r="BK630" t="s">
        <v>131</v>
      </c>
      <c r="BL630" t="s">
        <v>135</v>
      </c>
      <c r="BM630" t="s">
        <v>132</v>
      </c>
      <c r="BN630" t="s">
        <v>131</v>
      </c>
      <c r="BO630" t="s">
        <v>135</v>
      </c>
      <c r="BP630" t="s">
        <v>132</v>
      </c>
      <c r="BQ630" t="s">
        <v>135</v>
      </c>
      <c r="BR630" t="s">
        <v>135</v>
      </c>
      <c r="BS630" t="s">
        <v>115</v>
      </c>
      <c r="BT630" t="s">
        <v>116</v>
      </c>
      <c r="BU630" t="s">
        <v>135</v>
      </c>
      <c r="BV630" t="s">
        <v>136</v>
      </c>
      <c r="BW630" t="s">
        <v>135</v>
      </c>
      <c r="BX630" t="s">
        <v>136</v>
      </c>
      <c r="BY630" t="s">
        <v>135</v>
      </c>
      <c r="BZ630" t="s">
        <v>136</v>
      </c>
      <c r="CA630" t="s">
        <v>135</v>
      </c>
      <c r="CB630" t="s">
        <v>3111</v>
      </c>
      <c r="CC630" t="s">
        <v>135</v>
      </c>
      <c r="CD630" t="s">
        <v>137</v>
      </c>
      <c r="CE630" t="s">
        <v>118</v>
      </c>
      <c r="CF630" t="s">
        <v>3112</v>
      </c>
      <c r="CG630" t="s">
        <v>103</v>
      </c>
      <c r="CH630" t="s">
        <v>103</v>
      </c>
      <c r="CI630" t="s">
        <v>103</v>
      </c>
      <c r="CJ630" t="s">
        <v>103</v>
      </c>
      <c r="CK630" t="s">
        <v>120</v>
      </c>
      <c r="CL630" t="s">
        <v>103</v>
      </c>
      <c r="CM630" t="s">
        <v>103</v>
      </c>
      <c r="CN630" t="s">
        <v>103</v>
      </c>
      <c r="CO630" t="s">
        <v>103</v>
      </c>
      <c r="CP630" t="s">
        <v>103</v>
      </c>
      <c r="CQ630" t="s">
        <v>97</v>
      </c>
      <c r="CR630" t="s">
        <v>122</v>
      </c>
    </row>
    <row r="631" spans="2:96" x14ac:dyDescent="0.25">
      <c r="B631" s="1">
        <v>44713</v>
      </c>
      <c r="C631" t="s">
        <v>95</v>
      </c>
      <c r="D631" t="s">
        <v>578</v>
      </c>
      <c r="E631" t="s">
        <v>97</v>
      </c>
      <c r="F631" t="s">
        <v>98</v>
      </c>
      <c r="G631" t="s">
        <v>3246</v>
      </c>
      <c r="H631" t="s">
        <v>3247</v>
      </c>
      <c r="I631" t="s">
        <v>3237</v>
      </c>
      <c r="J631" t="s">
        <v>3237</v>
      </c>
      <c r="K631" t="s">
        <v>103</v>
      </c>
      <c r="L631" t="s">
        <v>3237</v>
      </c>
      <c r="M631" t="s">
        <v>2126</v>
      </c>
      <c r="N631" t="s">
        <v>2127</v>
      </c>
      <c r="O631" t="str">
        <f>VLOOKUP(N631,Sheet1!$A$2:$B$17,2,0)</f>
        <v>Immersion heater 3.000w (3k), immersion for water</v>
      </c>
      <c r="P631" t="s">
        <v>2128</v>
      </c>
      <c r="Q631" t="s">
        <v>103</v>
      </c>
      <c r="R631">
        <v>1</v>
      </c>
      <c r="S631">
        <v>1.73</v>
      </c>
      <c r="T631">
        <v>1.73</v>
      </c>
      <c r="U631" t="s">
        <v>103</v>
      </c>
      <c r="V631">
        <v>83.32</v>
      </c>
      <c r="X631">
        <v>83.32</v>
      </c>
      <c r="AE631">
        <v>83.32</v>
      </c>
      <c r="AF631">
        <v>0.19</v>
      </c>
      <c r="AG631">
        <v>15.83</v>
      </c>
      <c r="AI631">
        <v>15.83</v>
      </c>
      <c r="AR631">
        <v>15.83</v>
      </c>
      <c r="AS631">
        <v>99.15</v>
      </c>
      <c r="AU631">
        <v>99.15</v>
      </c>
      <c r="BB631">
        <v>99.15</v>
      </c>
      <c r="BC631" t="s">
        <v>107</v>
      </c>
      <c r="BD631" t="s">
        <v>103</v>
      </c>
      <c r="BE631" t="s">
        <v>103</v>
      </c>
      <c r="BF631" t="s">
        <v>103</v>
      </c>
      <c r="BG631" t="s">
        <v>103</v>
      </c>
      <c r="BH631" t="s">
        <v>103</v>
      </c>
      <c r="BI631" t="s">
        <v>103</v>
      </c>
      <c r="BJ631" t="s">
        <v>108</v>
      </c>
      <c r="BK631" t="s">
        <v>131</v>
      </c>
      <c r="BL631" t="s">
        <v>135</v>
      </c>
      <c r="BM631" t="s">
        <v>132</v>
      </c>
      <c r="BN631" t="s">
        <v>131</v>
      </c>
      <c r="BO631" t="s">
        <v>135</v>
      </c>
      <c r="BP631" t="s">
        <v>132</v>
      </c>
      <c r="BQ631" t="s">
        <v>135</v>
      </c>
      <c r="BR631" t="s">
        <v>135</v>
      </c>
      <c r="BS631" t="s">
        <v>115</v>
      </c>
      <c r="BT631" t="s">
        <v>116</v>
      </c>
      <c r="BU631" t="s">
        <v>135</v>
      </c>
      <c r="BV631" t="s">
        <v>136</v>
      </c>
      <c r="BW631" t="s">
        <v>135</v>
      </c>
      <c r="BX631" t="s">
        <v>136</v>
      </c>
      <c r="BY631" t="s">
        <v>135</v>
      </c>
      <c r="BZ631" t="s">
        <v>136</v>
      </c>
      <c r="CA631" t="s">
        <v>135</v>
      </c>
      <c r="CB631" t="s">
        <v>3111</v>
      </c>
      <c r="CC631" t="s">
        <v>135</v>
      </c>
      <c r="CD631" t="s">
        <v>137</v>
      </c>
      <c r="CE631" t="s">
        <v>118</v>
      </c>
      <c r="CF631" t="s">
        <v>3112</v>
      </c>
      <c r="CG631" t="s">
        <v>103</v>
      </c>
      <c r="CH631" t="s">
        <v>103</v>
      </c>
      <c r="CI631" t="s">
        <v>103</v>
      </c>
      <c r="CJ631" t="s">
        <v>103</v>
      </c>
      <c r="CK631" t="s">
        <v>120</v>
      </c>
      <c r="CL631" t="s">
        <v>103</v>
      </c>
      <c r="CM631" t="s">
        <v>103</v>
      </c>
      <c r="CN631" t="s">
        <v>103</v>
      </c>
      <c r="CO631" t="s">
        <v>103</v>
      </c>
      <c r="CP631" t="s">
        <v>103</v>
      </c>
      <c r="CQ631" t="s">
        <v>97</v>
      </c>
      <c r="CR631" t="s">
        <v>122</v>
      </c>
    </row>
    <row r="632" spans="2:96" x14ac:dyDescent="0.25">
      <c r="B632" s="1">
        <v>44713</v>
      </c>
      <c r="C632" t="s">
        <v>95</v>
      </c>
      <c r="D632" t="s">
        <v>578</v>
      </c>
      <c r="E632" t="s">
        <v>97</v>
      </c>
      <c r="F632" t="s">
        <v>98</v>
      </c>
      <c r="G632" t="s">
        <v>3248</v>
      </c>
      <c r="H632" t="s">
        <v>3249</v>
      </c>
      <c r="I632" t="s">
        <v>3237</v>
      </c>
      <c r="J632" t="s">
        <v>3237</v>
      </c>
      <c r="K632" t="s">
        <v>103</v>
      </c>
      <c r="L632" t="s">
        <v>3237</v>
      </c>
      <c r="M632" t="s">
        <v>2126</v>
      </c>
      <c r="N632" t="s">
        <v>2127</v>
      </c>
      <c r="O632" t="str">
        <f>VLOOKUP(N632,Sheet1!$A$2:$B$17,2,0)</f>
        <v>Immersion heater 3.000w (3k), immersion for water</v>
      </c>
      <c r="P632" t="s">
        <v>2128</v>
      </c>
      <c r="Q632" t="s">
        <v>103</v>
      </c>
      <c r="R632">
        <v>1</v>
      </c>
      <c r="S632">
        <v>1.73</v>
      </c>
      <c r="T632">
        <v>1.73</v>
      </c>
      <c r="U632" t="s">
        <v>103</v>
      </c>
      <c r="V632">
        <v>83.32</v>
      </c>
      <c r="X632">
        <v>83.32</v>
      </c>
      <c r="AE632">
        <v>83.32</v>
      </c>
      <c r="AF632">
        <v>0.19</v>
      </c>
      <c r="AG632">
        <v>15.83</v>
      </c>
      <c r="AI632">
        <v>15.83</v>
      </c>
      <c r="AR632">
        <v>15.83</v>
      </c>
      <c r="AS632">
        <v>99.15</v>
      </c>
      <c r="AU632">
        <v>99.15</v>
      </c>
      <c r="BB632">
        <v>99.15</v>
      </c>
      <c r="BC632" t="s">
        <v>107</v>
      </c>
      <c r="BD632" t="s">
        <v>103</v>
      </c>
      <c r="BE632" t="s">
        <v>103</v>
      </c>
      <c r="BF632" t="s">
        <v>103</v>
      </c>
      <c r="BG632" t="s">
        <v>103</v>
      </c>
      <c r="BH632" t="s">
        <v>103</v>
      </c>
      <c r="BI632" t="s">
        <v>103</v>
      </c>
      <c r="BJ632" t="s">
        <v>108</v>
      </c>
      <c r="BK632" t="s">
        <v>131</v>
      </c>
      <c r="BL632" t="s">
        <v>135</v>
      </c>
      <c r="BM632" t="s">
        <v>132</v>
      </c>
      <c r="BN632" t="s">
        <v>131</v>
      </c>
      <c r="BO632" t="s">
        <v>135</v>
      </c>
      <c r="BP632" t="s">
        <v>132</v>
      </c>
      <c r="BQ632" t="s">
        <v>135</v>
      </c>
      <c r="BR632" t="s">
        <v>135</v>
      </c>
      <c r="BS632" t="s">
        <v>115</v>
      </c>
      <c r="BT632" t="s">
        <v>116</v>
      </c>
      <c r="BU632" t="s">
        <v>135</v>
      </c>
      <c r="BV632" t="s">
        <v>136</v>
      </c>
      <c r="BW632" t="s">
        <v>135</v>
      </c>
      <c r="BX632" t="s">
        <v>136</v>
      </c>
      <c r="BY632" t="s">
        <v>135</v>
      </c>
      <c r="BZ632" t="s">
        <v>136</v>
      </c>
      <c r="CA632" t="s">
        <v>135</v>
      </c>
      <c r="CB632" t="s">
        <v>3111</v>
      </c>
      <c r="CC632" t="s">
        <v>135</v>
      </c>
      <c r="CD632" t="s">
        <v>137</v>
      </c>
      <c r="CE632" t="s">
        <v>118</v>
      </c>
      <c r="CF632" t="s">
        <v>3112</v>
      </c>
      <c r="CG632" t="s">
        <v>103</v>
      </c>
      <c r="CH632" t="s">
        <v>103</v>
      </c>
      <c r="CI632" t="s">
        <v>103</v>
      </c>
      <c r="CJ632" t="s">
        <v>103</v>
      </c>
      <c r="CK632" t="s">
        <v>120</v>
      </c>
      <c r="CL632" t="s">
        <v>103</v>
      </c>
      <c r="CM632" t="s">
        <v>103</v>
      </c>
      <c r="CN632" t="s">
        <v>103</v>
      </c>
      <c r="CO632" t="s">
        <v>103</v>
      </c>
      <c r="CP632" t="s">
        <v>103</v>
      </c>
      <c r="CQ632" t="s">
        <v>97</v>
      </c>
      <c r="CR632" t="s">
        <v>122</v>
      </c>
    </row>
    <row r="633" spans="2:96" x14ac:dyDescent="0.25">
      <c r="B633" s="1">
        <v>44713</v>
      </c>
      <c r="C633" t="s">
        <v>95</v>
      </c>
      <c r="D633" t="s">
        <v>578</v>
      </c>
      <c r="E633" t="s">
        <v>97</v>
      </c>
      <c r="F633" t="s">
        <v>98</v>
      </c>
      <c r="G633" t="s">
        <v>3250</v>
      </c>
      <c r="H633" t="s">
        <v>3251</v>
      </c>
      <c r="I633" t="s">
        <v>3237</v>
      </c>
      <c r="J633" t="s">
        <v>3237</v>
      </c>
      <c r="K633" t="s">
        <v>103</v>
      </c>
      <c r="L633" t="s">
        <v>3237</v>
      </c>
      <c r="M633" t="s">
        <v>2126</v>
      </c>
      <c r="N633" t="s">
        <v>2127</v>
      </c>
      <c r="O633" t="str">
        <f>VLOOKUP(N633,Sheet1!$A$2:$B$17,2,0)</f>
        <v>Immersion heater 3.000w (3k), immersion for water</v>
      </c>
      <c r="P633" t="s">
        <v>2128</v>
      </c>
      <c r="Q633" t="s">
        <v>103</v>
      </c>
      <c r="R633">
        <v>1</v>
      </c>
      <c r="S633">
        <v>1.73</v>
      </c>
      <c r="T633">
        <v>1.73</v>
      </c>
      <c r="U633" t="s">
        <v>103</v>
      </c>
      <c r="V633">
        <v>83.32</v>
      </c>
      <c r="X633">
        <v>83.32</v>
      </c>
      <c r="AE633">
        <v>83.32</v>
      </c>
      <c r="AF633">
        <v>0.19</v>
      </c>
      <c r="AG633">
        <v>15.83</v>
      </c>
      <c r="AI633">
        <v>15.83</v>
      </c>
      <c r="AR633">
        <v>15.83</v>
      </c>
      <c r="AS633">
        <v>99.15</v>
      </c>
      <c r="AU633">
        <v>99.15</v>
      </c>
      <c r="BB633">
        <v>99.15</v>
      </c>
      <c r="BC633" t="s">
        <v>107</v>
      </c>
      <c r="BD633" t="s">
        <v>103</v>
      </c>
      <c r="BE633" t="s">
        <v>103</v>
      </c>
      <c r="BF633" t="s">
        <v>103</v>
      </c>
      <c r="BG633" t="s">
        <v>103</v>
      </c>
      <c r="BH633" t="s">
        <v>103</v>
      </c>
      <c r="BI633" t="s">
        <v>103</v>
      </c>
      <c r="BJ633" t="s">
        <v>108</v>
      </c>
      <c r="BK633" t="s">
        <v>131</v>
      </c>
      <c r="BL633" t="s">
        <v>135</v>
      </c>
      <c r="BM633" t="s">
        <v>132</v>
      </c>
      <c r="BN633" t="s">
        <v>131</v>
      </c>
      <c r="BO633" t="s">
        <v>135</v>
      </c>
      <c r="BP633" t="s">
        <v>132</v>
      </c>
      <c r="BQ633" t="s">
        <v>135</v>
      </c>
      <c r="BR633" t="s">
        <v>135</v>
      </c>
      <c r="BS633" t="s">
        <v>115</v>
      </c>
      <c r="BT633" t="s">
        <v>116</v>
      </c>
      <c r="BU633" t="s">
        <v>135</v>
      </c>
      <c r="BV633" t="s">
        <v>136</v>
      </c>
      <c r="BW633" t="s">
        <v>135</v>
      </c>
      <c r="BX633" t="s">
        <v>136</v>
      </c>
      <c r="BY633" t="s">
        <v>135</v>
      </c>
      <c r="BZ633" t="s">
        <v>136</v>
      </c>
      <c r="CA633" t="s">
        <v>135</v>
      </c>
      <c r="CB633" t="s">
        <v>3111</v>
      </c>
      <c r="CC633" t="s">
        <v>135</v>
      </c>
      <c r="CD633" t="s">
        <v>137</v>
      </c>
      <c r="CE633" t="s">
        <v>118</v>
      </c>
      <c r="CF633" t="s">
        <v>3112</v>
      </c>
      <c r="CG633" t="s">
        <v>103</v>
      </c>
      <c r="CH633" t="s">
        <v>103</v>
      </c>
      <c r="CI633" t="s">
        <v>103</v>
      </c>
      <c r="CJ633" t="s">
        <v>103</v>
      </c>
      <c r="CK633" t="s">
        <v>120</v>
      </c>
      <c r="CL633" t="s">
        <v>103</v>
      </c>
      <c r="CM633" t="s">
        <v>103</v>
      </c>
      <c r="CN633" t="s">
        <v>103</v>
      </c>
      <c r="CO633" t="s">
        <v>103</v>
      </c>
      <c r="CP633" t="s">
        <v>103</v>
      </c>
      <c r="CQ633" t="s">
        <v>97</v>
      </c>
      <c r="CR633" t="s">
        <v>122</v>
      </c>
    </row>
    <row r="634" spans="2:96" x14ac:dyDescent="0.25">
      <c r="B634" s="1">
        <v>44713</v>
      </c>
      <c r="C634" t="s">
        <v>95</v>
      </c>
      <c r="D634" t="s">
        <v>123</v>
      </c>
      <c r="E634" t="s">
        <v>97</v>
      </c>
      <c r="F634" t="s">
        <v>98</v>
      </c>
      <c r="G634" t="s">
        <v>3252</v>
      </c>
      <c r="H634" t="s">
        <v>3253</v>
      </c>
      <c r="I634" t="s">
        <v>3237</v>
      </c>
      <c r="J634" t="s">
        <v>3237</v>
      </c>
      <c r="K634" t="s">
        <v>103</v>
      </c>
      <c r="L634" t="s">
        <v>3237</v>
      </c>
      <c r="M634" t="s">
        <v>104</v>
      </c>
      <c r="N634" t="s">
        <v>105</v>
      </c>
      <c r="O634" t="str">
        <f>VLOOKUP(N634,Sheet1!$A$2:$B$17,2,0)</f>
        <v>Wine Bottle Stand (Red)</v>
      </c>
      <c r="P634" t="s">
        <v>158</v>
      </c>
      <c r="Q634" t="s">
        <v>103</v>
      </c>
      <c r="R634">
        <v>1</v>
      </c>
      <c r="S634">
        <v>0.04</v>
      </c>
      <c r="T634">
        <v>0.04</v>
      </c>
      <c r="U634" t="s">
        <v>103</v>
      </c>
      <c r="V634">
        <v>12.6</v>
      </c>
      <c r="X634">
        <v>12.6</v>
      </c>
      <c r="Y634">
        <v>0</v>
      </c>
      <c r="AA634">
        <v>0</v>
      </c>
      <c r="AE634">
        <v>12.6</v>
      </c>
      <c r="AF634">
        <v>0.19</v>
      </c>
      <c r="AG634">
        <v>2.39</v>
      </c>
      <c r="AI634">
        <v>2.39</v>
      </c>
      <c r="AJ634">
        <v>0.19</v>
      </c>
      <c r="AK634">
        <v>0</v>
      </c>
      <c r="AM634">
        <v>0</v>
      </c>
      <c r="AR634">
        <v>2.39</v>
      </c>
      <c r="AS634">
        <v>14.99</v>
      </c>
      <c r="AU634">
        <v>14.99</v>
      </c>
      <c r="AV634">
        <v>0</v>
      </c>
      <c r="AX634">
        <v>0</v>
      </c>
      <c r="BB634">
        <v>14.99</v>
      </c>
      <c r="BC634" t="s">
        <v>107</v>
      </c>
      <c r="BD634" t="s">
        <v>103</v>
      </c>
      <c r="BE634" t="s">
        <v>103</v>
      </c>
      <c r="BF634" t="s">
        <v>103</v>
      </c>
      <c r="BG634" t="s">
        <v>103</v>
      </c>
      <c r="BH634" t="s">
        <v>103</v>
      </c>
      <c r="BI634" t="s">
        <v>103</v>
      </c>
      <c r="BJ634" t="s">
        <v>108</v>
      </c>
      <c r="BK634" t="s">
        <v>1604</v>
      </c>
      <c r="BL634" t="s">
        <v>277</v>
      </c>
      <c r="BM634" t="s">
        <v>1605</v>
      </c>
      <c r="BN634" t="s">
        <v>161</v>
      </c>
      <c r="BO634" t="s">
        <v>135</v>
      </c>
      <c r="BP634" t="s">
        <v>3254</v>
      </c>
      <c r="BQ634" t="s">
        <v>277</v>
      </c>
      <c r="BR634" t="s">
        <v>135</v>
      </c>
      <c r="BS634" t="s">
        <v>115</v>
      </c>
      <c r="BT634" t="s">
        <v>116</v>
      </c>
      <c r="BU634" t="s">
        <v>103</v>
      </c>
      <c r="BV634" t="s">
        <v>103</v>
      </c>
      <c r="BW634" t="s">
        <v>135</v>
      </c>
      <c r="BX634" t="s">
        <v>136</v>
      </c>
      <c r="BY634" t="s">
        <v>135</v>
      </c>
      <c r="BZ634" t="s">
        <v>136</v>
      </c>
      <c r="CA634" t="s">
        <v>103</v>
      </c>
      <c r="CB634" t="s">
        <v>103</v>
      </c>
      <c r="CC634" t="s">
        <v>135</v>
      </c>
      <c r="CD634" t="s">
        <v>137</v>
      </c>
      <c r="CE634" t="s">
        <v>118</v>
      </c>
      <c r="CF634" t="s">
        <v>3255</v>
      </c>
      <c r="CG634" t="s">
        <v>103</v>
      </c>
      <c r="CH634" t="s">
        <v>103</v>
      </c>
      <c r="CI634" t="s">
        <v>103</v>
      </c>
      <c r="CJ634" t="s">
        <v>103</v>
      </c>
      <c r="CK634" t="s">
        <v>120</v>
      </c>
      <c r="CL634" t="s">
        <v>3256</v>
      </c>
      <c r="CM634" t="s">
        <v>103</v>
      </c>
      <c r="CN634" t="s">
        <v>103</v>
      </c>
      <c r="CO634" t="s">
        <v>103</v>
      </c>
      <c r="CP634" t="s">
        <v>103</v>
      </c>
      <c r="CQ634" t="s">
        <v>97</v>
      </c>
      <c r="CR634" t="s">
        <v>122</v>
      </c>
    </row>
    <row r="635" spans="2:96" x14ac:dyDescent="0.25">
      <c r="B635" s="1">
        <v>44713</v>
      </c>
      <c r="C635" t="s">
        <v>95</v>
      </c>
      <c r="D635" t="s">
        <v>123</v>
      </c>
      <c r="E635" t="s">
        <v>97</v>
      </c>
      <c r="F635" t="s">
        <v>98</v>
      </c>
      <c r="G635" t="s">
        <v>3257</v>
      </c>
      <c r="H635" t="s">
        <v>3258</v>
      </c>
      <c r="I635" t="s">
        <v>3259</v>
      </c>
      <c r="J635" t="s">
        <v>3259</v>
      </c>
      <c r="K635" t="s">
        <v>103</v>
      </c>
      <c r="L635" t="s">
        <v>3259</v>
      </c>
      <c r="M635" t="s">
        <v>104</v>
      </c>
      <c r="N635" t="s">
        <v>105</v>
      </c>
      <c r="O635" t="str">
        <f>VLOOKUP(N635,Sheet1!$A$2:$B$17,2,0)</f>
        <v>Wine Bottle Stand (Red)</v>
      </c>
      <c r="P635" t="s">
        <v>158</v>
      </c>
      <c r="Q635" t="s">
        <v>103</v>
      </c>
      <c r="R635">
        <v>1</v>
      </c>
      <c r="S635">
        <v>0.04</v>
      </c>
      <c r="T635">
        <v>0.04</v>
      </c>
      <c r="U635" t="s">
        <v>103</v>
      </c>
      <c r="V635">
        <v>12.6</v>
      </c>
      <c r="X635">
        <v>12.6</v>
      </c>
      <c r="Y635">
        <v>0</v>
      </c>
      <c r="AA635">
        <v>0</v>
      </c>
      <c r="AE635">
        <v>12.6</v>
      </c>
      <c r="AF635">
        <v>0.19</v>
      </c>
      <c r="AG635">
        <v>2.39</v>
      </c>
      <c r="AI635">
        <v>2.39</v>
      </c>
      <c r="AJ635">
        <v>0.19</v>
      </c>
      <c r="AK635">
        <v>0</v>
      </c>
      <c r="AM635">
        <v>0</v>
      </c>
      <c r="AR635">
        <v>2.39</v>
      </c>
      <c r="AS635">
        <v>14.99</v>
      </c>
      <c r="AU635">
        <v>14.99</v>
      </c>
      <c r="AV635">
        <v>0</v>
      </c>
      <c r="AX635">
        <v>0</v>
      </c>
      <c r="BB635">
        <v>14.99</v>
      </c>
      <c r="BC635" t="s">
        <v>107</v>
      </c>
      <c r="BD635" t="s">
        <v>103</v>
      </c>
      <c r="BE635" t="s">
        <v>103</v>
      </c>
      <c r="BF635" t="s">
        <v>103</v>
      </c>
      <c r="BG635" t="s">
        <v>103</v>
      </c>
      <c r="BH635" t="s">
        <v>103</v>
      </c>
      <c r="BI635" t="s">
        <v>103</v>
      </c>
      <c r="BJ635" t="s">
        <v>108</v>
      </c>
      <c r="BK635" t="s">
        <v>276</v>
      </c>
      <c r="BL635" t="s">
        <v>277</v>
      </c>
      <c r="BM635" t="s">
        <v>278</v>
      </c>
      <c r="BN635" t="s">
        <v>3260</v>
      </c>
      <c r="BO635" t="s">
        <v>135</v>
      </c>
      <c r="BP635" t="s">
        <v>3261</v>
      </c>
      <c r="BQ635" t="s">
        <v>277</v>
      </c>
      <c r="BR635" t="s">
        <v>135</v>
      </c>
      <c r="BS635" t="s">
        <v>115</v>
      </c>
      <c r="BT635" t="s">
        <v>116</v>
      </c>
      <c r="BU635" t="s">
        <v>103</v>
      </c>
      <c r="BV635" t="s">
        <v>103</v>
      </c>
      <c r="BW635" t="s">
        <v>135</v>
      </c>
      <c r="BX635" t="s">
        <v>136</v>
      </c>
      <c r="BY635" t="s">
        <v>135</v>
      </c>
      <c r="BZ635" t="s">
        <v>136</v>
      </c>
      <c r="CA635" t="s">
        <v>103</v>
      </c>
      <c r="CB635" t="s">
        <v>103</v>
      </c>
      <c r="CC635" t="s">
        <v>135</v>
      </c>
      <c r="CD635" t="s">
        <v>137</v>
      </c>
      <c r="CE635" t="s">
        <v>118</v>
      </c>
      <c r="CF635" t="s">
        <v>3262</v>
      </c>
      <c r="CG635" t="s">
        <v>103</v>
      </c>
      <c r="CH635" t="s">
        <v>103</v>
      </c>
      <c r="CI635" t="s">
        <v>103</v>
      </c>
      <c r="CJ635" t="s">
        <v>103</v>
      </c>
      <c r="CK635" t="s">
        <v>120</v>
      </c>
      <c r="CL635" t="s">
        <v>3263</v>
      </c>
      <c r="CM635" t="s">
        <v>103</v>
      </c>
      <c r="CN635" t="s">
        <v>103</v>
      </c>
      <c r="CO635" t="s">
        <v>103</v>
      </c>
      <c r="CP635" t="s">
        <v>103</v>
      </c>
      <c r="CQ635" t="s">
        <v>97</v>
      </c>
      <c r="CR635" t="s">
        <v>122</v>
      </c>
    </row>
    <row r="636" spans="2:96" x14ac:dyDescent="0.25">
      <c r="B636" s="1">
        <v>44713</v>
      </c>
      <c r="C636" t="s">
        <v>95</v>
      </c>
      <c r="D636" t="s">
        <v>578</v>
      </c>
      <c r="E636" t="s">
        <v>97</v>
      </c>
      <c r="F636" t="s">
        <v>98</v>
      </c>
      <c r="G636" t="s">
        <v>3264</v>
      </c>
      <c r="H636" t="s">
        <v>3265</v>
      </c>
      <c r="I636" t="s">
        <v>3266</v>
      </c>
      <c r="J636" t="s">
        <v>3266</v>
      </c>
      <c r="K636" t="s">
        <v>103</v>
      </c>
      <c r="L636" t="s">
        <v>3266</v>
      </c>
      <c r="M636" t="s">
        <v>2126</v>
      </c>
      <c r="N636" t="s">
        <v>2127</v>
      </c>
      <c r="O636" t="str">
        <f>VLOOKUP(N636,Sheet1!$A$2:$B$17,2,0)</f>
        <v>Immersion heater 3.000w (3k), immersion for water</v>
      </c>
      <c r="P636" t="s">
        <v>2128</v>
      </c>
      <c r="Q636" t="s">
        <v>103</v>
      </c>
      <c r="R636">
        <v>1</v>
      </c>
      <c r="S636">
        <v>1.73</v>
      </c>
      <c r="T636">
        <v>1.73</v>
      </c>
      <c r="U636" t="s">
        <v>103</v>
      </c>
      <c r="V636">
        <v>83.32</v>
      </c>
      <c r="X636">
        <v>83.32</v>
      </c>
      <c r="AE636">
        <v>83.32</v>
      </c>
      <c r="AF636">
        <v>0.19</v>
      </c>
      <c r="AG636">
        <v>15.83</v>
      </c>
      <c r="AI636">
        <v>15.83</v>
      </c>
      <c r="AR636">
        <v>15.83</v>
      </c>
      <c r="AS636">
        <v>99.15</v>
      </c>
      <c r="AU636">
        <v>99.15</v>
      </c>
      <c r="BB636">
        <v>99.15</v>
      </c>
      <c r="BC636" t="s">
        <v>107</v>
      </c>
      <c r="BD636" t="s">
        <v>103</v>
      </c>
      <c r="BE636" t="s">
        <v>103</v>
      </c>
      <c r="BF636" t="s">
        <v>103</v>
      </c>
      <c r="BG636" t="s">
        <v>103</v>
      </c>
      <c r="BH636" t="s">
        <v>103</v>
      </c>
      <c r="BI636" t="s">
        <v>103</v>
      </c>
      <c r="BJ636" t="s">
        <v>108</v>
      </c>
      <c r="BK636" t="s">
        <v>131</v>
      </c>
      <c r="BL636" t="s">
        <v>135</v>
      </c>
      <c r="BM636" t="s">
        <v>132</v>
      </c>
      <c r="BN636" t="s">
        <v>131</v>
      </c>
      <c r="BO636" t="s">
        <v>135</v>
      </c>
      <c r="BP636" t="s">
        <v>132</v>
      </c>
      <c r="BQ636" t="s">
        <v>135</v>
      </c>
      <c r="BR636" t="s">
        <v>135</v>
      </c>
      <c r="BS636" t="s">
        <v>115</v>
      </c>
      <c r="BT636" t="s">
        <v>116</v>
      </c>
      <c r="BU636" t="s">
        <v>135</v>
      </c>
      <c r="BV636" t="s">
        <v>136</v>
      </c>
      <c r="BW636" t="s">
        <v>135</v>
      </c>
      <c r="BX636" t="s">
        <v>136</v>
      </c>
      <c r="BY636" t="s">
        <v>135</v>
      </c>
      <c r="BZ636" t="s">
        <v>136</v>
      </c>
      <c r="CA636" t="s">
        <v>135</v>
      </c>
      <c r="CB636" t="s">
        <v>3111</v>
      </c>
      <c r="CC636" t="s">
        <v>135</v>
      </c>
      <c r="CD636" t="s">
        <v>137</v>
      </c>
      <c r="CE636" t="s">
        <v>118</v>
      </c>
      <c r="CF636" t="s">
        <v>3112</v>
      </c>
      <c r="CG636" t="s">
        <v>103</v>
      </c>
      <c r="CH636" t="s">
        <v>103</v>
      </c>
      <c r="CI636" t="s">
        <v>103</v>
      </c>
      <c r="CJ636" t="s">
        <v>103</v>
      </c>
      <c r="CK636" t="s">
        <v>120</v>
      </c>
      <c r="CL636" t="s">
        <v>103</v>
      </c>
      <c r="CM636" t="s">
        <v>103</v>
      </c>
      <c r="CN636" t="s">
        <v>103</v>
      </c>
      <c r="CO636" t="s">
        <v>103</v>
      </c>
      <c r="CP636" t="s">
        <v>103</v>
      </c>
      <c r="CQ636" t="s">
        <v>97</v>
      </c>
      <c r="CR636" t="s">
        <v>122</v>
      </c>
    </row>
    <row r="637" spans="2:96" x14ac:dyDescent="0.25">
      <c r="B637" s="1">
        <v>44713</v>
      </c>
      <c r="C637" t="s">
        <v>95</v>
      </c>
      <c r="D637" t="s">
        <v>578</v>
      </c>
      <c r="E637" t="s">
        <v>97</v>
      </c>
      <c r="F637" t="s">
        <v>98</v>
      </c>
      <c r="G637" t="s">
        <v>3267</v>
      </c>
      <c r="H637" t="s">
        <v>3268</v>
      </c>
      <c r="I637" t="s">
        <v>3266</v>
      </c>
      <c r="J637" t="s">
        <v>3266</v>
      </c>
      <c r="K637" t="s">
        <v>103</v>
      </c>
      <c r="L637" t="s">
        <v>3266</v>
      </c>
      <c r="M637" t="s">
        <v>2126</v>
      </c>
      <c r="N637" t="s">
        <v>2127</v>
      </c>
      <c r="O637" t="str">
        <f>VLOOKUP(N637,Sheet1!$A$2:$B$17,2,0)</f>
        <v>Immersion heater 3.000w (3k), immersion for water</v>
      </c>
      <c r="P637" t="s">
        <v>2128</v>
      </c>
      <c r="Q637" t="s">
        <v>103</v>
      </c>
      <c r="R637">
        <v>1</v>
      </c>
      <c r="S637">
        <v>1.73</v>
      </c>
      <c r="T637">
        <v>1.73</v>
      </c>
      <c r="U637" t="s">
        <v>103</v>
      </c>
      <c r="V637">
        <v>83.32</v>
      </c>
      <c r="X637">
        <v>83.32</v>
      </c>
      <c r="AE637">
        <v>83.32</v>
      </c>
      <c r="AF637">
        <v>0.19</v>
      </c>
      <c r="AG637">
        <v>15.83</v>
      </c>
      <c r="AI637">
        <v>15.83</v>
      </c>
      <c r="AR637">
        <v>15.83</v>
      </c>
      <c r="AS637">
        <v>99.15</v>
      </c>
      <c r="AU637">
        <v>99.15</v>
      </c>
      <c r="BB637">
        <v>99.15</v>
      </c>
      <c r="BC637" t="s">
        <v>107</v>
      </c>
      <c r="BD637" t="s">
        <v>103</v>
      </c>
      <c r="BE637" t="s">
        <v>103</v>
      </c>
      <c r="BF637" t="s">
        <v>103</v>
      </c>
      <c r="BG637" t="s">
        <v>103</v>
      </c>
      <c r="BH637" t="s">
        <v>103</v>
      </c>
      <c r="BI637" t="s">
        <v>103</v>
      </c>
      <c r="BJ637" t="s">
        <v>108</v>
      </c>
      <c r="BK637" t="s">
        <v>131</v>
      </c>
      <c r="BL637" t="s">
        <v>135</v>
      </c>
      <c r="BM637" t="s">
        <v>132</v>
      </c>
      <c r="BN637" t="s">
        <v>131</v>
      </c>
      <c r="BO637" t="s">
        <v>135</v>
      </c>
      <c r="BP637" t="s">
        <v>132</v>
      </c>
      <c r="BQ637" t="s">
        <v>135</v>
      </c>
      <c r="BR637" t="s">
        <v>135</v>
      </c>
      <c r="BS637" t="s">
        <v>115</v>
      </c>
      <c r="BT637" t="s">
        <v>116</v>
      </c>
      <c r="BU637" t="s">
        <v>135</v>
      </c>
      <c r="BV637" t="s">
        <v>136</v>
      </c>
      <c r="BW637" t="s">
        <v>135</v>
      </c>
      <c r="BX637" t="s">
        <v>136</v>
      </c>
      <c r="BY637" t="s">
        <v>135</v>
      </c>
      <c r="BZ637" t="s">
        <v>136</v>
      </c>
      <c r="CA637" t="s">
        <v>135</v>
      </c>
      <c r="CB637" t="s">
        <v>3111</v>
      </c>
      <c r="CC637" t="s">
        <v>135</v>
      </c>
      <c r="CD637" t="s">
        <v>137</v>
      </c>
      <c r="CE637" t="s">
        <v>118</v>
      </c>
      <c r="CF637" t="s">
        <v>3112</v>
      </c>
      <c r="CG637" t="s">
        <v>103</v>
      </c>
      <c r="CH637" t="s">
        <v>103</v>
      </c>
      <c r="CI637" t="s">
        <v>103</v>
      </c>
      <c r="CJ637" t="s">
        <v>103</v>
      </c>
      <c r="CK637" t="s">
        <v>120</v>
      </c>
      <c r="CL637" t="s">
        <v>103</v>
      </c>
      <c r="CM637" t="s">
        <v>103</v>
      </c>
      <c r="CN637" t="s">
        <v>103</v>
      </c>
      <c r="CO637" t="s">
        <v>103</v>
      </c>
      <c r="CP637" t="s">
        <v>103</v>
      </c>
      <c r="CQ637" t="s">
        <v>97</v>
      </c>
      <c r="CR637" t="s">
        <v>122</v>
      </c>
    </row>
    <row r="638" spans="2:96" x14ac:dyDescent="0.25">
      <c r="B638" s="1">
        <v>44713</v>
      </c>
      <c r="C638" t="s">
        <v>95</v>
      </c>
      <c r="D638" t="s">
        <v>578</v>
      </c>
      <c r="E638" t="s">
        <v>97</v>
      </c>
      <c r="F638" t="s">
        <v>98</v>
      </c>
      <c r="G638" t="s">
        <v>3269</v>
      </c>
      <c r="H638" t="s">
        <v>3270</v>
      </c>
      <c r="I638" t="s">
        <v>3266</v>
      </c>
      <c r="J638" t="s">
        <v>3266</v>
      </c>
      <c r="K638" t="s">
        <v>103</v>
      </c>
      <c r="L638" t="s">
        <v>3266</v>
      </c>
      <c r="M638" t="s">
        <v>2126</v>
      </c>
      <c r="N638" t="s">
        <v>2127</v>
      </c>
      <c r="O638" t="str">
        <f>VLOOKUP(N638,Sheet1!$A$2:$B$17,2,0)</f>
        <v>Immersion heater 3.000w (3k), immersion for water</v>
      </c>
      <c r="P638" t="s">
        <v>2128</v>
      </c>
      <c r="Q638" t="s">
        <v>103</v>
      </c>
      <c r="R638">
        <v>1</v>
      </c>
      <c r="S638">
        <v>1.73</v>
      </c>
      <c r="T638">
        <v>1.73</v>
      </c>
      <c r="U638" t="s">
        <v>103</v>
      </c>
      <c r="V638">
        <v>83.32</v>
      </c>
      <c r="X638">
        <v>83.32</v>
      </c>
      <c r="AE638">
        <v>83.32</v>
      </c>
      <c r="AF638">
        <v>0.19</v>
      </c>
      <c r="AG638">
        <v>15.83</v>
      </c>
      <c r="AI638">
        <v>15.83</v>
      </c>
      <c r="AR638">
        <v>15.83</v>
      </c>
      <c r="AS638">
        <v>99.15</v>
      </c>
      <c r="AU638">
        <v>99.15</v>
      </c>
      <c r="BB638">
        <v>99.15</v>
      </c>
      <c r="BC638" t="s">
        <v>107</v>
      </c>
      <c r="BD638" t="s">
        <v>103</v>
      </c>
      <c r="BE638" t="s">
        <v>103</v>
      </c>
      <c r="BF638" t="s">
        <v>103</v>
      </c>
      <c r="BG638" t="s">
        <v>103</v>
      </c>
      <c r="BH638" t="s">
        <v>103</v>
      </c>
      <c r="BI638" t="s">
        <v>103</v>
      </c>
      <c r="BJ638" t="s">
        <v>108</v>
      </c>
      <c r="BK638" t="s">
        <v>131</v>
      </c>
      <c r="BL638" t="s">
        <v>135</v>
      </c>
      <c r="BM638" t="s">
        <v>132</v>
      </c>
      <c r="BN638" t="s">
        <v>131</v>
      </c>
      <c r="BO638" t="s">
        <v>135</v>
      </c>
      <c r="BP638" t="s">
        <v>132</v>
      </c>
      <c r="BQ638" t="s">
        <v>135</v>
      </c>
      <c r="BR638" t="s">
        <v>135</v>
      </c>
      <c r="BS638" t="s">
        <v>115</v>
      </c>
      <c r="BT638" t="s">
        <v>116</v>
      </c>
      <c r="BU638" t="s">
        <v>135</v>
      </c>
      <c r="BV638" t="s">
        <v>136</v>
      </c>
      <c r="BW638" t="s">
        <v>135</v>
      </c>
      <c r="BX638" t="s">
        <v>136</v>
      </c>
      <c r="BY638" t="s">
        <v>135</v>
      </c>
      <c r="BZ638" t="s">
        <v>136</v>
      </c>
      <c r="CA638" t="s">
        <v>135</v>
      </c>
      <c r="CB638" t="s">
        <v>3111</v>
      </c>
      <c r="CC638" t="s">
        <v>135</v>
      </c>
      <c r="CD638" t="s">
        <v>137</v>
      </c>
      <c r="CE638" t="s">
        <v>118</v>
      </c>
      <c r="CF638" t="s">
        <v>3112</v>
      </c>
      <c r="CG638" t="s">
        <v>103</v>
      </c>
      <c r="CH638" t="s">
        <v>103</v>
      </c>
      <c r="CI638" t="s">
        <v>103</v>
      </c>
      <c r="CJ638" t="s">
        <v>103</v>
      </c>
      <c r="CK638" t="s">
        <v>120</v>
      </c>
      <c r="CL638" t="s">
        <v>103</v>
      </c>
      <c r="CM638" t="s">
        <v>103</v>
      </c>
      <c r="CN638" t="s">
        <v>103</v>
      </c>
      <c r="CO638" t="s">
        <v>103</v>
      </c>
      <c r="CP638" t="s">
        <v>103</v>
      </c>
      <c r="CQ638" t="s">
        <v>97</v>
      </c>
      <c r="CR638" t="s">
        <v>122</v>
      </c>
    </row>
    <row r="639" spans="2:96" x14ac:dyDescent="0.25">
      <c r="B639" s="1">
        <v>44713</v>
      </c>
      <c r="C639" t="s">
        <v>95</v>
      </c>
      <c r="D639" t="s">
        <v>578</v>
      </c>
      <c r="E639" t="s">
        <v>97</v>
      </c>
      <c r="F639" t="s">
        <v>98</v>
      </c>
      <c r="G639" t="s">
        <v>3271</v>
      </c>
      <c r="H639" t="s">
        <v>3272</v>
      </c>
      <c r="I639" t="s">
        <v>3266</v>
      </c>
      <c r="J639" t="s">
        <v>3266</v>
      </c>
      <c r="K639" t="s">
        <v>103</v>
      </c>
      <c r="L639" t="s">
        <v>3266</v>
      </c>
      <c r="M639" t="s">
        <v>2126</v>
      </c>
      <c r="N639" t="s">
        <v>2127</v>
      </c>
      <c r="O639" t="str">
        <f>VLOOKUP(N639,Sheet1!$A$2:$B$17,2,0)</f>
        <v>Immersion heater 3.000w (3k), immersion for water</v>
      </c>
      <c r="P639" t="s">
        <v>2128</v>
      </c>
      <c r="Q639" t="s">
        <v>103</v>
      </c>
      <c r="R639">
        <v>1</v>
      </c>
      <c r="S639">
        <v>1.73</v>
      </c>
      <c r="T639">
        <v>1.73</v>
      </c>
      <c r="U639" t="s">
        <v>103</v>
      </c>
      <c r="V639">
        <v>83.32</v>
      </c>
      <c r="X639">
        <v>83.32</v>
      </c>
      <c r="AE639">
        <v>83.32</v>
      </c>
      <c r="AF639">
        <v>0.19</v>
      </c>
      <c r="AG639">
        <v>15.83</v>
      </c>
      <c r="AI639">
        <v>15.83</v>
      </c>
      <c r="AR639">
        <v>15.83</v>
      </c>
      <c r="AS639">
        <v>99.15</v>
      </c>
      <c r="AU639">
        <v>99.15</v>
      </c>
      <c r="BB639">
        <v>99.15</v>
      </c>
      <c r="BC639" t="s">
        <v>107</v>
      </c>
      <c r="BD639" t="s">
        <v>103</v>
      </c>
      <c r="BE639" t="s">
        <v>103</v>
      </c>
      <c r="BF639" t="s">
        <v>103</v>
      </c>
      <c r="BG639" t="s">
        <v>103</v>
      </c>
      <c r="BH639" t="s">
        <v>103</v>
      </c>
      <c r="BI639" t="s">
        <v>103</v>
      </c>
      <c r="BJ639" t="s">
        <v>108</v>
      </c>
      <c r="BK639" t="s">
        <v>131</v>
      </c>
      <c r="BL639" t="s">
        <v>135</v>
      </c>
      <c r="BM639" t="s">
        <v>132</v>
      </c>
      <c r="BN639" t="s">
        <v>131</v>
      </c>
      <c r="BO639" t="s">
        <v>135</v>
      </c>
      <c r="BP639" t="s">
        <v>132</v>
      </c>
      <c r="BQ639" t="s">
        <v>135</v>
      </c>
      <c r="BR639" t="s">
        <v>135</v>
      </c>
      <c r="BS639" t="s">
        <v>115</v>
      </c>
      <c r="BT639" t="s">
        <v>116</v>
      </c>
      <c r="BU639" t="s">
        <v>135</v>
      </c>
      <c r="BV639" t="s">
        <v>136</v>
      </c>
      <c r="BW639" t="s">
        <v>135</v>
      </c>
      <c r="BX639" t="s">
        <v>136</v>
      </c>
      <c r="BY639" t="s">
        <v>135</v>
      </c>
      <c r="BZ639" t="s">
        <v>136</v>
      </c>
      <c r="CA639" t="s">
        <v>135</v>
      </c>
      <c r="CB639" t="s">
        <v>3111</v>
      </c>
      <c r="CC639" t="s">
        <v>135</v>
      </c>
      <c r="CD639" t="s">
        <v>137</v>
      </c>
      <c r="CE639" t="s">
        <v>118</v>
      </c>
      <c r="CF639" t="s">
        <v>3112</v>
      </c>
      <c r="CG639" t="s">
        <v>103</v>
      </c>
      <c r="CH639" t="s">
        <v>103</v>
      </c>
      <c r="CI639" t="s">
        <v>103</v>
      </c>
      <c r="CJ639" t="s">
        <v>103</v>
      </c>
      <c r="CK639" t="s">
        <v>120</v>
      </c>
      <c r="CL639" t="s">
        <v>103</v>
      </c>
      <c r="CM639" t="s">
        <v>103</v>
      </c>
      <c r="CN639" t="s">
        <v>103</v>
      </c>
      <c r="CO639" t="s">
        <v>103</v>
      </c>
      <c r="CP639" t="s">
        <v>103</v>
      </c>
      <c r="CQ639" t="s">
        <v>97</v>
      </c>
      <c r="CR639" t="s">
        <v>122</v>
      </c>
    </row>
    <row r="640" spans="2:96" x14ac:dyDescent="0.25">
      <c r="B640" s="1">
        <v>44713</v>
      </c>
      <c r="C640" t="s">
        <v>95</v>
      </c>
      <c r="D640" t="s">
        <v>578</v>
      </c>
      <c r="E640" t="s">
        <v>97</v>
      </c>
      <c r="F640" t="s">
        <v>98</v>
      </c>
      <c r="G640" t="s">
        <v>3273</v>
      </c>
      <c r="H640" t="s">
        <v>3274</v>
      </c>
      <c r="I640" t="s">
        <v>3266</v>
      </c>
      <c r="J640" t="s">
        <v>3266</v>
      </c>
      <c r="K640" t="s">
        <v>103</v>
      </c>
      <c r="L640" t="s">
        <v>3266</v>
      </c>
      <c r="M640" t="s">
        <v>2126</v>
      </c>
      <c r="N640" t="s">
        <v>2127</v>
      </c>
      <c r="O640" t="str">
        <f>VLOOKUP(N640,Sheet1!$A$2:$B$17,2,0)</f>
        <v>Immersion heater 3.000w (3k), immersion for water</v>
      </c>
      <c r="P640" t="s">
        <v>2128</v>
      </c>
      <c r="Q640" t="s">
        <v>103</v>
      </c>
      <c r="R640">
        <v>1</v>
      </c>
      <c r="S640">
        <v>1.73</v>
      </c>
      <c r="T640">
        <v>1.73</v>
      </c>
      <c r="U640" t="s">
        <v>103</v>
      </c>
      <c r="V640">
        <v>83.32</v>
      </c>
      <c r="X640">
        <v>83.32</v>
      </c>
      <c r="AE640">
        <v>83.32</v>
      </c>
      <c r="AF640">
        <v>0.19</v>
      </c>
      <c r="AG640">
        <v>15.83</v>
      </c>
      <c r="AI640">
        <v>15.83</v>
      </c>
      <c r="AR640">
        <v>15.83</v>
      </c>
      <c r="AS640">
        <v>99.15</v>
      </c>
      <c r="AU640">
        <v>99.15</v>
      </c>
      <c r="BB640">
        <v>99.15</v>
      </c>
      <c r="BC640" t="s">
        <v>107</v>
      </c>
      <c r="BD640" t="s">
        <v>103</v>
      </c>
      <c r="BE640" t="s">
        <v>103</v>
      </c>
      <c r="BF640" t="s">
        <v>103</v>
      </c>
      <c r="BG640" t="s">
        <v>103</v>
      </c>
      <c r="BH640" t="s">
        <v>103</v>
      </c>
      <c r="BI640" t="s">
        <v>103</v>
      </c>
      <c r="BJ640" t="s">
        <v>108</v>
      </c>
      <c r="BK640" t="s">
        <v>131</v>
      </c>
      <c r="BL640" t="s">
        <v>135</v>
      </c>
      <c r="BM640" t="s">
        <v>132</v>
      </c>
      <c r="BN640" t="s">
        <v>131</v>
      </c>
      <c r="BO640" t="s">
        <v>135</v>
      </c>
      <c r="BP640" t="s">
        <v>132</v>
      </c>
      <c r="BQ640" t="s">
        <v>135</v>
      </c>
      <c r="BR640" t="s">
        <v>135</v>
      </c>
      <c r="BS640" t="s">
        <v>115</v>
      </c>
      <c r="BT640" t="s">
        <v>116</v>
      </c>
      <c r="BU640" t="s">
        <v>135</v>
      </c>
      <c r="BV640" t="s">
        <v>136</v>
      </c>
      <c r="BW640" t="s">
        <v>135</v>
      </c>
      <c r="BX640" t="s">
        <v>136</v>
      </c>
      <c r="BY640" t="s">
        <v>135</v>
      </c>
      <c r="BZ640" t="s">
        <v>136</v>
      </c>
      <c r="CA640" t="s">
        <v>135</v>
      </c>
      <c r="CB640" t="s">
        <v>3111</v>
      </c>
      <c r="CC640" t="s">
        <v>135</v>
      </c>
      <c r="CD640" t="s">
        <v>137</v>
      </c>
      <c r="CE640" t="s">
        <v>118</v>
      </c>
      <c r="CF640" t="s">
        <v>3112</v>
      </c>
      <c r="CG640" t="s">
        <v>103</v>
      </c>
      <c r="CH640" t="s">
        <v>103</v>
      </c>
      <c r="CI640" t="s">
        <v>103</v>
      </c>
      <c r="CJ640" t="s">
        <v>103</v>
      </c>
      <c r="CK640" t="s">
        <v>120</v>
      </c>
      <c r="CL640" t="s">
        <v>103</v>
      </c>
      <c r="CM640" t="s">
        <v>103</v>
      </c>
      <c r="CN640" t="s">
        <v>103</v>
      </c>
      <c r="CO640" t="s">
        <v>103</v>
      </c>
      <c r="CP640" t="s">
        <v>103</v>
      </c>
      <c r="CQ640" t="s">
        <v>97</v>
      </c>
      <c r="CR640" t="s">
        <v>122</v>
      </c>
    </row>
    <row r="641" spans="2:96" x14ac:dyDescent="0.25">
      <c r="B641" s="1">
        <v>44713</v>
      </c>
      <c r="C641" t="s">
        <v>95</v>
      </c>
      <c r="D641" t="s">
        <v>140</v>
      </c>
      <c r="E641" t="s">
        <v>97</v>
      </c>
      <c r="F641" t="s">
        <v>98</v>
      </c>
      <c r="G641" t="s">
        <v>3275</v>
      </c>
      <c r="H641" t="s">
        <v>3276</v>
      </c>
      <c r="I641" t="s">
        <v>3266</v>
      </c>
      <c r="J641" t="s">
        <v>3266</v>
      </c>
      <c r="K641" t="s">
        <v>103</v>
      </c>
      <c r="L641" t="s">
        <v>3266</v>
      </c>
      <c r="M641" t="s">
        <v>104</v>
      </c>
      <c r="N641" t="s">
        <v>105</v>
      </c>
      <c r="O641" t="str">
        <f>VLOOKUP(N641,Sheet1!$A$2:$B$17,2,0)</f>
        <v>Wine Bottle Stand (Red)</v>
      </c>
      <c r="P641" t="s">
        <v>1180</v>
      </c>
      <c r="Q641" t="s">
        <v>103</v>
      </c>
      <c r="R641">
        <v>1</v>
      </c>
      <c r="S641">
        <v>0.04</v>
      </c>
      <c r="T641">
        <v>0.04</v>
      </c>
      <c r="U641" t="s">
        <v>103</v>
      </c>
      <c r="V641">
        <v>12.49</v>
      </c>
      <c r="X641">
        <v>12.49</v>
      </c>
      <c r="Y641">
        <v>0</v>
      </c>
      <c r="AA641">
        <v>0</v>
      </c>
      <c r="AE641">
        <v>12.49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O641">
        <v>0</v>
      </c>
      <c r="AP641">
        <v>0</v>
      </c>
      <c r="AQ641">
        <v>0</v>
      </c>
      <c r="AR641">
        <v>0</v>
      </c>
      <c r="AS641">
        <v>12.49</v>
      </c>
      <c r="AT641">
        <v>0</v>
      </c>
      <c r="AU641">
        <v>12.49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12.49</v>
      </c>
      <c r="BC641" t="s">
        <v>145</v>
      </c>
      <c r="BD641" t="s">
        <v>103</v>
      </c>
      <c r="BE641" t="s">
        <v>103</v>
      </c>
      <c r="BF641" t="s">
        <v>103</v>
      </c>
      <c r="BG641" t="s">
        <v>103</v>
      </c>
      <c r="BH641" t="s">
        <v>103</v>
      </c>
      <c r="BI641" t="s">
        <v>103</v>
      </c>
      <c r="BJ641" t="s">
        <v>108</v>
      </c>
      <c r="BK641" t="s">
        <v>146</v>
      </c>
      <c r="BL641" t="s">
        <v>147</v>
      </c>
      <c r="BM641" t="s">
        <v>148</v>
      </c>
      <c r="BN641" t="s">
        <v>3277</v>
      </c>
      <c r="BO641" t="s">
        <v>147</v>
      </c>
      <c r="BP641" t="s">
        <v>3278</v>
      </c>
      <c r="BQ641" t="s">
        <v>147</v>
      </c>
      <c r="BR641" t="s">
        <v>147</v>
      </c>
      <c r="BS641" t="s">
        <v>115</v>
      </c>
      <c r="BT641" t="s">
        <v>116</v>
      </c>
      <c r="BU641" t="s">
        <v>147</v>
      </c>
      <c r="BV641" t="s">
        <v>151</v>
      </c>
      <c r="BW641" t="s">
        <v>147</v>
      </c>
      <c r="BX641" t="s">
        <v>151</v>
      </c>
      <c r="BY641" t="s">
        <v>147</v>
      </c>
      <c r="BZ641" t="s">
        <v>151</v>
      </c>
      <c r="CA641" t="s">
        <v>103</v>
      </c>
      <c r="CB641" t="s">
        <v>103</v>
      </c>
      <c r="CC641" t="s">
        <v>147</v>
      </c>
      <c r="CD641" t="s">
        <v>152</v>
      </c>
      <c r="CE641" t="s">
        <v>118</v>
      </c>
      <c r="CF641" t="s">
        <v>3279</v>
      </c>
      <c r="CG641" t="s">
        <v>103</v>
      </c>
      <c r="CH641" t="s">
        <v>103</v>
      </c>
      <c r="CI641" t="s">
        <v>103</v>
      </c>
      <c r="CJ641" t="s">
        <v>103</v>
      </c>
      <c r="CK641" t="s">
        <v>120</v>
      </c>
      <c r="CL641" t="s">
        <v>3280</v>
      </c>
      <c r="CM641" t="s">
        <v>103</v>
      </c>
      <c r="CN641" t="s">
        <v>103</v>
      </c>
      <c r="CO641" t="s">
        <v>103</v>
      </c>
      <c r="CP641" t="s">
        <v>103</v>
      </c>
      <c r="CQ641" t="s">
        <v>155</v>
      </c>
      <c r="CR641" t="s">
        <v>3</v>
      </c>
    </row>
    <row r="642" spans="2:96" x14ac:dyDescent="0.25">
      <c r="B642" s="1">
        <v>44713</v>
      </c>
      <c r="C642" t="s">
        <v>95</v>
      </c>
      <c r="D642" t="s">
        <v>578</v>
      </c>
      <c r="E642" t="s">
        <v>97</v>
      </c>
      <c r="F642" t="s">
        <v>98</v>
      </c>
      <c r="G642" t="s">
        <v>3281</v>
      </c>
      <c r="H642" t="s">
        <v>3282</v>
      </c>
      <c r="I642" t="s">
        <v>3283</v>
      </c>
      <c r="J642" t="s">
        <v>3283</v>
      </c>
      <c r="K642" t="s">
        <v>103</v>
      </c>
      <c r="L642" t="s">
        <v>3283</v>
      </c>
      <c r="M642" t="s">
        <v>2126</v>
      </c>
      <c r="N642" t="s">
        <v>2127</v>
      </c>
      <c r="O642" t="str">
        <f>VLOOKUP(N642,Sheet1!$A$2:$B$17,2,0)</f>
        <v>Immersion heater 3.000w (3k), immersion for water</v>
      </c>
      <c r="P642" t="s">
        <v>2128</v>
      </c>
      <c r="Q642" t="s">
        <v>103</v>
      </c>
      <c r="R642">
        <v>1</v>
      </c>
      <c r="S642">
        <v>1.73</v>
      </c>
      <c r="T642">
        <v>1.73</v>
      </c>
      <c r="U642" t="s">
        <v>103</v>
      </c>
      <c r="V642">
        <v>83.32</v>
      </c>
      <c r="X642">
        <v>83.32</v>
      </c>
      <c r="AE642">
        <v>83.32</v>
      </c>
      <c r="AF642">
        <v>0.19</v>
      </c>
      <c r="AG642">
        <v>15.83</v>
      </c>
      <c r="AI642">
        <v>15.83</v>
      </c>
      <c r="AR642">
        <v>15.83</v>
      </c>
      <c r="AS642">
        <v>99.15</v>
      </c>
      <c r="AU642">
        <v>99.15</v>
      </c>
      <c r="BB642">
        <v>99.15</v>
      </c>
      <c r="BC642" t="s">
        <v>107</v>
      </c>
      <c r="BD642" t="s">
        <v>103</v>
      </c>
      <c r="BE642" t="s">
        <v>103</v>
      </c>
      <c r="BF642" t="s">
        <v>103</v>
      </c>
      <c r="BG642" t="s">
        <v>103</v>
      </c>
      <c r="BH642" t="s">
        <v>103</v>
      </c>
      <c r="BI642" t="s">
        <v>103</v>
      </c>
      <c r="BJ642" t="s">
        <v>108</v>
      </c>
      <c r="BK642" t="s">
        <v>131</v>
      </c>
      <c r="BL642" t="s">
        <v>135</v>
      </c>
      <c r="BM642" t="s">
        <v>132</v>
      </c>
      <c r="BN642" t="s">
        <v>131</v>
      </c>
      <c r="BO642" t="s">
        <v>135</v>
      </c>
      <c r="BP642" t="s">
        <v>132</v>
      </c>
      <c r="BQ642" t="s">
        <v>135</v>
      </c>
      <c r="BR642" t="s">
        <v>135</v>
      </c>
      <c r="BS642" t="s">
        <v>115</v>
      </c>
      <c r="BT642" t="s">
        <v>116</v>
      </c>
      <c r="BU642" t="s">
        <v>135</v>
      </c>
      <c r="BV642" t="s">
        <v>136</v>
      </c>
      <c r="BW642" t="s">
        <v>135</v>
      </c>
      <c r="BX642" t="s">
        <v>136</v>
      </c>
      <c r="BY642" t="s">
        <v>135</v>
      </c>
      <c r="BZ642" t="s">
        <v>136</v>
      </c>
      <c r="CA642" t="s">
        <v>135</v>
      </c>
      <c r="CB642" t="s">
        <v>3111</v>
      </c>
      <c r="CC642" t="s">
        <v>135</v>
      </c>
      <c r="CD642" t="s">
        <v>137</v>
      </c>
      <c r="CE642" t="s">
        <v>118</v>
      </c>
      <c r="CF642" t="s">
        <v>3112</v>
      </c>
      <c r="CG642" t="s">
        <v>103</v>
      </c>
      <c r="CH642" t="s">
        <v>103</v>
      </c>
      <c r="CI642" t="s">
        <v>103</v>
      </c>
      <c r="CJ642" t="s">
        <v>103</v>
      </c>
      <c r="CK642" t="s">
        <v>120</v>
      </c>
      <c r="CL642" t="s">
        <v>103</v>
      </c>
      <c r="CM642" t="s">
        <v>103</v>
      </c>
      <c r="CN642" t="s">
        <v>103</v>
      </c>
      <c r="CO642" t="s">
        <v>103</v>
      </c>
      <c r="CP642" t="s">
        <v>103</v>
      </c>
      <c r="CQ642" t="s">
        <v>97</v>
      </c>
      <c r="CR642" t="s">
        <v>122</v>
      </c>
    </row>
    <row r="643" spans="2:96" x14ac:dyDescent="0.25">
      <c r="B643" s="1">
        <v>44713</v>
      </c>
      <c r="C643" t="s">
        <v>95</v>
      </c>
      <c r="D643" t="s">
        <v>578</v>
      </c>
      <c r="E643" t="s">
        <v>97</v>
      </c>
      <c r="F643" t="s">
        <v>98</v>
      </c>
      <c r="G643" t="s">
        <v>3284</v>
      </c>
      <c r="H643" t="s">
        <v>3285</v>
      </c>
      <c r="I643" t="s">
        <v>3283</v>
      </c>
      <c r="J643" t="s">
        <v>3283</v>
      </c>
      <c r="K643" t="s">
        <v>103</v>
      </c>
      <c r="L643" t="s">
        <v>3283</v>
      </c>
      <c r="M643" t="s">
        <v>2126</v>
      </c>
      <c r="N643" t="s">
        <v>2127</v>
      </c>
      <c r="O643" t="str">
        <f>VLOOKUP(N643,Sheet1!$A$2:$B$17,2,0)</f>
        <v>Immersion heater 3.000w (3k), immersion for water</v>
      </c>
      <c r="P643" t="s">
        <v>2128</v>
      </c>
      <c r="Q643" t="s">
        <v>103</v>
      </c>
      <c r="R643">
        <v>1</v>
      </c>
      <c r="S643">
        <v>1.73</v>
      </c>
      <c r="T643">
        <v>1.73</v>
      </c>
      <c r="U643" t="s">
        <v>103</v>
      </c>
      <c r="V643">
        <v>83.32</v>
      </c>
      <c r="X643">
        <v>83.32</v>
      </c>
      <c r="AE643">
        <v>83.32</v>
      </c>
      <c r="AF643">
        <v>0.19</v>
      </c>
      <c r="AG643">
        <v>15.83</v>
      </c>
      <c r="AI643">
        <v>15.83</v>
      </c>
      <c r="AR643">
        <v>15.83</v>
      </c>
      <c r="AS643">
        <v>99.15</v>
      </c>
      <c r="AU643">
        <v>99.15</v>
      </c>
      <c r="BB643">
        <v>99.15</v>
      </c>
      <c r="BC643" t="s">
        <v>107</v>
      </c>
      <c r="BD643" t="s">
        <v>103</v>
      </c>
      <c r="BE643" t="s">
        <v>103</v>
      </c>
      <c r="BF643" t="s">
        <v>103</v>
      </c>
      <c r="BG643" t="s">
        <v>103</v>
      </c>
      <c r="BH643" t="s">
        <v>103</v>
      </c>
      <c r="BI643" t="s">
        <v>103</v>
      </c>
      <c r="BJ643" t="s">
        <v>108</v>
      </c>
      <c r="BK643" t="s">
        <v>131</v>
      </c>
      <c r="BL643" t="s">
        <v>135</v>
      </c>
      <c r="BM643" t="s">
        <v>132</v>
      </c>
      <c r="BN643" t="s">
        <v>131</v>
      </c>
      <c r="BO643" t="s">
        <v>135</v>
      </c>
      <c r="BP643" t="s">
        <v>132</v>
      </c>
      <c r="BQ643" t="s">
        <v>135</v>
      </c>
      <c r="BR643" t="s">
        <v>135</v>
      </c>
      <c r="BS643" t="s">
        <v>115</v>
      </c>
      <c r="BT643" t="s">
        <v>116</v>
      </c>
      <c r="BU643" t="s">
        <v>135</v>
      </c>
      <c r="BV643" t="s">
        <v>136</v>
      </c>
      <c r="BW643" t="s">
        <v>135</v>
      </c>
      <c r="BX643" t="s">
        <v>136</v>
      </c>
      <c r="BY643" t="s">
        <v>135</v>
      </c>
      <c r="BZ643" t="s">
        <v>136</v>
      </c>
      <c r="CA643" t="s">
        <v>135</v>
      </c>
      <c r="CB643" t="s">
        <v>3111</v>
      </c>
      <c r="CC643" t="s">
        <v>135</v>
      </c>
      <c r="CD643" t="s">
        <v>137</v>
      </c>
      <c r="CE643" t="s">
        <v>118</v>
      </c>
      <c r="CF643" t="s">
        <v>3112</v>
      </c>
      <c r="CG643" t="s">
        <v>103</v>
      </c>
      <c r="CH643" t="s">
        <v>103</v>
      </c>
      <c r="CI643" t="s">
        <v>103</v>
      </c>
      <c r="CJ643" t="s">
        <v>103</v>
      </c>
      <c r="CK643" t="s">
        <v>120</v>
      </c>
      <c r="CL643" t="s">
        <v>103</v>
      </c>
      <c r="CM643" t="s">
        <v>103</v>
      </c>
      <c r="CN643" t="s">
        <v>103</v>
      </c>
      <c r="CO643" t="s">
        <v>103</v>
      </c>
      <c r="CP643" t="s">
        <v>103</v>
      </c>
      <c r="CQ643" t="s">
        <v>97</v>
      </c>
      <c r="CR643" t="s">
        <v>122</v>
      </c>
    </row>
    <row r="644" spans="2:96" x14ac:dyDescent="0.25">
      <c r="B644" s="1">
        <v>44713</v>
      </c>
      <c r="C644" t="s">
        <v>95</v>
      </c>
      <c r="D644" t="s">
        <v>578</v>
      </c>
      <c r="E644" t="s">
        <v>97</v>
      </c>
      <c r="F644" t="s">
        <v>98</v>
      </c>
      <c r="G644" t="s">
        <v>3286</v>
      </c>
      <c r="H644" t="s">
        <v>3287</v>
      </c>
      <c r="I644" t="s">
        <v>3283</v>
      </c>
      <c r="J644" t="s">
        <v>3283</v>
      </c>
      <c r="K644" t="s">
        <v>103</v>
      </c>
      <c r="L644" t="s">
        <v>3283</v>
      </c>
      <c r="M644" t="s">
        <v>2126</v>
      </c>
      <c r="N644" t="s">
        <v>2127</v>
      </c>
      <c r="O644" t="str">
        <f>VLOOKUP(N644,Sheet1!$A$2:$B$17,2,0)</f>
        <v>Immersion heater 3.000w (3k), immersion for water</v>
      </c>
      <c r="P644" t="s">
        <v>2128</v>
      </c>
      <c r="Q644" t="s">
        <v>103</v>
      </c>
      <c r="R644">
        <v>1</v>
      </c>
      <c r="S644">
        <v>1.73</v>
      </c>
      <c r="T644">
        <v>1.73</v>
      </c>
      <c r="U644" t="s">
        <v>103</v>
      </c>
      <c r="V644">
        <v>83.32</v>
      </c>
      <c r="X644">
        <v>83.32</v>
      </c>
      <c r="AE644">
        <v>83.32</v>
      </c>
      <c r="AF644">
        <v>0.19</v>
      </c>
      <c r="AG644">
        <v>15.83</v>
      </c>
      <c r="AI644">
        <v>15.83</v>
      </c>
      <c r="AR644">
        <v>15.83</v>
      </c>
      <c r="AS644">
        <v>99.15</v>
      </c>
      <c r="AU644">
        <v>99.15</v>
      </c>
      <c r="BB644">
        <v>99.15</v>
      </c>
      <c r="BC644" t="s">
        <v>107</v>
      </c>
      <c r="BD644" t="s">
        <v>103</v>
      </c>
      <c r="BE644" t="s">
        <v>103</v>
      </c>
      <c r="BF644" t="s">
        <v>103</v>
      </c>
      <c r="BG644" t="s">
        <v>103</v>
      </c>
      <c r="BH644" t="s">
        <v>103</v>
      </c>
      <c r="BI644" t="s">
        <v>103</v>
      </c>
      <c r="BJ644" t="s">
        <v>108</v>
      </c>
      <c r="BK644" t="s">
        <v>131</v>
      </c>
      <c r="BL644" t="s">
        <v>135</v>
      </c>
      <c r="BM644" t="s">
        <v>132</v>
      </c>
      <c r="BN644" t="s">
        <v>131</v>
      </c>
      <c r="BO644" t="s">
        <v>135</v>
      </c>
      <c r="BP644" t="s">
        <v>132</v>
      </c>
      <c r="BQ644" t="s">
        <v>135</v>
      </c>
      <c r="BR644" t="s">
        <v>135</v>
      </c>
      <c r="BS644" t="s">
        <v>115</v>
      </c>
      <c r="BT644" t="s">
        <v>116</v>
      </c>
      <c r="BU644" t="s">
        <v>135</v>
      </c>
      <c r="BV644" t="s">
        <v>136</v>
      </c>
      <c r="BW644" t="s">
        <v>135</v>
      </c>
      <c r="BX644" t="s">
        <v>136</v>
      </c>
      <c r="BY644" t="s">
        <v>135</v>
      </c>
      <c r="BZ644" t="s">
        <v>136</v>
      </c>
      <c r="CA644" t="s">
        <v>135</v>
      </c>
      <c r="CB644" t="s">
        <v>3111</v>
      </c>
      <c r="CC644" t="s">
        <v>135</v>
      </c>
      <c r="CD644" t="s">
        <v>137</v>
      </c>
      <c r="CE644" t="s">
        <v>118</v>
      </c>
      <c r="CF644" t="s">
        <v>3112</v>
      </c>
      <c r="CG644" t="s">
        <v>103</v>
      </c>
      <c r="CH644" t="s">
        <v>103</v>
      </c>
      <c r="CI644" t="s">
        <v>103</v>
      </c>
      <c r="CJ644" t="s">
        <v>103</v>
      </c>
      <c r="CK644" t="s">
        <v>120</v>
      </c>
      <c r="CL644" t="s">
        <v>103</v>
      </c>
      <c r="CM644" t="s">
        <v>103</v>
      </c>
      <c r="CN644" t="s">
        <v>103</v>
      </c>
      <c r="CO644" t="s">
        <v>103</v>
      </c>
      <c r="CP644" t="s">
        <v>103</v>
      </c>
      <c r="CQ644" t="s">
        <v>97</v>
      </c>
      <c r="CR644" t="s">
        <v>122</v>
      </c>
    </row>
    <row r="645" spans="2:96" x14ac:dyDescent="0.25">
      <c r="B645" s="1">
        <v>44713</v>
      </c>
      <c r="C645" t="s">
        <v>95</v>
      </c>
      <c r="D645" t="s">
        <v>578</v>
      </c>
      <c r="E645" t="s">
        <v>97</v>
      </c>
      <c r="F645" t="s">
        <v>98</v>
      </c>
      <c r="G645" t="s">
        <v>3288</v>
      </c>
      <c r="H645" t="s">
        <v>3289</v>
      </c>
      <c r="I645" t="s">
        <v>3283</v>
      </c>
      <c r="J645" t="s">
        <v>3283</v>
      </c>
      <c r="K645" t="s">
        <v>103</v>
      </c>
      <c r="L645" t="s">
        <v>3283</v>
      </c>
      <c r="M645" t="s">
        <v>2126</v>
      </c>
      <c r="N645" t="s">
        <v>2127</v>
      </c>
      <c r="O645" t="str">
        <f>VLOOKUP(N645,Sheet1!$A$2:$B$17,2,0)</f>
        <v>Immersion heater 3.000w (3k), immersion for water</v>
      </c>
      <c r="P645" t="s">
        <v>2128</v>
      </c>
      <c r="Q645" t="s">
        <v>103</v>
      </c>
      <c r="R645">
        <v>1</v>
      </c>
      <c r="S645">
        <v>1.73</v>
      </c>
      <c r="T645">
        <v>1.73</v>
      </c>
      <c r="U645" t="s">
        <v>103</v>
      </c>
      <c r="V645">
        <v>83.32</v>
      </c>
      <c r="X645">
        <v>83.32</v>
      </c>
      <c r="AE645">
        <v>83.32</v>
      </c>
      <c r="AF645">
        <v>0.19</v>
      </c>
      <c r="AG645">
        <v>15.83</v>
      </c>
      <c r="AI645">
        <v>15.83</v>
      </c>
      <c r="AR645">
        <v>15.83</v>
      </c>
      <c r="AS645">
        <v>99.15</v>
      </c>
      <c r="AU645">
        <v>99.15</v>
      </c>
      <c r="BB645">
        <v>99.15</v>
      </c>
      <c r="BC645" t="s">
        <v>107</v>
      </c>
      <c r="BD645" t="s">
        <v>103</v>
      </c>
      <c r="BE645" t="s">
        <v>103</v>
      </c>
      <c r="BF645" t="s">
        <v>103</v>
      </c>
      <c r="BG645" t="s">
        <v>103</v>
      </c>
      <c r="BH645" t="s">
        <v>103</v>
      </c>
      <c r="BI645" t="s">
        <v>103</v>
      </c>
      <c r="BJ645" t="s">
        <v>108</v>
      </c>
      <c r="BK645" t="s">
        <v>131</v>
      </c>
      <c r="BL645" t="s">
        <v>135</v>
      </c>
      <c r="BM645" t="s">
        <v>132</v>
      </c>
      <c r="BN645" t="s">
        <v>131</v>
      </c>
      <c r="BO645" t="s">
        <v>135</v>
      </c>
      <c r="BP645" t="s">
        <v>132</v>
      </c>
      <c r="BQ645" t="s">
        <v>135</v>
      </c>
      <c r="BR645" t="s">
        <v>135</v>
      </c>
      <c r="BS645" t="s">
        <v>115</v>
      </c>
      <c r="BT645" t="s">
        <v>116</v>
      </c>
      <c r="BU645" t="s">
        <v>135</v>
      </c>
      <c r="BV645" t="s">
        <v>136</v>
      </c>
      <c r="BW645" t="s">
        <v>135</v>
      </c>
      <c r="BX645" t="s">
        <v>136</v>
      </c>
      <c r="BY645" t="s">
        <v>135</v>
      </c>
      <c r="BZ645" t="s">
        <v>136</v>
      </c>
      <c r="CA645" t="s">
        <v>135</v>
      </c>
      <c r="CB645" t="s">
        <v>3111</v>
      </c>
      <c r="CC645" t="s">
        <v>135</v>
      </c>
      <c r="CD645" t="s">
        <v>137</v>
      </c>
      <c r="CE645" t="s">
        <v>118</v>
      </c>
      <c r="CF645" t="s">
        <v>3112</v>
      </c>
      <c r="CG645" t="s">
        <v>103</v>
      </c>
      <c r="CH645" t="s">
        <v>103</v>
      </c>
      <c r="CI645" t="s">
        <v>103</v>
      </c>
      <c r="CJ645" t="s">
        <v>103</v>
      </c>
      <c r="CK645" t="s">
        <v>120</v>
      </c>
      <c r="CL645" t="s">
        <v>103</v>
      </c>
      <c r="CM645" t="s">
        <v>103</v>
      </c>
      <c r="CN645" t="s">
        <v>103</v>
      </c>
      <c r="CO645" t="s">
        <v>103</v>
      </c>
      <c r="CP645" t="s">
        <v>103</v>
      </c>
      <c r="CQ645" t="s">
        <v>97</v>
      </c>
      <c r="CR645" t="s">
        <v>122</v>
      </c>
    </row>
    <row r="646" spans="2:96" x14ac:dyDescent="0.25">
      <c r="B646" s="1">
        <v>44713</v>
      </c>
      <c r="C646" t="s">
        <v>95</v>
      </c>
      <c r="D646" t="s">
        <v>578</v>
      </c>
      <c r="E646" t="s">
        <v>97</v>
      </c>
      <c r="F646" t="s">
        <v>98</v>
      </c>
      <c r="G646" t="s">
        <v>3290</v>
      </c>
      <c r="H646" t="s">
        <v>3291</v>
      </c>
      <c r="I646" t="s">
        <v>3283</v>
      </c>
      <c r="J646" t="s">
        <v>3283</v>
      </c>
      <c r="K646" t="s">
        <v>103</v>
      </c>
      <c r="L646" t="s">
        <v>3283</v>
      </c>
      <c r="M646" t="s">
        <v>2126</v>
      </c>
      <c r="N646" t="s">
        <v>2127</v>
      </c>
      <c r="O646" t="str">
        <f>VLOOKUP(N646,Sheet1!$A$2:$B$17,2,0)</f>
        <v>Immersion heater 3.000w (3k), immersion for water</v>
      </c>
      <c r="P646" t="s">
        <v>2128</v>
      </c>
      <c r="Q646" t="s">
        <v>103</v>
      </c>
      <c r="R646">
        <v>1</v>
      </c>
      <c r="S646">
        <v>1.73</v>
      </c>
      <c r="T646">
        <v>1.73</v>
      </c>
      <c r="U646" t="s">
        <v>103</v>
      </c>
      <c r="V646">
        <v>83.32</v>
      </c>
      <c r="X646">
        <v>83.32</v>
      </c>
      <c r="AE646">
        <v>83.32</v>
      </c>
      <c r="AF646">
        <v>0.19</v>
      </c>
      <c r="AG646">
        <v>15.83</v>
      </c>
      <c r="AI646">
        <v>15.83</v>
      </c>
      <c r="AR646">
        <v>15.83</v>
      </c>
      <c r="AS646">
        <v>99.15</v>
      </c>
      <c r="AU646">
        <v>99.15</v>
      </c>
      <c r="BB646">
        <v>99.15</v>
      </c>
      <c r="BC646" t="s">
        <v>107</v>
      </c>
      <c r="BD646" t="s">
        <v>103</v>
      </c>
      <c r="BE646" t="s">
        <v>103</v>
      </c>
      <c r="BF646" t="s">
        <v>103</v>
      </c>
      <c r="BG646" t="s">
        <v>103</v>
      </c>
      <c r="BH646" t="s">
        <v>103</v>
      </c>
      <c r="BI646" t="s">
        <v>103</v>
      </c>
      <c r="BJ646" t="s">
        <v>108</v>
      </c>
      <c r="BK646" t="s">
        <v>131</v>
      </c>
      <c r="BL646" t="s">
        <v>135</v>
      </c>
      <c r="BM646" t="s">
        <v>132</v>
      </c>
      <c r="BN646" t="s">
        <v>131</v>
      </c>
      <c r="BO646" t="s">
        <v>135</v>
      </c>
      <c r="BP646" t="s">
        <v>132</v>
      </c>
      <c r="BQ646" t="s">
        <v>135</v>
      </c>
      <c r="BR646" t="s">
        <v>135</v>
      </c>
      <c r="BS646" t="s">
        <v>115</v>
      </c>
      <c r="BT646" t="s">
        <v>116</v>
      </c>
      <c r="BU646" t="s">
        <v>135</v>
      </c>
      <c r="BV646" t="s">
        <v>136</v>
      </c>
      <c r="BW646" t="s">
        <v>135</v>
      </c>
      <c r="BX646" t="s">
        <v>136</v>
      </c>
      <c r="BY646" t="s">
        <v>135</v>
      </c>
      <c r="BZ646" t="s">
        <v>136</v>
      </c>
      <c r="CA646" t="s">
        <v>135</v>
      </c>
      <c r="CB646" t="s">
        <v>3111</v>
      </c>
      <c r="CC646" t="s">
        <v>135</v>
      </c>
      <c r="CD646" t="s">
        <v>137</v>
      </c>
      <c r="CE646" t="s">
        <v>118</v>
      </c>
      <c r="CF646" t="s">
        <v>3112</v>
      </c>
      <c r="CG646" t="s">
        <v>103</v>
      </c>
      <c r="CH646" t="s">
        <v>103</v>
      </c>
      <c r="CI646" t="s">
        <v>103</v>
      </c>
      <c r="CJ646" t="s">
        <v>103</v>
      </c>
      <c r="CK646" t="s">
        <v>120</v>
      </c>
      <c r="CL646" t="s">
        <v>103</v>
      </c>
      <c r="CM646" t="s">
        <v>103</v>
      </c>
      <c r="CN646" t="s">
        <v>103</v>
      </c>
      <c r="CO646" t="s">
        <v>103</v>
      </c>
      <c r="CP646" t="s">
        <v>103</v>
      </c>
      <c r="CQ646" t="s">
        <v>97</v>
      </c>
      <c r="CR646" t="s">
        <v>122</v>
      </c>
    </row>
    <row r="647" spans="2:96" x14ac:dyDescent="0.25">
      <c r="B647" s="1">
        <v>44713</v>
      </c>
      <c r="C647" t="s">
        <v>95</v>
      </c>
      <c r="D647" t="s">
        <v>578</v>
      </c>
      <c r="E647" t="s">
        <v>97</v>
      </c>
      <c r="F647" t="s">
        <v>98</v>
      </c>
      <c r="G647" t="s">
        <v>3292</v>
      </c>
      <c r="H647" t="s">
        <v>3293</v>
      </c>
      <c r="I647" t="s">
        <v>3283</v>
      </c>
      <c r="J647" t="s">
        <v>3283</v>
      </c>
      <c r="K647" t="s">
        <v>103</v>
      </c>
      <c r="L647" t="s">
        <v>3283</v>
      </c>
      <c r="M647" t="s">
        <v>2126</v>
      </c>
      <c r="N647" t="s">
        <v>2127</v>
      </c>
      <c r="O647" t="str">
        <f>VLOOKUP(N647,Sheet1!$A$2:$B$17,2,0)</f>
        <v>Immersion heater 3.000w (3k), immersion for water</v>
      </c>
      <c r="P647" t="s">
        <v>2128</v>
      </c>
      <c r="Q647" t="s">
        <v>103</v>
      </c>
      <c r="R647">
        <v>1</v>
      </c>
      <c r="S647">
        <v>1.73</v>
      </c>
      <c r="T647">
        <v>1.73</v>
      </c>
      <c r="U647" t="s">
        <v>103</v>
      </c>
      <c r="V647">
        <v>83.32</v>
      </c>
      <c r="X647">
        <v>83.32</v>
      </c>
      <c r="AE647">
        <v>83.32</v>
      </c>
      <c r="AF647">
        <v>0.19</v>
      </c>
      <c r="AG647">
        <v>15.83</v>
      </c>
      <c r="AI647">
        <v>15.83</v>
      </c>
      <c r="AR647">
        <v>15.83</v>
      </c>
      <c r="AS647">
        <v>99.15</v>
      </c>
      <c r="AU647">
        <v>99.15</v>
      </c>
      <c r="BB647">
        <v>99.15</v>
      </c>
      <c r="BC647" t="s">
        <v>107</v>
      </c>
      <c r="BD647" t="s">
        <v>103</v>
      </c>
      <c r="BE647" t="s">
        <v>103</v>
      </c>
      <c r="BF647" t="s">
        <v>103</v>
      </c>
      <c r="BG647" t="s">
        <v>103</v>
      </c>
      <c r="BH647" t="s">
        <v>103</v>
      </c>
      <c r="BI647" t="s">
        <v>103</v>
      </c>
      <c r="BJ647" t="s">
        <v>108</v>
      </c>
      <c r="BK647" t="s">
        <v>131</v>
      </c>
      <c r="BL647" t="s">
        <v>135</v>
      </c>
      <c r="BM647" t="s">
        <v>132</v>
      </c>
      <c r="BN647" t="s">
        <v>131</v>
      </c>
      <c r="BO647" t="s">
        <v>135</v>
      </c>
      <c r="BP647" t="s">
        <v>132</v>
      </c>
      <c r="BQ647" t="s">
        <v>135</v>
      </c>
      <c r="BR647" t="s">
        <v>135</v>
      </c>
      <c r="BS647" t="s">
        <v>115</v>
      </c>
      <c r="BT647" t="s">
        <v>116</v>
      </c>
      <c r="BU647" t="s">
        <v>135</v>
      </c>
      <c r="BV647" t="s">
        <v>136</v>
      </c>
      <c r="BW647" t="s">
        <v>135</v>
      </c>
      <c r="BX647" t="s">
        <v>136</v>
      </c>
      <c r="BY647" t="s">
        <v>135</v>
      </c>
      <c r="BZ647" t="s">
        <v>136</v>
      </c>
      <c r="CA647" t="s">
        <v>135</v>
      </c>
      <c r="CB647" t="s">
        <v>3111</v>
      </c>
      <c r="CC647" t="s">
        <v>135</v>
      </c>
      <c r="CD647" t="s">
        <v>137</v>
      </c>
      <c r="CE647" t="s">
        <v>118</v>
      </c>
      <c r="CF647" t="s">
        <v>3112</v>
      </c>
      <c r="CG647" t="s">
        <v>103</v>
      </c>
      <c r="CH647" t="s">
        <v>103</v>
      </c>
      <c r="CI647" t="s">
        <v>103</v>
      </c>
      <c r="CJ647" t="s">
        <v>103</v>
      </c>
      <c r="CK647" t="s">
        <v>120</v>
      </c>
      <c r="CL647" t="s">
        <v>103</v>
      </c>
      <c r="CM647" t="s">
        <v>103</v>
      </c>
      <c r="CN647" t="s">
        <v>103</v>
      </c>
      <c r="CO647" t="s">
        <v>103</v>
      </c>
      <c r="CP647" t="s">
        <v>103</v>
      </c>
      <c r="CQ647" t="s">
        <v>97</v>
      </c>
      <c r="CR647" t="s">
        <v>122</v>
      </c>
    </row>
    <row r="648" spans="2:96" x14ac:dyDescent="0.25">
      <c r="B648" s="1">
        <v>44713</v>
      </c>
      <c r="C648" t="s">
        <v>95</v>
      </c>
      <c r="D648" t="s">
        <v>578</v>
      </c>
      <c r="E648" t="s">
        <v>97</v>
      </c>
      <c r="F648" t="s">
        <v>98</v>
      </c>
      <c r="G648" t="s">
        <v>3294</v>
      </c>
      <c r="H648" t="s">
        <v>3295</v>
      </c>
      <c r="I648" t="s">
        <v>3283</v>
      </c>
      <c r="J648" t="s">
        <v>3283</v>
      </c>
      <c r="K648" t="s">
        <v>103</v>
      </c>
      <c r="L648" t="s">
        <v>3283</v>
      </c>
      <c r="M648" t="s">
        <v>2126</v>
      </c>
      <c r="N648" t="s">
        <v>2127</v>
      </c>
      <c r="O648" t="str">
        <f>VLOOKUP(N648,Sheet1!$A$2:$B$17,2,0)</f>
        <v>Immersion heater 3.000w (3k), immersion for water</v>
      </c>
      <c r="P648" t="s">
        <v>2128</v>
      </c>
      <c r="Q648" t="s">
        <v>103</v>
      </c>
      <c r="R648">
        <v>1</v>
      </c>
      <c r="S648">
        <v>1.73</v>
      </c>
      <c r="T648">
        <v>1.73</v>
      </c>
      <c r="U648" t="s">
        <v>103</v>
      </c>
      <c r="V648">
        <v>83.32</v>
      </c>
      <c r="X648">
        <v>83.32</v>
      </c>
      <c r="AE648">
        <v>83.32</v>
      </c>
      <c r="AF648">
        <v>0.19</v>
      </c>
      <c r="AG648">
        <v>15.83</v>
      </c>
      <c r="AI648">
        <v>15.83</v>
      </c>
      <c r="AR648">
        <v>15.83</v>
      </c>
      <c r="AS648">
        <v>99.15</v>
      </c>
      <c r="AU648">
        <v>99.15</v>
      </c>
      <c r="BB648">
        <v>99.15</v>
      </c>
      <c r="BC648" t="s">
        <v>107</v>
      </c>
      <c r="BD648" t="s">
        <v>103</v>
      </c>
      <c r="BE648" t="s">
        <v>103</v>
      </c>
      <c r="BF648" t="s">
        <v>103</v>
      </c>
      <c r="BG648" t="s">
        <v>103</v>
      </c>
      <c r="BH648" t="s">
        <v>103</v>
      </c>
      <c r="BI648" t="s">
        <v>103</v>
      </c>
      <c r="BJ648" t="s">
        <v>108</v>
      </c>
      <c r="BK648" t="s">
        <v>131</v>
      </c>
      <c r="BL648" t="s">
        <v>135</v>
      </c>
      <c r="BM648" t="s">
        <v>132</v>
      </c>
      <c r="BN648" t="s">
        <v>131</v>
      </c>
      <c r="BO648" t="s">
        <v>135</v>
      </c>
      <c r="BP648" t="s">
        <v>132</v>
      </c>
      <c r="BQ648" t="s">
        <v>135</v>
      </c>
      <c r="BR648" t="s">
        <v>135</v>
      </c>
      <c r="BS648" t="s">
        <v>115</v>
      </c>
      <c r="BT648" t="s">
        <v>116</v>
      </c>
      <c r="BU648" t="s">
        <v>135</v>
      </c>
      <c r="BV648" t="s">
        <v>136</v>
      </c>
      <c r="BW648" t="s">
        <v>135</v>
      </c>
      <c r="BX648" t="s">
        <v>136</v>
      </c>
      <c r="BY648" t="s">
        <v>135</v>
      </c>
      <c r="BZ648" t="s">
        <v>136</v>
      </c>
      <c r="CA648" t="s">
        <v>135</v>
      </c>
      <c r="CB648" t="s">
        <v>3111</v>
      </c>
      <c r="CC648" t="s">
        <v>135</v>
      </c>
      <c r="CD648" t="s">
        <v>137</v>
      </c>
      <c r="CE648" t="s">
        <v>118</v>
      </c>
      <c r="CF648" t="s">
        <v>3112</v>
      </c>
      <c r="CG648" t="s">
        <v>103</v>
      </c>
      <c r="CH648" t="s">
        <v>103</v>
      </c>
      <c r="CI648" t="s">
        <v>103</v>
      </c>
      <c r="CJ648" t="s">
        <v>103</v>
      </c>
      <c r="CK648" t="s">
        <v>120</v>
      </c>
      <c r="CL648" t="s">
        <v>103</v>
      </c>
      <c r="CM648" t="s">
        <v>103</v>
      </c>
      <c r="CN648" t="s">
        <v>103</v>
      </c>
      <c r="CO648" t="s">
        <v>103</v>
      </c>
      <c r="CP648" t="s">
        <v>103</v>
      </c>
      <c r="CQ648" t="s">
        <v>97</v>
      </c>
      <c r="CR648" t="s">
        <v>122</v>
      </c>
    </row>
    <row r="649" spans="2:96" x14ac:dyDescent="0.25">
      <c r="B649" s="1">
        <v>44713</v>
      </c>
      <c r="C649" t="s">
        <v>95</v>
      </c>
      <c r="D649" t="s">
        <v>578</v>
      </c>
      <c r="E649" t="s">
        <v>97</v>
      </c>
      <c r="F649" t="s">
        <v>98</v>
      </c>
      <c r="G649" t="s">
        <v>3296</v>
      </c>
      <c r="H649" t="s">
        <v>3297</v>
      </c>
      <c r="I649" t="s">
        <v>3283</v>
      </c>
      <c r="J649" t="s">
        <v>3283</v>
      </c>
      <c r="K649" t="s">
        <v>103</v>
      </c>
      <c r="L649" t="s">
        <v>3283</v>
      </c>
      <c r="M649" t="s">
        <v>2126</v>
      </c>
      <c r="N649" t="s">
        <v>2127</v>
      </c>
      <c r="O649" t="str">
        <f>VLOOKUP(N649,Sheet1!$A$2:$B$17,2,0)</f>
        <v>Immersion heater 3.000w (3k), immersion for water</v>
      </c>
      <c r="P649" t="s">
        <v>2128</v>
      </c>
      <c r="Q649" t="s">
        <v>103</v>
      </c>
      <c r="R649">
        <v>1</v>
      </c>
      <c r="S649">
        <v>1.73</v>
      </c>
      <c r="T649">
        <v>1.73</v>
      </c>
      <c r="U649" t="s">
        <v>103</v>
      </c>
      <c r="V649">
        <v>83.32</v>
      </c>
      <c r="X649">
        <v>83.32</v>
      </c>
      <c r="AE649">
        <v>83.32</v>
      </c>
      <c r="AF649">
        <v>0.19</v>
      </c>
      <c r="AG649">
        <v>15.83</v>
      </c>
      <c r="AI649">
        <v>15.83</v>
      </c>
      <c r="AR649">
        <v>15.83</v>
      </c>
      <c r="AS649">
        <v>99.15</v>
      </c>
      <c r="AU649">
        <v>99.15</v>
      </c>
      <c r="BB649">
        <v>99.15</v>
      </c>
      <c r="BC649" t="s">
        <v>107</v>
      </c>
      <c r="BD649" t="s">
        <v>103</v>
      </c>
      <c r="BE649" t="s">
        <v>103</v>
      </c>
      <c r="BF649" t="s">
        <v>103</v>
      </c>
      <c r="BG649" t="s">
        <v>103</v>
      </c>
      <c r="BH649" t="s">
        <v>103</v>
      </c>
      <c r="BI649" t="s">
        <v>103</v>
      </c>
      <c r="BJ649" t="s">
        <v>108</v>
      </c>
      <c r="BK649" t="s">
        <v>131</v>
      </c>
      <c r="BL649" t="s">
        <v>135</v>
      </c>
      <c r="BM649" t="s">
        <v>132</v>
      </c>
      <c r="BN649" t="s">
        <v>131</v>
      </c>
      <c r="BO649" t="s">
        <v>135</v>
      </c>
      <c r="BP649" t="s">
        <v>132</v>
      </c>
      <c r="BQ649" t="s">
        <v>135</v>
      </c>
      <c r="BR649" t="s">
        <v>135</v>
      </c>
      <c r="BS649" t="s">
        <v>115</v>
      </c>
      <c r="BT649" t="s">
        <v>116</v>
      </c>
      <c r="BU649" t="s">
        <v>135</v>
      </c>
      <c r="BV649" t="s">
        <v>136</v>
      </c>
      <c r="BW649" t="s">
        <v>135</v>
      </c>
      <c r="BX649" t="s">
        <v>136</v>
      </c>
      <c r="BY649" t="s">
        <v>135</v>
      </c>
      <c r="BZ649" t="s">
        <v>136</v>
      </c>
      <c r="CA649" t="s">
        <v>135</v>
      </c>
      <c r="CB649" t="s">
        <v>3111</v>
      </c>
      <c r="CC649" t="s">
        <v>135</v>
      </c>
      <c r="CD649" t="s">
        <v>137</v>
      </c>
      <c r="CE649" t="s">
        <v>118</v>
      </c>
      <c r="CF649" t="s">
        <v>3112</v>
      </c>
      <c r="CG649" t="s">
        <v>103</v>
      </c>
      <c r="CH649" t="s">
        <v>103</v>
      </c>
      <c r="CI649" t="s">
        <v>103</v>
      </c>
      <c r="CJ649" t="s">
        <v>103</v>
      </c>
      <c r="CK649" t="s">
        <v>120</v>
      </c>
      <c r="CL649" t="s">
        <v>103</v>
      </c>
      <c r="CM649" t="s">
        <v>103</v>
      </c>
      <c r="CN649" t="s">
        <v>103</v>
      </c>
      <c r="CO649" t="s">
        <v>103</v>
      </c>
      <c r="CP649" t="s">
        <v>103</v>
      </c>
      <c r="CQ649" t="s">
        <v>97</v>
      </c>
      <c r="CR649" t="s">
        <v>122</v>
      </c>
    </row>
    <row r="650" spans="2:96" x14ac:dyDescent="0.25">
      <c r="B650" s="1">
        <v>44713</v>
      </c>
      <c r="C650" t="s">
        <v>95</v>
      </c>
      <c r="D650" t="s">
        <v>578</v>
      </c>
      <c r="E650" t="s">
        <v>97</v>
      </c>
      <c r="F650" t="s">
        <v>98</v>
      </c>
      <c r="G650" t="s">
        <v>3298</v>
      </c>
      <c r="H650" t="s">
        <v>3299</v>
      </c>
      <c r="I650" t="s">
        <v>3283</v>
      </c>
      <c r="J650" t="s">
        <v>3283</v>
      </c>
      <c r="K650" t="s">
        <v>103</v>
      </c>
      <c r="L650" t="s">
        <v>3283</v>
      </c>
      <c r="M650" t="s">
        <v>2126</v>
      </c>
      <c r="N650" t="s">
        <v>2127</v>
      </c>
      <c r="O650" t="str">
        <f>VLOOKUP(N650,Sheet1!$A$2:$B$17,2,0)</f>
        <v>Immersion heater 3.000w (3k), immersion for water</v>
      </c>
      <c r="P650" t="s">
        <v>2128</v>
      </c>
      <c r="Q650" t="s">
        <v>103</v>
      </c>
      <c r="R650">
        <v>1</v>
      </c>
      <c r="S650">
        <v>1.73</v>
      </c>
      <c r="T650">
        <v>1.73</v>
      </c>
      <c r="U650" t="s">
        <v>103</v>
      </c>
      <c r="V650">
        <v>83.32</v>
      </c>
      <c r="X650">
        <v>83.32</v>
      </c>
      <c r="AE650">
        <v>83.32</v>
      </c>
      <c r="AF650">
        <v>0.19</v>
      </c>
      <c r="AG650">
        <v>15.83</v>
      </c>
      <c r="AI650">
        <v>15.83</v>
      </c>
      <c r="AR650">
        <v>15.83</v>
      </c>
      <c r="AS650">
        <v>99.15</v>
      </c>
      <c r="AU650">
        <v>99.15</v>
      </c>
      <c r="BB650">
        <v>99.15</v>
      </c>
      <c r="BC650" t="s">
        <v>107</v>
      </c>
      <c r="BD650" t="s">
        <v>103</v>
      </c>
      <c r="BE650" t="s">
        <v>103</v>
      </c>
      <c r="BF650" t="s">
        <v>103</v>
      </c>
      <c r="BG650" t="s">
        <v>103</v>
      </c>
      <c r="BH650" t="s">
        <v>103</v>
      </c>
      <c r="BI650" t="s">
        <v>103</v>
      </c>
      <c r="BJ650" t="s">
        <v>108</v>
      </c>
      <c r="BK650" t="s">
        <v>131</v>
      </c>
      <c r="BL650" t="s">
        <v>135</v>
      </c>
      <c r="BM650" t="s">
        <v>132</v>
      </c>
      <c r="BN650" t="s">
        <v>131</v>
      </c>
      <c r="BO650" t="s">
        <v>135</v>
      </c>
      <c r="BP650" t="s">
        <v>132</v>
      </c>
      <c r="BQ650" t="s">
        <v>135</v>
      </c>
      <c r="BR650" t="s">
        <v>135</v>
      </c>
      <c r="BS650" t="s">
        <v>115</v>
      </c>
      <c r="BT650" t="s">
        <v>116</v>
      </c>
      <c r="BU650" t="s">
        <v>135</v>
      </c>
      <c r="BV650" t="s">
        <v>136</v>
      </c>
      <c r="BW650" t="s">
        <v>135</v>
      </c>
      <c r="BX650" t="s">
        <v>136</v>
      </c>
      <c r="BY650" t="s">
        <v>135</v>
      </c>
      <c r="BZ650" t="s">
        <v>136</v>
      </c>
      <c r="CA650" t="s">
        <v>135</v>
      </c>
      <c r="CB650" t="s">
        <v>3111</v>
      </c>
      <c r="CC650" t="s">
        <v>135</v>
      </c>
      <c r="CD650" t="s">
        <v>137</v>
      </c>
      <c r="CE650" t="s">
        <v>118</v>
      </c>
      <c r="CF650" t="s">
        <v>3112</v>
      </c>
      <c r="CG650" t="s">
        <v>103</v>
      </c>
      <c r="CH650" t="s">
        <v>103</v>
      </c>
      <c r="CI650" t="s">
        <v>103</v>
      </c>
      <c r="CJ650" t="s">
        <v>103</v>
      </c>
      <c r="CK650" t="s">
        <v>120</v>
      </c>
      <c r="CL650" t="s">
        <v>103</v>
      </c>
      <c r="CM650" t="s">
        <v>103</v>
      </c>
      <c r="CN650" t="s">
        <v>103</v>
      </c>
      <c r="CO650" t="s">
        <v>103</v>
      </c>
      <c r="CP650" t="s">
        <v>103</v>
      </c>
      <c r="CQ650" t="s">
        <v>97</v>
      </c>
      <c r="CR650" t="s">
        <v>122</v>
      </c>
    </row>
    <row r="651" spans="2:96" x14ac:dyDescent="0.25">
      <c r="B651" s="1">
        <v>44713</v>
      </c>
      <c r="C651" t="s">
        <v>95</v>
      </c>
      <c r="D651" t="s">
        <v>578</v>
      </c>
      <c r="E651" t="s">
        <v>97</v>
      </c>
      <c r="F651" t="s">
        <v>98</v>
      </c>
      <c r="G651" t="s">
        <v>3300</v>
      </c>
      <c r="H651" t="s">
        <v>3301</v>
      </c>
      <c r="I651" t="s">
        <v>3283</v>
      </c>
      <c r="J651" t="s">
        <v>3283</v>
      </c>
      <c r="K651" t="s">
        <v>103</v>
      </c>
      <c r="L651" t="s">
        <v>3283</v>
      </c>
      <c r="M651" t="s">
        <v>2126</v>
      </c>
      <c r="N651" t="s">
        <v>2127</v>
      </c>
      <c r="O651" t="str">
        <f>VLOOKUP(N651,Sheet1!$A$2:$B$17,2,0)</f>
        <v>Immersion heater 3.000w (3k), immersion for water</v>
      </c>
      <c r="P651" t="s">
        <v>2128</v>
      </c>
      <c r="Q651" t="s">
        <v>103</v>
      </c>
      <c r="R651">
        <v>1</v>
      </c>
      <c r="S651">
        <v>1.73</v>
      </c>
      <c r="T651">
        <v>1.73</v>
      </c>
      <c r="U651" t="s">
        <v>103</v>
      </c>
      <c r="V651">
        <v>83.32</v>
      </c>
      <c r="X651">
        <v>83.32</v>
      </c>
      <c r="AE651">
        <v>83.32</v>
      </c>
      <c r="AF651">
        <v>0.19</v>
      </c>
      <c r="AG651">
        <v>15.83</v>
      </c>
      <c r="AI651">
        <v>15.83</v>
      </c>
      <c r="AR651">
        <v>15.83</v>
      </c>
      <c r="AS651">
        <v>99.15</v>
      </c>
      <c r="AU651">
        <v>99.15</v>
      </c>
      <c r="BB651">
        <v>99.15</v>
      </c>
      <c r="BC651" t="s">
        <v>107</v>
      </c>
      <c r="BD651" t="s">
        <v>103</v>
      </c>
      <c r="BE651" t="s">
        <v>103</v>
      </c>
      <c r="BF651" t="s">
        <v>103</v>
      </c>
      <c r="BG651" t="s">
        <v>103</v>
      </c>
      <c r="BH651" t="s">
        <v>103</v>
      </c>
      <c r="BI651" t="s">
        <v>103</v>
      </c>
      <c r="BJ651" t="s">
        <v>108</v>
      </c>
      <c r="BK651" t="s">
        <v>131</v>
      </c>
      <c r="BL651" t="s">
        <v>135</v>
      </c>
      <c r="BM651" t="s">
        <v>132</v>
      </c>
      <c r="BN651" t="s">
        <v>131</v>
      </c>
      <c r="BO651" t="s">
        <v>135</v>
      </c>
      <c r="BP651" t="s">
        <v>132</v>
      </c>
      <c r="BQ651" t="s">
        <v>135</v>
      </c>
      <c r="BR651" t="s">
        <v>135</v>
      </c>
      <c r="BS651" t="s">
        <v>115</v>
      </c>
      <c r="BT651" t="s">
        <v>116</v>
      </c>
      <c r="BU651" t="s">
        <v>135</v>
      </c>
      <c r="BV651" t="s">
        <v>136</v>
      </c>
      <c r="BW651" t="s">
        <v>135</v>
      </c>
      <c r="BX651" t="s">
        <v>136</v>
      </c>
      <c r="BY651" t="s">
        <v>135</v>
      </c>
      <c r="BZ651" t="s">
        <v>136</v>
      </c>
      <c r="CA651" t="s">
        <v>135</v>
      </c>
      <c r="CB651" t="s">
        <v>3111</v>
      </c>
      <c r="CC651" t="s">
        <v>135</v>
      </c>
      <c r="CD651" t="s">
        <v>137</v>
      </c>
      <c r="CE651" t="s">
        <v>118</v>
      </c>
      <c r="CF651" t="s">
        <v>3112</v>
      </c>
      <c r="CG651" t="s">
        <v>103</v>
      </c>
      <c r="CH651" t="s">
        <v>103</v>
      </c>
      <c r="CI651" t="s">
        <v>103</v>
      </c>
      <c r="CJ651" t="s">
        <v>103</v>
      </c>
      <c r="CK651" t="s">
        <v>120</v>
      </c>
      <c r="CL651" t="s">
        <v>103</v>
      </c>
      <c r="CM651" t="s">
        <v>103</v>
      </c>
      <c r="CN651" t="s">
        <v>103</v>
      </c>
      <c r="CO651" t="s">
        <v>103</v>
      </c>
      <c r="CP651" t="s">
        <v>103</v>
      </c>
      <c r="CQ651" t="s">
        <v>97</v>
      </c>
      <c r="CR651" t="s">
        <v>122</v>
      </c>
    </row>
    <row r="652" spans="2:96" x14ac:dyDescent="0.25">
      <c r="B652" s="1">
        <v>44713</v>
      </c>
      <c r="C652" t="s">
        <v>95</v>
      </c>
      <c r="D652" t="s">
        <v>123</v>
      </c>
      <c r="E652" t="s">
        <v>97</v>
      </c>
      <c r="F652" t="s">
        <v>179</v>
      </c>
      <c r="G652" t="s">
        <v>2502</v>
      </c>
      <c r="H652" t="s">
        <v>3302</v>
      </c>
      <c r="I652" t="s">
        <v>103</v>
      </c>
      <c r="J652" t="s">
        <v>103</v>
      </c>
      <c r="K652" t="s">
        <v>3283</v>
      </c>
      <c r="L652" t="s">
        <v>3283</v>
      </c>
      <c r="M652" t="s">
        <v>2126</v>
      </c>
      <c r="N652" t="s">
        <v>2127</v>
      </c>
      <c r="O652" t="str">
        <f>VLOOKUP(N652,Sheet1!$A$2:$B$17,2,0)</f>
        <v>Immersion heater 3.000w (3k), immersion for water</v>
      </c>
      <c r="P652" t="s">
        <v>2135</v>
      </c>
      <c r="Q652" t="s">
        <v>103</v>
      </c>
      <c r="R652">
        <v>1</v>
      </c>
      <c r="S652">
        <v>1.73</v>
      </c>
      <c r="T652">
        <v>1.73</v>
      </c>
      <c r="U652" t="s">
        <v>103</v>
      </c>
      <c r="BC652" t="s">
        <v>103</v>
      </c>
      <c r="BD652" t="s">
        <v>103</v>
      </c>
      <c r="BE652" t="s">
        <v>103</v>
      </c>
      <c r="BF652" t="s">
        <v>103</v>
      </c>
      <c r="BG652" t="s">
        <v>103</v>
      </c>
      <c r="BH652" t="s">
        <v>103</v>
      </c>
      <c r="BI652" t="s">
        <v>103</v>
      </c>
      <c r="BJ652" t="s">
        <v>103</v>
      </c>
      <c r="BK652" t="s">
        <v>3303</v>
      </c>
      <c r="BL652" t="s">
        <v>135</v>
      </c>
      <c r="BM652" t="s">
        <v>2505</v>
      </c>
      <c r="BN652" t="s">
        <v>302</v>
      </c>
      <c r="BO652" t="s">
        <v>303</v>
      </c>
      <c r="BP652" t="s">
        <v>304</v>
      </c>
      <c r="BQ652" t="s">
        <v>135</v>
      </c>
      <c r="BR652" t="s">
        <v>135</v>
      </c>
      <c r="BS652" t="s">
        <v>115</v>
      </c>
      <c r="BT652" t="s">
        <v>187</v>
      </c>
      <c r="BU652" t="s">
        <v>103</v>
      </c>
      <c r="BV652" t="s">
        <v>103</v>
      </c>
      <c r="BW652" t="s">
        <v>103</v>
      </c>
      <c r="BX652" t="s">
        <v>103</v>
      </c>
      <c r="BY652" t="s">
        <v>103</v>
      </c>
      <c r="BZ652" t="s">
        <v>103</v>
      </c>
      <c r="CA652" t="s">
        <v>103</v>
      </c>
      <c r="CB652" t="s">
        <v>103</v>
      </c>
      <c r="CC652" t="s">
        <v>103</v>
      </c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103</v>
      </c>
      <c r="CJ652" t="s">
        <v>103</v>
      </c>
      <c r="CK652" t="s">
        <v>103</v>
      </c>
      <c r="CL652" t="s">
        <v>103</v>
      </c>
      <c r="CM652" t="s">
        <v>103</v>
      </c>
      <c r="CN652" t="s">
        <v>103</v>
      </c>
      <c r="CO652" t="s">
        <v>103</v>
      </c>
      <c r="CP652" t="s">
        <v>103</v>
      </c>
      <c r="CQ652" t="s">
        <v>103</v>
      </c>
      <c r="CR652" t="s">
        <v>103</v>
      </c>
    </row>
    <row r="653" spans="2:96" x14ac:dyDescent="0.25">
      <c r="B653" s="1">
        <v>44713</v>
      </c>
      <c r="C653" t="s">
        <v>95</v>
      </c>
      <c r="D653" t="s">
        <v>123</v>
      </c>
      <c r="E653" t="s">
        <v>97</v>
      </c>
      <c r="F653" t="s">
        <v>179</v>
      </c>
      <c r="G653" t="s">
        <v>3304</v>
      </c>
      <c r="H653" t="s">
        <v>3305</v>
      </c>
      <c r="I653" t="s">
        <v>103</v>
      </c>
      <c r="J653" t="s">
        <v>103</v>
      </c>
      <c r="K653" t="s">
        <v>3283</v>
      </c>
      <c r="L653" t="s">
        <v>3283</v>
      </c>
      <c r="M653" t="s">
        <v>2126</v>
      </c>
      <c r="N653" t="s">
        <v>2127</v>
      </c>
      <c r="O653" t="str">
        <f>VLOOKUP(N653,Sheet1!$A$2:$B$17,2,0)</f>
        <v>Immersion heater 3.000w (3k), immersion for water</v>
      </c>
      <c r="P653" t="s">
        <v>2135</v>
      </c>
      <c r="Q653" t="s">
        <v>103</v>
      </c>
      <c r="R653">
        <v>1</v>
      </c>
      <c r="S653">
        <v>1.73</v>
      </c>
      <c r="T653">
        <v>1.73</v>
      </c>
      <c r="U653" t="s">
        <v>103</v>
      </c>
      <c r="BC653" t="s">
        <v>103</v>
      </c>
      <c r="BD653" t="s">
        <v>103</v>
      </c>
      <c r="BE653" t="s">
        <v>103</v>
      </c>
      <c r="BF653" t="s">
        <v>103</v>
      </c>
      <c r="BG653" t="s">
        <v>103</v>
      </c>
      <c r="BH653" t="s">
        <v>103</v>
      </c>
      <c r="BI653" t="s">
        <v>103</v>
      </c>
      <c r="BJ653" t="s">
        <v>103</v>
      </c>
      <c r="BK653" t="s">
        <v>3306</v>
      </c>
      <c r="BL653" t="s">
        <v>135</v>
      </c>
      <c r="BM653" t="s">
        <v>3307</v>
      </c>
      <c r="BN653" t="s">
        <v>302</v>
      </c>
      <c r="BO653" t="s">
        <v>303</v>
      </c>
      <c r="BP653" t="s">
        <v>304</v>
      </c>
      <c r="BQ653" t="s">
        <v>135</v>
      </c>
      <c r="BR653" t="s">
        <v>135</v>
      </c>
      <c r="BS653" t="s">
        <v>115</v>
      </c>
      <c r="BT653" t="s">
        <v>187</v>
      </c>
      <c r="BU653" t="s">
        <v>103</v>
      </c>
      <c r="BV653" t="s">
        <v>103</v>
      </c>
      <c r="BW653" t="s">
        <v>103</v>
      </c>
      <c r="BX653" t="s">
        <v>103</v>
      </c>
      <c r="BY653" t="s">
        <v>103</v>
      </c>
      <c r="BZ653" t="s">
        <v>103</v>
      </c>
      <c r="CA653" t="s">
        <v>103</v>
      </c>
      <c r="CB653" t="s">
        <v>103</v>
      </c>
      <c r="CC653" t="s">
        <v>103</v>
      </c>
      <c r="CD653" t="s">
        <v>103</v>
      </c>
      <c r="CE653" t="s">
        <v>103</v>
      </c>
      <c r="CF653" t="s">
        <v>103</v>
      </c>
      <c r="CG653" t="s">
        <v>103</v>
      </c>
      <c r="CH653" t="s">
        <v>103</v>
      </c>
      <c r="CI653" t="s">
        <v>103</v>
      </c>
      <c r="CJ653" t="s">
        <v>103</v>
      </c>
      <c r="CK653" t="s">
        <v>103</v>
      </c>
      <c r="CL653" t="s">
        <v>103</v>
      </c>
      <c r="CM653" t="s">
        <v>103</v>
      </c>
      <c r="CN653" t="s">
        <v>103</v>
      </c>
      <c r="CO653" t="s">
        <v>103</v>
      </c>
      <c r="CP653" t="s">
        <v>103</v>
      </c>
      <c r="CQ653" t="s">
        <v>103</v>
      </c>
      <c r="CR653" t="s">
        <v>103</v>
      </c>
    </row>
    <row r="654" spans="2:96" x14ac:dyDescent="0.25">
      <c r="B654" s="1">
        <v>44713</v>
      </c>
      <c r="C654" t="s">
        <v>95</v>
      </c>
      <c r="D654" t="s">
        <v>578</v>
      </c>
      <c r="E654" t="s">
        <v>97</v>
      </c>
      <c r="F654" t="s">
        <v>98</v>
      </c>
      <c r="G654" t="s">
        <v>3308</v>
      </c>
      <c r="H654" t="s">
        <v>3309</v>
      </c>
      <c r="I654" t="s">
        <v>3310</v>
      </c>
      <c r="J654" t="s">
        <v>3310</v>
      </c>
      <c r="K654" t="s">
        <v>103</v>
      </c>
      <c r="L654" t="s">
        <v>3310</v>
      </c>
      <c r="M654" t="s">
        <v>2126</v>
      </c>
      <c r="N654" t="s">
        <v>2127</v>
      </c>
      <c r="O654" t="str">
        <f>VLOOKUP(N654,Sheet1!$A$2:$B$17,2,0)</f>
        <v>Immersion heater 3.000w (3k), immersion for water</v>
      </c>
      <c r="P654" t="s">
        <v>2128</v>
      </c>
      <c r="Q654" t="s">
        <v>103</v>
      </c>
      <c r="R654">
        <v>1</v>
      </c>
      <c r="S654">
        <v>1.73</v>
      </c>
      <c r="T654">
        <v>1.73</v>
      </c>
      <c r="U654" t="s">
        <v>103</v>
      </c>
      <c r="V654">
        <v>83.32</v>
      </c>
      <c r="X654">
        <v>83.32</v>
      </c>
      <c r="AE654">
        <v>83.32</v>
      </c>
      <c r="AF654">
        <v>0.19</v>
      </c>
      <c r="AG654">
        <v>15.83</v>
      </c>
      <c r="AI654">
        <v>15.83</v>
      </c>
      <c r="AR654">
        <v>15.83</v>
      </c>
      <c r="AS654">
        <v>99.15</v>
      </c>
      <c r="AU654">
        <v>99.15</v>
      </c>
      <c r="BB654">
        <v>99.15</v>
      </c>
      <c r="BC654" t="s">
        <v>107</v>
      </c>
      <c r="BD654" t="s">
        <v>103</v>
      </c>
      <c r="BE654" t="s">
        <v>103</v>
      </c>
      <c r="BF654" t="s">
        <v>103</v>
      </c>
      <c r="BG654" t="s">
        <v>103</v>
      </c>
      <c r="BH654" t="s">
        <v>103</v>
      </c>
      <c r="BI654" t="s">
        <v>103</v>
      </c>
      <c r="BJ654" t="s">
        <v>108</v>
      </c>
      <c r="BK654" t="s">
        <v>131</v>
      </c>
      <c r="BL654" t="s">
        <v>135</v>
      </c>
      <c r="BM654" t="s">
        <v>132</v>
      </c>
      <c r="BN654" t="s">
        <v>131</v>
      </c>
      <c r="BO654" t="s">
        <v>135</v>
      </c>
      <c r="BP654" t="s">
        <v>132</v>
      </c>
      <c r="BQ654" t="s">
        <v>135</v>
      </c>
      <c r="BR654" t="s">
        <v>135</v>
      </c>
      <c r="BS654" t="s">
        <v>115</v>
      </c>
      <c r="BT654" t="s">
        <v>116</v>
      </c>
      <c r="BU654" t="s">
        <v>135</v>
      </c>
      <c r="BV654" t="s">
        <v>136</v>
      </c>
      <c r="BW654" t="s">
        <v>135</v>
      </c>
      <c r="BX654" t="s">
        <v>136</v>
      </c>
      <c r="BY654" t="s">
        <v>135</v>
      </c>
      <c r="BZ654" t="s">
        <v>136</v>
      </c>
      <c r="CA654" t="s">
        <v>135</v>
      </c>
      <c r="CB654" t="s">
        <v>3111</v>
      </c>
      <c r="CC654" t="s">
        <v>135</v>
      </c>
      <c r="CD654" t="s">
        <v>137</v>
      </c>
      <c r="CE654" t="s">
        <v>118</v>
      </c>
      <c r="CF654" t="s">
        <v>3112</v>
      </c>
      <c r="CG654" t="s">
        <v>103</v>
      </c>
      <c r="CH654" t="s">
        <v>103</v>
      </c>
      <c r="CI654" t="s">
        <v>103</v>
      </c>
      <c r="CJ654" t="s">
        <v>103</v>
      </c>
      <c r="CK654" t="s">
        <v>120</v>
      </c>
      <c r="CL654" t="s">
        <v>103</v>
      </c>
      <c r="CM654" t="s">
        <v>103</v>
      </c>
      <c r="CN654" t="s">
        <v>103</v>
      </c>
      <c r="CO654" t="s">
        <v>103</v>
      </c>
      <c r="CP654" t="s">
        <v>103</v>
      </c>
      <c r="CQ654" t="s">
        <v>97</v>
      </c>
      <c r="CR654" t="s">
        <v>122</v>
      </c>
    </row>
    <row r="655" spans="2:96" x14ac:dyDescent="0.25">
      <c r="B655" s="1">
        <v>44713</v>
      </c>
      <c r="C655" t="s">
        <v>95</v>
      </c>
      <c r="D655" t="s">
        <v>578</v>
      </c>
      <c r="E655" t="s">
        <v>97</v>
      </c>
      <c r="F655" t="s">
        <v>98</v>
      </c>
      <c r="G655" t="s">
        <v>3311</v>
      </c>
      <c r="H655" t="s">
        <v>3312</v>
      </c>
      <c r="I655" t="s">
        <v>3310</v>
      </c>
      <c r="J655" t="s">
        <v>3310</v>
      </c>
      <c r="K655" t="s">
        <v>103</v>
      </c>
      <c r="L655" t="s">
        <v>3310</v>
      </c>
      <c r="M655" t="s">
        <v>2126</v>
      </c>
      <c r="N655" t="s">
        <v>2127</v>
      </c>
      <c r="O655" t="str">
        <f>VLOOKUP(N655,Sheet1!$A$2:$B$17,2,0)</f>
        <v>Immersion heater 3.000w (3k), immersion for water</v>
      </c>
      <c r="P655" t="s">
        <v>2128</v>
      </c>
      <c r="Q655" t="s">
        <v>103</v>
      </c>
      <c r="R655">
        <v>1</v>
      </c>
      <c r="S655">
        <v>1.73</v>
      </c>
      <c r="T655">
        <v>1.73</v>
      </c>
      <c r="U655" t="s">
        <v>103</v>
      </c>
      <c r="V655">
        <v>83.32</v>
      </c>
      <c r="X655">
        <v>83.32</v>
      </c>
      <c r="AE655">
        <v>83.32</v>
      </c>
      <c r="AF655">
        <v>0.19</v>
      </c>
      <c r="AG655">
        <v>15.83</v>
      </c>
      <c r="AI655">
        <v>15.83</v>
      </c>
      <c r="AR655">
        <v>15.83</v>
      </c>
      <c r="AS655">
        <v>99.15</v>
      </c>
      <c r="AU655">
        <v>99.15</v>
      </c>
      <c r="BB655">
        <v>99.15</v>
      </c>
      <c r="BC655" t="s">
        <v>107</v>
      </c>
      <c r="BD655" t="s">
        <v>103</v>
      </c>
      <c r="BE655" t="s">
        <v>103</v>
      </c>
      <c r="BF655" t="s">
        <v>103</v>
      </c>
      <c r="BG655" t="s">
        <v>103</v>
      </c>
      <c r="BH655" t="s">
        <v>103</v>
      </c>
      <c r="BI655" t="s">
        <v>103</v>
      </c>
      <c r="BJ655" t="s">
        <v>108</v>
      </c>
      <c r="BK655" t="s">
        <v>131</v>
      </c>
      <c r="BL655" t="s">
        <v>135</v>
      </c>
      <c r="BM655" t="s">
        <v>132</v>
      </c>
      <c r="BN655" t="s">
        <v>131</v>
      </c>
      <c r="BO655" t="s">
        <v>135</v>
      </c>
      <c r="BP655" t="s">
        <v>132</v>
      </c>
      <c r="BQ655" t="s">
        <v>135</v>
      </c>
      <c r="BR655" t="s">
        <v>135</v>
      </c>
      <c r="BS655" t="s">
        <v>115</v>
      </c>
      <c r="BT655" t="s">
        <v>116</v>
      </c>
      <c r="BU655" t="s">
        <v>135</v>
      </c>
      <c r="BV655" t="s">
        <v>136</v>
      </c>
      <c r="BW655" t="s">
        <v>135</v>
      </c>
      <c r="BX655" t="s">
        <v>136</v>
      </c>
      <c r="BY655" t="s">
        <v>135</v>
      </c>
      <c r="BZ655" t="s">
        <v>136</v>
      </c>
      <c r="CA655" t="s">
        <v>135</v>
      </c>
      <c r="CB655" t="s">
        <v>3111</v>
      </c>
      <c r="CC655" t="s">
        <v>135</v>
      </c>
      <c r="CD655" t="s">
        <v>137</v>
      </c>
      <c r="CE655" t="s">
        <v>118</v>
      </c>
      <c r="CF655" t="s">
        <v>3112</v>
      </c>
      <c r="CG655" t="s">
        <v>103</v>
      </c>
      <c r="CH655" t="s">
        <v>103</v>
      </c>
      <c r="CI655" t="s">
        <v>103</v>
      </c>
      <c r="CJ655" t="s">
        <v>103</v>
      </c>
      <c r="CK655" t="s">
        <v>120</v>
      </c>
      <c r="CL655" t="s">
        <v>103</v>
      </c>
      <c r="CM655" t="s">
        <v>103</v>
      </c>
      <c r="CN655" t="s">
        <v>103</v>
      </c>
      <c r="CO655" t="s">
        <v>103</v>
      </c>
      <c r="CP655" t="s">
        <v>103</v>
      </c>
      <c r="CQ655" t="s">
        <v>97</v>
      </c>
      <c r="CR655" t="s">
        <v>122</v>
      </c>
    </row>
    <row r="656" spans="2:96" x14ac:dyDescent="0.25">
      <c r="B656" s="1">
        <v>44713</v>
      </c>
      <c r="C656" t="s">
        <v>95</v>
      </c>
      <c r="D656" t="s">
        <v>578</v>
      </c>
      <c r="E656" t="s">
        <v>97</v>
      </c>
      <c r="F656" t="s">
        <v>98</v>
      </c>
      <c r="G656" t="s">
        <v>3313</v>
      </c>
      <c r="H656" t="s">
        <v>3314</v>
      </c>
      <c r="I656" t="s">
        <v>3310</v>
      </c>
      <c r="J656" t="s">
        <v>3310</v>
      </c>
      <c r="K656" t="s">
        <v>103</v>
      </c>
      <c r="L656" t="s">
        <v>3310</v>
      </c>
      <c r="M656" t="s">
        <v>2126</v>
      </c>
      <c r="N656" t="s">
        <v>2127</v>
      </c>
      <c r="O656" t="str">
        <f>VLOOKUP(N656,Sheet1!$A$2:$B$17,2,0)</f>
        <v>Immersion heater 3.000w (3k), immersion for water</v>
      </c>
      <c r="P656" t="s">
        <v>2128</v>
      </c>
      <c r="Q656" t="s">
        <v>103</v>
      </c>
      <c r="R656">
        <v>1</v>
      </c>
      <c r="S656">
        <v>1.73</v>
      </c>
      <c r="T656">
        <v>1.73</v>
      </c>
      <c r="U656" t="s">
        <v>103</v>
      </c>
      <c r="V656">
        <v>83.32</v>
      </c>
      <c r="X656">
        <v>83.32</v>
      </c>
      <c r="AE656">
        <v>83.32</v>
      </c>
      <c r="AF656">
        <v>0.19</v>
      </c>
      <c r="AG656">
        <v>15.83</v>
      </c>
      <c r="AI656">
        <v>15.83</v>
      </c>
      <c r="AR656">
        <v>15.83</v>
      </c>
      <c r="AS656">
        <v>99.15</v>
      </c>
      <c r="AU656">
        <v>99.15</v>
      </c>
      <c r="BB656">
        <v>99.15</v>
      </c>
      <c r="BC656" t="s">
        <v>107</v>
      </c>
      <c r="BD656" t="s">
        <v>103</v>
      </c>
      <c r="BE656" t="s">
        <v>103</v>
      </c>
      <c r="BF656" t="s">
        <v>103</v>
      </c>
      <c r="BG656" t="s">
        <v>103</v>
      </c>
      <c r="BH656" t="s">
        <v>103</v>
      </c>
      <c r="BI656" t="s">
        <v>103</v>
      </c>
      <c r="BJ656" t="s">
        <v>108</v>
      </c>
      <c r="BK656" t="s">
        <v>131</v>
      </c>
      <c r="BL656" t="s">
        <v>135</v>
      </c>
      <c r="BM656" t="s">
        <v>132</v>
      </c>
      <c r="BN656" t="s">
        <v>131</v>
      </c>
      <c r="BO656" t="s">
        <v>135</v>
      </c>
      <c r="BP656" t="s">
        <v>132</v>
      </c>
      <c r="BQ656" t="s">
        <v>135</v>
      </c>
      <c r="BR656" t="s">
        <v>135</v>
      </c>
      <c r="BS656" t="s">
        <v>115</v>
      </c>
      <c r="BT656" t="s">
        <v>116</v>
      </c>
      <c r="BU656" t="s">
        <v>135</v>
      </c>
      <c r="BV656" t="s">
        <v>136</v>
      </c>
      <c r="BW656" t="s">
        <v>135</v>
      </c>
      <c r="BX656" t="s">
        <v>136</v>
      </c>
      <c r="BY656" t="s">
        <v>135</v>
      </c>
      <c r="BZ656" t="s">
        <v>136</v>
      </c>
      <c r="CA656" t="s">
        <v>135</v>
      </c>
      <c r="CB656" t="s">
        <v>3111</v>
      </c>
      <c r="CC656" t="s">
        <v>135</v>
      </c>
      <c r="CD656" t="s">
        <v>137</v>
      </c>
      <c r="CE656" t="s">
        <v>118</v>
      </c>
      <c r="CF656" t="s">
        <v>3112</v>
      </c>
      <c r="CG656" t="s">
        <v>103</v>
      </c>
      <c r="CH656" t="s">
        <v>103</v>
      </c>
      <c r="CI656" t="s">
        <v>103</v>
      </c>
      <c r="CJ656" t="s">
        <v>103</v>
      </c>
      <c r="CK656" t="s">
        <v>120</v>
      </c>
      <c r="CL656" t="s">
        <v>103</v>
      </c>
      <c r="CM656" t="s">
        <v>103</v>
      </c>
      <c r="CN656" t="s">
        <v>103</v>
      </c>
      <c r="CO656" t="s">
        <v>103</v>
      </c>
      <c r="CP656" t="s">
        <v>103</v>
      </c>
      <c r="CQ656" t="s">
        <v>97</v>
      </c>
      <c r="CR656" t="s">
        <v>122</v>
      </c>
    </row>
    <row r="657" spans="2:96" x14ac:dyDescent="0.25">
      <c r="B657" s="1">
        <v>44713</v>
      </c>
      <c r="C657" t="s">
        <v>95</v>
      </c>
      <c r="D657" t="s">
        <v>578</v>
      </c>
      <c r="E657" t="s">
        <v>97</v>
      </c>
      <c r="F657" t="s">
        <v>98</v>
      </c>
      <c r="G657" t="s">
        <v>3315</v>
      </c>
      <c r="H657" t="s">
        <v>3316</v>
      </c>
      <c r="I657" t="s">
        <v>3310</v>
      </c>
      <c r="J657" t="s">
        <v>3310</v>
      </c>
      <c r="K657" t="s">
        <v>103</v>
      </c>
      <c r="L657" t="s">
        <v>3310</v>
      </c>
      <c r="M657" t="s">
        <v>2126</v>
      </c>
      <c r="N657" t="s">
        <v>2127</v>
      </c>
      <c r="O657" t="str">
        <f>VLOOKUP(N657,Sheet1!$A$2:$B$17,2,0)</f>
        <v>Immersion heater 3.000w (3k), immersion for water</v>
      </c>
      <c r="P657" t="s">
        <v>2128</v>
      </c>
      <c r="Q657" t="s">
        <v>103</v>
      </c>
      <c r="R657">
        <v>1</v>
      </c>
      <c r="S657">
        <v>1.73</v>
      </c>
      <c r="T657">
        <v>1.73</v>
      </c>
      <c r="U657" t="s">
        <v>103</v>
      </c>
      <c r="V657">
        <v>83.32</v>
      </c>
      <c r="X657">
        <v>83.32</v>
      </c>
      <c r="AE657">
        <v>83.32</v>
      </c>
      <c r="AF657">
        <v>0.19</v>
      </c>
      <c r="AG657">
        <v>15.83</v>
      </c>
      <c r="AI657">
        <v>15.83</v>
      </c>
      <c r="AR657">
        <v>15.83</v>
      </c>
      <c r="AS657">
        <v>99.15</v>
      </c>
      <c r="AU657">
        <v>99.15</v>
      </c>
      <c r="BB657">
        <v>99.15</v>
      </c>
      <c r="BC657" t="s">
        <v>107</v>
      </c>
      <c r="BD657" t="s">
        <v>103</v>
      </c>
      <c r="BE657" t="s">
        <v>103</v>
      </c>
      <c r="BF657" t="s">
        <v>103</v>
      </c>
      <c r="BG657" t="s">
        <v>103</v>
      </c>
      <c r="BH657" t="s">
        <v>103</v>
      </c>
      <c r="BI657" t="s">
        <v>103</v>
      </c>
      <c r="BJ657" t="s">
        <v>108</v>
      </c>
      <c r="BK657" t="s">
        <v>131</v>
      </c>
      <c r="BL657" t="s">
        <v>135</v>
      </c>
      <c r="BM657" t="s">
        <v>132</v>
      </c>
      <c r="BN657" t="s">
        <v>131</v>
      </c>
      <c r="BO657" t="s">
        <v>135</v>
      </c>
      <c r="BP657" t="s">
        <v>132</v>
      </c>
      <c r="BQ657" t="s">
        <v>135</v>
      </c>
      <c r="BR657" t="s">
        <v>135</v>
      </c>
      <c r="BS657" t="s">
        <v>115</v>
      </c>
      <c r="BT657" t="s">
        <v>116</v>
      </c>
      <c r="BU657" t="s">
        <v>135</v>
      </c>
      <c r="BV657" t="s">
        <v>136</v>
      </c>
      <c r="BW657" t="s">
        <v>135</v>
      </c>
      <c r="BX657" t="s">
        <v>136</v>
      </c>
      <c r="BY657" t="s">
        <v>135</v>
      </c>
      <c r="BZ657" t="s">
        <v>136</v>
      </c>
      <c r="CA657" t="s">
        <v>135</v>
      </c>
      <c r="CB657" t="s">
        <v>3111</v>
      </c>
      <c r="CC657" t="s">
        <v>135</v>
      </c>
      <c r="CD657" t="s">
        <v>137</v>
      </c>
      <c r="CE657" t="s">
        <v>118</v>
      </c>
      <c r="CF657" t="s">
        <v>3112</v>
      </c>
      <c r="CG657" t="s">
        <v>103</v>
      </c>
      <c r="CH657" t="s">
        <v>103</v>
      </c>
      <c r="CI657" t="s">
        <v>103</v>
      </c>
      <c r="CJ657" t="s">
        <v>103</v>
      </c>
      <c r="CK657" t="s">
        <v>120</v>
      </c>
      <c r="CL657" t="s">
        <v>103</v>
      </c>
      <c r="CM657" t="s">
        <v>103</v>
      </c>
      <c r="CN657" t="s">
        <v>103</v>
      </c>
      <c r="CO657" t="s">
        <v>103</v>
      </c>
      <c r="CP657" t="s">
        <v>103</v>
      </c>
      <c r="CQ657" t="s">
        <v>97</v>
      </c>
      <c r="CR657" t="s">
        <v>122</v>
      </c>
    </row>
    <row r="658" spans="2:96" x14ac:dyDescent="0.25">
      <c r="B658" s="1">
        <v>44713</v>
      </c>
      <c r="C658" t="s">
        <v>95</v>
      </c>
      <c r="D658" t="s">
        <v>578</v>
      </c>
      <c r="E658" t="s">
        <v>97</v>
      </c>
      <c r="F658" t="s">
        <v>98</v>
      </c>
      <c r="G658" t="s">
        <v>3317</v>
      </c>
      <c r="H658" t="s">
        <v>3318</v>
      </c>
      <c r="I658" t="s">
        <v>3310</v>
      </c>
      <c r="J658" t="s">
        <v>3310</v>
      </c>
      <c r="K658" t="s">
        <v>103</v>
      </c>
      <c r="L658" t="s">
        <v>3310</v>
      </c>
      <c r="M658" t="s">
        <v>2126</v>
      </c>
      <c r="N658" t="s">
        <v>2127</v>
      </c>
      <c r="O658" t="str">
        <f>VLOOKUP(N658,Sheet1!$A$2:$B$17,2,0)</f>
        <v>Immersion heater 3.000w (3k), immersion for water</v>
      </c>
      <c r="P658" t="s">
        <v>2128</v>
      </c>
      <c r="Q658" t="s">
        <v>103</v>
      </c>
      <c r="R658">
        <v>1</v>
      </c>
      <c r="S658">
        <v>1.73</v>
      </c>
      <c r="T658">
        <v>1.73</v>
      </c>
      <c r="U658" t="s">
        <v>103</v>
      </c>
      <c r="V658">
        <v>83.32</v>
      </c>
      <c r="X658">
        <v>83.32</v>
      </c>
      <c r="AE658">
        <v>83.32</v>
      </c>
      <c r="AF658">
        <v>0.19</v>
      </c>
      <c r="AG658">
        <v>15.83</v>
      </c>
      <c r="AI658">
        <v>15.83</v>
      </c>
      <c r="AR658">
        <v>15.83</v>
      </c>
      <c r="AS658">
        <v>99.15</v>
      </c>
      <c r="AU658">
        <v>99.15</v>
      </c>
      <c r="BB658">
        <v>99.15</v>
      </c>
      <c r="BC658" t="s">
        <v>107</v>
      </c>
      <c r="BD658" t="s">
        <v>103</v>
      </c>
      <c r="BE658" t="s">
        <v>103</v>
      </c>
      <c r="BF658" t="s">
        <v>103</v>
      </c>
      <c r="BG658" t="s">
        <v>103</v>
      </c>
      <c r="BH658" t="s">
        <v>103</v>
      </c>
      <c r="BI658" t="s">
        <v>103</v>
      </c>
      <c r="BJ658" t="s">
        <v>108</v>
      </c>
      <c r="BK658" t="s">
        <v>131</v>
      </c>
      <c r="BL658" t="s">
        <v>135</v>
      </c>
      <c r="BM658" t="s">
        <v>132</v>
      </c>
      <c r="BN658" t="s">
        <v>131</v>
      </c>
      <c r="BO658" t="s">
        <v>135</v>
      </c>
      <c r="BP658" t="s">
        <v>132</v>
      </c>
      <c r="BQ658" t="s">
        <v>135</v>
      </c>
      <c r="BR658" t="s">
        <v>135</v>
      </c>
      <c r="BS658" t="s">
        <v>115</v>
      </c>
      <c r="BT658" t="s">
        <v>116</v>
      </c>
      <c r="BU658" t="s">
        <v>135</v>
      </c>
      <c r="BV658" t="s">
        <v>136</v>
      </c>
      <c r="BW658" t="s">
        <v>135</v>
      </c>
      <c r="BX658" t="s">
        <v>136</v>
      </c>
      <c r="BY658" t="s">
        <v>135</v>
      </c>
      <c r="BZ658" t="s">
        <v>136</v>
      </c>
      <c r="CA658" t="s">
        <v>135</v>
      </c>
      <c r="CB658" t="s">
        <v>3111</v>
      </c>
      <c r="CC658" t="s">
        <v>135</v>
      </c>
      <c r="CD658" t="s">
        <v>137</v>
      </c>
      <c r="CE658" t="s">
        <v>118</v>
      </c>
      <c r="CF658" t="s">
        <v>3112</v>
      </c>
      <c r="CG658" t="s">
        <v>103</v>
      </c>
      <c r="CH658" t="s">
        <v>103</v>
      </c>
      <c r="CI658" t="s">
        <v>103</v>
      </c>
      <c r="CJ658" t="s">
        <v>103</v>
      </c>
      <c r="CK658" t="s">
        <v>120</v>
      </c>
      <c r="CL658" t="s">
        <v>103</v>
      </c>
      <c r="CM658" t="s">
        <v>103</v>
      </c>
      <c r="CN658" t="s">
        <v>103</v>
      </c>
      <c r="CO658" t="s">
        <v>103</v>
      </c>
      <c r="CP658" t="s">
        <v>103</v>
      </c>
      <c r="CQ658" t="s">
        <v>97</v>
      </c>
      <c r="CR658" t="s">
        <v>122</v>
      </c>
    </row>
    <row r="659" spans="2:96" x14ac:dyDescent="0.25">
      <c r="B659" s="1">
        <v>44713</v>
      </c>
      <c r="C659" t="s">
        <v>95</v>
      </c>
      <c r="D659" t="s">
        <v>123</v>
      </c>
      <c r="E659" t="s">
        <v>97</v>
      </c>
      <c r="F659" t="s">
        <v>98</v>
      </c>
      <c r="G659" t="s">
        <v>3319</v>
      </c>
      <c r="H659" t="s">
        <v>3320</v>
      </c>
      <c r="I659" t="s">
        <v>3321</v>
      </c>
      <c r="J659" t="s">
        <v>3310</v>
      </c>
      <c r="K659" t="s">
        <v>103</v>
      </c>
      <c r="L659" t="s">
        <v>3310</v>
      </c>
      <c r="M659" t="s">
        <v>104</v>
      </c>
      <c r="N659" t="s">
        <v>105</v>
      </c>
      <c r="O659" t="str">
        <f>VLOOKUP(N659,Sheet1!$A$2:$B$17,2,0)</f>
        <v>Wine Bottle Stand (Red)</v>
      </c>
      <c r="P659" t="s">
        <v>158</v>
      </c>
      <c r="Q659" t="s">
        <v>103</v>
      </c>
      <c r="R659">
        <v>1</v>
      </c>
      <c r="S659">
        <v>0.04</v>
      </c>
      <c r="T659">
        <v>0.04</v>
      </c>
      <c r="U659" t="s">
        <v>103</v>
      </c>
      <c r="V659">
        <v>12.6</v>
      </c>
      <c r="X659">
        <v>12.6</v>
      </c>
      <c r="Y659">
        <v>0</v>
      </c>
      <c r="AA659">
        <v>0</v>
      </c>
      <c r="AE659">
        <v>12.6</v>
      </c>
      <c r="AF659">
        <v>0.19</v>
      </c>
      <c r="AG659">
        <v>2.39</v>
      </c>
      <c r="AI659">
        <v>2.39</v>
      </c>
      <c r="AJ659">
        <v>0.19</v>
      </c>
      <c r="AK659">
        <v>0</v>
      </c>
      <c r="AM659">
        <v>0</v>
      </c>
      <c r="AR659">
        <v>2.39</v>
      </c>
      <c r="AS659">
        <v>14.99</v>
      </c>
      <c r="AU659">
        <v>14.99</v>
      </c>
      <c r="AV659">
        <v>0</v>
      </c>
      <c r="AX659">
        <v>0</v>
      </c>
      <c r="BB659">
        <v>14.99</v>
      </c>
      <c r="BC659" t="s">
        <v>107</v>
      </c>
      <c r="BD659" t="s">
        <v>103</v>
      </c>
      <c r="BE659" t="s">
        <v>103</v>
      </c>
      <c r="BF659" t="s">
        <v>103</v>
      </c>
      <c r="BG659" t="s">
        <v>103</v>
      </c>
      <c r="BH659" t="s">
        <v>103</v>
      </c>
      <c r="BI659" t="s">
        <v>103</v>
      </c>
      <c r="BJ659" t="s">
        <v>108</v>
      </c>
      <c r="BK659" t="s">
        <v>276</v>
      </c>
      <c r="BL659" t="s">
        <v>277</v>
      </c>
      <c r="BM659" t="s">
        <v>278</v>
      </c>
      <c r="BN659" t="s">
        <v>506</v>
      </c>
      <c r="BO659" t="s">
        <v>135</v>
      </c>
      <c r="BP659" t="s">
        <v>432</v>
      </c>
      <c r="BQ659" t="s">
        <v>277</v>
      </c>
      <c r="BR659" t="s">
        <v>135</v>
      </c>
      <c r="BS659" t="s">
        <v>115</v>
      </c>
      <c r="BT659" t="s">
        <v>116</v>
      </c>
      <c r="BU659" t="s">
        <v>103</v>
      </c>
      <c r="BV659" t="s">
        <v>103</v>
      </c>
      <c r="BW659" t="s">
        <v>135</v>
      </c>
      <c r="BX659" t="s">
        <v>136</v>
      </c>
      <c r="BY659" t="s">
        <v>135</v>
      </c>
      <c r="BZ659" t="s">
        <v>136</v>
      </c>
      <c r="CA659" t="s">
        <v>103</v>
      </c>
      <c r="CB659" t="s">
        <v>103</v>
      </c>
      <c r="CC659" t="s">
        <v>135</v>
      </c>
      <c r="CD659" t="s">
        <v>137</v>
      </c>
      <c r="CE659" t="s">
        <v>118</v>
      </c>
      <c r="CF659" t="s">
        <v>3322</v>
      </c>
      <c r="CG659" t="s">
        <v>103</v>
      </c>
      <c r="CH659" t="s">
        <v>103</v>
      </c>
      <c r="CI659" t="s">
        <v>103</v>
      </c>
      <c r="CJ659" t="s">
        <v>103</v>
      </c>
      <c r="CK659" t="s">
        <v>120</v>
      </c>
      <c r="CL659" t="s">
        <v>3323</v>
      </c>
      <c r="CM659" t="s">
        <v>103</v>
      </c>
      <c r="CN659" t="s">
        <v>103</v>
      </c>
      <c r="CO659" t="s">
        <v>103</v>
      </c>
      <c r="CP659" t="s">
        <v>103</v>
      </c>
      <c r="CQ659" t="s">
        <v>97</v>
      </c>
      <c r="CR659" t="s">
        <v>122</v>
      </c>
    </row>
    <row r="660" spans="2:96" x14ac:dyDescent="0.25">
      <c r="B660" s="1">
        <v>44713</v>
      </c>
      <c r="C660" t="s">
        <v>95</v>
      </c>
      <c r="D660" t="s">
        <v>578</v>
      </c>
      <c r="E660" t="s">
        <v>97</v>
      </c>
      <c r="F660" t="s">
        <v>98</v>
      </c>
      <c r="G660" t="s">
        <v>3324</v>
      </c>
      <c r="H660" t="s">
        <v>3325</v>
      </c>
      <c r="I660" t="s">
        <v>3321</v>
      </c>
      <c r="J660" t="s">
        <v>3321</v>
      </c>
      <c r="K660" t="s">
        <v>103</v>
      </c>
      <c r="L660" t="s">
        <v>3321</v>
      </c>
      <c r="M660" t="s">
        <v>2126</v>
      </c>
      <c r="N660" t="s">
        <v>2127</v>
      </c>
      <c r="O660" t="str">
        <f>VLOOKUP(N660,Sheet1!$A$2:$B$17,2,0)</f>
        <v>Immersion heater 3.000w (3k), immersion for water</v>
      </c>
      <c r="P660" t="s">
        <v>2128</v>
      </c>
      <c r="Q660" t="s">
        <v>103</v>
      </c>
      <c r="R660">
        <v>1</v>
      </c>
      <c r="S660">
        <v>1.73</v>
      </c>
      <c r="T660">
        <v>1.73</v>
      </c>
      <c r="U660" t="s">
        <v>103</v>
      </c>
      <c r="V660">
        <v>83.32</v>
      </c>
      <c r="X660">
        <v>83.32</v>
      </c>
      <c r="AE660">
        <v>83.32</v>
      </c>
      <c r="AF660">
        <v>0.19</v>
      </c>
      <c r="AG660">
        <v>15.83</v>
      </c>
      <c r="AI660">
        <v>15.83</v>
      </c>
      <c r="AR660">
        <v>15.83</v>
      </c>
      <c r="AS660">
        <v>99.15</v>
      </c>
      <c r="AU660">
        <v>99.15</v>
      </c>
      <c r="BB660">
        <v>99.15</v>
      </c>
      <c r="BC660" t="s">
        <v>107</v>
      </c>
      <c r="BD660" t="s">
        <v>103</v>
      </c>
      <c r="BE660" t="s">
        <v>103</v>
      </c>
      <c r="BF660" t="s">
        <v>103</v>
      </c>
      <c r="BG660" t="s">
        <v>103</v>
      </c>
      <c r="BH660" t="s">
        <v>103</v>
      </c>
      <c r="BI660" t="s">
        <v>103</v>
      </c>
      <c r="BJ660" t="s">
        <v>108</v>
      </c>
      <c r="BK660" t="s">
        <v>131</v>
      </c>
      <c r="BL660" t="s">
        <v>135</v>
      </c>
      <c r="BM660" t="s">
        <v>132</v>
      </c>
      <c r="BN660" t="s">
        <v>131</v>
      </c>
      <c r="BO660" t="s">
        <v>135</v>
      </c>
      <c r="BP660" t="s">
        <v>132</v>
      </c>
      <c r="BQ660" t="s">
        <v>135</v>
      </c>
      <c r="BR660" t="s">
        <v>135</v>
      </c>
      <c r="BS660" t="s">
        <v>115</v>
      </c>
      <c r="BT660" t="s">
        <v>116</v>
      </c>
      <c r="BU660" t="s">
        <v>135</v>
      </c>
      <c r="BV660" t="s">
        <v>136</v>
      </c>
      <c r="BW660" t="s">
        <v>135</v>
      </c>
      <c r="BX660" t="s">
        <v>136</v>
      </c>
      <c r="BY660" t="s">
        <v>135</v>
      </c>
      <c r="BZ660" t="s">
        <v>136</v>
      </c>
      <c r="CA660" t="s">
        <v>135</v>
      </c>
      <c r="CB660" t="s">
        <v>3111</v>
      </c>
      <c r="CC660" t="s">
        <v>135</v>
      </c>
      <c r="CD660" t="s">
        <v>137</v>
      </c>
      <c r="CE660" t="s">
        <v>118</v>
      </c>
      <c r="CF660" t="s">
        <v>3112</v>
      </c>
      <c r="CG660" t="s">
        <v>103</v>
      </c>
      <c r="CH660" t="s">
        <v>103</v>
      </c>
      <c r="CI660" t="s">
        <v>103</v>
      </c>
      <c r="CJ660" t="s">
        <v>103</v>
      </c>
      <c r="CK660" t="s">
        <v>120</v>
      </c>
      <c r="CL660" t="s">
        <v>103</v>
      </c>
      <c r="CM660" t="s">
        <v>103</v>
      </c>
      <c r="CN660" t="s">
        <v>103</v>
      </c>
      <c r="CO660" t="s">
        <v>103</v>
      </c>
      <c r="CP660" t="s">
        <v>103</v>
      </c>
      <c r="CQ660" t="s">
        <v>97</v>
      </c>
      <c r="CR660" t="s">
        <v>122</v>
      </c>
    </row>
    <row r="661" spans="2:96" x14ac:dyDescent="0.25">
      <c r="B661" s="1">
        <v>44713</v>
      </c>
      <c r="C661" t="s">
        <v>95</v>
      </c>
      <c r="D661" t="s">
        <v>578</v>
      </c>
      <c r="E661" t="s">
        <v>97</v>
      </c>
      <c r="F661" t="s">
        <v>98</v>
      </c>
      <c r="G661" t="s">
        <v>3326</v>
      </c>
      <c r="H661" t="s">
        <v>3327</v>
      </c>
      <c r="I661" t="s">
        <v>3321</v>
      </c>
      <c r="J661" t="s">
        <v>3321</v>
      </c>
      <c r="K661" t="s">
        <v>103</v>
      </c>
      <c r="L661" t="s">
        <v>3321</v>
      </c>
      <c r="M661" t="s">
        <v>2126</v>
      </c>
      <c r="N661" t="s">
        <v>2127</v>
      </c>
      <c r="O661" t="str">
        <f>VLOOKUP(N661,Sheet1!$A$2:$B$17,2,0)</f>
        <v>Immersion heater 3.000w (3k), immersion for water</v>
      </c>
      <c r="P661" t="s">
        <v>2128</v>
      </c>
      <c r="Q661" t="s">
        <v>103</v>
      </c>
      <c r="R661">
        <v>1</v>
      </c>
      <c r="S661">
        <v>1.73</v>
      </c>
      <c r="T661">
        <v>1.73</v>
      </c>
      <c r="U661" t="s">
        <v>103</v>
      </c>
      <c r="V661">
        <v>83.32</v>
      </c>
      <c r="X661">
        <v>83.32</v>
      </c>
      <c r="AE661">
        <v>83.32</v>
      </c>
      <c r="AF661">
        <v>0.19</v>
      </c>
      <c r="AG661">
        <v>15.83</v>
      </c>
      <c r="AI661">
        <v>15.83</v>
      </c>
      <c r="AR661">
        <v>15.83</v>
      </c>
      <c r="AS661">
        <v>99.15</v>
      </c>
      <c r="AU661">
        <v>99.15</v>
      </c>
      <c r="BB661">
        <v>99.15</v>
      </c>
      <c r="BC661" t="s">
        <v>107</v>
      </c>
      <c r="BD661" t="s">
        <v>103</v>
      </c>
      <c r="BE661" t="s">
        <v>103</v>
      </c>
      <c r="BF661" t="s">
        <v>103</v>
      </c>
      <c r="BG661" t="s">
        <v>103</v>
      </c>
      <c r="BH661" t="s">
        <v>103</v>
      </c>
      <c r="BI661" t="s">
        <v>103</v>
      </c>
      <c r="BJ661" t="s">
        <v>108</v>
      </c>
      <c r="BK661" t="s">
        <v>131</v>
      </c>
      <c r="BL661" t="s">
        <v>135</v>
      </c>
      <c r="BM661" t="s">
        <v>132</v>
      </c>
      <c r="BN661" t="s">
        <v>131</v>
      </c>
      <c r="BO661" t="s">
        <v>135</v>
      </c>
      <c r="BP661" t="s">
        <v>132</v>
      </c>
      <c r="BQ661" t="s">
        <v>135</v>
      </c>
      <c r="BR661" t="s">
        <v>135</v>
      </c>
      <c r="BS661" t="s">
        <v>115</v>
      </c>
      <c r="BT661" t="s">
        <v>116</v>
      </c>
      <c r="BU661" t="s">
        <v>135</v>
      </c>
      <c r="BV661" t="s">
        <v>136</v>
      </c>
      <c r="BW661" t="s">
        <v>135</v>
      </c>
      <c r="BX661" t="s">
        <v>136</v>
      </c>
      <c r="BY661" t="s">
        <v>135</v>
      </c>
      <c r="BZ661" t="s">
        <v>136</v>
      </c>
      <c r="CA661" t="s">
        <v>135</v>
      </c>
      <c r="CB661" t="s">
        <v>3111</v>
      </c>
      <c r="CC661" t="s">
        <v>135</v>
      </c>
      <c r="CD661" t="s">
        <v>137</v>
      </c>
      <c r="CE661" t="s">
        <v>118</v>
      </c>
      <c r="CF661" t="s">
        <v>3112</v>
      </c>
      <c r="CG661" t="s">
        <v>103</v>
      </c>
      <c r="CH661" t="s">
        <v>103</v>
      </c>
      <c r="CI661" t="s">
        <v>103</v>
      </c>
      <c r="CJ661" t="s">
        <v>103</v>
      </c>
      <c r="CK661" t="s">
        <v>120</v>
      </c>
      <c r="CL661" t="s">
        <v>103</v>
      </c>
      <c r="CM661" t="s">
        <v>103</v>
      </c>
      <c r="CN661" t="s">
        <v>103</v>
      </c>
      <c r="CO661" t="s">
        <v>103</v>
      </c>
      <c r="CP661" t="s">
        <v>103</v>
      </c>
      <c r="CQ661" t="s">
        <v>97</v>
      </c>
      <c r="CR661" t="s">
        <v>122</v>
      </c>
    </row>
    <row r="662" spans="2:96" x14ac:dyDescent="0.25">
      <c r="B662" s="1">
        <v>44713</v>
      </c>
      <c r="C662" t="s">
        <v>95</v>
      </c>
      <c r="D662" t="s">
        <v>578</v>
      </c>
      <c r="E662" t="s">
        <v>97</v>
      </c>
      <c r="F662" t="s">
        <v>98</v>
      </c>
      <c r="G662" t="s">
        <v>3328</v>
      </c>
      <c r="H662" t="s">
        <v>3329</v>
      </c>
      <c r="I662" t="s">
        <v>3321</v>
      </c>
      <c r="J662" t="s">
        <v>3321</v>
      </c>
      <c r="K662" t="s">
        <v>103</v>
      </c>
      <c r="L662" t="s">
        <v>3321</v>
      </c>
      <c r="M662" t="s">
        <v>2126</v>
      </c>
      <c r="N662" t="s">
        <v>2127</v>
      </c>
      <c r="O662" t="str">
        <f>VLOOKUP(N662,Sheet1!$A$2:$B$17,2,0)</f>
        <v>Immersion heater 3.000w (3k), immersion for water</v>
      </c>
      <c r="P662" t="s">
        <v>2128</v>
      </c>
      <c r="Q662" t="s">
        <v>103</v>
      </c>
      <c r="R662">
        <v>1</v>
      </c>
      <c r="S662">
        <v>1.73</v>
      </c>
      <c r="T662">
        <v>1.73</v>
      </c>
      <c r="U662" t="s">
        <v>103</v>
      </c>
      <c r="V662">
        <v>83.32</v>
      </c>
      <c r="X662">
        <v>83.32</v>
      </c>
      <c r="AE662">
        <v>83.32</v>
      </c>
      <c r="AF662">
        <v>0.19</v>
      </c>
      <c r="AG662">
        <v>15.83</v>
      </c>
      <c r="AI662">
        <v>15.83</v>
      </c>
      <c r="AR662">
        <v>15.83</v>
      </c>
      <c r="AS662">
        <v>99.15</v>
      </c>
      <c r="AU662">
        <v>99.15</v>
      </c>
      <c r="BB662">
        <v>99.15</v>
      </c>
      <c r="BC662" t="s">
        <v>107</v>
      </c>
      <c r="BD662" t="s">
        <v>103</v>
      </c>
      <c r="BE662" t="s">
        <v>103</v>
      </c>
      <c r="BF662" t="s">
        <v>103</v>
      </c>
      <c r="BG662" t="s">
        <v>103</v>
      </c>
      <c r="BH662" t="s">
        <v>103</v>
      </c>
      <c r="BI662" t="s">
        <v>103</v>
      </c>
      <c r="BJ662" t="s">
        <v>108</v>
      </c>
      <c r="BK662" t="s">
        <v>131</v>
      </c>
      <c r="BL662" t="s">
        <v>135</v>
      </c>
      <c r="BM662" t="s">
        <v>132</v>
      </c>
      <c r="BN662" t="s">
        <v>131</v>
      </c>
      <c r="BO662" t="s">
        <v>135</v>
      </c>
      <c r="BP662" t="s">
        <v>132</v>
      </c>
      <c r="BQ662" t="s">
        <v>135</v>
      </c>
      <c r="BR662" t="s">
        <v>135</v>
      </c>
      <c r="BS662" t="s">
        <v>115</v>
      </c>
      <c r="BT662" t="s">
        <v>116</v>
      </c>
      <c r="BU662" t="s">
        <v>135</v>
      </c>
      <c r="BV662" t="s">
        <v>136</v>
      </c>
      <c r="BW662" t="s">
        <v>135</v>
      </c>
      <c r="BX662" t="s">
        <v>136</v>
      </c>
      <c r="BY662" t="s">
        <v>135</v>
      </c>
      <c r="BZ662" t="s">
        <v>136</v>
      </c>
      <c r="CA662" t="s">
        <v>135</v>
      </c>
      <c r="CB662" t="s">
        <v>3111</v>
      </c>
      <c r="CC662" t="s">
        <v>135</v>
      </c>
      <c r="CD662" t="s">
        <v>137</v>
      </c>
      <c r="CE662" t="s">
        <v>118</v>
      </c>
      <c r="CF662" t="s">
        <v>3112</v>
      </c>
      <c r="CG662" t="s">
        <v>103</v>
      </c>
      <c r="CH662" t="s">
        <v>103</v>
      </c>
      <c r="CI662" t="s">
        <v>103</v>
      </c>
      <c r="CJ662" t="s">
        <v>103</v>
      </c>
      <c r="CK662" t="s">
        <v>120</v>
      </c>
      <c r="CL662" t="s">
        <v>103</v>
      </c>
      <c r="CM662" t="s">
        <v>103</v>
      </c>
      <c r="CN662" t="s">
        <v>103</v>
      </c>
      <c r="CO662" t="s">
        <v>103</v>
      </c>
      <c r="CP662" t="s">
        <v>103</v>
      </c>
      <c r="CQ662" t="s">
        <v>97</v>
      </c>
      <c r="CR662" t="s">
        <v>122</v>
      </c>
    </row>
    <row r="663" spans="2:96" x14ac:dyDescent="0.25">
      <c r="B663" s="1">
        <v>44713</v>
      </c>
      <c r="C663" t="s">
        <v>95</v>
      </c>
      <c r="D663" t="s">
        <v>578</v>
      </c>
      <c r="E663" t="s">
        <v>97</v>
      </c>
      <c r="F663" t="s">
        <v>98</v>
      </c>
      <c r="G663" t="s">
        <v>3330</v>
      </c>
      <c r="H663" t="s">
        <v>3331</v>
      </c>
      <c r="I663" t="s">
        <v>3321</v>
      </c>
      <c r="J663" t="s">
        <v>3321</v>
      </c>
      <c r="K663" t="s">
        <v>103</v>
      </c>
      <c r="L663" t="s">
        <v>3321</v>
      </c>
      <c r="M663" t="s">
        <v>2126</v>
      </c>
      <c r="N663" t="s">
        <v>2127</v>
      </c>
      <c r="O663" t="str">
        <f>VLOOKUP(N663,Sheet1!$A$2:$B$17,2,0)</f>
        <v>Immersion heater 3.000w (3k), immersion for water</v>
      </c>
      <c r="P663" t="s">
        <v>2128</v>
      </c>
      <c r="Q663" t="s">
        <v>103</v>
      </c>
      <c r="R663">
        <v>1</v>
      </c>
      <c r="S663">
        <v>1.73</v>
      </c>
      <c r="T663">
        <v>1.73</v>
      </c>
      <c r="U663" t="s">
        <v>103</v>
      </c>
      <c r="V663">
        <v>83.32</v>
      </c>
      <c r="X663">
        <v>83.32</v>
      </c>
      <c r="AE663">
        <v>83.32</v>
      </c>
      <c r="AF663">
        <v>0.19</v>
      </c>
      <c r="AG663">
        <v>15.83</v>
      </c>
      <c r="AI663">
        <v>15.83</v>
      </c>
      <c r="AR663">
        <v>15.83</v>
      </c>
      <c r="AS663">
        <v>99.15</v>
      </c>
      <c r="AU663">
        <v>99.15</v>
      </c>
      <c r="BB663">
        <v>99.15</v>
      </c>
      <c r="BC663" t="s">
        <v>107</v>
      </c>
      <c r="BD663" t="s">
        <v>103</v>
      </c>
      <c r="BE663" t="s">
        <v>103</v>
      </c>
      <c r="BF663" t="s">
        <v>103</v>
      </c>
      <c r="BG663" t="s">
        <v>103</v>
      </c>
      <c r="BH663" t="s">
        <v>103</v>
      </c>
      <c r="BI663" t="s">
        <v>103</v>
      </c>
      <c r="BJ663" t="s">
        <v>108</v>
      </c>
      <c r="BK663" t="s">
        <v>131</v>
      </c>
      <c r="BL663" t="s">
        <v>135</v>
      </c>
      <c r="BM663" t="s">
        <v>132</v>
      </c>
      <c r="BN663" t="s">
        <v>131</v>
      </c>
      <c r="BO663" t="s">
        <v>135</v>
      </c>
      <c r="BP663" t="s">
        <v>132</v>
      </c>
      <c r="BQ663" t="s">
        <v>135</v>
      </c>
      <c r="BR663" t="s">
        <v>135</v>
      </c>
      <c r="BS663" t="s">
        <v>115</v>
      </c>
      <c r="BT663" t="s">
        <v>116</v>
      </c>
      <c r="BU663" t="s">
        <v>135</v>
      </c>
      <c r="BV663" t="s">
        <v>136</v>
      </c>
      <c r="BW663" t="s">
        <v>135</v>
      </c>
      <c r="BX663" t="s">
        <v>136</v>
      </c>
      <c r="BY663" t="s">
        <v>135</v>
      </c>
      <c r="BZ663" t="s">
        <v>136</v>
      </c>
      <c r="CA663" t="s">
        <v>135</v>
      </c>
      <c r="CB663" t="s">
        <v>3111</v>
      </c>
      <c r="CC663" t="s">
        <v>135</v>
      </c>
      <c r="CD663" t="s">
        <v>137</v>
      </c>
      <c r="CE663" t="s">
        <v>118</v>
      </c>
      <c r="CF663" t="s">
        <v>3112</v>
      </c>
      <c r="CG663" t="s">
        <v>103</v>
      </c>
      <c r="CH663" t="s">
        <v>103</v>
      </c>
      <c r="CI663" t="s">
        <v>103</v>
      </c>
      <c r="CJ663" t="s">
        <v>103</v>
      </c>
      <c r="CK663" t="s">
        <v>120</v>
      </c>
      <c r="CL663" t="s">
        <v>103</v>
      </c>
      <c r="CM663" t="s">
        <v>103</v>
      </c>
      <c r="CN663" t="s">
        <v>103</v>
      </c>
      <c r="CO663" t="s">
        <v>103</v>
      </c>
      <c r="CP663" t="s">
        <v>103</v>
      </c>
      <c r="CQ663" t="s">
        <v>97</v>
      </c>
      <c r="CR663" t="s">
        <v>122</v>
      </c>
    </row>
    <row r="664" spans="2:96" x14ac:dyDescent="0.25">
      <c r="B664" s="1">
        <v>44713</v>
      </c>
      <c r="C664" t="s">
        <v>95</v>
      </c>
      <c r="D664" t="s">
        <v>578</v>
      </c>
      <c r="E664" t="s">
        <v>97</v>
      </c>
      <c r="F664" t="s">
        <v>98</v>
      </c>
      <c r="G664" t="s">
        <v>3332</v>
      </c>
      <c r="H664" t="s">
        <v>3333</v>
      </c>
      <c r="I664" t="s">
        <v>3321</v>
      </c>
      <c r="J664" t="s">
        <v>3321</v>
      </c>
      <c r="K664" t="s">
        <v>103</v>
      </c>
      <c r="L664" t="s">
        <v>3321</v>
      </c>
      <c r="M664" t="s">
        <v>2126</v>
      </c>
      <c r="N664" t="s">
        <v>2127</v>
      </c>
      <c r="O664" t="str">
        <f>VLOOKUP(N664,Sheet1!$A$2:$B$17,2,0)</f>
        <v>Immersion heater 3.000w (3k), immersion for water</v>
      </c>
      <c r="P664" t="s">
        <v>2128</v>
      </c>
      <c r="Q664" t="s">
        <v>103</v>
      </c>
      <c r="R664">
        <v>1</v>
      </c>
      <c r="S664">
        <v>1.73</v>
      </c>
      <c r="T664">
        <v>1.73</v>
      </c>
      <c r="U664" t="s">
        <v>103</v>
      </c>
      <c r="V664">
        <v>83.32</v>
      </c>
      <c r="X664">
        <v>83.32</v>
      </c>
      <c r="AE664">
        <v>83.32</v>
      </c>
      <c r="AF664">
        <v>0.19</v>
      </c>
      <c r="AG664">
        <v>15.83</v>
      </c>
      <c r="AI664">
        <v>15.83</v>
      </c>
      <c r="AR664">
        <v>15.83</v>
      </c>
      <c r="AS664">
        <v>99.15</v>
      </c>
      <c r="AU664">
        <v>99.15</v>
      </c>
      <c r="BB664">
        <v>99.15</v>
      </c>
      <c r="BC664" t="s">
        <v>107</v>
      </c>
      <c r="BD664" t="s">
        <v>103</v>
      </c>
      <c r="BE664" t="s">
        <v>103</v>
      </c>
      <c r="BF664" t="s">
        <v>103</v>
      </c>
      <c r="BG664" t="s">
        <v>103</v>
      </c>
      <c r="BH664" t="s">
        <v>103</v>
      </c>
      <c r="BI664" t="s">
        <v>103</v>
      </c>
      <c r="BJ664" t="s">
        <v>108</v>
      </c>
      <c r="BK664" t="s">
        <v>131</v>
      </c>
      <c r="BL664" t="s">
        <v>135</v>
      </c>
      <c r="BM664" t="s">
        <v>132</v>
      </c>
      <c r="BN664" t="s">
        <v>131</v>
      </c>
      <c r="BO664" t="s">
        <v>135</v>
      </c>
      <c r="BP664" t="s">
        <v>132</v>
      </c>
      <c r="BQ664" t="s">
        <v>135</v>
      </c>
      <c r="BR664" t="s">
        <v>135</v>
      </c>
      <c r="BS664" t="s">
        <v>115</v>
      </c>
      <c r="BT664" t="s">
        <v>116</v>
      </c>
      <c r="BU664" t="s">
        <v>135</v>
      </c>
      <c r="BV664" t="s">
        <v>136</v>
      </c>
      <c r="BW664" t="s">
        <v>135</v>
      </c>
      <c r="BX664" t="s">
        <v>136</v>
      </c>
      <c r="BY664" t="s">
        <v>135</v>
      </c>
      <c r="BZ664" t="s">
        <v>136</v>
      </c>
      <c r="CA664" t="s">
        <v>135</v>
      </c>
      <c r="CB664" t="s">
        <v>3111</v>
      </c>
      <c r="CC664" t="s">
        <v>135</v>
      </c>
      <c r="CD664" t="s">
        <v>137</v>
      </c>
      <c r="CE664" t="s">
        <v>118</v>
      </c>
      <c r="CF664" t="s">
        <v>3112</v>
      </c>
      <c r="CG664" t="s">
        <v>103</v>
      </c>
      <c r="CH664" t="s">
        <v>103</v>
      </c>
      <c r="CI664" t="s">
        <v>103</v>
      </c>
      <c r="CJ664" t="s">
        <v>103</v>
      </c>
      <c r="CK664" t="s">
        <v>120</v>
      </c>
      <c r="CL664" t="s">
        <v>103</v>
      </c>
      <c r="CM664" t="s">
        <v>103</v>
      </c>
      <c r="CN664" t="s">
        <v>103</v>
      </c>
      <c r="CO664" t="s">
        <v>103</v>
      </c>
      <c r="CP664" t="s">
        <v>103</v>
      </c>
      <c r="CQ664" t="s">
        <v>97</v>
      </c>
      <c r="CR664" t="s">
        <v>122</v>
      </c>
    </row>
    <row r="665" spans="2:96" x14ac:dyDescent="0.25">
      <c r="B665" s="1">
        <v>44713</v>
      </c>
      <c r="C665" t="s">
        <v>95</v>
      </c>
      <c r="D665" t="s">
        <v>96</v>
      </c>
      <c r="E665" t="s">
        <v>97</v>
      </c>
      <c r="F665" t="s">
        <v>98</v>
      </c>
      <c r="G665" t="s">
        <v>3334</v>
      </c>
      <c r="H665" t="s">
        <v>3335</v>
      </c>
      <c r="I665" t="s">
        <v>3336</v>
      </c>
      <c r="J665" t="s">
        <v>3321</v>
      </c>
      <c r="K665" t="s">
        <v>103</v>
      </c>
      <c r="L665" t="s">
        <v>3321</v>
      </c>
      <c r="M665" t="s">
        <v>2126</v>
      </c>
      <c r="N665" t="s">
        <v>2127</v>
      </c>
      <c r="O665" t="str">
        <f>VLOOKUP(N665,Sheet1!$A$2:$B$17,2,0)</f>
        <v>Immersion heater 3.000w (3k), immersion for water</v>
      </c>
      <c r="P665" t="s">
        <v>2485</v>
      </c>
      <c r="Q665" t="s">
        <v>103</v>
      </c>
      <c r="R665">
        <v>1</v>
      </c>
      <c r="S665">
        <v>1.73</v>
      </c>
      <c r="T665">
        <v>1.73</v>
      </c>
      <c r="U665" t="s">
        <v>103</v>
      </c>
      <c r="V665">
        <v>84.03</v>
      </c>
      <c r="X665">
        <v>84.03</v>
      </c>
      <c r="AE665">
        <v>84.03</v>
      </c>
      <c r="AF665">
        <v>0.19</v>
      </c>
      <c r="AG665">
        <v>15.96</v>
      </c>
      <c r="AI665">
        <v>15.96</v>
      </c>
      <c r="AR665">
        <v>15.96</v>
      </c>
      <c r="AS665">
        <v>99.99</v>
      </c>
      <c r="AU665">
        <v>99.99</v>
      </c>
      <c r="BB665">
        <v>99.99</v>
      </c>
      <c r="BC665" t="s">
        <v>107</v>
      </c>
      <c r="BD665" t="s">
        <v>103</v>
      </c>
      <c r="BE665" t="s">
        <v>103</v>
      </c>
      <c r="BF665" t="s">
        <v>103</v>
      </c>
      <c r="BG665" t="s">
        <v>103</v>
      </c>
      <c r="BH665" t="s">
        <v>103</v>
      </c>
      <c r="BI665" t="s">
        <v>103</v>
      </c>
      <c r="BJ665" t="s">
        <v>108</v>
      </c>
      <c r="BK665" t="s">
        <v>131</v>
      </c>
      <c r="BL665" t="s">
        <v>135</v>
      </c>
      <c r="BM665" t="s">
        <v>132</v>
      </c>
      <c r="BN665" t="s">
        <v>131</v>
      </c>
      <c r="BO665" t="s">
        <v>135</v>
      </c>
      <c r="BP665" t="s">
        <v>132</v>
      </c>
      <c r="BQ665" t="s">
        <v>135</v>
      </c>
      <c r="BR665" t="s">
        <v>135</v>
      </c>
      <c r="BS665" t="s">
        <v>115</v>
      </c>
      <c r="BT665" t="s">
        <v>116</v>
      </c>
      <c r="BU665" t="s">
        <v>135</v>
      </c>
      <c r="BV665" t="s">
        <v>136</v>
      </c>
      <c r="BW665" t="s">
        <v>135</v>
      </c>
      <c r="BX665" t="s">
        <v>136</v>
      </c>
      <c r="BY665" t="s">
        <v>135</v>
      </c>
      <c r="BZ665" t="s">
        <v>136</v>
      </c>
      <c r="CA665" t="s">
        <v>135</v>
      </c>
      <c r="CB665" t="s">
        <v>3111</v>
      </c>
      <c r="CC665" t="s">
        <v>135</v>
      </c>
      <c r="CD665" t="s">
        <v>137</v>
      </c>
      <c r="CE665" t="s">
        <v>118</v>
      </c>
      <c r="CF665" t="s">
        <v>3112</v>
      </c>
      <c r="CG665" t="s">
        <v>103</v>
      </c>
      <c r="CH665" t="s">
        <v>103</v>
      </c>
      <c r="CI665" t="s">
        <v>103</v>
      </c>
      <c r="CJ665" t="s">
        <v>103</v>
      </c>
      <c r="CK665" t="s">
        <v>120</v>
      </c>
      <c r="CL665" t="s">
        <v>103</v>
      </c>
      <c r="CM665" t="s">
        <v>103</v>
      </c>
      <c r="CN665" t="s">
        <v>103</v>
      </c>
      <c r="CO665" t="s">
        <v>103</v>
      </c>
      <c r="CP665" t="s">
        <v>103</v>
      </c>
      <c r="CQ665" t="s">
        <v>97</v>
      </c>
      <c r="CR665" t="s">
        <v>122</v>
      </c>
    </row>
    <row r="666" spans="2:96" x14ac:dyDescent="0.25">
      <c r="B666" s="1">
        <v>44713</v>
      </c>
      <c r="C666" t="s">
        <v>95</v>
      </c>
      <c r="D666" t="s">
        <v>96</v>
      </c>
      <c r="E666" t="s">
        <v>97</v>
      </c>
      <c r="F666" t="s">
        <v>98</v>
      </c>
      <c r="G666" t="s">
        <v>3337</v>
      </c>
      <c r="H666" t="s">
        <v>3338</v>
      </c>
      <c r="I666" t="s">
        <v>3336</v>
      </c>
      <c r="J666" t="s">
        <v>3336</v>
      </c>
      <c r="K666" t="s">
        <v>103</v>
      </c>
      <c r="L666" t="s">
        <v>3336</v>
      </c>
      <c r="M666" t="s">
        <v>2126</v>
      </c>
      <c r="N666" t="s">
        <v>2127</v>
      </c>
      <c r="O666" t="str">
        <f>VLOOKUP(N666,Sheet1!$A$2:$B$17,2,0)</f>
        <v>Immersion heater 3.000w (3k), immersion for water</v>
      </c>
      <c r="P666" t="s">
        <v>2485</v>
      </c>
      <c r="Q666" t="s">
        <v>103</v>
      </c>
      <c r="R666">
        <v>1</v>
      </c>
      <c r="S666">
        <v>1.73</v>
      </c>
      <c r="T666">
        <v>1.73</v>
      </c>
      <c r="U666" t="s">
        <v>103</v>
      </c>
      <c r="V666">
        <v>84.03</v>
      </c>
      <c r="X666">
        <v>84.03</v>
      </c>
      <c r="AE666">
        <v>84.03</v>
      </c>
      <c r="AF666">
        <v>0.19</v>
      </c>
      <c r="AG666">
        <v>15.96</v>
      </c>
      <c r="AI666">
        <v>15.96</v>
      </c>
      <c r="AR666">
        <v>15.96</v>
      </c>
      <c r="AS666">
        <v>99.99</v>
      </c>
      <c r="AU666">
        <v>99.99</v>
      </c>
      <c r="BB666">
        <v>99.99</v>
      </c>
      <c r="BC666" t="s">
        <v>107</v>
      </c>
      <c r="BD666" t="s">
        <v>103</v>
      </c>
      <c r="BE666" t="s">
        <v>103</v>
      </c>
      <c r="BF666" t="s">
        <v>103</v>
      </c>
      <c r="BG666" t="s">
        <v>103</v>
      </c>
      <c r="BH666" t="s">
        <v>103</v>
      </c>
      <c r="BI666" t="s">
        <v>103</v>
      </c>
      <c r="BJ666" t="s">
        <v>108</v>
      </c>
      <c r="BK666" t="s">
        <v>131</v>
      </c>
      <c r="BL666" t="s">
        <v>135</v>
      </c>
      <c r="BM666" t="s">
        <v>132</v>
      </c>
      <c r="BN666" t="s">
        <v>131</v>
      </c>
      <c r="BO666" t="s">
        <v>135</v>
      </c>
      <c r="BP666" t="s">
        <v>132</v>
      </c>
      <c r="BQ666" t="s">
        <v>135</v>
      </c>
      <c r="BR666" t="s">
        <v>135</v>
      </c>
      <c r="BS666" t="s">
        <v>115</v>
      </c>
      <c r="BT666" t="s">
        <v>116</v>
      </c>
      <c r="BU666" t="s">
        <v>135</v>
      </c>
      <c r="BV666" t="s">
        <v>136</v>
      </c>
      <c r="BW666" t="s">
        <v>135</v>
      </c>
      <c r="BX666" t="s">
        <v>136</v>
      </c>
      <c r="BY666" t="s">
        <v>135</v>
      </c>
      <c r="BZ666" t="s">
        <v>136</v>
      </c>
      <c r="CA666" t="s">
        <v>135</v>
      </c>
      <c r="CB666" t="s">
        <v>3111</v>
      </c>
      <c r="CC666" t="s">
        <v>135</v>
      </c>
      <c r="CD666" t="s">
        <v>137</v>
      </c>
      <c r="CE666" t="s">
        <v>118</v>
      </c>
      <c r="CF666" t="s">
        <v>3112</v>
      </c>
      <c r="CG666" t="s">
        <v>103</v>
      </c>
      <c r="CH666" t="s">
        <v>103</v>
      </c>
      <c r="CI666" t="s">
        <v>103</v>
      </c>
      <c r="CJ666" t="s">
        <v>103</v>
      </c>
      <c r="CK666" t="s">
        <v>120</v>
      </c>
      <c r="CL666" t="s">
        <v>103</v>
      </c>
      <c r="CM666" t="s">
        <v>103</v>
      </c>
      <c r="CN666" t="s">
        <v>103</v>
      </c>
      <c r="CO666" t="s">
        <v>103</v>
      </c>
      <c r="CP666" t="s">
        <v>103</v>
      </c>
      <c r="CQ666" t="s">
        <v>97</v>
      </c>
      <c r="CR666" t="s">
        <v>122</v>
      </c>
    </row>
    <row r="667" spans="2:96" x14ac:dyDescent="0.25">
      <c r="B667" s="1">
        <v>44713</v>
      </c>
      <c r="C667" t="s">
        <v>95</v>
      </c>
      <c r="D667" t="s">
        <v>96</v>
      </c>
      <c r="E667" t="s">
        <v>97</v>
      </c>
      <c r="F667" t="s">
        <v>98</v>
      </c>
      <c r="G667" t="s">
        <v>3339</v>
      </c>
      <c r="H667" t="s">
        <v>3340</v>
      </c>
      <c r="I667" t="s">
        <v>3336</v>
      </c>
      <c r="J667" t="s">
        <v>3336</v>
      </c>
      <c r="K667" t="s">
        <v>103</v>
      </c>
      <c r="L667" t="s">
        <v>3336</v>
      </c>
      <c r="M667" t="s">
        <v>2126</v>
      </c>
      <c r="N667" t="s">
        <v>2127</v>
      </c>
      <c r="O667" t="str">
        <f>VLOOKUP(N667,Sheet1!$A$2:$B$17,2,0)</f>
        <v>Immersion heater 3.000w (3k), immersion for water</v>
      </c>
      <c r="P667" t="s">
        <v>2485</v>
      </c>
      <c r="Q667" t="s">
        <v>103</v>
      </c>
      <c r="R667">
        <v>1</v>
      </c>
      <c r="S667">
        <v>1.73</v>
      </c>
      <c r="T667">
        <v>1.73</v>
      </c>
      <c r="U667" t="s">
        <v>103</v>
      </c>
      <c r="V667">
        <v>84.03</v>
      </c>
      <c r="X667">
        <v>84.03</v>
      </c>
      <c r="AE667">
        <v>84.03</v>
      </c>
      <c r="AF667">
        <v>0.19</v>
      </c>
      <c r="AG667">
        <v>15.96</v>
      </c>
      <c r="AI667">
        <v>15.96</v>
      </c>
      <c r="AR667">
        <v>15.96</v>
      </c>
      <c r="AS667">
        <v>99.99</v>
      </c>
      <c r="AU667">
        <v>99.99</v>
      </c>
      <c r="BB667">
        <v>99.99</v>
      </c>
      <c r="BC667" t="s">
        <v>107</v>
      </c>
      <c r="BD667" t="s">
        <v>103</v>
      </c>
      <c r="BE667" t="s">
        <v>103</v>
      </c>
      <c r="BF667" t="s">
        <v>103</v>
      </c>
      <c r="BG667" t="s">
        <v>103</v>
      </c>
      <c r="BH667" t="s">
        <v>103</v>
      </c>
      <c r="BI667" t="s">
        <v>103</v>
      </c>
      <c r="BJ667" t="s">
        <v>108</v>
      </c>
      <c r="BK667" t="s">
        <v>131</v>
      </c>
      <c r="BL667" t="s">
        <v>135</v>
      </c>
      <c r="BM667" t="s">
        <v>132</v>
      </c>
      <c r="BN667" t="s">
        <v>131</v>
      </c>
      <c r="BO667" t="s">
        <v>135</v>
      </c>
      <c r="BP667" t="s">
        <v>132</v>
      </c>
      <c r="BQ667" t="s">
        <v>135</v>
      </c>
      <c r="BR667" t="s">
        <v>135</v>
      </c>
      <c r="BS667" t="s">
        <v>115</v>
      </c>
      <c r="BT667" t="s">
        <v>116</v>
      </c>
      <c r="BU667" t="s">
        <v>135</v>
      </c>
      <c r="BV667" t="s">
        <v>136</v>
      </c>
      <c r="BW667" t="s">
        <v>135</v>
      </c>
      <c r="BX667" t="s">
        <v>136</v>
      </c>
      <c r="BY667" t="s">
        <v>135</v>
      </c>
      <c r="BZ667" t="s">
        <v>136</v>
      </c>
      <c r="CA667" t="s">
        <v>135</v>
      </c>
      <c r="CB667" t="s">
        <v>3111</v>
      </c>
      <c r="CC667" t="s">
        <v>135</v>
      </c>
      <c r="CD667" t="s">
        <v>137</v>
      </c>
      <c r="CE667" t="s">
        <v>118</v>
      </c>
      <c r="CF667" t="s">
        <v>3112</v>
      </c>
      <c r="CG667" t="s">
        <v>103</v>
      </c>
      <c r="CH667" t="s">
        <v>103</v>
      </c>
      <c r="CI667" t="s">
        <v>103</v>
      </c>
      <c r="CJ667" t="s">
        <v>103</v>
      </c>
      <c r="CK667" t="s">
        <v>120</v>
      </c>
      <c r="CL667" t="s">
        <v>103</v>
      </c>
      <c r="CM667" t="s">
        <v>103</v>
      </c>
      <c r="CN667" t="s">
        <v>103</v>
      </c>
      <c r="CO667" t="s">
        <v>103</v>
      </c>
      <c r="CP667" t="s">
        <v>103</v>
      </c>
      <c r="CQ667" t="s">
        <v>97</v>
      </c>
      <c r="CR667" t="s">
        <v>122</v>
      </c>
    </row>
    <row r="668" spans="2:96" x14ac:dyDescent="0.25">
      <c r="B668" s="1">
        <v>44713</v>
      </c>
      <c r="C668" t="s">
        <v>95</v>
      </c>
      <c r="D668" t="s">
        <v>96</v>
      </c>
      <c r="E668" t="s">
        <v>97</v>
      </c>
      <c r="F668" t="s">
        <v>98</v>
      </c>
      <c r="G668" t="s">
        <v>3341</v>
      </c>
      <c r="H668" t="s">
        <v>3342</v>
      </c>
      <c r="I668" t="s">
        <v>3336</v>
      </c>
      <c r="J668" t="s">
        <v>3336</v>
      </c>
      <c r="K668" t="s">
        <v>103</v>
      </c>
      <c r="L668" t="s">
        <v>3336</v>
      </c>
      <c r="M668" t="s">
        <v>2126</v>
      </c>
      <c r="N668" t="s">
        <v>2127</v>
      </c>
      <c r="O668" t="str">
        <f>VLOOKUP(N668,Sheet1!$A$2:$B$17,2,0)</f>
        <v>Immersion heater 3.000w (3k), immersion for water</v>
      </c>
      <c r="P668" t="s">
        <v>2485</v>
      </c>
      <c r="Q668" t="s">
        <v>103</v>
      </c>
      <c r="R668">
        <v>1</v>
      </c>
      <c r="S668">
        <v>1.73</v>
      </c>
      <c r="T668">
        <v>1.73</v>
      </c>
      <c r="U668" t="s">
        <v>103</v>
      </c>
      <c r="V668">
        <v>84.03</v>
      </c>
      <c r="X668">
        <v>84.03</v>
      </c>
      <c r="AE668">
        <v>84.03</v>
      </c>
      <c r="AF668">
        <v>0.19</v>
      </c>
      <c r="AG668">
        <v>15.96</v>
      </c>
      <c r="AI668">
        <v>15.96</v>
      </c>
      <c r="AR668">
        <v>15.96</v>
      </c>
      <c r="AS668">
        <v>99.99</v>
      </c>
      <c r="AU668">
        <v>99.99</v>
      </c>
      <c r="BB668">
        <v>99.99</v>
      </c>
      <c r="BC668" t="s">
        <v>107</v>
      </c>
      <c r="BD668" t="s">
        <v>103</v>
      </c>
      <c r="BE668" t="s">
        <v>103</v>
      </c>
      <c r="BF668" t="s">
        <v>103</v>
      </c>
      <c r="BG668" t="s">
        <v>103</v>
      </c>
      <c r="BH668" t="s">
        <v>103</v>
      </c>
      <c r="BI668" t="s">
        <v>103</v>
      </c>
      <c r="BJ668" t="s">
        <v>108</v>
      </c>
      <c r="BK668" t="s">
        <v>131</v>
      </c>
      <c r="BL668" t="s">
        <v>135</v>
      </c>
      <c r="BM668" t="s">
        <v>132</v>
      </c>
      <c r="BN668" t="s">
        <v>131</v>
      </c>
      <c r="BO668" t="s">
        <v>135</v>
      </c>
      <c r="BP668" t="s">
        <v>132</v>
      </c>
      <c r="BQ668" t="s">
        <v>135</v>
      </c>
      <c r="BR668" t="s">
        <v>135</v>
      </c>
      <c r="BS668" t="s">
        <v>115</v>
      </c>
      <c r="BT668" t="s">
        <v>116</v>
      </c>
      <c r="BU668" t="s">
        <v>135</v>
      </c>
      <c r="BV668" t="s">
        <v>136</v>
      </c>
      <c r="BW668" t="s">
        <v>135</v>
      </c>
      <c r="BX668" t="s">
        <v>136</v>
      </c>
      <c r="BY668" t="s">
        <v>135</v>
      </c>
      <c r="BZ668" t="s">
        <v>136</v>
      </c>
      <c r="CA668" t="s">
        <v>135</v>
      </c>
      <c r="CB668" t="s">
        <v>3111</v>
      </c>
      <c r="CC668" t="s">
        <v>135</v>
      </c>
      <c r="CD668" t="s">
        <v>137</v>
      </c>
      <c r="CE668" t="s">
        <v>118</v>
      </c>
      <c r="CF668" t="s">
        <v>3112</v>
      </c>
      <c r="CG668" t="s">
        <v>103</v>
      </c>
      <c r="CH668" t="s">
        <v>103</v>
      </c>
      <c r="CI668" t="s">
        <v>103</v>
      </c>
      <c r="CJ668" t="s">
        <v>103</v>
      </c>
      <c r="CK668" t="s">
        <v>120</v>
      </c>
      <c r="CL668" t="s">
        <v>103</v>
      </c>
      <c r="CM668" t="s">
        <v>103</v>
      </c>
      <c r="CN668" t="s">
        <v>103</v>
      </c>
      <c r="CO668" t="s">
        <v>103</v>
      </c>
      <c r="CP668" t="s">
        <v>103</v>
      </c>
      <c r="CQ668" t="s">
        <v>97</v>
      </c>
      <c r="CR668" t="s">
        <v>122</v>
      </c>
    </row>
    <row r="669" spans="2:96" x14ac:dyDescent="0.25">
      <c r="B669" s="1">
        <v>44713</v>
      </c>
      <c r="C669" t="s">
        <v>95</v>
      </c>
      <c r="D669" t="s">
        <v>96</v>
      </c>
      <c r="E669" t="s">
        <v>97</v>
      </c>
      <c r="F669" t="s">
        <v>98</v>
      </c>
      <c r="G669" t="s">
        <v>3343</v>
      </c>
      <c r="H669" t="s">
        <v>3344</v>
      </c>
      <c r="I669" t="s">
        <v>3336</v>
      </c>
      <c r="J669" t="s">
        <v>3336</v>
      </c>
      <c r="K669" t="s">
        <v>103</v>
      </c>
      <c r="L669" t="s">
        <v>3336</v>
      </c>
      <c r="M669" t="s">
        <v>2126</v>
      </c>
      <c r="N669" t="s">
        <v>2127</v>
      </c>
      <c r="O669" t="str">
        <f>VLOOKUP(N669,Sheet1!$A$2:$B$17,2,0)</f>
        <v>Immersion heater 3.000w (3k), immersion for water</v>
      </c>
      <c r="P669" t="s">
        <v>2485</v>
      </c>
      <c r="Q669" t="s">
        <v>103</v>
      </c>
      <c r="R669">
        <v>1</v>
      </c>
      <c r="S669">
        <v>1.73</v>
      </c>
      <c r="T669">
        <v>1.73</v>
      </c>
      <c r="U669" t="s">
        <v>103</v>
      </c>
      <c r="V669">
        <v>84.03</v>
      </c>
      <c r="X669">
        <v>84.03</v>
      </c>
      <c r="AE669">
        <v>84.03</v>
      </c>
      <c r="AF669">
        <v>0.19</v>
      </c>
      <c r="AG669">
        <v>15.96</v>
      </c>
      <c r="AI669">
        <v>15.96</v>
      </c>
      <c r="AR669">
        <v>15.96</v>
      </c>
      <c r="AS669">
        <v>99.99</v>
      </c>
      <c r="AU669">
        <v>99.99</v>
      </c>
      <c r="BB669">
        <v>99.99</v>
      </c>
      <c r="BC669" t="s">
        <v>107</v>
      </c>
      <c r="BD669" t="s">
        <v>103</v>
      </c>
      <c r="BE669" t="s">
        <v>103</v>
      </c>
      <c r="BF669" t="s">
        <v>103</v>
      </c>
      <c r="BG669" t="s">
        <v>103</v>
      </c>
      <c r="BH669" t="s">
        <v>103</v>
      </c>
      <c r="BI669" t="s">
        <v>103</v>
      </c>
      <c r="BJ669" t="s">
        <v>108</v>
      </c>
      <c r="BK669" t="s">
        <v>131</v>
      </c>
      <c r="BL669" t="s">
        <v>135</v>
      </c>
      <c r="BM669" t="s">
        <v>132</v>
      </c>
      <c r="BN669" t="s">
        <v>131</v>
      </c>
      <c r="BO669" t="s">
        <v>135</v>
      </c>
      <c r="BP669" t="s">
        <v>132</v>
      </c>
      <c r="BQ669" t="s">
        <v>135</v>
      </c>
      <c r="BR669" t="s">
        <v>135</v>
      </c>
      <c r="BS669" t="s">
        <v>115</v>
      </c>
      <c r="BT669" t="s">
        <v>116</v>
      </c>
      <c r="BU669" t="s">
        <v>135</v>
      </c>
      <c r="BV669" t="s">
        <v>136</v>
      </c>
      <c r="BW669" t="s">
        <v>135</v>
      </c>
      <c r="BX669" t="s">
        <v>136</v>
      </c>
      <c r="BY669" t="s">
        <v>135</v>
      </c>
      <c r="BZ669" t="s">
        <v>136</v>
      </c>
      <c r="CA669" t="s">
        <v>135</v>
      </c>
      <c r="CB669" t="s">
        <v>3111</v>
      </c>
      <c r="CC669" t="s">
        <v>135</v>
      </c>
      <c r="CD669" t="s">
        <v>137</v>
      </c>
      <c r="CE669" t="s">
        <v>118</v>
      </c>
      <c r="CF669" t="s">
        <v>3112</v>
      </c>
      <c r="CG669" t="s">
        <v>103</v>
      </c>
      <c r="CH669" t="s">
        <v>103</v>
      </c>
      <c r="CI669" t="s">
        <v>103</v>
      </c>
      <c r="CJ669" t="s">
        <v>103</v>
      </c>
      <c r="CK669" t="s">
        <v>120</v>
      </c>
      <c r="CL669" t="s">
        <v>103</v>
      </c>
      <c r="CM669" t="s">
        <v>103</v>
      </c>
      <c r="CN669" t="s">
        <v>103</v>
      </c>
      <c r="CO669" t="s">
        <v>103</v>
      </c>
      <c r="CP669" t="s">
        <v>103</v>
      </c>
      <c r="CQ669" t="s">
        <v>97</v>
      </c>
      <c r="CR669" t="s">
        <v>122</v>
      </c>
    </row>
    <row r="670" spans="2:96" x14ac:dyDescent="0.25">
      <c r="B670" s="1">
        <v>44713</v>
      </c>
      <c r="C670" t="s">
        <v>95</v>
      </c>
      <c r="D670" t="s">
        <v>96</v>
      </c>
      <c r="E670" t="s">
        <v>97</v>
      </c>
      <c r="F670" t="s">
        <v>98</v>
      </c>
      <c r="G670" t="s">
        <v>3345</v>
      </c>
      <c r="H670" t="s">
        <v>3346</v>
      </c>
      <c r="I670" t="s">
        <v>3336</v>
      </c>
      <c r="J670" t="s">
        <v>3336</v>
      </c>
      <c r="K670" t="s">
        <v>103</v>
      </c>
      <c r="L670" t="s">
        <v>3336</v>
      </c>
      <c r="M670" t="s">
        <v>2126</v>
      </c>
      <c r="N670" t="s">
        <v>2127</v>
      </c>
      <c r="O670" t="str">
        <f>VLOOKUP(N670,Sheet1!$A$2:$B$17,2,0)</f>
        <v>Immersion heater 3.000w (3k), immersion for water</v>
      </c>
      <c r="P670" t="s">
        <v>2485</v>
      </c>
      <c r="Q670" t="s">
        <v>103</v>
      </c>
      <c r="R670">
        <v>1</v>
      </c>
      <c r="S670">
        <v>1.73</v>
      </c>
      <c r="T670">
        <v>1.73</v>
      </c>
      <c r="U670" t="s">
        <v>103</v>
      </c>
      <c r="V670">
        <v>84.03</v>
      </c>
      <c r="X670">
        <v>84.03</v>
      </c>
      <c r="AE670">
        <v>84.03</v>
      </c>
      <c r="AF670">
        <v>0.19</v>
      </c>
      <c r="AG670">
        <v>15.96</v>
      </c>
      <c r="AI670">
        <v>15.96</v>
      </c>
      <c r="AR670">
        <v>15.96</v>
      </c>
      <c r="AS670">
        <v>99.99</v>
      </c>
      <c r="AU670">
        <v>99.99</v>
      </c>
      <c r="BB670">
        <v>99.99</v>
      </c>
      <c r="BC670" t="s">
        <v>107</v>
      </c>
      <c r="BD670" t="s">
        <v>103</v>
      </c>
      <c r="BE670" t="s">
        <v>103</v>
      </c>
      <c r="BF670" t="s">
        <v>103</v>
      </c>
      <c r="BG670" t="s">
        <v>103</v>
      </c>
      <c r="BH670" t="s">
        <v>103</v>
      </c>
      <c r="BI670" t="s">
        <v>103</v>
      </c>
      <c r="BJ670" t="s">
        <v>108</v>
      </c>
      <c r="BK670" t="s">
        <v>131</v>
      </c>
      <c r="BL670" t="s">
        <v>135</v>
      </c>
      <c r="BM670" t="s">
        <v>132</v>
      </c>
      <c r="BN670" t="s">
        <v>131</v>
      </c>
      <c r="BO670" t="s">
        <v>135</v>
      </c>
      <c r="BP670" t="s">
        <v>132</v>
      </c>
      <c r="BQ670" t="s">
        <v>135</v>
      </c>
      <c r="BR670" t="s">
        <v>135</v>
      </c>
      <c r="BS670" t="s">
        <v>115</v>
      </c>
      <c r="BT670" t="s">
        <v>116</v>
      </c>
      <c r="BU670" t="s">
        <v>135</v>
      </c>
      <c r="BV670" t="s">
        <v>136</v>
      </c>
      <c r="BW670" t="s">
        <v>135</v>
      </c>
      <c r="BX670" t="s">
        <v>136</v>
      </c>
      <c r="BY670" t="s">
        <v>135</v>
      </c>
      <c r="BZ670" t="s">
        <v>136</v>
      </c>
      <c r="CA670" t="s">
        <v>135</v>
      </c>
      <c r="CB670" t="s">
        <v>3111</v>
      </c>
      <c r="CC670" t="s">
        <v>135</v>
      </c>
      <c r="CD670" t="s">
        <v>137</v>
      </c>
      <c r="CE670" t="s">
        <v>118</v>
      </c>
      <c r="CF670" t="s">
        <v>3112</v>
      </c>
      <c r="CG670" t="s">
        <v>103</v>
      </c>
      <c r="CH670" t="s">
        <v>103</v>
      </c>
      <c r="CI670" t="s">
        <v>103</v>
      </c>
      <c r="CJ670" t="s">
        <v>103</v>
      </c>
      <c r="CK670" t="s">
        <v>120</v>
      </c>
      <c r="CL670" t="s">
        <v>103</v>
      </c>
      <c r="CM670" t="s">
        <v>103</v>
      </c>
      <c r="CN670" t="s">
        <v>103</v>
      </c>
      <c r="CO670" t="s">
        <v>103</v>
      </c>
      <c r="CP670" t="s">
        <v>103</v>
      </c>
      <c r="CQ670" t="s">
        <v>97</v>
      </c>
      <c r="CR670" t="s">
        <v>122</v>
      </c>
    </row>
    <row r="671" spans="2:96" x14ac:dyDescent="0.25">
      <c r="B671" s="1">
        <v>44713</v>
      </c>
      <c r="C671" t="s">
        <v>95</v>
      </c>
      <c r="D671" t="s">
        <v>96</v>
      </c>
      <c r="E671" t="s">
        <v>97</v>
      </c>
      <c r="F671" t="s">
        <v>98</v>
      </c>
      <c r="G671" t="s">
        <v>3347</v>
      </c>
      <c r="H671" t="s">
        <v>3348</v>
      </c>
      <c r="I671" t="s">
        <v>3336</v>
      </c>
      <c r="J671" t="s">
        <v>3336</v>
      </c>
      <c r="K671" t="s">
        <v>103</v>
      </c>
      <c r="L671" t="s">
        <v>3336</v>
      </c>
      <c r="M671" t="s">
        <v>2126</v>
      </c>
      <c r="N671" t="s">
        <v>2127</v>
      </c>
      <c r="O671" t="str">
        <f>VLOOKUP(N671,Sheet1!$A$2:$B$17,2,0)</f>
        <v>Immersion heater 3.000w (3k), immersion for water</v>
      </c>
      <c r="P671" t="s">
        <v>2485</v>
      </c>
      <c r="Q671" t="s">
        <v>103</v>
      </c>
      <c r="R671">
        <v>1</v>
      </c>
      <c r="S671">
        <v>1.73</v>
      </c>
      <c r="T671">
        <v>1.73</v>
      </c>
      <c r="U671" t="s">
        <v>103</v>
      </c>
      <c r="V671">
        <v>84.03</v>
      </c>
      <c r="X671">
        <v>84.03</v>
      </c>
      <c r="AE671">
        <v>84.03</v>
      </c>
      <c r="AF671">
        <v>0.19</v>
      </c>
      <c r="AG671">
        <v>15.96</v>
      </c>
      <c r="AI671">
        <v>15.96</v>
      </c>
      <c r="AR671">
        <v>15.96</v>
      </c>
      <c r="AS671">
        <v>99.99</v>
      </c>
      <c r="AU671">
        <v>99.99</v>
      </c>
      <c r="BB671">
        <v>99.99</v>
      </c>
      <c r="BC671" t="s">
        <v>107</v>
      </c>
      <c r="BD671" t="s">
        <v>103</v>
      </c>
      <c r="BE671" t="s">
        <v>103</v>
      </c>
      <c r="BF671" t="s">
        <v>103</v>
      </c>
      <c r="BG671" t="s">
        <v>103</v>
      </c>
      <c r="BH671" t="s">
        <v>103</v>
      </c>
      <c r="BI671" t="s">
        <v>103</v>
      </c>
      <c r="BJ671" t="s">
        <v>108</v>
      </c>
      <c r="BK671" t="s">
        <v>131</v>
      </c>
      <c r="BL671" t="s">
        <v>135</v>
      </c>
      <c r="BM671" t="s">
        <v>132</v>
      </c>
      <c r="BN671" t="s">
        <v>131</v>
      </c>
      <c r="BO671" t="s">
        <v>135</v>
      </c>
      <c r="BP671" t="s">
        <v>132</v>
      </c>
      <c r="BQ671" t="s">
        <v>135</v>
      </c>
      <c r="BR671" t="s">
        <v>135</v>
      </c>
      <c r="BS671" t="s">
        <v>115</v>
      </c>
      <c r="BT671" t="s">
        <v>116</v>
      </c>
      <c r="BU671" t="s">
        <v>135</v>
      </c>
      <c r="BV671" t="s">
        <v>136</v>
      </c>
      <c r="BW671" t="s">
        <v>135</v>
      </c>
      <c r="BX671" t="s">
        <v>136</v>
      </c>
      <c r="BY671" t="s">
        <v>135</v>
      </c>
      <c r="BZ671" t="s">
        <v>136</v>
      </c>
      <c r="CA671" t="s">
        <v>135</v>
      </c>
      <c r="CB671" t="s">
        <v>3111</v>
      </c>
      <c r="CC671" t="s">
        <v>135</v>
      </c>
      <c r="CD671" t="s">
        <v>137</v>
      </c>
      <c r="CE671" t="s">
        <v>118</v>
      </c>
      <c r="CF671" t="s">
        <v>3112</v>
      </c>
      <c r="CG671" t="s">
        <v>103</v>
      </c>
      <c r="CH671" t="s">
        <v>103</v>
      </c>
      <c r="CI671" t="s">
        <v>103</v>
      </c>
      <c r="CJ671" t="s">
        <v>103</v>
      </c>
      <c r="CK671" t="s">
        <v>120</v>
      </c>
      <c r="CL671" t="s">
        <v>103</v>
      </c>
      <c r="CM671" t="s">
        <v>103</v>
      </c>
      <c r="CN671" t="s">
        <v>103</v>
      </c>
      <c r="CO671" t="s">
        <v>103</v>
      </c>
      <c r="CP671" t="s">
        <v>103</v>
      </c>
      <c r="CQ671" t="s">
        <v>97</v>
      </c>
      <c r="CR671" t="s">
        <v>122</v>
      </c>
    </row>
    <row r="672" spans="2:96" x14ac:dyDescent="0.25">
      <c r="B672" s="1">
        <v>44713</v>
      </c>
      <c r="C672" t="s">
        <v>95</v>
      </c>
      <c r="D672" t="s">
        <v>123</v>
      </c>
      <c r="E672" t="s">
        <v>97</v>
      </c>
      <c r="F672" t="s">
        <v>98</v>
      </c>
      <c r="G672" t="s">
        <v>3349</v>
      </c>
      <c r="H672" t="s">
        <v>3350</v>
      </c>
      <c r="I672" t="s">
        <v>3351</v>
      </c>
      <c r="J672" t="s">
        <v>3336</v>
      </c>
      <c r="K672" t="s">
        <v>103</v>
      </c>
      <c r="L672" t="s">
        <v>3336</v>
      </c>
      <c r="M672" t="s">
        <v>104</v>
      </c>
      <c r="N672" t="s">
        <v>105</v>
      </c>
      <c r="O672" t="str">
        <f>VLOOKUP(N672,Sheet1!$A$2:$B$17,2,0)</f>
        <v>Wine Bottle Stand (Red)</v>
      </c>
      <c r="P672" t="s">
        <v>158</v>
      </c>
      <c r="Q672" t="s">
        <v>103</v>
      </c>
      <c r="R672">
        <v>1</v>
      </c>
      <c r="S672">
        <v>0.04</v>
      </c>
      <c r="T672">
        <v>0.04</v>
      </c>
      <c r="U672" t="s">
        <v>103</v>
      </c>
      <c r="V672">
        <v>12.6</v>
      </c>
      <c r="X672">
        <v>12.6</v>
      </c>
      <c r="Y672">
        <v>0</v>
      </c>
      <c r="AA672">
        <v>0</v>
      </c>
      <c r="AE672">
        <v>12.6</v>
      </c>
      <c r="AF672">
        <v>0.19</v>
      </c>
      <c r="AG672">
        <v>2.39</v>
      </c>
      <c r="AI672">
        <v>2.39</v>
      </c>
      <c r="AJ672">
        <v>0.19</v>
      </c>
      <c r="AK672">
        <v>0</v>
      </c>
      <c r="AM672">
        <v>0</v>
      </c>
      <c r="AR672">
        <v>2.39</v>
      </c>
      <c r="AS672">
        <v>14.99</v>
      </c>
      <c r="AU672">
        <v>14.99</v>
      </c>
      <c r="AV672">
        <v>0</v>
      </c>
      <c r="AX672">
        <v>0</v>
      </c>
      <c r="BB672">
        <v>14.99</v>
      </c>
      <c r="BC672" t="s">
        <v>107</v>
      </c>
      <c r="BD672" t="s">
        <v>103</v>
      </c>
      <c r="BE672" t="s">
        <v>103</v>
      </c>
      <c r="BF672" t="s">
        <v>103</v>
      </c>
      <c r="BG672" t="s">
        <v>103</v>
      </c>
      <c r="BH672" t="s">
        <v>103</v>
      </c>
      <c r="BI672" t="s">
        <v>103</v>
      </c>
      <c r="BJ672" t="s">
        <v>108</v>
      </c>
      <c r="BK672" t="s">
        <v>276</v>
      </c>
      <c r="BL672" t="s">
        <v>277</v>
      </c>
      <c r="BM672" t="s">
        <v>278</v>
      </c>
      <c r="BN672" t="s">
        <v>3352</v>
      </c>
      <c r="BO672" t="s">
        <v>135</v>
      </c>
      <c r="BP672" t="s">
        <v>3353</v>
      </c>
      <c r="BQ672" t="s">
        <v>277</v>
      </c>
      <c r="BR672" t="s">
        <v>135</v>
      </c>
      <c r="BS672" t="s">
        <v>115</v>
      </c>
      <c r="BT672" t="s">
        <v>116</v>
      </c>
      <c r="BU672" t="s">
        <v>103</v>
      </c>
      <c r="BV672" t="s">
        <v>103</v>
      </c>
      <c r="BW672" t="s">
        <v>135</v>
      </c>
      <c r="BX672" t="s">
        <v>136</v>
      </c>
      <c r="BY672" t="s">
        <v>135</v>
      </c>
      <c r="BZ672" t="s">
        <v>136</v>
      </c>
      <c r="CA672" t="s">
        <v>103</v>
      </c>
      <c r="CB672" t="s">
        <v>103</v>
      </c>
      <c r="CC672" t="s">
        <v>135</v>
      </c>
      <c r="CD672" t="s">
        <v>137</v>
      </c>
      <c r="CE672" t="s">
        <v>118</v>
      </c>
      <c r="CF672" t="s">
        <v>3354</v>
      </c>
      <c r="CG672" t="s">
        <v>103</v>
      </c>
      <c r="CH672" t="s">
        <v>103</v>
      </c>
      <c r="CI672" t="s">
        <v>103</v>
      </c>
      <c r="CJ672" t="s">
        <v>103</v>
      </c>
      <c r="CK672" t="s">
        <v>120</v>
      </c>
      <c r="CL672" t="s">
        <v>3355</v>
      </c>
      <c r="CM672" t="s">
        <v>103</v>
      </c>
      <c r="CN672" t="s">
        <v>103</v>
      </c>
      <c r="CO672" t="s">
        <v>103</v>
      </c>
      <c r="CP672" t="s">
        <v>103</v>
      </c>
      <c r="CQ672" t="s">
        <v>97</v>
      </c>
      <c r="CR672" t="s">
        <v>122</v>
      </c>
    </row>
    <row r="673" spans="2:96" x14ac:dyDescent="0.25">
      <c r="B673" s="1">
        <v>44713</v>
      </c>
      <c r="C673" t="s">
        <v>95</v>
      </c>
      <c r="D673" t="s">
        <v>123</v>
      </c>
      <c r="E673" t="s">
        <v>97</v>
      </c>
      <c r="F673" t="s">
        <v>124</v>
      </c>
      <c r="G673" t="s">
        <v>2502</v>
      </c>
      <c r="H673" t="s">
        <v>3356</v>
      </c>
      <c r="I673" t="s">
        <v>2497</v>
      </c>
      <c r="J673" t="s">
        <v>103</v>
      </c>
      <c r="K673" t="s">
        <v>103</v>
      </c>
      <c r="L673" t="s">
        <v>3336</v>
      </c>
      <c r="M673" t="s">
        <v>2126</v>
      </c>
      <c r="N673" t="s">
        <v>2127</v>
      </c>
      <c r="O673" t="str">
        <f>VLOOKUP(N673,Sheet1!$A$2:$B$17,2,0)</f>
        <v>Immersion heater 3.000w (3k), immersion for water</v>
      </c>
      <c r="P673" t="s">
        <v>2135</v>
      </c>
      <c r="Q673" t="s">
        <v>103</v>
      </c>
      <c r="R673">
        <v>1</v>
      </c>
      <c r="U673" t="s">
        <v>103</v>
      </c>
      <c r="V673">
        <v>-84.03</v>
      </c>
      <c r="X673">
        <v>-84.03</v>
      </c>
      <c r="AE673">
        <v>-84.03</v>
      </c>
      <c r="AF673">
        <v>0.19</v>
      </c>
      <c r="AG673">
        <v>-15.96</v>
      </c>
      <c r="AI673">
        <v>-15.96</v>
      </c>
      <c r="AR673">
        <v>-15.96</v>
      </c>
      <c r="AS673">
        <v>-99.99</v>
      </c>
      <c r="AU673">
        <v>-99.99</v>
      </c>
      <c r="BB673">
        <v>-99.99</v>
      </c>
      <c r="BC673" t="s">
        <v>107</v>
      </c>
      <c r="BD673" t="s">
        <v>103</v>
      </c>
      <c r="BE673" t="s">
        <v>103</v>
      </c>
      <c r="BF673" t="s">
        <v>103</v>
      </c>
      <c r="BG673" t="s">
        <v>103</v>
      </c>
      <c r="BH673" t="s">
        <v>103</v>
      </c>
      <c r="BI673" t="s">
        <v>103</v>
      </c>
      <c r="BJ673" t="s">
        <v>108</v>
      </c>
      <c r="BK673" t="s">
        <v>1500</v>
      </c>
      <c r="BL673" t="s">
        <v>103</v>
      </c>
      <c r="BM673" t="s">
        <v>1501</v>
      </c>
      <c r="BN673" t="s">
        <v>2504</v>
      </c>
      <c r="BO673" t="s">
        <v>103</v>
      </c>
      <c r="BP673" t="s">
        <v>2505</v>
      </c>
      <c r="BQ673" t="s">
        <v>135</v>
      </c>
      <c r="BR673" t="s">
        <v>135</v>
      </c>
      <c r="BS673" t="s">
        <v>115</v>
      </c>
      <c r="BT673" t="s">
        <v>116</v>
      </c>
      <c r="BU673" t="s">
        <v>135</v>
      </c>
      <c r="BV673" t="s">
        <v>136</v>
      </c>
      <c r="BW673" t="s">
        <v>135</v>
      </c>
      <c r="BX673" t="s">
        <v>136</v>
      </c>
      <c r="BY673" t="s">
        <v>135</v>
      </c>
      <c r="BZ673" t="s">
        <v>136</v>
      </c>
      <c r="CA673" t="s">
        <v>103</v>
      </c>
      <c r="CB673" t="s">
        <v>103</v>
      </c>
      <c r="CC673" t="s">
        <v>135</v>
      </c>
      <c r="CD673" t="s">
        <v>137</v>
      </c>
      <c r="CE673" t="s">
        <v>118</v>
      </c>
      <c r="CF673" t="s">
        <v>3357</v>
      </c>
      <c r="CG673" t="s">
        <v>103</v>
      </c>
      <c r="CH673" t="s">
        <v>103</v>
      </c>
      <c r="CI673" t="s">
        <v>103</v>
      </c>
      <c r="CJ673" t="s">
        <v>103</v>
      </c>
      <c r="CK673" t="s">
        <v>120</v>
      </c>
      <c r="CL673" t="s">
        <v>3358</v>
      </c>
      <c r="CM673" t="s">
        <v>103</v>
      </c>
      <c r="CN673" t="s">
        <v>103</v>
      </c>
      <c r="CO673" t="s">
        <v>103</v>
      </c>
      <c r="CP673" t="s">
        <v>103</v>
      </c>
      <c r="CQ673" t="s">
        <v>97</v>
      </c>
      <c r="CR673" t="s">
        <v>122</v>
      </c>
    </row>
    <row r="674" spans="2:96" x14ac:dyDescent="0.25">
      <c r="B674" s="1">
        <v>44713</v>
      </c>
      <c r="C674" t="s">
        <v>95</v>
      </c>
      <c r="D674" t="s">
        <v>123</v>
      </c>
      <c r="E674" t="s">
        <v>97</v>
      </c>
      <c r="F674" t="s">
        <v>98</v>
      </c>
      <c r="G674" t="s">
        <v>3359</v>
      </c>
      <c r="H674" t="s">
        <v>3360</v>
      </c>
      <c r="I674" t="s">
        <v>3216</v>
      </c>
      <c r="J674" t="s">
        <v>3216</v>
      </c>
      <c r="K674" t="s">
        <v>103</v>
      </c>
      <c r="L674" t="s">
        <v>3216</v>
      </c>
      <c r="M674" t="s">
        <v>2126</v>
      </c>
      <c r="N674" t="s">
        <v>2127</v>
      </c>
      <c r="O674" t="str">
        <f>VLOOKUP(N674,Sheet1!$A$2:$B$17,2,0)</f>
        <v>Immersion heater 3.000w (3k), immersion for water</v>
      </c>
      <c r="P674" t="s">
        <v>2135</v>
      </c>
      <c r="Q674" t="s">
        <v>103</v>
      </c>
      <c r="R674">
        <v>1</v>
      </c>
      <c r="S674">
        <v>1.73</v>
      </c>
      <c r="T674">
        <v>1.73</v>
      </c>
      <c r="U674" t="s">
        <v>103</v>
      </c>
      <c r="V674">
        <v>84.03</v>
      </c>
      <c r="X674">
        <v>84.03</v>
      </c>
      <c r="Y674">
        <v>3.35</v>
      </c>
      <c r="Z674">
        <v>-3.35</v>
      </c>
      <c r="AA674">
        <v>0</v>
      </c>
      <c r="AE674">
        <v>84.03</v>
      </c>
      <c r="AF674">
        <v>0.19</v>
      </c>
      <c r="AG674">
        <v>15.96</v>
      </c>
      <c r="AI674">
        <v>15.96</v>
      </c>
      <c r="AJ674">
        <v>0.19</v>
      </c>
      <c r="AK674">
        <v>0.64</v>
      </c>
      <c r="AL674">
        <v>-0.64</v>
      </c>
      <c r="AM674">
        <v>0</v>
      </c>
      <c r="AR674">
        <v>15.96</v>
      </c>
      <c r="AS674">
        <v>99.99</v>
      </c>
      <c r="AU674">
        <v>99.99</v>
      </c>
      <c r="AV674">
        <v>3.99</v>
      </c>
      <c r="AW674">
        <v>-3.99</v>
      </c>
      <c r="AX674">
        <v>0</v>
      </c>
      <c r="BB674">
        <v>99.99</v>
      </c>
      <c r="BC674" t="s">
        <v>107</v>
      </c>
      <c r="BD674" t="s">
        <v>103</v>
      </c>
      <c r="BE674" t="s">
        <v>103</v>
      </c>
      <c r="BF674" t="s">
        <v>103</v>
      </c>
      <c r="BG674" t="s">
        <v>103</v>
      </c>
      <c r="BH674" t="s">
        <v>103</v>
      </c>
      <c r="BI674" t="s">
        <v>103</v>
      </c>
      <c r="BJ674" t="s">
        <v>108</v>
      </c>
      <c r="BK674" t="s">
        <v>131</v>
      </c>
      <c r="BL674" t="s">
        <v>135</v>
      </c>
      <c r="BM674" t="s">
        <v>132</v>
      </c>
      <c r="BN674" t="s">
        <v>3361</v>
      </c>
      <c r="BO674" t="s">
        <v>135</v>
      </c>
      <c r="BP674" t="s">
        <v>3362</v>
      </c>
      <c r="BQ674" t="s">
        <v>135</v>
      </c>
      <c r="BR674" t="s">
        <v>135</v>
      </c>
      <c r="BS674" t="s">
        <v>115</v>
      </c>
      <c r="BT674" t="s">
        <v>116</v>
      </c>
      <c r="BU674" t="s">
        <v>135</v>
      </c>
      <c r="BV674" t="s">
        <v>136</v>
      </c>
      <c r="BW674" t="s">
        <v>135</v>
      </c>
      <c r="BX674" t="s">
        <v>136</v>
      </c>
      <c r="BY674" t="s">
        <v>135</v>
      </c>
      <c r="BZ674" t="s">
        <v>136</v>
      </c>
      <c r="CA674" t="s">
        <v>103</v>
      </c>
      <c r="CB674" t="s">
        <v>103</v>
      </c>
      <c r="CC674" t="s">
        <v>135</v>
      </c>
      <c r="CD674" t="s">
        <v>137</v>
      </c>
      <c r="CE674" t="s">
        <v>118</v>
      </c>
      <c r="CF674" t="s">
        <v>3363</v>
      </c>
      <c r="CG674" t="s">
        <v>103</v>
      </c>
      <c r="CH674" t="s">
        <v>103</v>
      </c>
      <c r="CI674" t="s">
        <v>103</v>
      </c>
      <c r="CJ674" t="s">
        <v>103</v>
      </c>
      <c r="CK674" t="s">
        <v>120</v>
      </c>
      <c r="CL674" t="s">
        <v>3364</v>
      </c>
      <c r="CM674" t="s">
        <v>103</v>
      </c>
      <c r="CN674" t="s">
        <v>103</v>
      </c>
      <c r="CO674" t="s">
        <v>103</v>
      </c>
      <c r="CP674" t="s">
        <v>103</v>
      </c>
      <c r="CQ674" t="s">
        <v>97</v>
      </c>
      <c r="CR674" t="s">
        <v>122</v>
      </c>
    </row>
    <row r="675" spans="2:96" x14ac:dyDescent="0.25">
      <c r="B675" s="1">
        <v>44713</v>
      </c>
      <c r="C675" t="s">
        <v>95</v>
      </c>
      <c r="D675" t="s">
        <v>123</v>
      </c>
      <c r="E675" t="s">
        <v>97</v>
      </c>
      <c r="F675" t="s">
        <v>98</v>
      </c>
      <c r="G675" t="s">
        <v>3365</v>
      </c>
      <c r="H675" t="s">
        <v>3366</v>
      </c>
      <c r="I675" t="s">
        <v>3216</v>
      </c>
      <c r="J675" t="s">
        <v>3216</v>
      </c>
      <c r="K675" t="s">
        <v>103</v>
      </c>
      <c r="L675" t="s">
        <v>3216</v>
      </c>
      <c r="M675" t="s">
        <v>2126</v>
      </c>
      <c r="N675" t="s">
        <v>2127</v>
      </c>
      <c r="O675" t="str">
        <f>VLOOKUP(N675,Sheet1!$A$2:$B$17,2,0)</f>
        <v>Immersion heater 3.000w (3k), immersion for water</v>
      </c>
      <c r="P675" t="s">
        <v>2135</v>
      </c>
      <c r="Q675" t="s">
        <v>103</v>
      </c>
      <c r="R675">
        <v>1</v>
      </c>
      <c r="S675">
        <v>1.73</v>
      </c>
      <c r="T675">
        <v>1.73</v>
      </c>
      <c r="U675" t="s">
        <v>103</v>
      </c>
      <c r="V675">
        <v>84.03</v>
      </c>
      <c r="X675">
        <v>84.03</v>
      </c>
      <c r="Y675">
        <v>0</v>
      </c>
      <c r="AA675">
        <v>0</v>
      </c>
      <c r="AE675">
        <v>84.03</v>
      </c>
      <c r="AF675">
        <v>0.19</v>
      </c>
      <c r="AG675">
        <v>15.96</v>
      </c>
      <c r="AI675">
        <v>15.96</v>
      </c>
      <c r="AJ675">
        <v>0.19</v>
      </c>
      <c r="AK675">
        <v>0</v>
      </c>
      <c r="AM675">
        <v>0</v>
      </c>
      <c r="AR675">
        <v>15.96</v>
      </c>
      <c r="AS675">
        <v>99.99</v>
      </c>
      <c r="AU675">
        <v>99.99</v>
      </c>
      <c r="AV675">
        <v>0</v>
      </c>
      <c r="AX675">
        <v>0</v>
      </c>
      <c r="BB675">
        <v>99.99</v>
      </c>
      <c r="BC675" t="s">
        <v>107</v>
      </c>
      <c r="BD675" t="s">
        <v>103</v>
      </c>
      <c r="BE675" t="s">
        <v>103</v>
      </c>
      <c r="BF675" t="s">
        <v>103</v>
      </c>
      <c r="BG675" t="s">
        <v>103</v>
      </c>
      <c r="BH675" t="s">
        <v>103</v>
      </c>
      <c r="BI675" t="s">
        <v>103</v>
      </c>
      <c r="BJ675" t="s">
        <v>108</v>
      </c>
      <c r="BK675" t="s">
        <v>131</v>
      </c>
      <c r="BL675" t="s">
        <v>135</v>
      </c>
      <c r="BM675" t="s">
        <v>132</v>
      </c>
      <c r="BN675" t="s">
        <v>3367</v>
      </c>
      <c r="BO675" t="s">
        <v>135</v>
      </c>
      <c r="BP675" t="s">
        <v>3368</v>
      </c>
      <c r="BQ675" t="s">
        <v>135</v>
      </c>
      <c r="BR675" t="s">
        <v>135</v>
      </c>
      <c r="BS675" t="s">
        <v>115</v>
      </c>
      <c r="BT675" t="s">
        <v>116</v>
      </c>
      <c r="BU675" t="s">
        <v>135</v>
      </c>
      <c r="BV675" t="s">
        <v>136</v>
      </c>
      <c r="BW675" t="s">
        <v>135</v>
      </c>
      <c r="BX675" t="s">
        <v>136</v>
      </c>
      <c r="BY675" t="s">
        <v>135</v>
      </c>
      <c r="BZ675" t="s">
        <v>136</v>
      </c>
      <c r="CA675" t="s">
        <v>103</v>
      </c>
      <c r="CB675" t="s">
        <v>103</v>
      </c>
      <c r="CC675" t="s">
        <v>135</v>
      </c>
      <c r="CD675" t="s">
        <v>137</v>
      </c>
      <c r="CE675" t="s">
        <v>118</v>
      </c>
      <c r="CF675" t="s">
        <v>3369</v>
      </c>
      <c r="CG675" t="s">
        <v>103</v>
      </c>
      <c r="CH675" t="s">
        <v>103</v>
      </c>
      <c r="CI675" t="s">
        <v>103</v>
      </c>
      <c r="CJ675" t="s">
        <v>103</v>
      </c>
      <c r="CK675" t="s">
        <v>120</v>
      </c>
      <c r="CL675" t="s">
        <v>3370</v>
      </c>
      <c r="CM675" t="s">
        <v>103</v>
      </c>
      <c r="CN675" t="s">
        <v>103</v>
      </c>
      <c r="CO675" t="s">
        <v>103</v>
      </c>
      <c r="CP675" t="s">
        <v>103</v>
      </c>
      <c r="CQ675" t="s">
        <v>97</v>
      </c>
      <c r="CR675" t="s">
        <v>122</v>
      </c>
    </row>
    <row r="676" spans="2:96" x14ac:dyDescent="0.25">
      <c r="B676" s="1">
        <v>44713</v>
      </c>
      <c r="C676" t="s">
        <v>95</v>
      </c>
      <c r="D676" t="s">
        <v>123</v>
      </c>
      <c r="E676" t="s">
        <v>97</v>
      </c>
      <c r="F676" t="s">
        <v>98</v>
      </c>
      <c r="G676" t="s">
        <v>3371</v>
      </c>
      <c r="H676" t="s">
        <v>3372</v>
      </c>
      <c r="I676" t="s">
        <v>3373</v>
      </c>
      <c r="J676" t="s">
        <v>3216</v>
      </c>
      <c r="K676" t="s">
        <v>103</v>
      </c>
      <c r="L676" t="s">
        <v>3216</v>
      </c>
      <c r="M676" t="s">
        <v>104</v>
      </c>
      <c r="N676" t="s">
        <v>105</v>
      </c>
      <c r="O676" t="str">
        <f>VLOOKUP(N676,Sheet1!$A$2:$B$17,2,0)</f>
        <v>Wine Bottle Stand (Red)</v>
      </c>
      <c r="P676" t="s">
        <v>158</v>
      </c>
      <c r="Q676" t="s">
        <v>103</v>
      </c>
      <c r="R676">
        <v>1</v>
      </c>
      <c r="S676">
        <v>0.04</v>
      </c>
      <c r="T676">
        <v>0.04</v>
      </c>
      <c r="U676" t="s">
        <v>103</v>
      </c>
      <c r="V676">
        <v>14.99</v>
      </c>
      <c r="X676">
        <v>14.99</v>
      </c>
      <c r="Y676">
        <v>0.56000000000000005</v>
      </c>
      <c r="Z676">
        <v>-0.56000000000000005</v>
      </c>
      <c r="AA676">
        <v>0</v>
      </c>
      <c r="AE676">
        <v>14.99</v>
      </c>
      <c r="AF676">
        <v>0</v>
      </c>
      <c r="AG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R676">
        <v>0</v>
      </c>
      <c r="AS676">
        <v>14.99</v>
      </c>
      <c r="AU676">
        <v>14.99</v>
      </c>
      <c r="AV676">
        <v>0.56000000000000005</v>
      </c>
      <c r="AW676">
        <v>-0.56000000000000005</v>
      </c>
      <c r="AX676">
        <v>0</v>
      </c>
      <c r="BB676">
        <v>14.99</v>
      </c>
      <c r="BC676" t="s">
        <v>107</v>
      </c>
      <c r="BD676" t="s">
        <v>103</v>
      </c>
      <c r="BE676" t="s">
        <v>103</v>
      </c>
      <c r="BF676" t="s">
        <v>103</v>
      </c>
      <c r="BG676" t="s">
        <v>103</v>
      </c>
      <c r="BH676" t="s">
        <v>103</v>
      </c>
      <c r="BI676" t="s">
        <v>103</v>
      </c>
      <c r="BJ676" t="s">
        <v>108</v>
      </c>
      <c r="BK676" t="s">
        <v>1404</v>
      </c>
      <c r="BL676" t="s">
        <v>277</v>
      </c>
      <c r="BM676" t="s">
        <v>1405</v>
      </c>
      <c r="BN676" t="s">
        <v>1754</v>
      </c>
      <c r="BO676" t="s">
        <v>968</v>
      </c>
      <c r="BP676" t="s">
        <v>1755</v>
      </c>
      <c r="BQ676" t="s">
        <v>277</v>
      </c>
      <c r="BR676" t="s">
        <v>968</v>
      </c>
      <c r="BS676" t="s">
        <v>115</v>
      </c>
      <c r="BT676" t="s">
        <v>116</v>
      </c>
      <c r="BU676" t="s">
        <v>103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103</v>
      </c>
      <c r="CB676" t="s">
        <v>103</v>
      </c>
      <c r="CC676" t="s">
        <v>968</v>
      </c>
      <c r="CD676" t="s">
        <v>970</v>
      </c>
      <c r="CE676" t="s">
        <v>118</v>
      </c>
      <c r="CF676" t="s">
        <v>3374</v>
      </c>
      <c r="CG676" t="s">
        <v>103</v>
      </c>
      <c r="CH676" t="s">
        <v>103</v>
      </c>
      <c r="CI676" t="s">
        <v>103</v>
      </c>
      <c r="CJ676" t="s">
        <v>103</v>
      </c>
      <c r="CK676" t="s">
        <v>120</v>
      </c>
      <c r="CL676" t="s">
        <v>3375</v>
      </c>
      <c r="CM676" t="s">
        <v>103</v>
      </c>
      <c r="CN676" t="s">
        <v>103</v>
      </c>
      <c r="CO676" t="s">
        <v>103</v>
      </c>
      <c r="CP676" t="s">
        <v>103</v>
      </c>
      <c r="CQ676" t="s">
        <v>97</v>
      </c>
      <c r="CR676" t="s">
        <v>122</v>
      </c>
    </row>
    <row r="677" spans="2:96" x14ac:dyDescent="0.25">
      <c r="B677" s="1">
        <v>44713</v>
      </c>
      <c r="C677" t="s">
        <v>95</v>
      </c>
      <c r="D677" t="s">
        <v>123</v>
      </c>
      <c r="E677" t="s">
        <v>97</v>
      </c>
      <c r="F677" t="s">
        <v>98</v>
      </c>
      <c r="G677" t="s">
        <v>3376</v>
      </c>
      <c r="H677" t="s">
        <v>3377</v>
      </c>
      <c r="I677" t="s">
        <v>3216</v>
      </c>
      <c r="J677" t="s">
        <v>3216</v>
      </c>
      <c r="K677" t="s">
        <v>103</v>
      </c>
      <c r="L677" t="s">
        <v>3216</v>
      </c>
      <c r="M677" t="s">
        <v>2126</v>
      </c>
      <c r="N677" t="s">
        <v>2127</v>
      </c>
      <c r="O677" t="str">
        <f>VLOOKUP(N677,Sheet1!$A$2:$B$17,2,0)</f>
        <v>Immersion heater 3.000w (3k), immersion for water</v>
      </c>
      <c r="P677" t="s">
        <v>2135</v>
      </c>
      <c r="Q677" t="s">
        <v>103</v>
      </c>
      <c r="R677">
        <v>1</v>
      </c>
      <c r="S677">
        <v>1.73</v>
      </c>
      <c r="T677">
        <v>1.73</v>
      </c>
      <c r="U677" t="s">
        <v>103</v>
      </c>
      <c r="V677">
        <v>84.03</v>
      </c>
      <c r="X677">
        <v>84.03</v>
      </c>
      <c r="Y677">
        <v>0</v>
      </c>
      <c r="AA677">
        <v>0</v>
      </c>
      <c r="AE677">
        <v>84.03</v>
      </c>
      <c r="AF677">
        <v>0.19</v>
      </c>
      <c r="AG677">
        <v>15.96</v>
      </c>
      <c r="AI677">
        <v>15.96</v>
      </c>
      <c r="AJ677">
        <v>0.19</v>
      </c>
      <c r="AK677">
        <v>0</v>
      </c>
      <c r="AM677">
        <v>0</v>
      </c>
      <c r="AR677">
        <v>15.96</v>
      </c>
      <c r="AS677">
        <v>99.99</v>
      </c>
      <c r="AU677">
        <v>99.99</v>
      </c>
      <c r="AV677">
        <v>0</v>
      </c>
      <c r="AX677">
        <v>0</v>
      </c>
      <c r="BB677">
        <v>99.99</v>
      </c>
      <c r="BC677" t="s">
        <v>107</v>
      </c>
      <c r="BD677" t="s">
        <v>103</v>
      </c>
      <c r="BE677" t="s">
        <v>103</v>
      </c>
      <c r="BF677" t="s">
        <v>103</v>
      </c>
      <c r="BG677" t="s">
        <v>103</v>
      </c>
      <c r="BH677" t="s">
        <v>103</v>
      </c>
      <c r="BI677" t="s">
        <v>103</v>
      </c>
      <c r="BJ677" t="s">
        <v>108</v>
      </c>
      <c r="BK677" t="s">
        <v>131</v>
      </c>
      <c r="BL677" t="s">
        <v>135</v>
      </c>
      <c r="BM677" t="s">
        <v>132</v>
      </c>
      <c r="BN677" t="s">
        <v>3378</v>
      </c>
      <c r="BO677" t="s">
        <v>135</v>
      </c>
      <c r="BP677" t="s">
        <v>3379</v>
      </c>
      <c r="BQ677" t="s">
        <v>135</v>
      </c>
      <c r="BR677" t="s">
        <v>135</v>
      </c>
      <c r="BS677" t="s">
        <v>115</v>
      </c>
      <c r="BT677" t="s">
        <v>116</v>
      </c>
      <c r="BU677" t="s">
        <v>135</v>
      </c>
      <c r="BV677" t="s">
        <v>136</v>
      </c>
      <c r="BW677" t="s">
        <v>135</v>
      </c>
      <c r="BX677" t="s">
        <v>136</v>
      </c>
      <c r="BY677" t="s">
        <v>135</v>
      </c>
      <c r="BZ677" t="s">
        <v>136</v>
      </c>
      <c r="CA677" t="s">
        <v>103</v>
      </c>
      <c r="CB677" t="s">
        <v>103</v>
      </c>
      <c r="CC677" t="s">
        <v>135</v>
      </c>
      <c r="CD677" t="s">
        <v>137</v>
      </c>
      <c r="CE677" t="s">
        <v>118</v>
      </c>
      <c r="CF677" t="s">
        <v>3380</v>
      </c>
      <c r="CG677" t="s">
        <v>103</v>
      </c>
      <c r="CH677" t="s">
        <v>103</v>
      </c>
      <c r="CI677" t="s">
        <v>103</v>
      </c>
      <c r="CJ677" t="s">
        <v>103</v>
      </c>
      <c r="CK677" t="s">
        <v>120</v>
      </c>
      <c r="CL677" t="s">
        <v>3381</v>
      </c>
      <c r="CM677" t="s">
        <v>103</v>
      </c>
      <c r="CN677" t="s">
        <v>103</v>
      </c>
      <c r="CO677" t="s">
        <v>103</v>
      </c>
      <c r="CP677" t="s">
        <v>103</v>
      </c>
      <c r="CQ677" t="s">
        <v>97</v>
      </c>
      <c r="CR677" t="s">
        <v>122</v>
      </c>
    </row>
    <row r="678" spans="2:96" x14ac:dyDescent="0.25">
      <c r="B678" s="1">
        <v>44713</v>
      </c>
      <c r="C678" t="s">
        <v>95</v>
      </c>
      <c r="D678" t="s">
        <v>123</v>
      </c>
      <c r="E678" t="s">
        <v>97</v>
      </c>
      <c r="F678" t="s">
        <v>98</v>
      </c>
      <c r="G678" t="s">
        <v>3382</v>
      </c>
      <c r="H678" t="s">
        <v>3383</v>
      </c>
      <c r="I678" t="s">
        <v>3216</v>
      </c>
      <c r="J678" t="s">
        <v>3216</v>
      </c>
      <c r="K678" t="s">
        <v>103</v>
      </c>
      <c r="L678" t="s">
        <v>3216</v>
      </c>
      <c r="M678" t="s">
        <v>2126</v>
      </c>
      <c r="N678" t="s">
        <v>2127</v>
      </c>
      <c r="O678" t="str">
        <f>VLOOKUP(N678,Sheet1!$A$2:$B$17,2,0)</f>
        <v>Immersion heater 3.000w (3k), immersion for water</v>
      </c>
      <c r="P678" t="s">
        <v>2135</v>
      </c>
      <c r="Q678" t="s">
        <v>103</v>
      </c>
      <c r="R678">
        <v>1</v>
      </c>
      <c r="S678">
        <v>1.73</v>
      </c>
      <c r="T678">
        <v>1.73</v>
      </c>
      <c r="U678" t="s">
        <v>103</v>
      </c>
      <c r="V678">
        <v>84.03</v>
      </c>
      <c r="X678">
        <v>84.03</v>
      </c>
      <c r="Y678">
        <v>0</v>
      </c>
      <c r="AA678">
        <v>0</v>
      </c>
      <c r="AE678">
        <v>84.03</v>
      </c>
      <c r="AF678">
        <v>0.19</v>
      </c>
      <c r="AG678">
        <v>15.96</v>
      </c>
      <c r="AI678">
        <v>15.96</v>
      </c>
      <c r="AJ678">
        <v>0.19</v>
      </c>
      <c r="AK678">
        <v>0</v>
      </c>
      <c r="AM678">
        <v>0</v>
      </c>
      <c r="AR678">
        <v>15.96</v>
      </c>
      <c r="AS678">
        <v>99.99</v>
      </c>
      <c r="AU678">
        <v>99.99</v>
      </c>
      <c r="AV678">
        <v>0</v>
      </c>
      <c r="AX678">
        <v>0</v>
      </c>
      <c r="BB678">
        <v>99.99</v>
      </c>
      <c r="BC678" t="s">
        <v>107</v>
      </c>
      <c r="BD678" t="s">
        <v>103</v>
      </c>
      <c r="BE678" t="s">
        <v>103</v>
      </c>
      <c r="BF678" t="s">
        <v>103</v>
      </c>
      <c r="BG678" t="s">
        <v>103</v>
      </c>
      <c r="BH678" t="s">
        <v>103</v>
      </c>
      <c r="BI678" t="s">
        <v>103</v>
      </c>
      <c r="BJ678" t="s">
        <v>108</v>
      </c>
      <c r="BK678" t="s">
        <v>131</v>
      </c>
      <c r="BL678" t="s">
        <v>135</v>
      </c>
      <c r="BM678" t="s">
        <v>132</v>
      </c>
      <c r="BN678" t="s">
        <v>3384</v>
      </c>
      <c r="BO678" t="s">
        <v>135</v>
      </c>
      <c r="BP678" t="s">
        <v>3385</v>
      </c>
      <c r="BQ678" t="s">
        <v>135</v>
      </c>
      <c r="BR678" t="s">
        <v>135</v>
      </c>
      <c r="BS678" t="s">
        <v>115</v>
      </c>
      <c r="BT678" t="s">
        <v>116</v>
      </c>
      <c r="BU678" t="s">
        <v>135</v>
      </c>
      <c r="BV678" t="s">
        <v>136</v>
      </c>
      <c r="BW678" t="s">
        <v>135</v>
      </c>
      <c r="BX678" t="s">
        <v>136</v>
      </c>
      <c r="BY678" t="s">
        <v>135</v>
      </c>
      <c r="BZ678" t="s">
        <v>136</v>
      </c>
      <c r="CA678" t="s">
        <v>103</v>
      </c>
      <c r="CB678" t="s">
        <v>103</v>
      </c>
      <c r="CC678" t="s">
        <v>135</v>
      </c>
      <c r="CD678" t="s">
        <v>137</v>
      </c>
      <c r="CE678" t="s">
        <v>118</v>
      </c>
      <c r="CF678" t="s">
        <v>3386</v>
      </c>
      <c r="CG678" t="s">
        <v>103</v>
      </c>
      <c r="CH678" t="s">
        <v>103</v>
      </c>
      <c r="CI678" t="s">
        <v>103</v>
      </c>
      <c r="CJ678" t="s">
        <v>103</v>
      </c>
      <c r="CK678" t="s">
        <v>120</v>
      </c>
      <c r="CL678" t="s">
        <v>3387</v>
      </c>
      <c r="CM678" t="s">
        <v>103</v>
      </c>
      <c r="CN678" t="s">
        <v>103</v>
      </c>
      <c r="CO678" t="s">
        <v>103</v>
      </c>
      <c r="CP678" t="s">
        <v>103</v>
      </c>
      <c r="CQ678" t="s">
        <v>97</v>
      </c>
      <c r="CR678" t="s">
        <v>122</v>
      </c>
    </row>
    <row r="679" spans="2:96" x14ac:dyDescent="0.25">
      <c r="B679" s="1">
        <v>44713</v>
      </c>
      <c r="C679" t="s">
        <v>95</v>
      </c>
      <c r="D679" t="s">
        <v>123</v>
      </c>
      <c r="E679" t="s">
        <v>97</v>
      </c>
      <c r="F679" t="s">
        <v>98</v>
      </c>
      <c r="G679" t="s">
        <v>3388</v>
      </c>
      <c r="H679" t="s">
        <v>3389</v>
      </c>
      <c r="I679" t="s">
        <v>3373</v>
      </c>
      <c r="J679" t="s">
        <v>3216</v>
      </c>
      <c r="K679" t="s">
        <v>103</v>
      </c>
      <c r="L679" t="s">
        <v>3216</v>
      </c>
      <c r="M679" t="s">
        <v>2126</v>
      </c>
      <c r="N679" t="s">
        <v>2127</v>
      </c>
      <c r="O679" t="str">
        <f>VLOOKUP(N679,Sheet1!$A$2:$B$17,2,0)</f>
        <v>Immersion heater 3.000w (3k), immersion for water</v>
      </c>
      <c r="P679" t="s">
        <v>2135</v>
      </c>
      <c r="Q679" t="s">
        <v>103</v>
      </c>
      <c r="R679">
        <v>1</v>
      </c>
      <c r="S679">
        <v>1.73</v>
      </c>
      <c r="T679">
        <v>1.73</v>
      </c>
      <c r="U679" t="s">
        <v>103</v>
      </c>
      <c r="V679">
        <v>84.03</v>
      </c>
      <c r="X679">
        <v>84.03</v>
      </c>
      <c r="Y679">
        <v>0</v>
      </c>
      <c r="AA679">
        <v>0</v>
      </c>
      <c r="AE679">
        <v>84.03</v>
      </c>
      <c r="AF679">
        <v>0.19</v>
      </c>
      <c r="AG679">
        <v>15.96</v>
      </c>
      <c r="AI679">
        <v>15.96</v>
      </c>
      <c r="AJ679">
        <v>0.19</v>
      </c>
      <c r="AK679">
        <v>0</v>
      </c>
      <c r="AM679">
        <v>0</v>
      </c>
      <c r="AR679">
        <v>15.96</v>
      </c>
      <c r="AS679">
        <v>99.99</v>
      </c>
      <c r="AU679">
        <v>99.99</v>
      </c>
      <c r="AV679">
        <v>0</v>
      </c>
      <c r="AX679">
        <v>0</v>
      </c>
      <c r="BB679">
        <v>99.99</v>
      </c>
      <c r="BC679" t="s">
        <v>107</v>
      </c>
      <c r="BD679" t="s">
        <v>103</v>
      </c>
      <c r="BE679" t="s">
        <v>103</v>
      </c>
      <c r="BF679" t="s">
        <v>103</v>
      </c>
      <c r="BG679" t="s">
        <v>103</v>
      </c>
      <c r="BH679" t="s">
        <v>103</v>
      </c>
      <c r="BI679" t="s">
        <v>103</v>
      </c>
      <c r="BJ679" t="s">
        <v>108</v>
      </c>
      <c r="BK679" t="s">
        <v>131</v>
      </c>
      <c r="BL679" t="s">
        <v>135</v>
      </c>
      <c r="BM679" t="s">
        <v>132</v>
      </c>
      <c r="BN679" t="s">
        <v>3390</v>
      </c>
      <c r="BO679" t="s">
        <v>135</v>
      </c>
      <c r="BP679" t="s">
        <v>3391</v>
      </c>
      <c r="BQ679" t="s">
        <v>135</v>
      </c>
      <c r="BR679" t="s">
        <v>135</v>
      </c>
      <c r="BS679" t="s">
        <v>115</v>
      </c>
      <c r="BT679" t="s">
        <v>116</v>
      </c>
      <c r="BU679" t="s">
        <v>135</v>
      </c>
      <c r="BV679" t="s">
        <v>136</v>
      </c>
      <c r="BW679" t="s">
        <v>135</v>
      </c>
      <c r="BX679" t="s">
        <v>136</v>
      </c>
      <c r="BY679" t="s">
        <v>135</v>
      </c>
      <c r="BZ679" t="s">
        <v>136</v>
      </c>
      <c r="CA679" t="s">
        <v>103</v>
      </c>
      <c r="CB679" t="s">
        <v>103</v>
      </c>
      <c r="CC679" t="s">
        <v>135</v>
      </c>
      <c r="CD679" t="s">
        <v>137</v>
      </c>
      <c r="CE679" t="s">
        <v>118</v>
      </c>
      <c r="CF679" t="s">
        <v>3392</v>
      </c>
      <c r="CG679" t="s">
        <v>103</v>
      </c>
      <c r="CH679" t="s">
        <v>103</v>
      </c>
      <c r="CI679" t="s">
        <v>103</v>
      </c>
      <c r="CJ679" t="s">
        <v>103</v>
      </c>
      <c r="CK679" t="s">
        <v>120</v>
      </c>
      <c r="CL679" t="s">
        <v>3393</v>
      </c>
      <c r="CM679" t="s">
        <v>103</v>
      </c>
      <c r="CN679" t="s">
        <v>103</v>
      </c>
      <c r="CO679" t="s">
        <v>103</v>
      </c>
      <c r="CP679" t="s">
        <v>103</v>
      </c>
      <c r="CQ679" t="s">
        <v>97</v>
      </c>
      <c r="CR679" t="s">
        <v>122</v>
      </c>
    </row>
    <row r="680" spans="2:96" x14ac:dyDescent="0.25">
      <c r="B680" s="1">
        <v>44713</v>
      </c>
      <c r="C680" t="s">
        <v>95</v>
      </c>
      <c r="D680" t="s">
        <v>123</v>
      </c>
      <c r="E680" t="s">
        <v>97</v>
      </c>
      <c r="F680" t="s">
        <v>98</v>
      </c>
      <c r="G680" t="s">
        <v>3394</v>
      </c>
      <c r="H680" t="s">
        <v>3395</v>
      </c>
      <c r="I680" t="s">
        <v>3216</v>
      </c>
      <c r="J680" t="s">
        <v>3216</v>
      </c>
      <c r="K680" t="s">
        <v>103</v>
      </c>
      <c r="L680" t="s">
        <v>3216</v>
      </c>
      <c r="M680" t="s">
        <v>2126</v>
      </c>
      <c r="N680" t="s">
        <v>2127</v>
      </c>
      <c r="O680" t="str">
        <f>VLOOKUP(N680,Sheet1!$A$2:$B$17,2,0)</f>
        <v>Immersion heater 3.000w (3k), immersion for water</v>
      </c>
      <c r="P680" t="s">
        <v>2135</v>
      </c>
      <c r="Q680" t="s">
        <v>103</v>
      </c>
      <c r="R680">
        <v>1</v>
      </c>
      <c r="S680">
        <v>1.73</v>
      </c>
      <c r="T680">
        <v>1.73</v>
      </c>
      <c r="U680" t="s">
        <v>103</v>
      </c>
      <c r="V680">
        <v>84.03</v>
      </c>
      <c r="X680">
        <v>84.03</v>
      </c>
      <c r="Y680">
        <v>3.35</v>
      </c>
      <c r="Z680">
        <v>-3.35</v>
      </c>
      <c r="AA680">
        <v>0</v>
      </c>
      <c r="AE680">
        <v>84.03</v>
      </c>
      <c r="AF680">
        <v>0.19</v>
      </c>
      <c r="AG680">
        <v>15.96</v>
      </c>
      <c r="AI680">
        <v>15.96</v>
      </c>
      <c r="AJ680">
        <v>0.19</v>
      </c>
      <c r="AK680">
        <v>0.64</v>
      </c>
      <c r="AL680">
        <v>-0.64</v>
      </c>
      <c r="AM680">
        <v>0</v>
      </c>
      <c r="AR680">
        <v>15.96</v>
      </c>
      <c r="AS680">
        <v>99.99</v>
      </c>
      <c r="AU680">
        <v>99.99</v>
      </c>
      <c r="AV680">
        <v>3.99</v>
      </c>
      <c r="AW680">
        <v>-3.99</v>
      </c>
      <c r="AX680">
        <v>0</v>
      </c>
      <c r="BB680">
        <v>99.99</v>
      </c>
      <c r="BC680" t="s">
        <v>107</v>
      </c>
      <c r="BD680" t="s">
        <v>103</v>
      </c>
      <c r="BE680" t="s">
        <v>103</v>
      </c>
      <c r="BF680" t="s">
        <v>103</v>
      </c>
      <c r="BG680" t="s">
        <v>103</v>
      </c>
      <c r="BH680" t="s">
        <v>103</v>
      </c>
      <c r="BI680" t="s">
        <v>103</v>
      </c>
      <c r="BJ680" t="s">
        <v>108</v>
      </c>
      <c r="BK680" t="s">
        <v>131</v>
      </c>
      <c r="BL680" t="s">
        <v>135</v>
      </c>
      <c r="BM680" t="s">
        <v>132</v>
      </c>
      <c r="BN680" t="s">
        <v>3396</v>
      </c>
      <c r="BO680" t="s">
        <v>135</v>
      </c>
      <c r="BP680" t="s">
        <v>3397</v>
      </c>
      <c r="BQ680" t="s">
        <v>135</v>
      </c>
      <c r="BR680" t="s">
        <v>135</v>
      </c>
      <c r="BS680" t="s">
        <v>115</v>
      </c>
      <c r="BT680" t="s">
        <v>116</v>
      </c>
      <c r="BU680" t="s">
        <v>135</v>
      </c>
      <c r="BV680" t="s">
        <v>136</v>
      </c>
      <c r="BW680" t="s">
        <v>135</v>
      </c>
      <c r="BX680" t="s">
        <v>136</v>
      </c>
      <c r="BY680" t="s">
        <v>135</v>
      </c>
      <c r="BZ680" t="s">
        <v>136</v>
      </c>
      <c r="CA680" t="s">
        <v>135</v>
      </c>
      <c r="CB680" t="s">
        <v>3398</v>
      </c>
      <c r="CC680" t="s">
        <v>135</v>
      </c>
      <c r="CD680" t="s">
        <v>137</v>
      </c>
      <c r="CE680" t="s">
        <v>118</v>
      </c>
      <c r="CF680" t="s">
        <v>3399</v>
      </c>
      <c r="CG680" t="s">
        <v>103</v>
      </c>
      <c r="CH680" t="s">
        <v>103</v>
      </c>
      <c r="CI680" t="s">
        <v>103</v>
      </c>
      <c r="CJ680" t="s">
        <v>103</v>
      </c>
      <c r="CK680" t="s">
        <v>120</v>
      </c>
      <c r="CL680" t="s">
        <v>3400</v>
      </c>
      <c r="CM680" t="s">
        <v>103</v>
      </c>
      <c r="CN680" t="s">
        <v>103</v>
      </c>
      <c r="CO680" t="s">
        <v>103</v>
      </c>
      <c r="CP680" t="s">
        <v>103</v>
      </c>
      <c r="CQ680" t="s">
        <v>97</v>
      </c>
      <c r="CR680" t="s">
        <v>122</v>
      </c>
    </row>
    <row r="681" spans="2:96" x14ac:dyDescent="0.25">
      <c r="B681" s="1">
        <v>44713</v>
      </c>
      <c r="C681" t="s">
        <v>95</v>
      </c>
      <c r="D681" t="s">
        <v>123</v>
      </c>
      <c r="E681" t="s">
        <v>97</v>
      </c>
      <c r="F681" t="s">
        <v>98</v>
      </c>
      <c r="G681" t="s">
        <v>3401</v>
      </c>
      <c r="H681" t="s">
        <v>3402</v>
      </c>
      <c r="I681" t="s">
        <v>3216</v>
      </c>
      <c r="J681" t="s">
        <v>3216</v>
      </c>
      <c r="K681" t="s">
        <v>103</v>
      </c>
      <c r="L681" t="s">
        <v>3216</v>
      </c>
      <c r="M681" t="s">
        <v>2126</v>
      </c>
      <c r="N681" t="s">
        <v>2127</v>
      </c>
      <c r="O681" t="str">
        <f>VLOOKUP(N681,Sheet1!$A$2:$B$17,2,0)</f>
        <v>Immersion heater 3.000w (3k), immersion for water</v>
      </c>
      <c r="P681" t="s">
        <v>2135</v>
      </c>
      <c r="Q681" t="s">
        <v>103</v>
      </c>
      <c r="R681">
        <v>3</v>
      </c>
      <c r="S681">
        <v>1.73</v>
      </c>
      <c r="T681">
        <v>5.19</v>
      </c>
      <c r="U681" t="s">
        <v>103</v>
      </c>
      <c r="V681">
        <v>252.09</v>
      </c>
      <c r="X681">
        <v>252.09</v>
      </c>
      <c r="Y681">
        <v>3.36</v>
      </c>
      <c r="Z681">
        <v>-3.36</v>
      </c>
      <c r="AA681">
        <v>0</v>
      </c>
      <c r="AE681">
        <v>252.09</v>
      </c>
      <c r="AF681">
        <v>0.19</v>
      </c>
      <c r="AG681">
        <v>47.88</v>
      </c>
      <c r="AI681">
        <v>47.88</v>
      </c>
      <c r="AJ681">
        <v>0.19</v>
      </c>
      <c r="AK681">
        <v>0.63</v>
      </c>
      <c r="AL681">
        <v>-0.63</v>
      </c>
      <c r="AM681">
        <v>0</v>
      </c>
      <c r="AR681">
        <v>47.88</v>
      </c>
      <c r="AS681">
        <v>299.97000000000003</v>
      </c>
      <c r="AU681">
        <v>299.97000000000003</v>
      </c>
      <c r="AV681">
        <v>3.99</v>
      </c>
      <c r="AW681">
        <v>-3.99</v>
      </c>
      <c r="AX681">
        <v>0</v>
      </c>
      <c r="BB681">
        <v>299.97000000000003</v>
      </c>
      <c r="BC681" t="s">
        <v>107</v>
      </c>
      <c r="BD681" t="s">
        <v>103</v>
      </c>
      <c r="BE681" t="s">
        <v>103</v>
      </c>
      <c r="BF681" t="s">
        <v>103</v>
      </c>
      <c r="BG681" t="s">
        <v>103</v>
      </c>
      <c r="BH681" t="s">
        <v>103</v>
      </c>
      <c r="BI681" t="s">
        <v>103</v>
      </c>
      <c r="BJ681" t="s">
        <v>108</v>
      </c>
      <c r="BK681" t="s">
        <v>131</v>
      </c>
      <c r="BL681" t="s">
        <v>135</v>
      </c>
      <c r="BM681" t="s">
        <v>132</v>
      </c>
      <c r="BN681" t="s">
        <v>3403</v>
      </c>
      <c r="BO681" t="s">
        <v>135</v>
      </c>
      <c r="BP681" t="s">
        <v>3404</v>
      </c>
      <c r="BQ681" t="s">
        <v>135</v>
      </c>
      <c r="BR681" t="s">
        <v>135</v>
      </c>
      <c r="BS681" t="s">
        <v>115</v>
      </c>
      <c r="BT681" t="s">
        <v>116</v>
      </c>
      <c r="BU681" t="s">
        <v>135</v>
      </c>
      <c r="BV681" t="s">
        <v>136</v>
      </c>
      <c r="BW681" t="s">
        <v>135</v>
      </c>
      <c r="BX681" t="s">
        <v>136</v>
      </c>
      <c r="BY681" t="s">
        <v>135</v>
      </c>
      <c r="BZ681" t="s">
        <v>136</v>
      </c>
      <c r="CA681" t="s">
        <v>103</v>
      </c>
      <c r="CB681" t="s">
        <v>103</v>
      </c>
      <c r="CC681" t="s">
        <v>135</v>
      </c>
      <c r="CD681" t="s">
        <v>137</v>
      </c>
      <c r="CE681" t="s">
        <v>118</v>
      </c>
      <c r="CF681" t="s">
        <v>3405</v>
      </c>
      <c r="CG681" t="s">
        <v>103</v>
      </c>
      <c r="CH681" t="s">
        <v>103</v>
      </c>
      <c r="CI681" t="s">
        <v>103</v>
      </c>
      <c r="CJ681" t="s">
        <v>103</v>
      </c>
      <c r="CK681" t="s">
        <v>120</v>
      </c>
      <c r="CL681" t="s">
        <v>3406</v>
      </c>
      <c r="CM681" t="s">
        <v>103</v>
      </c>
      <c r="CN681" t="s">
        <v>103</v>
      </c>
      <c r="CO681" t="s">
        <v>103</v>
      </c>
      <c r="CP681" t="s">
        <v>103</v>
      </c>
      <c r="CQ681" t="s">
        <v>97</v>
      </c>
      <c r="CR681" t="s">
        <v>122</v>
      </c>
    </row>
    <row r="682" spans="2:96" x14ac:dyDescent="0.25">
      <c r="B682" s="1">
        <v>44713</v>
      </c>
      <c r="C682" t="s">
        <v>95</v>
      </c>
      <c r="D682" t="s">
        <v>123</v>
      </c>
      <c r="E682" t="s">
        <v>97</v>
      </c>
      <c r="F682" t="s">
        <v>98</v>
      </c>
      <c r="G682" t="s">
        <v>3093</v>
      </c>
      <c r="H682" t="s">
        <v>3407</v>
      </c>
      <c r="I682" t="s">
        <v>3216</v>
      </c>
      <c r="J682" t="s">
        <v>3216</v>
      </c>
      <c r="K682" t="s">
        <v>103</v>
      </c>
      <c r="L682" t="s">
        <v>3216</v>
      </c>
      <c r="M682" t="s">
        <v>2126</v>
      </c>
      <c r="N682" t="s">
        <v>2127</v>
      </c>
      <c r="O682" t="str">
        <f>VLOOKUP(N682,Sheet1!$A$2:$B$17,2,0)</f>
        <v>Immersion heater 3.000w (3k), immersion for water</v>
      </c>
      <c r="P682" t="s">
        <v>2135</v>
      </c>
      <c r="Q682" t="s">
        <v>103</v>
      </c>
      <c r="R682">
        <v>1</v>
      </c>
      <c r="S682">
        <v>1.73</v>
      </c>
      <c r="T682">
        <v>1.73</v>
      </c>
      <c r="U682" t="s">
        <v>103</v>
      </c>
      <c r="V682">
        <v>84.03</v>
      </c>
      <c r="X682">
        <v>84.03</v>
      </c>
      <c r="Y682">
        <v>0</v>
      </c>
      <c r="AA682">
        <v>0</v>
      </c>
      <c r="AE682">
        <v>84.03</v>
      </c>
      <c r="AF682">
        <v>0.19</v>
      </c>
      <c r="AG682">
        <v>15.96</v>
      </c>
      <c r="AI682">
        <v>15.96</v>
      </c>
      <c r="AJ682">
        <v>0.19</v>
      </c>
      <c r="AK682">
        <v>0</v>
      </c>
      <c r="AM682">
        <v>0</v>
      </c>
      <c r="AR682">
        <v>15.96</v>
      </c>
      <c r="AS682">
        <v>99.99</v>
      </c>
      <c r="AU682">
        <v>99.99</v>
      </c>
      <c r="AV682">
        <v>0</v>
      </c>
      <c r="AX682">
        <v>0</v>
      </c>
      <c r="BB682">
        <v>99.99</v>
      </c>
      <c r="BC682" t="s">
        <v>107</v>
      </c>
      <c r="BD682" t="s">
        <v>103</v>
      </c>
      <c r="BE682" t="s">
        <v>103</v>
      </c>
      <c r="BF682" t="s">
        <v>103</v>
      </c>
      <c r="BG682" t="s">
        <v>103</v>
      </c>
      <c r="BH682" t="s">
        <v>103</v>
      </c>
      <c r="BI682" t="s">
        <v>103</v>
      </c>
      <c r="BJ682" t="s">
        <v>108</v>
      </c>
      <c r="BK682" t="s">
        <v>131</v>
      </c>
      <c r="BL682" t="s">
        <v>135</v>
      </c>
      <c r="BM682" t="s">
        <v>132</v>
      </c>
      <c r="BN682" t="s">
        <v>3217</v>
      </c>
      <c r="BO682" t="s">
        <v>135</v>
      </c>
      <c r="BP682" t="s">
        <v>3096</v>
      </c>
      <c r="BQ682" t="s">
        <v>135</v>
      </c>
      <c r="BR682" t="s">
        <v>135</v>
      </c>
      <c r="BS682" t="s">
        <v>115</v>
      </c>
      <c r="BT682" t="s">
        <v>116</v>
      </c>
      <c r="BU682" t="s">
        <v>135</v>
      </c>
      <c r="BV682" t="s">
        <v>136</v>
      </c>
      <c r="BW682" t="s">
        <v>135</v>
      </c>
      <c r="BX682" t="s">
        <v>136</v>
      </c>
      <c r="BY682" t="s">
        <v>135</v>
      </c>
      <c r="BZ682" t="s">
        <v>136</v>
      </c>
      <c r="CA682" t="s">
        <v>103</v>
      </c>
      <c r="CB682" t="s">
        <v>103</v>
      </c>
      <c r="CC682" t="s">
        <v>135</v>
      </c>
      <c r="CD682" t="s">
        <v>137</v>
      </c>
      <c r="CE682" t="s">
        <v>118</v>
      </c>
      <c r="CF682" t="s">
        <v>3408</v>
      </c>
      <c r="CG682" t="s">
        <v>103</v>
      </c>
      <c r="CH682" t="s">
        <v>103</v>
      </c>
      <c r="CI682" t="s">
        <v>103</v>
      </c>
      <c r="CJ682" t="s">
        <v>103</v>
      </c>
      <c r="CK682" t="s">
        <v>120</v>
      </c>
      <c r="CL682" t="s">
        <v>3409</v>
      </c>
      <c r="CM682" t="s">
        <v>103</v>
      </c>
      <c r="CN682" t="s">
        <v>103</v>
      </c>
      <c r="CO682" t="s">
        <v>103</v>
      </c>
      <c r="CP682" t="s">
        <v>103</v>
      </c>
      <c r="CQ682" t="s">
        <v>97</v>
      </c>
      <c r="CR682" t="s">
        <v>122</v>
      </c>
    </row>
    <row r="683" spans="2:96" x14ac:dyDescent="0.25">
      <c r="B683" s="1">
        <v>44713</v>
      </c>
      <c r="C683" t="s">
        <v>95</v>
      </c>
      <c r="D683" t="s">
        <v>123</v>
      </c>
      <c r="E683" t="s">
        <v>97</v>
      </c>
      <c r="F683" t="s">
        <v>98</v>
      </c>
      <c r="G683" t="s">
        <v>3410</v>
      </c>
      <c r="H683" t="s">
        <v>3411</v>
      </c>
      <c r="I683" t="s">
        <v>3216</v>
      </c>
      <c r="J683" t="s">
        <v>3216</v>
      </c>
      <c r="K683" t="s">
        <v>103</v>
      </c>
      <c r="L683" t="s">
        <v>3216</v>
      </c>
      <c r="M683" t="s">
        <v>2126</v>
      </c>
      <c r="N683" t="s">
        <v>2127</v>
      </c>
      <c r="O683" t="str">
        <f>VLOOKUP(N683,Sheet1!$A$2:$B$17,2,0)</f>
        <v>Immersion heater 3.000w (3k), immersion for water</v>
      </c>
      <c r="P683" t="s">
        <v>2135</v>
      </c>
      <c r="Q683" t="s">
        <v>103</v>
      </c>
      <c r="R683">
        <v>1</v>
      </c>
      <c r="S683">
        <v>1.73</v>
      </c>
      <c r="T683">
        <v>1.73</v>
      </c>
      <c r="U683" t="s">
        <v>103</v>
      </c>
      <c r="V683">
        <v>84.03</v>
      </c>
      <c r="X683">
        <v>84.03</v>
      </c>
      <c r="Y683">
        <v>0</v>
      </c>
      <c r="AA683">
        <v>0</v>
      </c>
      <c r="AE683">
        <v>84.03</v>
      </c>
      <c r="AF683">
        <v>0.19</v>
      </c>
      <c r="AG683">
        <v>15.96</v>
      </c>
      <c r="AI683">
        <v>15.96</v>
      </c>
      <c r="AJ683">
        <v>0.19</v>
      </c>
      <c r="AK683">
        <v>0</v>
      </c>
      <c r="AM683">
        <v>0</v>
      </c>
      <c r="AR683">
        <v>15.96</v>
      </c>
      <c r="AS683">
        <v>99.99</v>
      </c>
      <c r="AU683">
        <v>99.99</v>
      </c>
      <c r="AV683">
        <v>0</v>
      </c>
      <c r="AX683">
        <v>0</v>
      </c>
      <c r="BB683">
        <v>99.99</v>
      </c>
      <c r="BC683" t="s">
        <v>107</v>
      </c>
      <c r="BD683" t="s">
        <v>103</v>
      </c>
      <c r="BE683" t="s">
        <v>103</v>
      </c>
      <c r="BF683" t="s">
        <v>103</v>
      </c>
      <c r="BG683" t="s">
        <v>103</v>
      </c>
      <c r="BH683" t="s">
        <v>103</v>
      </c>
      <c r="BI683" t="s">
        <v>103</v>
      </c>
      <c r="BJ683" t="s">
        <v>108</v>
      </c>
      <c r="BK683" t="s">
        <v>131</v>
      </c>
      <c r="BL683" t="s">
        <v>135</v>
      </c>
      <c r="BM683" t="s">
        <v>132</v>
      </c>
      <c r="BN683" t="s">
        <v>3412</v>
      </c>
      <c r="BO683" t="s">
        <v>135</v>
      </c>
      <c r="BP683" t="s">
        <v>3413</v>
      </c>
      <c r="BQ683" t="s">
        <v>135</v>
      </c>
      <c r="BR683" t="s">
        <v>135</v>
      </c>
      <c r="BS683" t="s">
        <v>115</v>
      </c>
      <c r="BT683" t="s">
        <v>116</v>
      </c>
      <c r="BU683" t="s">
        <v>135</v>
      </c>
      <c r="BV683" t="s">
        <v>136</v>
      </c>
      <c r="BW683" t="s">
        <v>135</v>
      </c>
      <c r="BX683" t="s">
        <v>136</v>
      </c>
      <c r="BY683" t="s">
        <v>135</v>
      </c>
      <c r="BZ683" t="s">
        <v>136</v>
      </c>
      <c r="CA683" t="s">
        <v>103</v>
      </c>
      <c r="CB683" t="s">
        <v>103</v>
      </c>
      <c r="CC683" t="s">
        <v>135</v>
      </c>
      <c r="CD683" t="s">
        <v>137</v>
      </c>
      <c r="CE683" t="s">
        <v>118</v>
      </c>
      <c r="CF683" t="s">
        <v>3414</v>
      </c>
      <c r="CG683" t="s">
        <v>103</v>
      </c>
      <c r="CH683" t="s">
        <v>103</v>
      </c>
      <c r="CI683" t="s">
        <v>103</v>
      </c>
      <c r="CJ683" t="s">
        <v>103</v>
      </c>
      <c r="CK683" t="s">
        <v>120</v>
      </c>
      <c r="CL683" t="s">
        <v>3415</v>
      </c>
      <c r="CM683" t="s">
        <v>103</v>
      </c>
      <c r="CN683" t="s">
        <v>103</v>
      </c>
      <c r="CO683" t="s">
        <v>103</v>
      </c>
      <c r="CP683" t="s">
        <v>103</v>
      </c>
      <c r="CQ683" t="s">
        <v>97</v>
      </c>
      <c r="CR683" t="s">
        <v>122</v>
      </c>
    </row>
    <row r="684" spans="2:96" x14ac:dyDescent="0.25">
      <c r="B684" s="1">
        <v>44713</v>
      </c>
      <c r="C684" t="s">
        <v>95</v>
      </c>
      <c r="D684" t="s">
        <v>123</v>
      </c>
      <c r="E684" t="s">
        <v>97</v>
      </c>
      <c r="F684" t="s">
        <v>124</v>
      </c>
      <c r="G684" t="s">
        <v>3304</v>
      </c>
      <c r="H684" t="s">
        <v>3416</v>
      </c>
      <c r="I684" t="s">
        <v>3417</v>
      </c>
      <c r="J684" t="s">
        <v>103</v>
      </c>
      <c r="K684" t="s">
        <v>103</v>
      </c>
      <c r="L684" t="s">
        <v>3216</v>
      </c>
      <c r="M684" t="s">
        <v>2126</v>
      </c>
      <c r="N684" t="s">
        <v>2127</v>
      </c>
      <c r="O684" t="str">
        <f>VLOOKUP(N684,Sheet1!$A$2:$B$17,2,0)</f>
        <v>Immersion heater 3.000w (3k), immersion for water</v>
      </c>
      <c r="P684" t="s">
        <v>2135</v>
      </c>
      <c r="Q684" t="s">
        <v>103</v>
      </c>
      <c r="R684">
        <v>1</v>
      </c>
      <c r="U684" t="s">
        <v>103</v>
      </c>
      <c r="V684">
        <v>-84.03</v>
      </c>
      <c r="X684">
        <v>-84.03</v>
      </c>
      <c r="AE684">
        <v>-84.03</v>
      </c>
      <c r="AF684">
        <v>0.19</v>
      </c>
      <c r="AG684">
        <v>-15.96</v>
      </c>
      <c r="AI684">
        <v>-15.96</v>
      </c>
      <c r="AR684">
        <v>-15.96</v>
      </c>
      <c r="AS684">
        <v>-99.99</v>
      </c>
      <c r="AU684">
        <v>-99.99</v>
      </c>
      <c r="BB684">
        <v>-99.99</v>
      </c>
      <c r="BC684" t="s">
        <v>107</v>
      </c>
      <c r="BD684" t="s">
        <v>103</v>
      </c>
      <c r="BE684" t="s">
        <v>103</v>
      </c>
      <c r="BF684" t="s">
        <v>103</v>
      </c>
      <c r="BG684" t="s">
        <v>103</v>
      </c>
      <c r="BH684" t="s">
        <v>103</v>
      </c>
      <c r="BI684" t="s">
        <v>103</v>
      </c>
      <c r="BJ684" t="s">
        <v>108</v>
      </c>
      <c r="BK684" t="s">
        <v>1500</v>
      </c>
      <c r="BL684" t="s">
        <v>103</v>
      </c>
      <c r="BM684" t="s">
        <v>1501</v>
      </c>
      <c r="BN684" t="s">
        <v>3418</v>
      </c>
      <c r="BO684" t="s">
        <v>103</v>
      </c>
      <c r="BP684" t="s">
        <v>3307</v>
      </c>
      <c r="BQ684" t="s">
        <v>135</v>
      </c>
      <c r="BR684" t="s">
        <v>135</v>
      </c>
      <c r="BS684" t="s">
        <v>115</v>
      </c>
      <c r="BT684" t="s">
        <v>116</v>
      </c>
      <c r="BU684" t="s">
        <v>135</v>
      </c>
      <c r="BV684" t="s">
        <v>136</v>
      </c>
      <c r="BW684" t="s">
        <v>135</v>
      </c>
      <c r="BX684" t="s">
        <v>136</v>
      </c>
      <c r="BY684" t="s">
        <v>135</v>
      </c>
      <c r="BZ684" t="s">
        <v>136</v>
      </c>
      <c r="CA684" t="s">
        <v>103</v>
      </c>
      <c r="CB684" t="s">
        <v>103</v>
      </c>
      <c r="CC684" t="s">
        <v>135</v>
      </c>
      <c r="CD684" t="s">
        <v>137</v>
      </c>
      <c r="CE684" t="s">
        <v>118</v>
      </c>
      <c r="CF684" t="s">
        <v>3419</v>
      </c>
      <c r="CG684" t="s">
        <v>103</v>
      </c>
      <c r="CH684" t="s">
        <v>103</v>
      </c>
      <c r="CI684" t="s">
        <v>103</v>
      </c>
      <c r="CJ684" t="s">
        <v>103</v>
      </c>
      <c r="CK684" t="s">
        <v>120</v>
      </c>
      <c r="CL684" t="s">
        <v>3420</v>
      </c>
      <c r="CM684" t="s">
        <v>103</v>
      </c>
      <c r="CN684" t="s">
        <v>103</v>
      </c>
      <c r="CO684" t="s">
        <v>103</v>
      </c>
      <c r="CP684" t="s">
        <v>103</v>
      </c>
      <c r="CQ684" t="s">
        <v>97</v>
      </c>
      <c r="CR684" t="s">
        <v>122</v>
      </c>
    </row>
    <row r="685" spans="2:96" x14ac:dyDescent="0.25">
      <c r="B685" s="1">
        <v>44713</v>
      </c>
      <c r="C685" t="s">
        <v>95</v>
      </c>
      <c r="D685" t="s">
        <v>123</v>
      </c>
      <c r="E685" t="s">
        <v>97</v>
      </c>
      <c r="F685" t="s">
        <v>124</v>
      </c>
      <c r="G685" t="s">
        <v>3401</v>
      </c>
      <c r="H685" t="s">
        <v>3421</v>
      </c>
      <c r="I685" t="s">
        <v>3216</v>
      </c>
      <c r="J685" t="s">
        <v>103</v>
      </c>
      <c r="K685" t="s">
        <v>103</v>
      </c>
      <c r="L685" t="s">
        <v>3216</v>
      </c>
      <c r="M685" t="s">
        <v>2126</v>
      </c>
      <c r="N685" t="s">
        <v>2127</v>
      </c>
      <c r="O685" t="str">
        <f>VLOOKUP(N685,Sheet1!$A$2:$B$17,2,0)</f>
        <v>Immersion heater 3.000w (3k), immersion for water</v>
      </c>
      <c r="P685" t="s">
        <v>2135</v>
      </c>
      <c r="Q685" t="s">
        <v>103</v>
      </c>
      <c r="R685">
        <v>3</v>
      </c>
      <c r="U685" t="s">
        <v>103</v>
      </c>
      <c r="V685">
        <v>-252</v>
      </c>
      <c r="X685">
        <v>-252</v>
      </c>
      <c r="AE685">
        <v>-252</v>
      </c>
      <c r="AF685">
        <v>0.19</v>
      </c>
      <c r="AG685">
        <v>-47.87</v>
      </c>
      <c r="AI685">
        <v>-47.87</v>
      </c>
      <c r="AR685">
        <v>-47.87</v>
      </c>
      <c r="AS685">
        <v>-299.87</v>
      </c>
      <c r="AU685">
        <v>-299.87</v>
      </c>
      <c r="BB685">
        <v>-299.87</v>
      </c>
      <c r="BC685" t="s">
        <v>107</v>
      </c>
      <c r="BD685" t="s">
        <v>103</v>
      </c>
      <c r="BE685" t="s">
        <v>103</v>
      </c>
      <c r="BF685" t="s">
        <v>103</v>
      </c>
      <c r="BG685" t="s">
        <v>103</v>
      </c>
      <c r="BH685" t="s">
        <v>103</v>
      </c>
      <c r="BI685" t="s">
        <v>103</v>
      </c>
      <c r="BJ685" t="s">
        <v>108</v>
      </c>
      <c r="BK685" t="s">
        <v>131</v>
      </c>
      <c r="BL685" t="s">
        <v>103</v>
      </c>
      <c r="BM685" t="s">
        <v>132</v>
      </c>
      <c r="BN685" t="s">
        <v>3403</v>
      </c>
      <c r="BO685" t="s">
        <v>103</v>
      </c>
      <c r="BP685" t="s">
        <v>3404</v>
      </c>
      <c r="BQ685" t="s">
        <v>135</v>
      </c>
      <c r="BR685" t="s">
        <v>135</v>
      </c>
      <c r="BS685" t="s">
        <v>115</v>
      </c>
      <c r="BT685" t="s">
        <v>116</v>
      </c>
      <c r="BU685" t="s">
        <v>135</v>
      </c>
      <c r="BV685" t="s">
        <v>136</v>
      </c>
      <c r="BW685" t="s">
        <v>135</v>
      </c>
      <c r="BX685" t="s">
        <v>136</v>
      </c>
      <c r="BY685" t="s">
        <v>135</v>
      </c>
      <c r="BZ685" t="s">
        <v>136</v>
      </c>
      <c r="CA685" t="s">
        <v>103</v>
      </c>
      <c r="CB685" t="s">
        <v>103</v>
      </c>
      <c r="CC685" t="s">
        <v>135</v>
      </c>
      <c r="CD685" t="s">
        <v>137</v>
      </c>
      <c r="CE685" t="s">
        <v>118</v>
      </c>
      <c r="CF685" t="s">
        <v>3422</v>
      </c>
      <c r="CG685" t="s">
        <v>103</v>
      </c>
      <c r="CH685" t="s">
        <v>103</v>
      </c>
      <c r="CI685" t="s">
        <v>103</v>
      </c>
      <c r="CJ685" t="s">
        <v>103</v>
      </c>
      <c r="CK685" t="s">
        <v>120</v>
      </c>
      <c r="CL685" t="s">
        <v>3423</v>
      </c>
      <c r="CM685" t="s">
        <v>103</v>
      </c>
      <c r="CN685" t="s">
        <v>103</v>
      </c>
      <c r="CO685" t="s">
        <v>103</v>
      </c>
      <c r="CP685" t="s">
        <v>103</v>
      </c>
      <c r="CQ685" t="s">
        <v>97</v>
      </c>
      <c r="CR685" t="s">
        <v>122</v>
      </c>
    </row>
    <row r="686" spans="2:96" x14ac:dyDescent="0.25">
      <c r="B686" s="1">
        <v>44713</v>
      </c>
      <c r="C686" t="s">
        <v>95</v>
      </c>
      <c r="D686" t="s">
        <v>123</v>
      </c>
      <c r="E686" t="s">
        <v>97</v>
      </c>
      <c r="F686" t="s">
        <v>124</v>
      </c>
      <c r="G686" t="s">
        <v>2427</v>
      </c>
      <c r="H686" t="s">
        <v>3424</v>
      </c>
      <c r="I686" t="s">
        <v>2385</v>
      </c>
      <c r="J686" t="s">
        <v>103</v>
      </c>
      <c r="K686" t="s">
        <v>103</v>
      </c>
      <c r="L686" t="s">
        <v>3216</v>
      </c>
      <c r="M686" t="s">
        <v>2126</v>
      </c>
      <c r="N686" t="s">
        <v>2127</v>
      </c>
      <c r="O686" t="str">
        <f>VLOOKUP(N686,Sheet1!$A$2:$B$17,2,0)</f>
        <v>Immersion heater 3.000w (3k), immersion for water</v>
      </c>
      <c r="P686" t="s">
        <v>2135</v>
      </c>
      <c r="Q686" t="s">
        <v>103</v>
      </c>
      <c r="R686">
        <v>1</v>
      </c>
      <c r="U686" t="s">
        <v>103</v>
      </c>
      <c r="V686">
        <v>-84.03</v>
      </c>
      <c r="W686">
        <v>21.01</v>
      </c>
      <c r="X686">
        <v>-63.02</v>
      </c>
      <c r="AE686">
        <v>-63.02</v>
      </c>
      <c r="AF686">
        <v>0.19</v>
      </c>
      <c r="AG686">
        <v>-15.96</v>
      </c>
      <c r="AH686">
        <v>3.99</v>
      </c>
      <c r="AI686">
        <v>-11.97</v>
      </c>
      <c r="AR686">
        <v>-11.97</v>
      </c>
      <c r="AS686">
        <v>-99.99</v>
      </c>
      <c r="AT686">
        <v>25</v>
      </c>
      <c r="AU686">
        <v>-74.989999999999995</v>
      </c>
      <c r="BB686">
        <v>-74.989999999999995</v>
      </c>
      <c r="BC686" t="s">
        <v>107</v>
      </c>
      <c r="BD686" t="s">
        <v>103</v>
      </c>
      <c r="BE686" t="s">
        <v>103</v>
      </c>
      <c r="BF686" t="s">
        <v>103</v>
      </c>
      <c r="BG686" t="s">
        <v>103</v>
      </c>
      <c r="BH686" t="s">
        <v>103</v>
      </c>
      <c r="BI686" t="s">
        <v>103</v>
      </c>
      <c r="BJ686" t="s">
        <v>108</v>
      </c>
      <c r="BK686" t="s">
        <v>1500</v>
      </c>
      <c r="BL686" t="s">
        <v>103</v>
      </c>
      <c r="BM686" t="s">
        <v>1501</v>
      </c>
      <c r="BN686" t="s">
        <v>2429</v>
      </c>
      <c r="BO686" t="s">
        <v>103</v>
      </c>
      <c r="BP686" t="s">
        <v>2430</v>
      </c>
      <c r="BQ686" t="s">
        <v>135</v>
      </c>
      <c r="BR686" t="s">
        <v>135</v>
      </c>
      <c r="BS686" t="s">
        <v>115</v>
      </c>
      <c r="BT686" t="s">
        <v>116</v>
      </c>
      <c r="BU686" t="s">
        <v>135</v>
      </c>
      <c r="BV686" t="s">
        <v>136</v>
      </c>
      <c r="BW686" t="s">
        <v>135</v>
      </c>
      <c r="BX686" t="s">
        <v>136</v>
      </c>
      <c r="BY686" t="s">
        <v>135</v>
      </c>
      <c r="BZ686" t="s">
        <v>136</v>
      </c>
      <c r="CA686" t="s">
        <v>103</v>
      </c>
      <c r="CB686" t="s">
        <v>103</v>
      </c>
      <c r="CC686" t="s">
        <v>135</v>
      </c>
      <c r="CD686" t="s">
        <v>137</v>
      </c>
      <c r="CE686" t="s">
        <v>118</v>
      </c>
      <c r="CF686" t="s">
        <v>3425</v>
      </c>
      <c r="CG686" t="s">
        <v>103</v>
      </c>
      <c r="CH686" t="s">
        <v>103</v>
      </c>
      <c r="CI686" t="s">
        <v>103</v>
      </c>
      <c r="CJ686" t="s">
        <v>103</v>
      </c>
      <c r="CK686" t="s">
        <v>120</v>
      </c>
      <c r="CL686" t="s">
        <v>3426</v>
      </c>
      <c r="CM686" t="s">
        <v>103</v>
      </c>
      <c r="CN686" t="s">
        <v>103</v>
      </c>
      <c r="CO686" t="s">
        <v>103</v>
      </c>
      <c r="CP686" t="s">
        <v>103</v>
      </c>
      <c r="CQ686" t="s">
        <v>97</v>
      </c>
      <c r="CR686" t="s">
        <v>122</v>
      </c>
    </row>
    <row r="687" spans="2:96" x14ac:dyDescent="0.25">
      <c r="B687" s="1">
        <v>44713</v>
      </c>
      <c r="C687" t="s">
        <v>95</v>
      </c>
      <c r="D687" t="s">
        <v>578</v>
      </c>
      <c r="E687" t="s">
        <v>97</v>
      </c>
      <c r="F687" t="s">
        <v>98</v>
      </c>
      <c r="G687" t="s">
        <v>3427</v>
      </c>
      <c r="H687" t="s">
        <v>3428</v>
      </c>
      <c r="I687" t="s">
        <v>3429</v>
      </c>
      <c r="J687" t="s">
        <v>3429</v>
      </c>
      <c r="K687" t="s">
        <v>103</v>
      </c>
      <c r="L687" t="s">
        <v>3429</v>
      </c>
      <c r="M687" t="s">
        <v>104</v>
      </c>
      <c r="N687" t="s">
        <v>105</v>
      </c>
      <c r="O687" t="str">
        <f>VLOOKUP(N687,Sheet1!$A$2:$B$17,2,0)</f>
        <v>Wine Bottle Stand (Red)</v>
      </c>
      <c r="P687" t="s">
        <v>1566</v>
      </c>
      <c r="Q687" t="s">
        <v>103</v>
      </c>
      <c r="R687">
        <v>2</v>
      </c>
      <c r="S687">
        <v>0.04</v>
      </c>
      <c r="T687">
        <v>0.08</v>
      </c>
      <c r="U687" t="s">
        <v>103</v>
      </c>
      <c r="V687">
        <v>33.32</v>
      </c>
      <c r="X687">
        <v>33.32</v>
      </c>
      <c r="Y687">
        <v>0</v>
      </c>
      <c r="AA687">
        <v>0</v>
      </c>
      <c r="AE687">
        <v>33.32</v>
      </c>
      <c r="AF687">
        <v>0.2</v>
      </c>
      <c r="AG687">
        <v>6.66</v>
      </c>
      <c r="AI687">
        <v>6.66</v>
      </c>
      <c r="AJ687">
        <v>0.2</v>
      </c>
      <c r="AK687">
        <v>0</v>
      </c>
      <c r="AM687">
        <v>0</v>
      </c>
      <c r="AR687">
        <v>6.66</v>
      </c>
      <c r="AS687">
        <v>39.979999999999997</v>
      </c>
      <c r="AU687">
        <v>39.979999999999997</v>
      </c>
      <c r="AV687">
        <v>0</v>
      </c>
      <c r="AX687">
        <v>0</v>
      </c>
      <c r="BB687">
        <v>39.979999999999997</v>
      </c>
      <c r="BC687" t="s">
        <v>107</v>
      </c>
      <c r="BD687" t="s">
        <v>103</v>
      </c>
      <c r="BE687" t="s">
        <v>103</v>
      </c>
      <c r="BF687" t="s">
        <v>103</v>
      </c>
      <c r="BG687" t="s">
        <v>103</v>
      </c>
      <c r="BH687" t="s">
        <v>103</v>
      </c>
      <c r="BI687" t="s">
        <v>103</v>
      </c>
      <c r="BJ687" t="s">
        <v>108</v>
      </c>
      <c r="BK687" t="s">
        <v>276</v>
      </c>
      <c r="BL687" t="s">
        <v>277</v>
      </c>
      <c r="BM687" t="s">
        <v>278</v>
      </c>
      <c r="BN687" t="s">
        <v>3430</v>
      </c>
      <c r="BO687" t="s">
        <v>277</v>
      </c>
      <c r="BP687" t="s">
        <v>3431</v>
      </c>
      <c r="BQ687" t="s">
        <v>277</v>
      </c>
      <c r="BR687" t="s">
        <v>277</v>
      </c>
      <c r="BS687" t="s">
        <v>115</v>
      </c>
      <c r="BT687" t="s">
        <v>116</v>
      </c>
      <c r="BU687" t="s">
        <v>277</v>
      </c>
      <c r="BV687" t="s">
        <v>281</v>
      </c>
      <c r="BW687" t="s">
        <v>277</v>
      </c>
      <c r="BX687" t="s">
        <v>281</v>
      </c>
      <c r="BY687" t="s">
        <v>277</v>
      </c>
      <c r="BZ687" t="s">
        <v>281</v>
      </c>
      <c r="CA687" t="s">
        <v>103</v>
      </c>
      <c r="CB687" t="s">
        <v>103</v>
      </c>
      <c r="CC687" t="s">
        <v>277</v>
      </c>
      <c r="CD687" t="s">
        <v>282</v>
      </c>
      <c r="CE687" t="s">
        <v>118</v>
      </c>
      <c r="CF687" t="s">
        <v>3432</v>
      </c>
      <c r="CG687" t="s">
        <v>103</v>
      </c>
      <c r="CH687" t="s">
        <v>103</v>
      </c>
      <c r="CI687" t="s">
        <v>103</v>
      </c>
      <c r="CJ687" t="s">
        <v>103</v>
      </c>
      <c r="CK687" t="s">
        <v>120</v>
      </c>
      <c r="CL687" t="s">
        <v>3433</v>
      </c>
      <c r="CM687" t="s">
        <v>103</v>
      </c>
      <c r="CN687" t="s">
        <v>103</v>
      </c>
      <c r="CO687" t="s">
        <v>103</v>
      </c>
      <c r="CP687" t="s">
        <v>103</v>
      </c>
      <c r="CQ687" t="s">
        <v>97</v>
      </c>
      <c r="CR687" t="s">
        <v>122</v>
      </c>
    </row>
    <row r="688" spans="2:96" x14ac:dyDescent="0.25">
      <c r="B688" s="1">
        <v>44713</v>
      </c>
      <c r="C688" t="s">
        <v>95</v>
      </c>
      <c r="D688" t="s">
        <v>140</v>
      </c>
      <c r="E688" t="s">
        <v>97</v>
      </c>
      <c r="F688" t="s">
        <v>98</v>
      </c>
      <c r="G688" t="s">
        <v>3434</v>
      </c>
      <c r="H688" t="s">
        <v>3435</v>
      </c>
      <c r="I688" t="s">
        <v>3429</v>
      </c>
      <c r="J688" t="s">
        <v>3429</v>
      </c>
      <c r="K688" t="s">
        <v>103</v>
      </c>
      <c r="L688" t="s">
        <v>3429</v>
      </c>
      <c r="M688" t="s">
        <v>104</v>
      </c>
      <c r="N688" t="s">
        <v>105</v>
      </c>
      <c r="O688" t="str">
        <f>VLOOKUP(N688,Sheet1!$A$2:$B$17,2,0)</f>
        <v>Wine Bottle Stand (Red)</v>
      </c>
      <c r="P688" t="s">
        <v>1180</v>
      </c>
      <c r="Q688" t="s">
        <v>103</v>
      </c>
      <c r="R688">
        <v>1</v>
      </c>
      <c r="S688">
        <v>0.04</v>
      </c>
      <c r="T688">
        <v>0.04</v>
      </c>
      <c r="U688" t="s">
        <v>103</v>
      </c>
      <c r="V688">
        <v>12.49</v>
      </c>
      <c r="X688">
        <v>12.49</v>
      </c>
      <c r="Y688">
        <v>0</v>
      </c>
      <c r="AA688">
        <v>0</v>
      </c>
      <c r="AE688">
        <v>12.49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O688">
        <v>0</v>
      </c>
      <c r="AP688">
        <v>0</v>
      </c>
      <c r="AQ688">
        <v>0</v>
      </c>
      <c r="AR688">
        <v>0</v>
      </c>
      <c r="AS688">
        <v>12.49</v>
      </c>
      <c r="AT688">
        <v>0</v>
      </c>
      <c r="AU688">
        <v>12.49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12.49</v>
      </c>
      <c r="BC688" t="s">
        <v>145</v>
      </c>
      <c r="BD688" t="s">
        <v>103</v>
      </c>
      <c r="BE688" t="s">
        <v>103</v>
      </c>
      <c r="BF688" t="s">
        <v>103</v>
      </c>
      <c r="BG688" t="s">
        <v>103</v>
      </c>
      <c r="BH688" t="s">
        <v>103</v>
      </c>
      <c r="BI688" t="s">
        <v>103</v>
      </c>
      <c r="BJ688" t="s">
        <v>108</v>
      </c>
      <c r="BK688" t="s">
        <v>146</v>
      </c>
      <c r="BL688" t="s">
        <v>147</v>
      </c>
      <c r="BM688" t="s">
        <v>148</v>
      </c>
      <c r="BN688" t="s">
        <v>3436</v>
      </c>
      <c r="BO688" t="s">
        <v>147</v>
      </c>
      <c r="BP688" t="s">
        <v>3437</v>
      </c>
      <c r="BQ688" t="s">
        <v>147</v>
      </c>
      <c r="BR688" t="s">
        <v>147</v>
      </c>
      <c r="BS688" t="s">
        <v>115</v>
      </c>
      <c r="BT688" t="s">
        <v>116</v>
      </c>
      <c r="BU688" t="s">
        <v>147</v>
      </c>
      <c r="BV688" t="s">
        <v>151</v>
      </c>
      <c r="BW688" t="s">
        <v>147</v>
      </c>
      <c r="BX688" t="s">
        <v>151</v>
      </c>
      <c r="BY688" t="s">
        <v>147</v>
      </c>
      <c r="BZ688" t="s">
        <v>151</v>
      </c>
      <c r="CA688" t="s">
        <v>103</v>
      </c>
      <c r="CB688" t="s">
        <v>103</v>
      </c>
      <c r="CC688" t="s">
        <v>147</v>
      </c>
      <c r="CD688" t="s">
        <v>152</v>
      </c>
      <c r="CE688" t="s">
        <v>118</v>
      </c>
      <c r="CF688" t="s">
        <v>3438</v>
      </c>
      <c r="CG688" t="s">
        <v>103</v>
      </c>
      <c r="CH688" t="s">
        <v>103</v>
      </c>
      <c r="CI688" t="s">
        <v>103</v>
      </c>
      <c r="CJ688" t="s">
        <v>103</v>
      </c>
      <c r="CK688" t="s">
        <v>120</v>
      </c>
      <c r="CL688" t="s">
        <v>3439</v>
      </c>
      <c r="CM688" t="s">
        <v>103</v>
      </c>
      <c r="CN688" t="s">
        <v>103</v>
      </c>
      <c r="CO688" t="s">
        <v>103</v>
      </c>
      <c r="CP688" t="s">
        <v>103</v>
      </c>
      <c r="CQ688" t="s">
        <v>155</v>
      </c>
      <c r="CR688" t="s">
        <v>3</v>
      </c>
    </row>
    <row r="689" spans="2:96" x14ac:dyDescent="0.25">
      <c r="B689" s="1">
        <v>44713</v>
      </c>
      <c r="C689" t="s">
        <v>95</v>
      </c>
      <c r="D689" t="s">
        <v>123</v>
      </c>
      <c r="E689" t="s">
        <v>97</v>
      </c>
      <c r="F689" t="s">
        <v>98</v>
      </c>
      <c r="G689" t="s">
        <v>3440</v>
      </c>
      <c r="H689" t="s">
        <v>3441</v>
      </c>
      <c r="I689" t="s">
        <v>3417</v>
      </c>
      <c r="J689" t="s">
        <v>3442</v>
      </c>
      <c r="K689" t="s">
        <v>103</v>
      </c>
      <c r="L689" t="s">
        <v>3442</v>
      </c>
      <c r="M689" t="s">
        <v>2126</v>
      </c>
      <c r="N689" t="s">
        <v>2127</v>
      </c>
      <c r="O689" t="str">
        <f>VLOOKUP(N689,Sheet1!$A$2:$B$17,2,0)</f>
        <v>Immersion heater 3.000w (3k), immersion for water</v>
      </c>
      <c r="P689" t="s">
        <v>2135</v>
      </c>
      <c r="Q689" t="s">
        <v>103</v>
      </c>
      <c r="R689">
        <v>1</v>
      </c>
      <c r="S689">
        <v>1.73</v>
      </c>
      <c r="T689">
        <v>1.73</v>
      </c>
      <c r="U689" t="s">
        <v>103</v>
      </c>
      <c r="V689">
        <v>84.03</v>
      </c>
      <c r="X689">
        <v>84.03</v>
      </c>
      <c r="Y689">
        <v>0</v>
      </c>
      <c r="AA689">
        <v>0</v>
      </c>
      <c r="AE689">
        <v>84.03</v>
      </c>
      <c r="AF689">
        <v>0.19</v>
      </c>
      <c r="AG689">
        <v>15.96</v>
      </c>
      <c r="AI689">
        <v>15.96</v>
      </c>
      <c r="AJ689">
        <v>0.19</v>
      </c>
      <c r="AK689">
        <v>0</v>
      </c>
      <c r="AM689">
        <v>0</v>
      </c>
      <c r="AR689">
        <v>15.96</v>
      </c>
      <c r="AS689">
        <v>99.99</v>
      </c>
      <c r="AU689">
        <v>99.99</v>
      </c>
      <c r="AV689">
        <v>0</v>
      </c>
      <c r="AX689">
        <v>0</v>
      </c>
      <c r="BB689">
        <v>99.99</v>
      </c>
      <c r="BC689" t="s">
        <v>107</v>
      </c>
      <c r="BD689" t="s">
        <v>103</v>
      </c>
      <c r="BE689" t="s">
        <v>103</v>
      </c>
      <c r="BF689" t="s">
        <v>103</v>
      </c>
      <c r="BG689" t="s">
        <v>103</v>
      </c>
      <c r="BH689" t="s">
        <v>103</v>
      </c>
      <c r="BI689" t="s">
        <v>103</v>
      </c>
      <c r="BJ689" t="s">
        <v>108</v>
      </c>
      <c r="BK689" t="s">
        <v>1500</v>
      </c>
      <c r="BL689" t="s">
        <v>135</v>
      </c>
      <c r="BM689" t="s">
        <v>1501</v>
      </c>
      <c r="BN689" t="s">
        <v>3443</v>
      </c>
      <c r="BO689" t="s">
        <v>135</v>
      </c>
      <c r="BP689" t="s">
        <v>3444</v>
      </c>
      <c r="BQ689" t="s">
        <v>135</v>
      </c>
      <c r="BR689" t="s">
        <v>135</v>
      </c>
      <c r="BS689" t="s">
        <v>115</v>
      </c>
      <c r="BT689" t="s">
        <v>116</v>
      </c>
      <c r="BU689" t="s">
        <v>135</v>
      </c>
      <c r="BV689" t="s">
        <v>136</v>
      </c>
      <c r="BW689" t="s">
        <v>135</v>
      </c>
      <c r="BX689" t="s">
        <v>136</v>
      </c>
      <c r="BY689" t="s">
        <v>135</v>
      </c>
      <c r="BZ689" t="s">
        <v>136</v>
      </c>
      <c r="CA689" t="s">
        <v>103</v>
      </c>
      <c r="CB689" t="s">
        <v>103</v>
      </c>
      <c r="CC689" t="s">
        <v>135</v>
      </c>
      <c r="CD689" t="s">
        <v>137</v>
      </c>
      <c r="CE689" t="s">
        <v>118</v>
      </c>
      <c r="CF689" t="s">
        <v>3445</v>
      </c>
      <c r="CG689" t="s">
        <v>103</v>
      </c>
      <c r="CH689" t="s">
        <v>103</v>
      </c>
      <c r="CI689" t="s">
        <v>103</v>
      </c>
      <c r="CJ689" t="s">
        <v>103</v>
      </c>
      <c r="CK689" t="s">
        <v>120</v>
      </c>
      <c r="CL689" t="s">
        <v>3446</v>
      </c>
      <c r="CM689" t="s">
        <v>103</v>
      </c>
      <c r="CN689" t="s">
        <v>103</v>
      </c>
      <c r="CO689" t="s">
        <v>103</v>
      </c>
      <c r="CP689" t="s">
        <v>103</v>
      </c>
      <c r="CQ689" t="s">
        <v>97</v>
      </c>
      <c r="CR689" t="s">
        <v>122</v>
      </c>
    </row>
    <row r="690" spans="2:96" x14ac:dyDescent="0.25">
      <c r="B690" s="1">
        <v>44713</v>
      </c>
      <c r="C690" t="s">
        <v>95</v>
      </c>
      <c r="D690" t="s">
        <v>123</v>
      </c>
      <c r="E690" t="s">
        <v>97</v>
      </c>
      <c r="F690" t="s">
        <v>98</v>
      </c>
      <c r="G690" t="s">
        <v>3304</v>
      </c>
      <c r="H690" t="s">
        <v>3447</v>
      </c>
      <c r="I690" t="s">
        <v>3417</v>
      </c>
      <c r="J690" t="s">
        <v>3442</v>
      </c>
      <c r="K690" t="s">
        <v>103</v>
      </c>
      <c r="L690" t="s">
        <v>3442</v>
      </c>
      <c r="M690" t="s">
        <v>2126</v>
      </c>
      <c r="N690" t="s">
        <v>2127</v>
      </c>
      <c r="O690" t="str">
        <f>VLOOKUP(N690,Sheet1!$A$2:$B$17,2,0)</f>
        <v>Immersion heater 3.000w (3k), immersion for water</v>
      </c>
      <c r="P690" t="s">
        <v>2135</v>
      </c>
      <c r="Q690" t="s">
        <v>103</v>
      </c>
      <c r="R690">
        <v>1</v>
      </c>
      <c r="S690">
        <v>1.73</v>
      </c>
      <c r="T690">
        <v>1.73</v>
      </c>
      <c r="U690" t="s">
        <v>103</v>
      </c>
      <c r="V690">
        <v>84.03</v>
      </c>
      <c r="X690">
        <v>84.03</v>
      </c>
      <c r="Y690">
        <v>0</v>
      </c>
      <c r="AA690">
        <v>0</v>
      </c>
      <c r="AE690">
        <v>84.03</v>
      </c>
      <c r="AF690">
        <v>0.19</v>
      </c>
      <c r="AG690">
        <v>15.96</v>
      </c>
      <c r="AI690">
        <v>15.96</v>
      </c>
      <c r="AJ690">
        <v>0.19</v>
      </c>
      <c r="AK690">
        <v>0</v>
      </c>
      <c r="AM690">
        <v>0</v>
      </c>
      <c r="AR690">
        <v>15.96</v>
      </c>
      <c r="AS690">
        <v>99.99</v>
      </c>
      <c r="AU690">
        <v>99.99</v>
      </c>
      <c r="AV690">
        <v>0</v>
      </c>
      <c r="AX690">
        <v>0</v>
      </c>
      <c r="BB690">
        <v>99.99</v>
      </c>
      <c r="BC690" t="s">
        <v>107</v>
      </c>
      <c r="BD690" t="s">
        <v>103</v>
      </c>
      <c r="BE690" t="s">
        <v>103</v>
      </c>
      <c r="BF690" t="s">
        <v>103</v>
      </c>
      <c r="BG690" t="s">
        <v>103</v>
      </c>
      <c r="BH690" t="s">
        <v>103</v>
      </c>
      <c r="BI690" t="s">
        <v>103</v>
      </c>
      <c r="BJ690" t="s">
        <v>108</v>
      </c>
      <c r="BK690" t="s">
        <v>1500</v>
      </c>
      <c r="BL690" t="s">
        <v>135</v>
      </c>
      <c r="BM690" t="s">
        <v>1501</v>
      </c>
      <c r="BN690" t="s">
        <v>3418</v>
      </c>
      <c r="BO690" t="s">
        <v>135</v>
      </c>
      <c r="BP690" t="s">
        <v>3307</v>
      </c>
      <c r="BQ690" t="s">
        <v>135</v>
      </c>
      <c r="BR690" t="s">
        <v>135</v>
      </c>
      <c r="BS690" t="s">
        <v>115</v>
      </c>
      <c r="BT690" t="s">
        <v>116</v>
      </c>
      <c r="BU690" t="s">
        <v>135</v>
      </c>
      <c r="BV690" t="s">
        <v>136</v>
      </c>
      <c r="BW690" t="s">
        <v>135</v>
      </c>
      <c r="BX690" t="s">
        <v>136</v>
      </c>
      <c r="BY690" t="s">
        <v>135</v>
      </c>
      <c r="BZ690" t="s">
        <v>136</v>
      </c>
      <c r="CA690" t="s">
        <v>103</v>
      </c>
      <c r="CB690" t="s">
        <v>103</v>
      </c>
      <c r="CC690" t="s">
        <v>135</v>
      </c>
      <c r="CD690" t="s">
        <v>137</v>
      </c>
      <c r="CE690" t="s">
        <v>118</v>
      </c>
      <c r="CF690" t="s">
        <v>3448</v>
      </c>
      <c r="CG690" t="s">
        <v>103</v>
      </c>
      <c r="CH690" t="s">
        <v>103</v>
      </c>
      <c r="CI690" t="s">
        <v>103</v>
      </c>
      <c r="CJ690" t="s">
        <v>103</v>
      </c>
      <c r="CK690" t="s">
        <v>120</v>
      </c>
      <c r="CL690" t="s">
        <v>3449</v>
      </c>
      <c r="CM690" t="s">
        <v>103</v>
      </c>
      <c r="CN690" t="s">
        <v>103</v>
      </c>
      <c r="CO690" t="s">
        <v>103</v>
      </c>
      <c r="CP690" t="s">
        <v>103</v>
      </c>
      <c r="CQ690" t="s">
        <v>97</v>
      </c>
      <c r="CR690" t="s">
        <v>122</v>
      </c>
    </row>
    <row r="691" spans="2:96" x14ac:dyDescent="0.25">
      <c r="B691" s="1">
        <v>44713</v>
      </c>
      <c r="C691" t="s">
        <v>95</v>
      </c>
      <c r="D691" t="s">
        <v>123</v>
      </c>
      <c r="E691" t="s">
        <v>97</v>
      </c>
      <c r="F691" t="s">
        <v>98</v>
      </c>
      <c r="G691" t="s">
        <v>3450</v>
      </c>
      <c r="H691" t="s">
        <v>3451</v>
      </c>
      <c r="I691" t="s">
        <v>3452</v>
      </c>
      <c r="J691" t="s">
        <v>3442</v>
      </c>
      <c r="K691" t="s">
        <v>103</v>
      </c>
      <c r="L691" t="s">
        <v>3442</v>
      </c>
      <c r="M691" t="s">
        <v>2126</v>
      </c>
      <c r="N691" t="s">
        <v>2127</v>
      </c>
      <c r="O691" t="str">
        <f>VLOOKUP(N691,Sheet1!$A$2:$B$17,2,0)</f>
        <v>Immersion heater 3.000w (3k), immersion for water</v>
      </c>
      <c r="P691" t="s">
        <v>2135</v>
      </c>
      <c r="Q691" t="s">
        <v>103</v>
      </c>
      <c r="R691">
        <v>1</v>
      </c>
      <c r="S691">
        <v>1.73</v>
      </c>
      <c r="T691">
        <v>1.73</v>
      </c>
      <c r="U691" t="s">
        <v>103</v>
      </c>
      <c r="V691">
        <v>84.03</v>
      </c>
      <c r="X691">
        <v>84.03</v>
      </c>
      <c r="Y691">
        <v>0.34</v>
      </c>
      <c r="Z691">
        <v>-0.34</v>
      </c>
      <c r="AA691">
        <v>0</v>
      </c>
      <c r="AE691">
        <v>84.03</v>
      </c>
      <c r="AF691">
        <v>0.19</v>
      </c>
      <c r="AG691">
        <v>15.96</v>
      </c>
      <c r="AI691">
        <v>15.96</v>
      </c>
      <c r="AJ691">
        <v>0.19</v>
      </c>
      <c r="AK691">
        <v>0.06</v>
      </c>
      <c r="AL691">
        <v>-0.06</v>
      </c>
      <c r="AM691">
        <v>0</v>
      </c>
      <c r="AR691">
        <v>15.96</v>
      </c>
      <c r="AS691">
        <v>99.99</v>
      </c>
      <c r="AU691">
        <v>99.99</v>
      </c>
      <c r="AV691">
        <v>0.4</v>
      </c>
      <c r="AW691">
        <v>-0.4</v>
      </c>
      <c r="AX691">
        <v>0</v>
      </c>
      <c r="BB691">
        <v>99.99</v>
      </c>
      <c r="BC691" t="s">
        <v>107</v>
      </c>
      <c r="BD691" t="s">
        <v>103</v>
      </c>
      <c r="BE691" t="s">
        <v>103</v>
      </c>
      <c r="BF691" t="s">
        <v>103</v>
      </c>
      <c r="BG691" t="s">
        <v>103</v>
      </c>
      <c r="BH691" t="s">
        <v>103</v>
      </c>
      <c r="BI691" t="s">
        <v>103</v>
      </c>
      <c r="BJ691" t="s">
        <v>108</v>
      </c>
      <c r="BK691" t="s">
        <v>1500</v>
      </c>
      <c r="BL691" t="s">
        <v>135</v>
      </c>
      <c r="BM691" t="s">
        <v>1501</v>
      </c>
      <c r="BN691" t="s">
        <v>3453</v>
      </c>
      <c r="BO691" t="s">
        <v>135</v>
      </c>
      <c r="BP691" t="s">
        <v>3454</v>
      </c>
      <c r="BQ691" t="s">
        <v>135</v>
      </c>
      <c r="BR691" t="s">
        <v>135</v>
      </c>
      <c r="BS691" t="s">
        <v>115</v>
      </c>
      <c r="BT691" t="s">
        <v>116</v>
      </c>
      <c r="BU691" t="s">
        <v>135</v>
      </c>
      <c r="BV691" t="s">
        <v>136</v>
      </c>
      <c r="BW691" t="s">
        <v>135</v>
      </c>
      <c r="BX691" t="s">
        <v>136</v>
      </c>
      <c r="BY691" t="s">
        <v>135</v>
      </c>
      <c r="BZ691" t="s">
        <v>136</v>
      </c>
      <c r="CA691" t="s">
        <v>103</v>
      </c>
      <c r="CB691" t="s">
        <v>103</v>
      </c>
      <c r="CC691" t="s">
        <v>135</v>
      </c>
      <c r="CD691" t="s">
        <v>137</v>
      </c>
      <c r="CE691" t="s">
        <v>118</v>
      </c>
      <c r="CF691" t="s">
        <v>3455</v>
      </c>
      <c r="CG691" t="s">
        <v>103</v>
      </c>
      <c r="CH691" t="s">
        <v>103</v>
      </c>
      <c r="CI691" t="s">
        <v>103</v>
      </c>
      <c r="CJ691" t="s">
        <v>103</v>
      </c>
      <c r="CK691" t="s">
        <v>120</v>
      </c>
      <c r="CL691" t="s">
        <v>3456</v>
      </c>
      <c r="CM691" t="s">
        <v>103</v>
      </c>
      <c r="CN691" t="s">
        <v>103</v>
      </c>
      <c r="CO691" t="s">
        <v>103</v>
      </c>
      <c r="CP691" t="s">
        <v>103</v>
      </c>
      <c r="CQ691" t="s">
        <v>97</v>
      </c>
      <c r="CR691" t="s">
        <v>122</v>
      </c>
    </row>
    <row r="692" spans="2:96" x14ac:dyDescent="0.25">
      <c r="B692" s="1">
        <v>44713</v>
      </c>
      <c r="C692" t="s">
        <v>95</v>
      </c>
      <c r="D692" t="s">
        <v>285</v>
      </c>
      <c r="E692" t="s">
        <v>97</v>
      </c>
      <c r="F692" t="s">
        <v>98</v>
      </c>
      <c r="G692" t="s">
        <v>3457</v>
      </c>
      <c r="H692" t="s">
        <v>3458</v>
      </c>
      <c r="I692" t="s">
        <v>3452</v>
      </c>
      <c r="J692" t="s">
        <v>3452</v>
      </c>
      <c r="K692" t="s">
        <v>103</v>
      </c>
      <c r="L692" t="s">
        <v>3452</v>
      </c>
      <c r="M692" t="s">
        <v>104</v>
      </c>
      <c r="N692" t="s">
        <v>105</v>
      </c>
      <c r="O692" t="str">
        <f>VLOOKUP(N692,Sheet1!$A$2:$B$17,2,0)</f>
        <v>Wine Bottle Stand (Red)</v>
      </c>
      <c r="P692" t="s">
        <v>1284</v>
      </c>
      <c r="Q692" t="s">
        <v>103</v>
      </c>
      <c r="R692">
        <v>1</v>
      </c>
      <c r="S692">
        <v>0.04</v>
      </c>
      <c r="T692">
        <v>0.04</v>
      </c>
      <c r="U692" t="s">
        <v>103</v>
      </c>
      <c r="V692">
        <v>16.52</v>
      </c>
      <c r="X692">
        <v>16.52</v>
      </c>
      <c r="Y692">
        <v>0</v>
      </c>
      <c r="AA692">
        <v>0</v>
      </c>
      <c r="AE692">
        <v>16.52</v>
      </c>
      <c r="AF692">
        <v>0.21</v>
      </c>
      <c r="AG692">
        <v>3.47</v>
      </c>
      <c r="AI692">
        <v>3.47</v>
      </c>
      <c r="AJ692">
        <v>0.21</v>
      </c>
      <c r="AK692">
        <v>0</v>
      </c>
      <c r="AM692">
        <v>0</v>
      </c>
      <c r="AR692">
        <v>3.47</v>
      </c>
      <c r="AS692">
        <v>19.989999999999998</v>
      </c>
      <c r="AU692">
        <v>19.989999999999998</v>
      </c>
      <c r="AV692">
        <v>0</v>
      </c>
      <c r="AX692">
        <v>0</v>
      </c>
      <c r="BB692">
        <v>19.989999999999998</v>
      </c>
      <c r="BC692" t="s">
        <v>107</v>
      </c>
      <c r="BD692" t="s">
        <v>103</v>
      </c>
      <c r="BE692" t="s">
        <v>103</v>
      </c>
      <c r="BF692" t="s">
        <v>103</v>
      </c>
      <c r="BG692" t="s">
        <v>103</v>
      </c>
      <c r="BH692" t="s">
        <v>103</v>
      </c>
      <c r="BI692" t="s">
        <v>103</v>
      </c>
      <c r="BJ692" t="s">
        <v>108</v>
      </c>
      <c r="BK692" t="s">
        <v>227</v>
      </c>
      <c r="BL692" t="s">
        <v>110</v>
      </c>
      <c r="BM692" t="s">
        <v>228</v>
      </c>
      <c r="BN692" t="s">
        <v>3459</v>
      </c>
      <c r="BO692" t="s">
        <v>110</v>
      </c>
      <c r="BP692" t="s">
        <v>3460</v>
      </c>
      <c r="BQ692" t="s">
        <v>110</v>
      </c>
      <c r="BR692" t="s">
        <v>110</v>
      </c>
      <c r="BS692" t="s">
        <v>115</v>
      </c>
      <c r="BT692" t="s">
        <v>116</v>
      </c>
      <c r="BU692" t="s">
        <v>110</v>
      </c>
      <c r="BV692" t="s">
        <v>294</v>
      </c>
      <c r="BW692" t="s">
        <v>110</v>
      </c>
      <c r="BX692" t="s">
        <v>294</v>
      </c>
      <c r="BY692" t="s">
        <v>110</v>
      </c>
      <c r="BZ692" t="s">
        <v>294</v>
      </c>
      <c r="CA692" t="s">
        <v>103</v>
      </c>
      <c r="CB692" t="s">
        <v>103</v>
      </c>
      <c r="CC692" t="s">
        <v>110</v>
      </c>
      <c r="CD692" t="s">
        <v>295</v>
      </c>
      <c r="CE692" t="s">
        <v>118</v>
      </c>
      <c r="CF692" t="s">
        <v>3461</v>
      </c>
      <c r="CG692" t="s">
        <v>103</v>
      </c>
      <c r="CH692" t="s">
        <v>103</v>
      </c>
      <c r="CI692" t="s">
        <v>103</v>
      </c>
      <c r="CJ692" t="s">
        <v>103</v>
      </c>
      <c r="CK692" t="s">
        <v>120</v>
      </c>
      <c r="CL692" t="s">
        <v>3462</v>
      </c>
      <c r="CM692" t="s">
        <v>103</v>
      </c>
      <c r="CN692" t="s">
        <v>103</v>
      </c>
      <c r="CO692" t="s">
        <v>103</v>
      </c>
      <c r="CP692" t="s">
        <v>103</v>
      </c>
      <c r="CQ692" t="s">
        <v>97</v>
      </c>
      <c r="CR692" t="s">
        <v>122</v>
      </c>
    </row>
    <row r="693" spans="2:96" x14ac:dyDescent="0.25">
      <c r="B693" s="1">
        <v>44713</v>
      </c>
      <c r="C693" t="s">
        <v>95</v>
      </c>
      <c r="D693" t="s">
        <v>298</v>
      </c>
      <c r="E693" t="s">
        <v>97</v>
      </c>
      <c r="F693" t="s">
        <v>299</v>
      </c>
      <c r="G693" t="s">
        <v>3463</v>
      </c>
      <c r="H693" t="s">
        <v>3463</v>
      </c>
      <c r="I693" t="s">
        <v>103</v>
      </c>
      <c r="J693" t="s">
        <v>3099</v>
      </c>
      <c r="K693" t="s">
        <v>3452</v>
      </c>
      <c r="L693" t="s">
        <v>3452</v>
      </c>
      <c r="M693" t="s">
        <v>2126</v>
      </c>
      <c r="N693" t="s">
        <v>2127</v>
      </c>
      <c r="O693" t="str">
        <f>VLOOKUP(N693,Sheet1!$A$2:$B$17,2,0)</f>
        <v>Immersion heater 3.000w (3k), immersion for water</v>
      </c>
      <c r="P693" t="s">
        <v>2135</v>
      </c>
      <c r="Q693" t="s">
        <v>103</v>
      </c>
      <c r="R693">
        <v>1</v>
      </c>
      <c r="S693">
        <v>1.57</v>
      </c>
      <c r="T693">
        <v>1.57</v>
      </c>
      <c r="U693" t="s">
        <v>103</v>
      </c>
      <c r="W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H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T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C693" t="s">
        <v>103</v>
      </c>
      <c r="BD693" t="s">
        <v>103</v>
      </c>
      <c r="BE693" t="s">
        <v>103</v>
      </c>
      <c r="BF693" t="s">
        <v>103</v>
      </c>
      <c r="BG693" t="s">
        <v>103</v>
      </c>
      <c r="BH693" t="s">
        <v>103</v>
      </c>
      <c r="BI693" t="s">
        <v>103</v>
      </c>
      <c r="BJ693" t="s">
        <v>103</v>
      </c>
      <c r="BK693" t="s">
        <v>302</v>
      </c>
      <c r="BL693" t="s">
        <v>303</v>
      </c>
      <c r="BM693" t="s">
        <v>304</v>
      </c>
      <c r="BN693" t="s">
        <v>305</v>
      </c>
      <c r="BO693" t="s">
        <v>277</v>
      </c>
      <c r="BP693" t="s">
        <v>306</v>
      </c>
      <c r="BQ693" t="s">
        <v>103</v>
      </c>
      <c r="BR693" t="s">
        <v>103</v>
      </c>
      <c r="BS693" t="s">
        <v>307</v>
      </c>
      <c r="BT693" t="s">
        <v>187</v>
      </c>
      <c r="BU693" t="s">
        <v>103</v>
      </c>
      <c r="BV693" t="s">
        <v>103</v>
      </c>
      <c r="BW693" t="s">
        <v>103</v>
      </c>
      <c r="BX693" t="s">
        <v>103</v>
      </c>
      <c r="BY693" t="s">
        <v>103</v>
      </c>
      <c r="BZ693" t="s">
        <v>103</v>
      </c>
      <c r="CA693" t="s">
        <v>103</v>
      </c>
      <c r="CB693" t="s">
        <v>103</v>
      </c>
      <c r="CC693" t="s">
        <v>103</v>
      </c>
      <c r="CD693" t="s">
        <v>103</v>
      </c>
      <c r="CE693" t="s">
        <v>103</v>
      </c>
      <c r="CF693" t="s">
        <v>103</v>
      </c>
      <c r="CG693" t="s">
        <v>103</v>
      </c>
      <c r="CH693" t="s">
        <v>103</v>
      </c>
      <c r="CI693" t="s">
        <v>103</v>
      </c>
      <c r="CJ693" t="s">
        <v>103</v>
      </c>
      <c r="CK693" t="s">
        <v>103</v>
      </c>
      <c r="CL693" t="s">
        <v>103</v>
      </c>
      <c r="CM693" t="s">
        <v>103</v>
      </c>
      <c r="CN693" t="s">
        <v>103</v>
      </c>
      <c r="CO693" t="s">
        <v>103</v>
      </c>
      <c r="CP693" t="s">
        <v>103</v>
      </c>
      <c r="CQ693" t="s">
        <v>103</v>
      </c>
      <c r="CR693" t="s">
        <v>103</v>
      </c>
    </row>
    <row r="694" spans="2:96" x14ac:dyDescent="0.25">
      <c r="B694" s="1">
        <v>44713</v>
      </c>
      <c r="C694" t="s">
        <v>95</v>
      </c>
      <c r="D694" t="s">
        <v>123</v>
      </c>
      <c r="E694" t="s">
        <v>97</v>
      </c>
      <c r="F694" t="s">
        <v>98</v>
      </c>
      <c r="G694" t="s">
        <v>3097</v>
      </c>
      <c r="H694" t="s">
        <v>3464</v>
      </c>
      <c r="I694" t="s">
        <v>3099</v>
      </c>
      <c r="J694" t="s">
        <v>3417</v>
      </c>
      <c r="K694" t="s">
        <v>103</v>
      </c>
      <c r="L694" t="s">
        <v>3417</v>
      </c>
      <c r="M694" t="s">
        <v>2126</v>
      </c>
      <c r="N694" t="s">
        <v>2127</v>
      </c>
      <c r="O694" t="str">
        <f>VLOOKUP(N694,Sheet1!$A$2:$B$17,2,0)</f>
        <v>Immersion heater 3.000w (3k), immersion for water</v>
      </c>
      <c r="P694" t="s">
        <v>2135</v>
      </c>
      <c r="Q694" t="s">
        <v>103</v>
      </c>
      <c r="R694">
        <v>1</v>
      </c>
      <c r="S694">
        <v>1.73</v>
      </c>
      <c r="T694">
        <v>1.73</v>
      </c>
      <c r="U694" t="s">
        <v>103</v>
      </c>
      <c r="V694">
        <v>84.03</v>
      </c>
      <c r="X694">
        <v>84.03</v>
      </c>
      <c r="Y694">
        <v>1.68</v>
      </c>
      <c r="Z694">
        <v>-1.68</v>
      </c>
      <c r="AA694">
        <v>0</v>
      </c>
      <c r="AE694">
        <v>84.03</v>
      </c>
      <c r="AF694">
        <v>0.19</v>
      </c>
      <c r="AG694">
        <v>15.96</v>
      </c>
      <c r="AI694">
        <v>15.96</v>
      </c>
      <c r="AJ694">
        <v>0.19</v>
      </c>
      <c r="AK694">
        <v>0.32</v>
      </c>
      <c r="AL694">
        <v>-0.32</v>
      </c>
      <c r="AM694">
        <v>0</v>
      </c>
      <c r="AR694">
        <v>15.96</v>
      </c>
      <c r="AS694">
        <v>99.99</v>
      </c>
      <c r="AU694">
        <v>99.99</v>
      </c>
      <c r="AV694">
        <v>2</v>
      </c>
      <c r="AW694">
        <v>-2</v>
      </c>
      <c r="AX694">
        <v>0</v>
      </c>
      <c r="BB694">
        <v>99.99</v>
      </c>
      <c r="BC694" t="s">
        <v>107</v>
      </c>
      <c r="BD694" t="s">
        <v>103</v>
      </c>
      <c r="BE694" t="s">
        <v>103</v>
      </c>
      <c r="BF694" t="s">
        <v>103</v>
      </c>
      <c r="BG694" t="s">
        <v>103</v>
      </c>
      <c r="BH694" t="s">
        <v>103</v>
      </c>
      <c r="BI694" t="s">
        <v>103</v>
      </c>
      <c r="BJ694" t="s">
        <v>108</v>
      </c>
      <c r="BK694" t="s">
        <v>1500</v>
      </c>
      <c r="BL694" t="s">
        <v>135</v>
      </c>
      <c r="BM694" t="s">
        <v>1501</v>
      </c>
      <c r="BN694" t="s">
        <v>3100</v>
      </c>
      <c r="BO694" t="s">
        <v>135</v>
      </c>
      <c r="BP694" t="s">
        <v>2671</v>
      </c>
      <c r="BQ694" t="s">
        <v>135</v>
      </c>
      <c r="BR694" t="s">
        <v>135</v>
      </c>
      <c r="BS694" t="s">
        <v>115</v>
      </c>
      <c r="BT694" t="s">
        <v>116</v>
      </c>
      <c r="BU694" t="s">
        <v>135</v>
      </c>
      <c r="BV694" t="s">
        <v>136</v>
      </c>
      <c r="BW694" t="s">
        <v>135</v>
      </c>
      <c r="BX694" t="s">
        <v>136</v>
      </c>
      <c r="BY694" t="s">
        <v>135</v>
      </c>
      <c r="BZ694" t="s">
        <v>136</v>
      </c>
      <c r="CA694" t="s">
        <v>103</v>
      </c>
      <c r="CB694" t="s">
        <v>103</v>
      </c>
      <c r="CC694" t="s">
        <v>135</v>
      </c>
      <c r="CD694" t="s">
        <v>137</v>
      </c>
      <c r="CE694" t="s">
        <v>118</v>
      </c>
      <c r="CF694" t="s">
        <v>3465</v>
      </c>
      <c r="CG694" t="s">
        <v>103</v>
      </c>
      <c r="CH694" t="s">
        <v>103</v>
      </c>
      <c r="CI694" t="s">
        <v>103</v>
      </c>
      <c r="CJ694" t="s">
        <v>103</v>
      </c>
      <c r="CK694" t="s">
        <v>120</v>
      </c>
      <c r="CL694" t="s">
        <v>3466</v>
      </c>
      <c r="CM694" t="s">
        <v>103</v>
      </c>
      <c r="CN694" t="s">
        <v>103</v>
      </c>
      <c r="CO694" t="s">
        <v>103</v>
      </c>
      <c r="CP694" t="s">
        <v>103</v>
      </c>
      <c r="CQ694" t="s">
        <v>97</v>
      </c>
      <c r="CR694" t="s">
        <v>122</v>
      </c>
    </row>
    <row r="695" spans="2:96" x14ac:dyDescent="0.25">
      <c r="B695" s="1">
        <v>44713</v>
      </c>
      <c r="C695" t="s">
        <v>95</v>
      </c>
      <c r="D695" t="s">
        <v>123</v>
      </c>
      <c r="E695" t="s">
        <v>97</v>
      </c>
      <c r="F695" t="s">
        <v>98</v>
      </c>
      <c r="G695" t="s">
        <v>3467</v>
      </c>
      <c r="H695" t="s">
        <v>3468</v>
      </c>
      <c r="I695" t="s">
        <v>3099</v>
      </c>
      <c r="J695" t="s">
        <v>3417</v>
      </c>
      <c r="K695" t="s">
        <v>103</v>
      </c>
      <c r="L695" t="s">
        <v>3417</v>
      </c>
      <c r="M695" t="s">
        <v>2126</v>
      </c>
      <c r="N695" t="s">
        <v>2127</v>
      </c>
      <c r="O695" t="str">
        <f>VLOOKUP(N695,Sheet1!$A$2:$B$17,2,0)</f>
        <v>Immersion heater 3.000w (3k), immersion for water</v>
      </c>
      <c r="P695" t="s">
        <v>2135</v>
      </c>
      <c r="Q695" t="s">
        <v>103</v>
      </c>
      <c r="R695">
        <v>1</v>
      </c>
      <c r="S695">
        <v>1.73</v>
      </c>
      <c r="T695">
        <v>1.73</v>
      </c>
      <c r="U695" t="s">
        <v>103</v>
      </c>
      <c r="V695">
        <v>84.03</v>
      </c>
      <c r="X695">
        <v>84.03</v>
      </c>
      <c r="Y695">
        <v>0</v>
      </c>
      <c r="AA695">
        <v>0</v>
      </c>
      <c r="AE695">
        <v>84.03</v>
      </c>
      <c r="AF695">
        <v>0.19</v>
      </c>
      <c r="AG695">
        <v>15.96</v>
      </c>
      <c r="AI695">
        <v>15.96</v>
      </c>
      <c r="AJ695">
        <v>0.19</v>
      </c>
      <c r="AK695">
        <v>0</v>
      </c>
      <c r="AM695">
        <v>0</v>
      </c>
      <c r="AR695">
        <v>15.96</v>
      </c>
      <c r="AS695">
        <v>99.99</v>
      </c>
      <c r="AU695">
        <v>99.99</v>
      </c>
      <c r="AV695">
        <v>0</v>
      </c>
      <c r="AX695">
        <v>0</v>
      </c>
      <c r="BB695">
        <v>99.99</v>
      </c>
      <c r="BC695" t="s">
        <v>107</v>
      </c>
      <c r="BD695" t="s">
        <v>103</v>
      </c>
      <c r="BE695" t="s">
        <v>103</v>
      </c>
      <c r="BF695" t="s">
        <v>103</v>
      </c>
      <c r="BG695" t="s">
        <v>103</v>
      </c>
      <c r="BH695" t="s">
        <v>103</v>
      </c>
      <c r="BI695" t="s">
        <v>103</v>
      </c>
      <c r="BJ695" t="s">
        <v>108</v>
      </c>
      <c r="BK695" t="s">
        <v>1500</v>
      </c>
      <c r="BL695" t="s">
        <v>135</v>
      </c>
      <c r="BM695" t="s">
        <v>1501</v>
      </c>
      <c r="BN695" t="s">
        <v>3469</v>
      </c>
      <c r="BO695" t="s">
        <v>135</v>
      </c>
      <c r="BP695" t="s">
        <v>3470</v>
      </c>
      <c r="BQ695" t="s">
        <v>135</v>
      </c>
      <c r="BR695" t="s">
        <v>135</v>
      </c>
      <c r="BS695" t="s">
        <v>115</v>
      </c>
      <c r="BT695" t="s">
        <v>116</v>
      </c>
      <c r="BU695" t="s">
        <v>135</v>
      </c>
      <c r="BV695" t="s">
        <v>136</v>
      </c>
      <c r="BW695" t="s">
        <v>135</v>
      </c>
      <c r="BX695" t="s">
        <v>136</v>
      </c>
      <c r="BY695" t="s">
        <v>135</v>
      </c>
      <c r="BZ695" t="s">
        <v>136</v>
      </c>
      <c r="CA695" t="s">
        <v>103</v>
      </c>
      <c r="CB695" t="s">
        <v>103</v>
      </c>
      <c r="CC695" t="s">
        <v>135</v>
      </c>
      <c r="CD695" t="s">
        <v>137</v>
      </c>
      <c r="CE695" t="s">
        <v>118</v>
      </c>
      <c r="CF695" t="s">
        <v>3471</v>
      </c>
      <c r="CG695" t="s">
        <v>103</v>
      </c>
      <c r="CH695" t="s">
        <v>103</v>
      </c>
      <c r="CI695" t="s">
        <v>103</v>
      </c>
      <c r="CJ695" t="s">
        <v>103</v>
      </c>
      <c r="CK695" t="s">
        <v>120</v>
      </c>
      <c r="CL695" t="s">
        <v>3472</v>
      </c>
      <c r="CM695" t="s">
        <v>103</v>
      </c>
      <c r="CN695" t="s">
        <v>103</v>
      </c>
      <c r="CO695" t="s">
        <v>103</v>
      </c>
      <c r="CP695" t="s">
        <v>103</v>
      </c>
      <c r="CQ695" t="s">
        <v>97</v>
      </c>
      <c r="CR695" t="s">
        <v>122</v>
      </c>
    </row>
    <row r="696" spans="2:96" x14ac:dyDescent="0.25">
      <c r="B696" s="1">
        <v>44713</v>
      </c>
      <c r="C696" t="s">
        <v>95</v>
      </c>
      <c r="D696" t="s">
        <v>123</v>
      </c>
      <c r="E696" t="s">
        <v>97</v>
      </c>
      <c r="F696" t="s">
        <v>98</v>
      </c>
      <c r="G696" t="s">
        <v>3473</v>
      </c>
      <c r="H696" t="s">
        <v>3474</v>
      </c>
      <c r="I696" t="s">
        <v>3417</v>
      </c>
      <c r="J696" t="s">
        <v>3417</v>
      </c>
      <c r="K696" t="s">
        <v>103</v>
      </c>
      <c r="L696" t="s">
        <v>3417</v>
      </c>
      <c r="M696" t="s">
        <v>2126</v>
      </c>
      <c r="N696" t="s">
        <v>2127</v>
      </c>
      <c r="O696" t="str">
        <f>VLOOKUP(N696,Sheet1!$A$2:$B$17,2,0)</f>
        <v>Immersion heater 3.000w (3k), immersion for water</v>
      </c>
      <c r="P696" t="s">
        <v>2135</v>
      </c>
      <c r="Q696" t="s">
        <v>103</v>
      </c>
      <c r="R696">
        <v>1</v>
      </c>
      <c r="S696">
        <v>1.73</v>
      </c>
      <c r="T696">
        <v>1.73</v>
      </c>
      <c r="U696" t="s">
        <v>103</v>
      </c>
      <c r="V696">
        <v>84.03</v>
      </c>
      <c r="X696">
        <v>84.03</v>
      </c>
      <c r="Y696">
        <v>3.35</v>
      </c>
      <c r="Z696">
        <v>-3.35</v>
      </c>
      <c r="AA696">
        <v>0</v>
      </c>
      <c r="AE696">
        <v>84.03</v>
      </c>
      <c r="AF696">
        <v>0.19</v>
      </c>
      <c r="AG696">
        <v>15.96</v>
      </c>
      <c r="AI696">
        <v>15.96</v>
      </c>
      <c r="AJ696">
        <v>0.19</v>
      </c>
      <c r="AK696">
        <v>0.64</v>
      </c>
      <c r="AL696">
        <v>-0.64</v>
      </c>
      <c r="AM696">
        <v>0</v>
      </c>
      <c r="AR696">
        <v>15.96</v>
      </c>
      <c r="AS696">
        <v>99.99</v>
      </c>
      <c r="AU696">
        <v>99.99</v>
      </c>
      <c r="AV696">
        <v>3.99</v>
      </c>
      <c r="AW696">
        <v>-3.99</v>
      </c>
      <c r="AX696">
        <v>0</v>
      </c>
      <c r="BB696">
        <v>99.99</v>
      </c>
      <c r="BC696" t="s">
        <v>107</v>
      </c>
      <c r="BD696" t="s">
        <v>103</v>
      </c>
      <c r="BE696" t="s">
        <v>103</v>
      </c>
      <c r="BF696" t="s">
        <v>103</v>
      </c>
      <c r="BG696" t="s">
        <v>103</v>
      </c>
      <c r="BH696" t="s">
        <v>103</v>
      </c>
      <c r="BI696" t="s">
        <v>103</v>
      </c>
      <c r="BJ696" t="s">
        <v>108</v>
      </c>
      <c r="BK696" t="s">
        <v>1500</v>
      </c>
      <c r="BL696" t="s">
        <v>135</v>
      </c>
      <c r="BM696" t="s">
        <v>1501</v>
      </c>
      <c r="BN696" t="s">
        <v>3475</v>
      </c>
      <c r="BO696" t="s">
        <v>135</v>
      </c>
      <c r="BP696" t="s">
        <v>3476</v>
      </c>
      <c r="BQ696" t="s">
        <v>135</v>
      </c>
      <c r="BR696" t="s">
        <v>135</v>
      </c>
      <c r="BS696" t="s">
        <v>115</v>
      </c>
      <c r="BT696" t="s">
        <v>116</v>
      </c>
      <c r="BU696" t="s">
        <v>135</v>
      </c>
      <c r="BV696" t="s">
        <v>136</v>
      </c>
      <c r="BW696" t="s">
        <v>135</v>
      </c>
      <c r="BX696" t="s">
        <v>136</v>
      </c>
      <c r="BY696" t="s">
        <v>135</v>
      </c>
      <c r="BZ696" t="s">
        <v>136</v>
      </c>
      <c r="CA696" t="s">
        <v>103</v>
      </c>
      <c r="CB696" t="s">
        <v>103</v>
      </c>
      <c r="CC696" t="s">
        <v>135</v>
      </c>
      <c r="CD696" t="s">
        <v>137</v>
      </c>
      <c r="CE696" t="s">
        <v>118</v>
      </c>
      <c r="CF696" t="s">
        <v>3477</v>
      </c>
      <c r="CG696" t="s">
        <v>103</v>
      </c>
      <c r="CH696" t="s">
        <v>103</v>
      </c>
      <c r="CI696" t="s">
        <v>103</v>
      </c>
      <c r="CJ696" t="s">
        <v>103</v>
      </c>
      <c r="CK696" t="s">
        <v>120</v>
      </c>
      <c r="CL696" t="s">
        <v>3478</v>
      </c>
      <c r="CM696" t="s">
        <v>103</v>
      </c>
      <c r="CN696" t="s">
        <v>103</v>
      </c>
      <c r="CO696" t="s">
        <v>103</v>
      </c>
      <c r="CP696" t="s">
        <v>103</v>
      </c>
      <c r="CQ696" t="s">
        <v>97</v>
      </c>
      <c r="CR696" t="s">
        <v>122</v>
      </c>
    </row>
    <row r="697" spans="2:96" x14ac:dyDescent="0.25">
      <c r="B697" s="1">
        <v>44713</v>
      </c>
      <c r="C697" t="s">
        <v>95</v>
      </c>
      <c r="D697" t="s">
        <v>123</v>
      </c>
      <c r="E697" t="s">
        <v>97</v>
      </c>
      <c r="F697" t="s">
        <v>98</v>
      </c>
      <c r="G697" t="s">
        <v>3479</v>
      </c>
      <c r="H697" t="s">
        <v>3480</v>
      </c>
      <c r="I697" t="s">
        <v>3099</v>
      </c>
      <c r="J697" t="s">
        <v>3099</v>
      </c>
      <c r="K697" t="s">
        <v>103</v>
      </c>
      <c r="L697" t="s">
        <v>3099</v>
      </c>
      <c r="M697" t="s">
        <v>104</v>
      </c>
      <c r="N697" t="s">
        <v>105</v>
      </c>
      <c r="O697" t="str">
        <f>VLOOKUP(N697,Sheet1!$A$2:$B$17,2,0)</f>
        <v>Wine Bottle Stand (Red)</v>
      </c>
      <c r="P697" t="s">
        <v>158</v>
      </c>
      <c r="Q697" t="s">
        <v>103</v>
      </c>
      <c r="R697">
        <v>2</v>
      </c>
      <c r="S697">
        <v>0.04</v>
      </c>
      <c r="T697">
        <v>0.08</v>
      </c>
      <c r="U697" t="s">
        <v>103</v>
      </c>
      <c r="V697">
        <v>25.2</v>
      </c>
      <c r="X697">
        <v>25.2</v>
      </c>
      <c r="Y697">
        <v>0</v>
      </c>
      <c r="AA697">
        <v>0</v>
      </c>
      <c r="AE697">
        <v>25.2</v>
      </c>
      <c r="AF697">
        <v>0</v>
      </c>
      <c r="AG697">
        <v>0</v>
      </c>
      <c r="AI697">
        <v>0</v>
      </c>
      <c r="AJ697">
        <v>0</v>
      </c>
      <c r="AK697">
        <v>0</v>
      </c>
      <c r="AM697">
        <v>0</v>
      </c>
      <c r="AR697">
        <v>0</v>
      </c>
      <c r="AS697">
        <v>25.2</v>
      </c>
      <c r="AU697">
        <v>25.2</v>
      </c>
      <c r="AV697">
        <v>0</v>
      </c>
      <c r="AX697">
        <v>0</v>
      </c>
      <c r="BB697">
        <v>25.2</v>
      </c>
      <c r="BC697" t="s">
        <v>107</v>
      </c>
      <c r="BD697" t="s">
        <v>103</v>
      </c>
      <c r="BE697" t="s">
        <v>103</v>
      </c>
      <c r="BF697" t="s">
        <v>103</v>
      </c>
      <c r="BG697" t="s">
        <v>103</v>
      </c>
      <c r="BH697" t="s">
        <v>103</v>
      </c>
      <c r="BI697" t="s">
        <v>103</v>
      </c>
      <c r="BJ697" t="s">
        <v>108</v>
      </c>
      <c r="BK697" t="s">
        <v>276</v>
      </c>
      <c r="BL697" t="s">
        <v>277</v>
      </c>
      <c r="BM697" t="s">
        <v>278</v>
      </c>
      <c r="BN697" t="s">
        <v>3481</v>
      </c>
      <c r="BO697" t="s">
        <v>135</v>
      </c>
      <c r="BP697" t="s">
        <v>3482</v>
      </c>
      <c r="BQ697" t="s">
        <v>277</v>
      </c>
      <c r="BR697" t="s">
        <v>135</v>
      </c>
      <c r="BS697" t="s">
        <v>115</v>
      </c>
      <c r="BT697" t="s">
        <v>116</v>
      </c>
      <c r="BU697" t="s">
        <v>277</v>
      </c>
      <c r="BV697" t="s">
        <v>281</v>
      </c>
      <c r="BW697" t="s">
        <v>103</v>
      </c>
      <c r="BX697" t="s">
        <v>103</v>
      </c>
      <c r="BY697" t="s">
        <v>277</v>
      </c>
      <c r="BZ697" t="s">
        <v>281</v>
      </c>
      <c r="CA697" t="s">
        <v>135</v>
      </c>
      <c r="CB697" t="s">
        <v>3483</v>
      </c>
      <c r="CC697" t="s">
        <v>135</v>
      </c>
      <c r="CD697" t="s">
        <v>282</v>
      </c>
      <c r="CE697" t="s">
        <v>118</v>
      </c>
      <c r="CF697" t="s">
        <v>3484</v>
      </c>
      <c r="CG697" t="s">
        <v>103</v>
      </c>
      <c r="CH697" t="s">
        <v>103</v>
      </c>
      <c r="CI697" t="s">
        <v>103</v>
      </c>
      <c r="CJ697" t="s">
        <v>103</v>
      </c>
      <c r="CK697" t="s">
        <v>120</v>
      </c>
      <c r="CL697" t="s">
        <v>3485</v>
      </c>
      <c r="CM697" t="s">
        <v>103</v>
      </c>
      <c r="CN697" t="s">
        <v>103</v>
      </c>
      <c r="CO697" t="s">
        <v>103</v>
      </c>
      <c r="CP697" t="s">
        <v>103</v>
      </c>
      <c r="CQ697" t="s">
        <v>97</v>
      </c>
      <c r="CR697" t="s">
        <v>122</v>
      </c>
    </row>
    <row r="698" spans="2:96" x14ac:dyDescent="0.25">
      <c r="B698" s="1">
        <v>44713</v>
      </c>
      <c r="C698" t="s">
        <v>95</v>
      </c>
      <c r="D698" t="s">
        <v>123</v>
      </c>
      <c r="E698" t="s">
        <v>97</v>
      </c>
      <c r="F698" t="s">
        <v>98</v>
      </c>
      <c r="G698" t="s">
        <v>3486</v>
      </c>
      <c r="H698" t="s">
        <v>3487</v>
      </c>
      <c r="I698" t="s">
        <v>3488</v>
      </c>
      <c r="J698" t="s">
        <v>3099</v>
      </c>
      <c r="K698" t="s">
        <v>103</v>
      </c>
      <c r="L698" t="s">
        <v>3099</v>
      </c>
      <c r="M698" t="s">
        <v>2126</v>
      </c>
      <c r="N698" t="s">
        <v>2127</v>
      </c>
      <c r="O698" t="str">
        <f>VLOOKUP(N698,Sheet1!$A$2:$B$17,2,0)</f>
        <v>Immersion heater 3.000w (3k), immersion for water</v>
      </c>
      <c r="P698" t="s">
        <v>2135</v>
      </c>
      <c r="Q698" t="s">
        <v>103</v>
      </c>
      <c r="R698">
        <v>1</v>
      </c>
      <c r="S698">
        <v>1.73</v>
      </c>
      <c r="T698">
        <v>1.73</v>
      </c>
      <c r="U698" t="s">
        <v>103</v>
      </c>
      <c r="V698">
        <v>99.99</v>
      </c>
      <c r="X698">
        <v>99.99</v>
      </c>
      <c r="Y698">
        <v>3.49</v>
      </c>
      <c r="Z698">
        <v>-3.49</v>
      </c>
      <c r="AA698">
        <v>0</v>
      </c>
      <c r="AE698">
        <v>99.99</v>
      </c>
      <c r="AF698">
        <v>0</v>
      </c>
      <c r="AG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R698">
        <v>0</v>
      </c>
      <c r="AS698">
        <v>99.99</v>
      </c>
      <c r="AU698">
        <v>99.99</v>
      </c>
      <c r="AV698">
        <v>3.49</v>
      </c>
      <c r="AW698">
        <v>-3.49</v>
      </c>
      <c r="AX698">
        <v>0</v>
      </c>
      <c r="BB698">
        <v>99.99</v>
      </c>
      <c r="BC698" t="s">
        <v>107</v>
      </c>
      <c r="BD698" t="s">
        <v>103</v>
      </c>
      <c r="BE698" t="s">
        <v>103</v>
      </c>
      <c r="BF698" t="s">
        <v>103</v>
      </c>
      <c r="BG698" t="s">
        <v>103</v>
      </c>
      <c r="BH698" t="s">
        <v>103</v>
      </c>
      <c r="BI698" t="s">
        <v>103</v>
      </c>
      <c r="BJ698" t="s">
        <v>108</v>
      </c>
      <c r="BK698" t="s">
        <v>1500</v>
      </c>
      <c r="BL698" t="s">
        <v>135</v>
      </c>
      <c r="BM698" t="s">
        <v>1501</v>
      </c>
      <c r="BN698" t="s">
        <v>3489</v>
      </c>
      <c r="BO698" t="s">
        <v>1122</v>
      </c>
      <c r="BP698" t="s">
        <v>3490</v>
      </c>
      <c r="BQ698" t="s">
        <v>135</v>
      </c>
      <c r="BR698" t="s">
        <v>1122</v>
      </c>
      <c r="BS698" t="s">
        <v>115</v>
      </c>
      <c r="BT698" t="s">
        <v>116</v>
      </c>
      <c r="BU698" t="s">
        <v>103</v>
      </c>
      <c r="BV698" t="s">
        <v>103</v>
      </c>
      <c r="BW698" t="s">
        <v>103</v>
      </c>
      <c r="BX698" t="s">
        <v>103</v>
      </c>
      <c r="BY698" t="s">
        <v>103</v>
      </c>
      <c r="BZ698" t="s">
        <v>103</v>
      </c>
      <c r="CA698" t="s">
        <v>103</v>
      </c>
      <c r="CB698" t="s">
        <v>103</v>
      </c>
      <c r="CC698" t="s">
        <v>1122</v>
      </c>
      <c r="CD698" t="s">
        <v>1121</v>
      </c>
      <c r="CE698" t="s">
        <v>118</v>
      </c>
      <c r="CF698" t="s">
        <v>3491</v>
      </c>
      <c r="CG698" t="s">
        <v>103</v>
      </c>
      <c r="CH698" t="s">
        <v>103</v>
      </c>
      <c r="CI698" t="s">
        <v>103</v>
      </c>
      <c r="CJ698" t="s">
        <v>103</v>
      </c>
      <c r="CK698" t="s">
        <v>120</v>
      </c>
      <c r="CL698" t="s">
        <v>3492</v>
      </c>
      <c r="CM698" t="s">
        <v>103</v>
      </c>
      <c r="CN698" t="s">
        <v>103</v>
      </c>
      <c r="CO698" t="s">
        <v>103</v>
      </c>
      <c r="CP698" t="s">
        <v>103</v>
      </c>
      <c r="CQ698" t="s">
        <v>97</v>
      </c>
      <c r="CR698" t="s">
        <v>122</v>
      </c>
    </row>
    <row r="699" spans="2:96" x14ac:dyDescent="0.25">
      <c r="B699" s="1">
        <v>44713</v>
      </c>
      <c r="C699" t="s">
        <v>95</v>
      </c>
      <c r="D699" t="s">
        <v>123</v>
      </c>
      <c r="E699" t="s">
        <v>97</v>
      </c>
      <c r="F699" t="s">
        <v>98</v>
      </c>
      <c r="G699" t="s">
        <v>3493</v>
      </c>
      <c r="H699" t="s">
        <v>3494</v>
      </c>
      <c r="I699" t="s">
        <v>3099</v>
      </c>
      <c r="J699" t="s">
        <v>3099</v>
      </c>
      <c r="K699" t="s">
        <v>103</v>
      </c>
      <c r="L699" t="s">
        <v>3099</v>
      </c>
      <c r="M699" t="s">
        <v>2126</v>
      </c>
      <c r="N699" t="s">
        <v>2127</v>
      </c>
      <c r="O699" t="str">
        <f>VLOOKUP(N699,Sheet1!$A$2:$B$17,2,0)</f>
        <v>Immersion heater 3.000w (3k), immersion for water</v>
      </c>
      <c r="P699" t="s">
        <v>2135</v>
      </c>
      <c r="Q699" t="s">
        <v>103</v>
      </c>
      <c r="R699">
        <v>1</v>
      </c>
      <c r="S699">
        <v>1.73</v>
      </c>
      <c r="T699">
        <v>1.73</v>
      </c>
      <c r="U699" t="s">
        <v>103</v>
      </c>
      <c r="V699">
        <v>84.03</v>
      </c>
      <c r="X699">
        <v>84.03</v>
      </c>
      <c r="Y699">
        <v>0</v>
      </c>
      <c r="AA699">
        <v>0</v>
      </c>
      <c r="AE699">
        <v>84.03</v>
      </c>
      <c r="AF699">
        <v>0.19</v>
      </c>
      <c r="AG699">
        <v>15.96</v>
      </c>
      <c r="AI699">
        <v>15.96</v>
      </c>
      <c r="AJ699">
        <v>0.19</v>
      </c>
      <c r="AK699">
        <v>0</v>
      </c>
      <c r="AM699">
        <v>0</v>
      </c>
      <c r="AR699">
        <v>15.96</v>
      </c>
      <c r="AS699">
        <v>99.99</v>
      </c>
      <c r="AU699">
        <v>99.99</v>
      </c>
      <c r="AV699">
        <v>0</v>
      </c>
      <c r="AX699">
        <v>0</v>
      </c>
      <c r="BB699">
        <v>99.99</v>
      </c>
      <c r="BC699" t="s">
        <v>107</v>
      </c>
      <c r="BD699" t="s">
        <v>103</v>
      </c>
      <c r="BE699" t="s">
        <v>103</v>
      </c>
      <c r="BF699" t="s">
        <v>103</v>
      </c>
      <c r="BG699" t="s">
        <v>103</v>
      </c>
      <c r="BH699" t="s">
        <v>103</v>
      </c>
      <c r="BI699" t="s">
        <v>103</v>
      </c>
      <c r="BJ699" t="s">
        <v>108</v>
      </c>
      <c r="BK699" t="s">
        <v>1500</v>
      </c>
      <c r="BL699" t="s">
        <v>135</v>
      </c>
      <c r="BM699" t="s">
        <v>1501</v>
      </c>
      <c r="BN699" t="s">
        <v>3495</v>
      </c>
      <c r="BO699" t="s">
        <v>135</v>
      </c>
      <c r="BP699" t="s">
        <v>3496</v>
      </c>
      <c r="BQ699" t="s">
        <v>135</v>
      </c>
      <c r="BR699" t="s">
        <v>135</v>
      </c>
      <c r="BS699" t="s">
        <v>115</v>
      </c>
      <c r="BT699" t="s">
        <v>116</v>
      </c>
      <c r="BU699" t="s">
        <v>135</v>
      </c>
      <c r="BV699" t="s">
        <v>136</v>
      </c>
      <c r="BW699" t="s">
        <v>135</v>
      </c>
      <c r="BX699" t="s">
        <v>136</v>
      </c>
      <c r="BY699" t="s">
        <v>135</v>
      </c>
      <c r="BZ699" t="s">
        <v>136</v>
      </c>
      <c r="CA699" t="s">
        <v>135</v>
      </c>
      <c r="CB699" t="s">
        <v>3497</v>
      </c>
      <c r="CC699" t="s">
        <v>135</v>
      </c>
      <c r="CD699" t="s">
        <v>137</v>
      </c>
      <c r="CE699" t="s">
        <v>118</v>
      </c>
      <c r="CF699" t="s">
        <v>3498</v>
      </c>
      <c r="CG699" t="s">
        <v>103</v>
      </c>
      <c r="CH699" t="s">
        <v>103</v>
      </c>
      <c r="CI699" t="s">
        <v>103</v>
      </c>
      <c r="CJ699" t="s">
        <v>103</v>
      </c>
      <c r="CK699" t="s">
        <v>120</v>
      </c>
      <c r="CL699" t="s">
        <v>3499</v>
      </c>
      <c r="CM699" t="s">
        <v>103</v>
      </c>
      <c r="CN699" t="s">
        <v>103</v>
      </c>
      <c r="CO699" t="s">
        <v>103</v>
      </c>
      <c r="CP699" t="s">
        <v>103</v>
      </c>
      <c r="CQ699" t="s">
        <v>97</v>
      </c>
      <c r="CR699" t="s">
        <v>122</v>
      </c>
    </row>
    <row r="700" spans="2:96" x14ac:dyDescent="0.25">
      <c r="B700" s="1">
        <v>44713</v>
      </c>
      <c r="C700" t="s">
        <v>95</v>
      </c>
      <c r="D700" t="s">
        <v>123</v>
      </c>
      <c r="E700" t="s">
        <v>97</v>
      </c>
      <c r="F700" t="s">
        <v>98</v>
      </c>
      <c r="G700" t="s">
        <v>3500</v>
      </c>
      <c r="H700" t="s">
        <v>3501</v>
      </c>
      <c r="I700" t="s">
        <v>3488</v>
      </c>
      <c r="J700" t="s">
        <v>3099</v>
      </c>
      <c r="K700" t="s">
        <v>103</v>
      </c>
      <c r="L700" t="s">
        <v>3099</v>
      </c>
      <c r="M700" t="s">
        <v>2126</v>
      </c>
      <c r="N700" t="s">
        <v>2127</v>
      </c>
      <c r="O700" t="str">
        <f>VLOOKUP(N700,Sheet1!$A$2:$B$17,2,0)</f>
        <v>Immersion heater 3.000w (3k), immersion for water</v>
      </c>
      <c r="P700" t="s">
        <v>2135</v>
      </c>
      <c r="Q700" t="s">
        <v>103</v>
      </c>
      <c r="R700">
        <v>1</v>
      </c>
      <c r="S700">
        <v>1.73</v>
      </c>
      <c r="T700">
        <v>1.73</v>
      </c>
      <c r="U700" t="s">
        <v>103</v>
      </c>
      <c r="V700">
        <v>84.03</v>
      </c>
      <c r="X700">
        <v>84.03</v>
      </c>
      <c r="Y700">
        <v>0</v>
      </c>
      <c r="AA700">
        <v>0</v>
      </c>
      <c r="AE700">
        <v>84.03</v>
      </c>
      <c r="AF700">
        <v>0.19</v>
      </c>
      <c r="AG700">
        <v>15.96</v>
      </c>
      <c r="AI700">
        <v>15.96</v>
      </c>
      <c r="AJ700">
        <v>0.19</v>
      </c>
      <c r="AK700">
        <v>0</v>
      </c>
      <c r="AM700">
        <v>0</v>
      </c>
      <c r="AR700">
        <v>15.96</v>
      </c>
      <c r="AS700">
        <v>99.99</v>
      </c>
      <c r="AU700">
        <v>99.99</v>
      </c>
      <c r="AV700">
        <v>0</v>
      </c>
      <c r="AX700">
        <v>0</v>
      </c>
      <c r="BB700">
        <v>99.99</v>
      </c>
      <c r="BC700" t="s">
        <v>107</v>
      </c>
      <c r="BD700" t="s">
        <v>103</v>
      </c>
      <c r="BE700" t="s">
        <v>103</v>
      </c>
      <c r="BF700" t="s">
        <v>103</v>
      </c>
      <c r="BG700" t="s">
        <v>103</v>
      </c>
      <c r="BH700" t="s">
        <v>103</v>
      </c>
      <c r="BI700" t="s">
        <v>103</v>
      </c>
      <c r="BJ700" t="s">
        <v>108</v>
      </c>
      <c r="BK700" t="s">
        <v>1500</v>
      </c>
      <c r="BL700" t="s">
        <v>135</v>
      </c>
      <c r="BM700" t="s">
        <v>1501</v>
      </c>
      <c r="BN700" t="s">
        <v>3502</v>
      </c>
      <c r="BO700" t="s">
        <v>135</v>
      </c>
      <c r="BP700" t="s">
        <v>3503</v>
      </c>
      <c r="BQ700" t="s">
        <v>135</v>
      </c>
      <c r="BR700" t="s">
        <v>135</v>
      </c>
      <c r="BS700" t="s">
        <v>115</v>
      </c>
      <c r="BT700" t="s">
        <v>116</v>
      </c>
      <c r="BU700" t="s">
        <v>135</v>
      </c>
      <c r="BV700" t="s">
        <v>136</v>
      </c>
      <c r="BW700" t="s">
        <v>135</v>
      </c>
      <c r="BX700" t="s">
        <v>136</v>
      </c>
      <c r="BY700" t="s">
        <v>135</v>
      </c>
      <c r="BZ700" t="s">
        <v>136</v>
      </c>
      <c r="CA700" t="s">
        <v>103</v>
      </c>
      <c r="CB700" t="s">
        <v>103</v>
      </c>
      <c r="CC700" t="s">
        <v>135</v>
      </c>
      <c r="CD700" t="s">
        <v>137</v>
      </c>
      <c r="CE700" t="s">
        <v>118</v>
      </c>
      <c r="CF700" t="s">
        <v>3504</v>
      </c>
      <c r="CG700" t="s">
        <v>103</v>
      </c>
      <c r="CH700" t="s">
        <v>103</v>
      </c>
      <c r="CI700" t="s">
        <v>103</v>
      </c>
      <c r="CJ700" t="s">
        <v>103</v>
      </c>
      <c r="CK700" t="s">
        <v>120</v>
      </c>
      <c r="CL700" t="s">
        <v>3505</v>
      </c>
      <c r="CM700" t="s">
        <v>103</v>
      </c>
      <c r="CN700" t="s">
        <v>103</v>
      </c>
      <c r="CO700" t="s">
        <v>103</v>
      </c>
      <c r="CP700" t="s">
        <v>103</v>
      </c>
      <c r="CQ700" t="s">
        <v>97</v>
      </c>
      <c r="CR700" t="s">
        <v>122</v>
      </c>
    </row>
    <row r="701" spans="2:96" x14ac:dyDescent="0.25">
      <c r="B701" s="1">
        <v>44713</v>
      </c>
      <c r="C701" t="s">
        <v>95</v>
      </c>
      <c r="D701" t="s">
        <v>123</v>
      </c>
      <c r="E701" t="s">
        <v>97</v>
      </c>
      <c r="F701" t="s">
        <v>98</v>
      </c>
      <c r="G701" t="s">
        <v>3506</v>
      </c>
      <c r="H701" t="s">
        <v>3507</v>
      </c>
      <c r="I701" t="s">
        <v>3488</v>
      </c>
      <c r="J701" t="s">
        <v>3099</v>
      </c>
      <c r="K701" t="s">
        <v>103</v>
      </c>
      <c r="L701" t="s">
        <v>3099</v>
      </c>
      <c r="M701" t="s">
        <v>104</v>
      </c>
      <c r="N701" t="s">
        <v>105</v>
      </c>
      <c r="O701" t="str">
        <f>VLOOKUP(N701,Sheet1!$A$2:$B$17,2,0)</f>
        <v>Wine Bottle Stand (Red)</v>
      </c>
      <c r="P701" t="s">
        <v>158</v>
      </c>
      <c r="Q701" t="s">
        <v>103</v>
      </c>
      <c r="R701">
        <v>1</v>
      </c>
      <c r="S701">
        <v>0.04</v>
      </c>
      <c r="T701">
        <v>0.04</v>
      </c>
      <c r="U701" t="s">
        <v>103</v>
      </c>
      <c r="V701">
        <v>12.6</v>
      </c>
      <c r="X701">
        <v>12.6</v>
      </c>
      <c r="Y701">
        <v>1.67</v>
      </c>
      <c r="Z701">
        <v>-1.67</v>
      </c>
      <c r="AA701">
        <v>0</v>
      </c>
      <c r="AE701">
        <v>12.6</v>
      </c>
      <c r="AF701">
        <v>0.19</v>
      </c>
      <c r="AG701">
        <v>2.39</v>
      </c>
      <c r="AI701">
        <v>2.39</v>
      </c>
      <c r="AJ701">
        <v>0.19</v>
      </c>
      <c r="AK701">
        <v>0.32</v>
      </c>
      <c r="AL701">
        <v>-0.32</v>
      </c>
      <c r="AM701">
        <v>0</v>
      </c>
      <c r="AR701">
        <v>2.39</v>
      </c>
      <c r="AS701">
        <v>14.99</v>
      </c>
      <c r="AU701">
        <v>14.99</v>
      </c>
      <c r="AV701">
        <v>1.99</v>
      </c>
      <c r="AW701">
        <v>-1.99</v>
      </c>
      <c r="AX701">
        <v>0</v>
      </c>
      <c r="BB701">
        <v>14.99</v>
      </c>
      <c r="BC701" t="s">
        <v>107</v>
      </c>
      <c r="BD701" t="s">
        <v>103</v>
      </c>
      <c r="BE701" t="s">
        <v>103</v>
      </c>
      <c r="BF701" t="s">
        <v>103</v>
      </c>
      <c r="BG701" t="s">
        <v>103</v>
      </c>
      <c r="BH701" t="s">
        <v>103</v>
      </c>
      <c r="BI701" t="s">
        <v>103</v>
      </c>
      <c r="BJ701" t="s">
        <v>108</v>
      </c>
      <c r="BK701" t="s">
        <v>276</v>
      </c>
      <c r="BL701" t="s">
        <v>277</v>
      </c>
      <c r="BM701" t="s">
        <v>278</v>
      </c>
      <c r="BN701" t="s">
        <v>3508</v>
      </c>
      <c r="BO701" t="s">
        <v>135</v>
      </c>
      <c r="BP701" t="s">
        <v>3509</v>
      </c>
      <c r="BQ701" t="s">
        <v>277</v>
      </c>
      <c r="BR701" t="s">
        <v>135</v>
      </c>
      <c r="BS701" t="s">
        <v>115</v>
      </c>
      <c r="BT701" t="s">
        <v>116</v>
      </c>
      <c r="BU701" t="s">
        <v>103</v>
      </c>
      <c r="BV701" t="s">
        <v>103</v>
      </c>
      <c r="BW701" t="s">
        <v>135</v>
      </c>
      <c r="BX701" t="s">
        <v>136</v>
      </c>
      <c r="BY701" t="s">
        <v>135</v>
      </c>
      <c r="BZ701" t="s">
        <v>136</v>
      </c>
      <c r="CA701" t="s">
        <v>103</v>
      </c>
      <c r="CB701" t="s">
        <v>103</v>
      </c>
      <c r="CC701" t="s">
        <v>135</v>
      </c>
      <c r="CD701" t="s">
        <v>137</v>
      </c>
      <c r="CE701" t="s">
        <v>118</v>
      </c>
      <c r="CF701" t="s">
        <v>3510</v>
      </c>
      <c r="CG701" t="s">
        <v>103</v>
      </c>
      <c r="CH701" t="s">
        <v>103</v>
      </c>
      <c r="CI701" t="s">
        <v>103</v>
      </c>
      <c r="CJ701" t="s">
        <v>103</v>
      </c>
      <c r="CK701" t="s">
        <v>120</v>
      </c>
      <c r="CL701" t="s">
        <v>3511</v>
      </c>
      <c r="CM701" t="s">
        <v>103</v>
      </c>
      <c r="CN701" t="s">
        <v>103</v>
      </c>
      <c r="CO701" t="s">
        <v>103</v>
      </c>
      <c r="CP701" t="s">
        <v>103</v>
      </c>
      <c r="CQ701" t="s">
        <v>97</v>
      </c>
      <c r="CR701" t="s">
        <v>122</v>
      </c>
    </row>
    <row r="702" spans="2:96" x14ac:dyDescent="0.25">
      <c r="B702" s="1">
        <v>44713</v>
      </c>
      <c r="C702" t="s">
        <v>95</v>
      </c>
      <c r="D702" t="s">
        <v>123</v>
      </c>
      <c r="E702" t="s">
        <v>97</v>
      </c>
      <c r="F702" t="s">
        <v>98</v>
      </c>
      <c r="G702" t="s">
        <v>3512</v>
      </c>
      <c r="H702" t="s">
        <v>3513</v>
      </c>
      <c r="I702" t="s">
        <v>3488</v>
      </c>
      <c r="J702" t="s">
        <v>3488</v>
      </c>
      <c r="K702" t="s">
        <v>103</v>
      </c>
      <c r="L702" t="s">
        <v>3488</v>
      </c>
      <c r="M702" t="s">
        <v>2126</v>
      </c>
      <c r="N702" t="s">
        <v>2127</v>
      </c>
      <c r="O702" t="str">
        <f>VLOOKUP(N702,Sheet1!$A$2:$B$17,2,0)</f>
        <v>Immersion heater 3.000w (3k), immersion for water</v>
      </c>
      <c r="P702" t="s">
        <v>2135</v>
      </c>
      <c r="Q702" t="s">
        <v>103</v>
      </c>
      <c r="R702">
        <v>1</v>
      </c>
      <c r="S702">
        <v>1.73</v>
      </c>
      <c r="T702">
        <v>1.73</v>
      </c>
      <c r="U702" t="s">
        <v>103</v>
      </c>
      <c r="V702">
        <v>84.03</v>
      </c>
      <c r="X702">
        <v>84.03</v>
      </c>
      <c r="Y702">
        <v>0</v>
      </c>
      <c r="AA702">
        <v>0</v>
      </c>
      <c r="AE702">
        <v>84.03</v>
      </c>
      <c r="AF702">
        <v>0.19</v>
      </c>
      <c r="AG702">
        <v>15.96</v>
      </c>
      <c r="AI702">
        <v>15.96</v>
      </c>
      <c r="AJ702">
        <v>0.19</v>
      </c>
      <c r="AK702">
        <v>0</v>
      </c>
      <c r="AM702">
        <v>0</v>
      </c>
      <c r="AR702">
        <v>15.96</v>
      </c>
      <c r="AS702">
        <v>99.99</v>
      </c>
      <c r="AU702">
        <v>99.99</v>
      </c>
      <c r="AV702">
        <v>0</v>
      </c>
      <c r="AX702">
        <v>0</v>
      </c>
      <c r="BB702">
        <v>99.99</v>
      </c>
      <c r="BC702" t="s">
        <v>107</v>
      </c>
      <c r="BD702" t="s">
        <v>103</v>
      </c>
      <c r="BE702" t="s">
        <v>103</v>
      </c>
      <c r="BF702" t="s">
        <v>103</v>
      </c>
      <c r="BG702" t="s">
        <v>103</v>
      </c>
      <c r="BH702" t="s">
        <v>103</v>
      </c>
      <c r="BI702" t="s">
        <v>103</v>
      </c>
      <c r="BJ702" t="s">
        <v>108</v>
      </c>
      <c r="BK702" t="s">
        <v>1500</v>
      </c>
      <c r="BL702" t="s">
        <v>135</v>
      </c>
      <c r="BM702" t="s">
        <v>1501</v>
      </c>
      <c r="BN702" t="s">
        <v>3514</v>
      </c>
      <c r="BO702" t="s">
        <v>135</v>
      </c>
      <c r="BP702" t="s">
        <v>3515</v>
      </c>
      <c r="BQ702" t="s">
        <v>135</v>
      </c>
      <c r="BR702" t="s">
        <v>135</v>
      </c>
      <c r="BS702" t="s">
        <v>115</v>
      </c>
      <c r="BT702" t="s">
        <v>116</v>
      </c>
      <c r="BU702" t="s">
        <v>135</v>
      </c>
      <c r="BV702" t="s">
        <v>136</v>
      </c>
      <c r="BW702" t="s">
        <v>135</v>
      </c>
      <c r="BX702" t="s">
        <v>136</v>
      </c>
      <c r="BY702" t="s">
        <v>135</v>
      </c>
      <c r="BZ702" t="s">
        <v>136</v>
      </c>
      <c r="CA702" t="s">
        <v>103</v>
      </c>
      <c r="CB702" t="s">
        <v>103</v>
      </c>
      <c r="CC702" t="s">
        <v>135</v>
      </c>
      <c r="CD702" t="s">
        <v>137</v>
      </c>
      <c r="CE702" t="s">
        <v>118</v>
      </c>
      <c r="CF702" t="s">
        <v>3516</v>
      </c>
      <c r="CG702" t="s">
        <v>103</v>
      </c>
      <c r="CH702" t="s">
        <v>103</v>
      </c>
      <c r="CI702" t="s">
        <v>103</v>
      </c>
      <c r="CJ702" t="s">
        <v>103</v>
      </c>
      <c r="CK702" t="s">
        <v>120</v>
      </c>
      <c r="CL702" t="s">
        <v>3517</v>
      </c>
      <c r="CM702" t="s">
        <v>103</v>
      </c>
      <c r="CN702" t="s">
        <v>103</v>
      </c>
      <c r="CO702" t="s">
        <v>103</v>
      </c>
      <c r="CP702" t="s">
        <v>103</v>
      </c>
      <c r="CQ702" t="s">
        <v>97</v>
      </c>
      <c r="CR702" t="s">
        <v>122</v>
      </c>
    </row>
    <row r="703" spans="2:96" x14ac:dyDescent="0.25">
      <c r="B703" s="1">
        <v>44713</v>
      </c>
      <c r="C703" t="s">
        <v>95</v>
      </c>
      <c r="D703" t="s">
        <v>123</v>
      </c>
      <c r="E703" t="s">
        <v>97</v>
      </c>
      <c r="F703" t="s">
        <v>98</v>
      </c>
      <c r="G703" t="s">
        <v>3518</v>
      </c>
      <c r="H703" t="s">
        <v>3519</v>
      </c>
      <c r="I703" t="s">
        <v>3488</v>
      </c>
      <c r="J703" t="s">
        <v>3488</v>
      </c>
      <c r="K703" t="s">
        <v>103</v>
      </c>
      <c r="L703" t="s">
        <v>3488</v>
      </c>
      <c r="M703" t="s">
        <v>2126</v>
      </c>
      <c r="N703" t="s">
        <v>2127</v>
      </c>
      <c r="O703" t="str">
        <f>VLOOKUP(N703,Sheet1!$A$2:$B$17,2,0)</f>
        <v>Immersion heater 3.000w (3k), immersion for water</v>
      </c>
      <c r="P703" t="s">
        <v>2135</v>
      </c>
      <c r="Q703" t="s">
        <v>103</v>
      </c>
      <c r="R703">
        <v>1</v>
      </c>
      <c r="S703">
        <v>1.73</v>
      </c>
      <c r="T703">
        <v>1.73</v>
      </c>
      <c r="U703" t="s">
        <v>103</v>
      </c>
      <c r="V703">
        <v>84.03</v>
      </c>
      <c r="X703">
        <v>84.03</v>
      </c>
      <c r="Y703">
        <v>0</v>
      </c>
      <c r="AA703">
        <v>0</v>
      </c>
      <c r="AE703">
        <v>84.03</v>
      </c>
      <c r="AF703">
        <v>0.19</v>
      </c>
      <c r="AG703">
        <v>15.96</v>
      </c>
      <c r="AI703">
        <v>15.96</v>
      </c>
      <c r="AJ703">
        <v>0.19</v>
      </c>
      <c r="AK703">
        <v>0</v>
      </c>
      <c r="AM703">
        <v>0</v>
      </c>
      <c r="AR703">
        <v>15.96</v>
      </c>
      <c r="AS703">
        <v>99.99</v>
      </c>
      <c r="AU703">
        <v>99.99</v>
      </c>
      <c r="AV703">
        <v>0</v>
      </c>
      <c r="AX703">
        <v>0</v>
      </c>
      <c r="BB703">
        <v>99.99</v>
      </c>
      <c r="BC703" t="s">
        <v>107</v>
      </c>
      <c r="BD703" t="s">
        <v>103</v>
      </c>
      <c r="BE703" t="s">
        <v>103</v>
      </c>
      <c r="BF703" t="s">
        <v>103</v>
      </c>
      <c r="BG703" t="s">
        <v>103</v>
      </c>
      <c r="BH703" t="s">
        <v>103</v>
      </c>
      <c r="BI703" t="s">
        <v>103</v>
      </c>
      <c r="BJ703" t="s">
        <v>108</v>
      </c>
      <c r="BK703" t="s">
        <v>1500</v>
      </c>
      <c r="BL703" t="s">
        <v>135</v>
      </c>
      <c r="BM703" t="s">
        <v>1501</v>
      </c>
      <c r="BN703" t="s">
        <v>3520</v>
      </c>
      <c r="BO703" t="s">
        <v>135</v>
      </c>
      <c r="BP703" t="s">
        <v>3521</v>
      </c>
      <c r="BQ703" t="s">
        <v>135</v>
      </c>
      <c r="BR703" t="s">
        <v>135</v>
      </c>
      <c r="BS703" t="s">
        <v>115</v>
      </c>
      <c r="BT703" t="s">
        <v>116</v>
      </c>
      <c r="BU703" t="s">
        <v>135</v>
      </c>
      <c r="BV703" t="s">
        <v>136</v>
      </c>
      <c r="BW703" t="s">
        <v>135</v>
      </c>
      <c r="BX703" t="s">
        <v>136</v>
      </c>
      <c r="BY703" t="s">
        <v>135</v>
      </c>
      <c r="BZ703" t="s">
        <v>136</v>
      </c>
      <c r="CA703" t="s">
        <v>103</v>
      </c>
      <c r="CB703" t="s">
        <v>103</v>
      </c>
      <c r="CC703" t="s">
        <v>135</v>
      </c>
      <c r="CD703" t="s">
        <v>137</v>
      </c>
      <c r="CE703" t="s">
        <v>118</v>
      </c>
      <c r="CF703" t="s">
        <v>3522</v>
      </c>
      <c r="CG703" t="s">
        <v>103</v>
      </c>
      <c r="CH703" t="s">
        <v>103</v>
      </c>
      <c r="CI703" t="s">
        <v>103</v>
      </c>
      <c r="CJ703" t="s">
        <v>103</v>
      </c>
      <c r="CK703" t="s">
        <v>120</v>
      </c>
      <c r="CL703" t="s">
        <v>3523</v>
      </c>
      <c r="CM703" t="s">
        <v>103</v>
      </c>
      <c r="CN703" t="s">
        <v>103</v>
      </c>
      <c r="CO703" t="s">
        <v>103</v>
      </c>
      <c r="CP703" t="s">
        <v>103</v>
      </c>
      <c r="CQ703" t="s">
        <v>97</v>
      </c>
      <c r="CR703" t="s">
        <v>122</v>
      </c>
    </row>
    <row r="704" spans="2:96" x14ac:dyDescent="0.25">
      <c r="B704" s="1">
        <v>44713</v>
      </c>
      <c r="C704" t="s">
        <v>95</v>
      </c>
      <c r="D704" t="s">
        <v>123</v>
      </c>
      <c r="E704" t="s">
        <v>97</v>
      </c>
      <c r="F704" t="s">
        <v>98</v>
      </c>
      <c r="G704" t="s">
        <v>3524</v>
      </c>
      <c r="H704" t="s">
        <v>3525</v>
      </c>
      <c r="I704" t="s">
        <v>3488</v>
      </c>
      <c r="J704" t="s">
        <v>3488</v>
      </c>
      <c r="K704" t="s">
        <v>103</v>
      </c>
      <c r="L704" t="s">
        <v>3488</v>
      </c>
      <c r="M704" t="s">
        <v>2126</v>
      </c>
      <c r="N704" t="s">
        <v>2127</v>
      </c>
      <c r="O704" t="str">
        <f>VLOOKUP(N704,Sheet1!$A$2:$B$17,2,0)</f>
        <v>Immersion heater 3.000w (3k), immersion for water</v>
      </c>
      <c r="P704" t="s">
        <v>2135</v>
      </c>
      <c r="Q704" t="s">
        <v>103</v>
      </c>
      <c r="R704">
        <v>1</v>
      </c>
      <c r="S704">
        <v>1.73</v>
      </c>
      <c r="T704">
        <v>1.73</v>
      </c>
      <c r="U704" t="s">
        <v>103</v>
      </c>
      <c r="V704">
        <v>84.03</v>
      </c>
      <c r="X704">
        <v>84.03</v>
      </c>
      <c r="Y704">
        <v>0</v>
      </c>
      <c r="AA704">
        <v>0</v>
      </c>
      <c r="AE704">
        <v>84.03</v>
      </c>
      <c r="AF704">
        <v>0.19</v>
      </c>
      <c r="AG704">
        <v>15.96</v>
      </c>
      <c r="AI704">
        <v>15.96</v>
      </c>
      <c r="AJ704">
        <v>0.19</v>
      </c>
      <c r="AK704">
        <v>0</v>
      </c>
      <c r="AM704">
        <v>0</v>
      </c>
      <c r="AR704">
        <v>15.96</v>
      </c>
      <c r="AS704">
        <v>99.99</v>
      </c>
      <c r="AU704">
        <v>99.99</v>
      </c>
      <c r="AV704">
        <v>0</v>
      </c>
      <c r="AX704">
        <v>0</v>
      </c>
      <c r="BB704">
        <v>99.99</v>
      </c>
      <c r="BC704" t="s">
        <v>107</v>
      </c>
      <c r="BD704" t="s">
        <v>103</v>
      </c>
      <c r="BE704" t="s">
        <v>103</v>
      </c>
      <c r="BF704" t="s">
        <v>103</v>
      </c>
      <c r="BG704" t="s">
        <v>103</v>
      </c>
      <c r="BH704" t="s">
        <v>103</v>
      </c>
      <c r="BI704" t="s">
        <v>103</v>
      </c>
      <c r="BJ704" t="s">
        <v>108</v>
      </c>
      <c r="BK704" t="s">
        <v>1500</v>
      </c>
      <c r="BL704" t="s">
        <v>135</v>
      </c>
      <c r="BM704" t="s">
        <v>1501</v>
      </c>
      <c r="BN704" t="s">
        <v>3526</v>
      </c>
      <c r="BO704" t="s">
        <v>135</v>
      </c>
      <c r="BP704" t="s">
        <v>3527</v>
      </c>
      <c r="BQ704" t="s">
        <v>135</v>
      </c>
      <c r="BR704" t="s">
        <v>135</v>
      </c>
      <c r="BS704" t="s">
        <v>115</v>
      </c>
      <c r="BT704" t="s">
        <v>116</v>
      </c>
      <c r="BU704" t="s">
        <v>135</v>
      </c>
      <c r="BV704" t="s">
        <v>136</v>
      </c>
      <c r="BW704" t="s">
        <v>135</v>
      </c>
      <c r="BX704" t="s">
        <v>136</v>
      </c>
      <c r="BY704" t="s">
        <v>135</v>
      </c>
      <c r="BZ704" t="s">
        <v>136</v>
      </c>
      <c r="CA704" t="s">
        <v>103</v>
      </c>
      <c r="CB704" t="s">
        <v>103</v>
      </c>
      <c r="CC704" t="s">
        <v>135</v>
      </c>
      <c r="CD704" t="s">
        <v>137</v>
      </c>
      <c r="CE704" t="s">
        <v>118</v>
      </c>
      <c r="CF704" t="s">
        <v>3528</v>
      </c>
      <c r="CG704" t="s">
        <v>103</v>
      </c>
      <c r="CH704" t="s">
        <v>103</v>
      </c>
      <c r="CI704" t="s">
        <v>103</v>
      </c>
      <c r="CJ704" t="s">
        <v>103</v>
      </c>
      <c r="CK704" t="s">
        <v>120</v>
      </c>
      <c r="CL704" t="s">
        <v>3529</v>
      </c>
      <c r="CM704" t="s">
        <v>103</v>
      </c>
      <c r="CN704" t="s">
        <v>103</v>
      </c>
      <c r="CO704" t="s">
        <v>103</v>
      </c>
      <c r="CP704" t="s">
        <v>103</v>
      </c>
      <c r="CQ704" t="s">
        <v>97</v>
      </c>
      <c r="CR704" t="s">
        <v>122</v>
      </c>
    </row>
    <row r="705" spans="2:96" x14ac:dyDescent="0.25">
      <c r="B705" s="1">
        <v>44713</v>
      </c>
      <c r="C705" t="s">
        <v>95</v>
      </c>
      <c r="D705" t="s">
        <v>123</v>
      </c>
      <c r="E705" t="s">
        <v>97</v>
      </c>
      <c r="F705" t="s">
        <v>98</v>
      </c>
      <c r="G705" t="s">
        <v>3530</v>
      </c>
      <c r="H705" t="s">
        <v>3531</v>
      </c>
      <c r="I705" t="s">
        <v>3105</v>
      </c>
      <c r="J705" t="s">
        <v>3488</v>
      </c>
      <c r="K705" t="s">
        <v>103</v>
      </c>
      <c r="L705" t="s">
        <v>3488</v>
      </c>
      <c r="M705" t="s">
        <v>2126</v>
      </c>
      <c r="N705" t="s">
        <v>2127</v>
      </c>
      <c r="O705" t="str">
        <f>VLOOKUP(N705,Sheet1!$A$2:$B$17,2,0)</f>
        <v>Immersion heater 3.000w (3k), immersion for water</v>
      </c>
      <c r="P705" t="s">
        <v>2135</v>
      </c>
      <c r="Q705" t="s">
        <v>103</v>
      </c>
      <c r="R705">
        <v>1</v>
      </c>
      <c r="S705">
        <v>1.73</v>
      </c>
      <c r="T705">
        <v>1.73</v>
      </c>
      <c r="U705" t="s">
        <v>103</v>
      </c>
      <c r="V705">
        <v>84.03</v>
      </c>
      <c r="X705">
        <v>84.03</v>
      </c>
      <c r="Y705">
        <v>0</v>
      </c>
      <c r="AA705">
        <v>0</v>
      </c>
      <c r="AE705">
        <v>84.03</v>
      </c>
      <c r="AF705">
        <v>0.19</v>
      </c>
      <c r="AG705">
        <v>15.96</v>
      </c>
      <c r="AI705">
        <v>15.96</v>
      </c>
      <c r="AJ705">
        <v>0.19</v>
      </c>
      <c r="AK705">
        <v>0</v>
      </c>
      <c r="AM705">
        <v>0</v>
      </c>
      <c r="AR705">
        <v>15.96</v>
      </c>
      <c r="AS705">
        <v>99.99</v>
      </c>
      <c r="AU705">
        <v>99.99</v>
      </c>
      <c r="AV705">
        <v>0</v>
      </c>
      <c r="AX705">
        <v>0</v>
      </c>
      <c r="BB705">
        <v>99.99</v>
      </c>
      <c r="BC705" t="s">
        <v>107</v>
      </c>
      <c r="BD705" t="s">
        <v>103</v>
      </c>
      <c r="BE705" t="s">
        <v>103</v>
      </c>
      <c r="BF705" t="s">
        <v>103</v>
      </c>
      <c r="BG705" t="s">
        <v>103</v>
      </c>
      <c r="BH705" t="s">
        <v>103</v>
      </c>
      <c r="BI705" t="s">
        <v>103</v>
      </c>
      <c r="BJ705" t="s">
        <v>108</v>
      </c>
      <c r="BK705" t="s">
        <v>1500</v>
      </c>
      <c r="BL705" t="s">
        <v>135</v>
      </c>
      <c r="BM705" t="s">
        <v>1501</v>
      </c>
      <c r="BN705" t="s">
        <v>3532</v>
      </c>
      <c r="BO705" t="s">
        <v>135</v>
      </c>
      <c r="BP705" t="s">
        <v>3533</v>
      </c>
      <c r="BQ705" t="s">
        <v>135</v>
      </c>
      <c r="BR705" t="s">
        <v>135</v>
      </c>
      <c r="BS705" t="s">
        <v>115</v>
      </c>
      <c r="BT705" t="s">
        <v>116</v>
      </c>
      <c r="BU705" t="s">
        <v>135</v>
      </c>
      <c r="BV705" t="s">
        <v>136</v>
      </c>
      <c r="BW705" t="s">
        <v>135</v>
      </c>
      <c r="BX705" t="s">
        <v>136</v>
      </c>
      <c r="BY705" t="s">
        <v>135</v>
      </c>
      <c r="BZ705" t="s">
        <v>136</v>
      </c>
      <c r="CA705" t="s">
        <v>103</v>
      </c>
      <c r="CB705" t="s">
        <v>103</v>
      </c>
      <c r="CC705" t="s">
        <v>135</v>
      </c>
      <c r="CD705" t="s">
        <v>137</v>
      </c>
      <c r="CE705" t="s">
        <v>118</v>
      </c>
      <c r="CF705" t="s">
        <v>3534</v>
      </c>
      <c r="CG705" t="s">
        <v>103</v>
      </c>
      <c r="CH705" t="s">
        <v>103</v>
      </c>
      <c r="CI705" t="s">
        <v>103</v>
      </c>
      <c r="CJ705" t="s">
        <v>103</v>
      </c>
      <c r="CK705" t="s">
        <v>120</v>
      </c>
      <c r="CL705" t="s">
        <v>3535</v>
      </c>
      <c r="CM705" t="s">
        <v>103</v>
      </c>
      <c r="CN705" t="s">
        <v>103</v>
      </c>
      <c r="CO705" t="s">
        <v>103</v>
      </c>
      <c r="CP705" t="s">
        <v>103</v>
      </c>
      <c r="CQ705" t="s">
        <v>97</v>
      </c>
      <c r="CR705" t="s">
        <v>122</v>
      </c>
    </row>
    <row r="706" spans="2:96" x14ac:dyDescent="0.25">
      <c r="B706" s="1">
        <v>44713</v>
      </c>
      <c r="C706" t="s">
        <v>310</v>
      </c>
      <c r="D706" t="s">
        <v>123</v>
      </c>
      <c r="E706" t="s">
        <v>97</v>
      </c>
      <c r="F706" t="s">
        <v>98</v>
      </c>
      <c r="G706" t="s">
        <v>3536</v>
      </c>
      <c r="H706" t="s">
        <v>3537</v>
      </c>
      <c r="I706" t="s">
        <v>2385</v>
      </c>
      <c r="J706" t="s">
        <v>3105</v>
      </c>
      <c r="K706" t="s">
        <v>103</v>
      </c>
      <c r="L706" t="s">
        <v>3105</v>
      </c>
      <c r="M706" t="s">
        <v>2568</v>
      </c>
      <c r="N706" t="s">
        <v>2569</v>
      </c>
      <c r="O706" t="str">
        <f>VLOOKUP(N706,Sheet1!$A$2:$B$17,2,0)</f>
        <v>Immersion heater 1,500 W (1,5 k), immersion for water</v>
      </c>
      <c r="P706" t="s">
        <v>2570</v>
      </c>
      <c r="Q706" t="s">
        <v>103</v>
      </c>
      <c r="R706">
        <v>1</v>
      </c>
      <c r="U706" t="s">
        <v>103</v>
      </c>
      <c r="V706">
        <v>75.62</v>
      </c>
      <c r="X706">
        <v>75.62</v>
      </c>
      <c r="Y706">
        <v>0</v>
      </c>
      <c r="AA706">
        <v>0</v>
      </c>
      <c r="AE706">
        <v>75.62</v>
      </c>
      <c r="AF706">
        <v>0.19</v>
      </c>
      <c r="AG706">
        <v>14.37</v>
      </c>
      <c r="AI706">
        <v>14.37</v>
      </c>
      <c r="AJ706">
        <v>0.19</v>
      </c>
      <c r="AK706">
        <v>0</v>
      </c>
      <c r="AM706">
        <v>0</v>
      </c>
      <c r="AR706">
        <v>14.37</v>
      </c>
      <c r="AS706">
        <v>89.99</v>
      </c>
      <c r="AU706">
        <v>89.99</v>
      </c>
      <c r="AV706">
        <v>0</v>
      </c>
      <c r="AX706">
        <v>0</v>
      </c>
      <c r="BB706">
        <v>89.99</v>
      </c>
      <c r="BC706" t="s">
        <v>107</v>
      </c>
      <c r="BD706" t="s">
        <v>103</v>
      </c>
      <c r="BE706" t="s">
        <v>103</v>
      </c>
      <c r="BF706" t="s">
        <v>103</v>
      </c>
      <c r="BG706" t="s">
        <v>103</v>
      </c>
      <c r="BH706" t="s">
        <v>103</v>
      </c>
      <c r="BI706" t="s">
        <v>103</v>
      </c>
      <c r="BJ706" t="s">
        <v>108</v>
      </c>
      <c r="BK706" t="s">
        <v>316</v>
      </c>
      <c r="BL706" t="s">
        <v>135</v>
      </c>
      <c r="BM706" t="s">
        <v>317</v>
      </c>
      <c r="BN706" t="s">
        <v>1387</v>
      </c>
      <c r="BO706" t="s">
        <v>135</v>
      </c>
      <c r="BP706" t="s">
        <v>3538</v>
      </c>
      <c r="BQ706" t="s">
        <v>135</v>
      </c>
      <c r="BR706" t="s">
        <v>135</v>
      </c>
      <c r="BS706" t="s">
        <v>103</v>
      </c>
      <c r="BT706" t="s">
        <v>103</v>
      </c>
      <c r="BU706" t="s">
        <v>135</v>
      </c>
      <c r="BV706" t="s">
        <v>136</v>
      </c>
      <c r="BW706" t="s">
        <v>135</v>
      </c>
      <c r="BX706" t="s">
        <v>136</v>
      </c>
      <c r="BY706" t="s">
        <v>135</v>
      </c>
      <c r="BZ706" t="s">
        <v>136</v>
      </c>
      <c r="CA706" t="s">
        <v>103</v>
      </c>
      <c r="CB706" t="s">
        <v>103</v>
      </c>
      <c r="CC706" t="s">
        <v>135</v>
      </c>
      <c r="CD706" t="s">
        <v>137</v>
      </c>
      <c r="CE706" t="s">
        <v>118</v>
      </c>
      <c r="CF706" t="s">
        <v>3539</v>
      </c>
      <c r="CG706" t="s">
        <v>103</v>
      </c>
      <c r="CH706" t="s">
        <v>103</v>
      </c>
      <c r="CI706" t="s">
        <v>103</v>
      </c>
      <c r="CJ706" t="s">
        <v>103</v>
      </c>
      <c r="CK706" t="s">
        <v>120</v>
      </c>
      <c r="CL706" t="s">
        <v>3540</v>
      </c>
      <c r="CM706" t="s">
        <v>103</v>
      </c>
      <c r="CN706" t="s">
        <v>103</v>
      </c>
      <c r="CO706" t="s">
        <v>103</v>
      </c>
      <c r="CP706" t="s">
        <v>103</v>
      </c>
      <c r="CQ706" t="s">
        <v>97</v>
      </c>
      <c r="CR706" t="s">
        <v>122</v>
      </c>
    </row>
    <row r="707" spans="2:96" x14ac:dyDescent="0.25">
      <c r="B707" s="1">
        <v>44713</v>
      </c>
      <c r="C707" t="s">
        <v>95</v>
      </c>
      <c r="D707" t="s">
        <v>123</v>
      </c>
      <c r="E707" t="s">
        <v>97</v>
      </c>
      <c r="F707" t="s">
        <v>98</v>
      </c>
      <c r="G707" t="s">
        <v>3541</v>
      </c>
      <c r="H707" t="s">
        <v>3542</v>
      </c>
      <c r="I707" t="s">
        <v>3105</v>
      </c>
      <c r="J707" t="s">
        <v>3105</v>
      </c>
      <c r="K707" t="s">
        <v>103</v>
      </c>
      <c r="L707" t="s">
        <v>3105</v>
      </c>
      <c r="M707" t="s">
        <v>2126</v>
      </c>
      <c r="N707" t="s">
        <v>2127</v>
      </c>
      <c r="O707" t="str">
        <f>VLOOKUP(N707,Sheet1!$A$2:$B$17,2,0)</f>
        <v>Immersion heater 3.000w (3k), immersion for water</v>
      </c>
      <c r="P707" t="s">
        <v>2135</v>
      </c>
      <c r="Q707" t="s">
        <v>103</v>
      </c>
      <c r="R707">
        <v>1</v>
      </c>
      <c r="S707">
        <v>1.73</v>
      </c>
      <c r="T707">
        <v>1.73</v>
      </c>
      <c r="U707" t="s">
        <v>103</v>
      </c>
      <c r="V707">
        <v>84.03</v>
      </c>
      <c r="X707">
        <v>84.03</v>
      </c>
      <c r="Y707">
        <v>0</v>
      </c>
      <c r="AA707">
        <v>0</v>
      </c>
      <c r="AE707">
        <v>84.03</v>
      </c>
      <c r="AF707">
        <v>0.19</v>
      </c>
      <c r="AG707">
        <v>15.96</v>
      </c>
      <c r="AI707">
        <v>15.96</v>
      </c>
      <c r="AJ707">
        <v>0.19</v>
      </c>
      <c r="AK707">
        <v>0</v>
      </c>
      <c r="AM707">
        <v>0</v>
      </c>
      <c r="AR707">
        <v>15.96</v>
      </c>
      <c r="AS707">
        <v>99.99</v>
      </c>
      <c r="AU707">
        <v>99.99</v>
      </c>
      <c r="AV707">
        <v>0</v>
      </c>
      <c r="AX707">
        <v>0</v>
      </c>
      <c r="BB707">
        <v>99.99</v>
      </c>
      <c r="BC707" t="s">
        <v>107</v>
      </c>
      <c r="BD707" t="s">
        <v>103</v>
      </c>
      <c r="BE707" t="s">
        <v>103</v>
      </c>
      <c r="BF707" t="s">
        <v>103</v>
      </c>
      <c r="BG707" t="s">
        <v>103</v>
      </c>
      <c r="BH707" t="s">
        <v>103</v>
      </c>
      <c r="BI707" t="s">
        <v>103</v>
      </c>
      <c r="BJ707" t="s">
        <v>108</v>
      </c>
      <c r="BK707" t="s">
        <v>1500</v>
      </c>
      <c r="BL707" t="s">
        <v>135</v>
      </c>
      <c r="BM707" t="s">
        <v>1501</v>
      </c>
      <c r="BN707" t="s">
        <v>316</v>
      </c>
      <c r="BO707" t="s">
        <v>135</v>
      </c>
      <c r="BP707" t="s">
        <v>3543</v>
      </c>
      <c r="BQ707" t="s">
        <v>135</v>
      </c>
      <c r="BR707" t="s">
        <v>135</v>
      </c>
      <c r="BS707" t="s">
        <v>115</v>
      </c>
      <c r="BT707" t="s">
        <v>116</v>
      </c>
      <c r="BU707" t="s">
        <v>135</v>
      </c>
      <c r="BV707" t="s">
        <v>136</v>
      </c>
      <c r="BW707" t="s">
        <v>135</v>
      </c>
      <c r="BX707" t="s">
        <v>136</v>
      </c>
      <c r="BY707" t="s">
        <v>135</v>
      </c>
      <c r="BZ707" t="s">
        <v>136</v>
      </c>
      <c r="CA707" t="s">
        <v>103</v>
      </c>
      <c r="CB707" t="s">
        <v>103</v>
      </c>
      <c r="CC707" t="s">
        <v>135</v>
      </c>
      <c r="CD707" t="s">
        <v>137</v>
      </c>
      <c r="CE707" t="s">
        <v>118</v>
      </c>
      <c r="CF707" t="s">
        <v>3544</v>
      </c>
      <c r="CG707" t="s">
        <v>103</v>
      </c>
      <c r="CH707" t="s">
        <v>103</v>
      </c>
      <c r="CI707" t="s">
        <v>103</v>
      </c>
      <c r="CJ707" t="s">
        <v>103</v>
      </c>
      <c r="CK707" t="s">
        <v>120</v>
      </c>
      <c r="CL707" t="s">
        <v>3545</v>
      </c>
      <c r="CM707" t="s">
        <v>103</v>
      </c>
      <c r="CN707" t="s">
        <v>103</v>
      </c>
      <c r="CO707" t="s">
        <v>103</v>
      </c>
      <c r="CP707" t="s">
        <v>103</v>
      </c>
      <c r="CQ707" t="s">
        <v>97</v>
      </c>
      <c r="CR707" t="s">
        <v>122</v>
      </c>
    </row>
    <row r="708" spans="2:96" x14ac:dyDescent="0.25">
      <c r="B708" s="1">
        <v>44713</v>
      </c>
      <c r="C708" t="s">
        <v>95</v>
      </c>
      <c r="D708" t="s">
        <v>123</v>
      </c>
      <c r="E708" t="s">
        <v>97</v>
      </c>
      <c r="F708" t="s">
        <v>98</v>
      </c>
      <c r="G708" t="s">
        <v>3546</v>
      </c>
      <c r="H708" t="s">
        <v>3547</v>
      </c>
      <c r="I708" t="s">
        <v>3105</v>
      </c>
      <c r="J708" t="s">
        <v>3105</v>
      </c>
      <c r="K708" t="s">
        <v>103</v>
      </c>
      <c r="L708" t="s">
        <v>3105</v>
      </c>
      <c r="M708" t="s">
        <v>2126</v>
      </c>
      <c r="N708" t="s">
        <v>2127</v>
      </c>
      <c r="O708" t="str">
        <f>VLOOKUP(N708,Sheet1!$A$2:$B$17,2,0)</f>
        <v>Immersion heater 3.000w (3k), immersion for water</v>
      </c>
      <c r="P708" t="s">
        <v>2135</v>
      </c>
      <c r="Q708" t="s">
        <v>103</v>
      </c>
      <c r="R708">
        <v>1</v>
      </c>
      <c r="S708">
        <v>1.73</v>
      </c>
      <c r="T708">
        <v>1.73</v>
      </c>
      <c r="U708" t="s">
        <v>103</v>
      </c>
      <c r="V708">
        <v>84.03</v>
      </c>
      <c r="X708">
        <v>84.03</v>
      </c>
      <c r="Y708">
        <v>0</v>
      </c>
      <c r="AA708">
        <v>0</v>
      </c>
      <c r="AE708">
        <v>84.03</v>
      </c>
      <c r="AF708">
        <v>0.19</v>
      </c>
      <c r="AG708">
        <v>15.96</v>
      </c>
      <c r="AI708">
        <v>15.96</v>
      </c>
      <c r="AJ708">
        <v>0.19</v>
      </c>
      <c r="AK708">
        <v>0</v>
      </c>
      <c r="AM708">
        <v>0</v>
      </c>
      <c r="AR708">
        <v>15.96</v>
      </c>
      <c r="AS708">
        <v>99.99</v>
      </c>
      <c r="AU708">
        <v>99.99</v>
      </c>
      <c r="AV708">
        <v>0</v>
      </c>
      <c r="AX708">
        <v>0</v>
      </c>
      <c r="BB708">
        <v>99.99</v>
      </c>
      <c r="BC708" t="s">
        <v>107</v>
      </c>
      <c r="BD708" t="s">
        <v>103</v>
      </c>
      <c r="BE708" t="s">
        <v>103</v>
      </c>
      <c r="BF708" t="s">
        <v>103</v>
      </c>
      <c r="BG708" t="s">
        <v>103</v>
      </c>
      <c r="BH708" t="s">
        <v>103</v>
      </c>
      <c r="BI708" t="s">
        <v>103</v>
      </c>
      <c r="BJ708" t="s">
        <v>108</v>
      </c>
      <c r="BK708" t="s">
        <v>1500</v>
      </c>
      <c r="BL708" t="s">
        <v>135</v>
      </c>
      <c r="BM708" t="s">
        <v>1501</v>
      </c>
      <c r="BN708" t="s">
        <v>3548</v>
      </c>
      <c r="BO708" t="s">
        <v>135</v>
      </c>
      <c r="BP708" t="s">
        <v>3549</v>
      </c>
      <c r="BQ708" t="s">
        <v>135</v>
      </c>
      <c r="BR708" t="s">
        <v>135</v>
      </c>
      <c r="BS708" t="s">
        <v>115</v>
      </c>
      <c r="BT708" t="s">
        <v>116</v>
      </c>
      <c r="BU708" t="s">
        <v>135</v>
      </c>
      <c r="BV708" t="s">
        <v>136</v>
      </c>
      <c r="BW708" t="s">
        <v>135</v>
      </c>
      <c r="BX708" t="s">
        <v>136</v>
      </c>
      <c r="BY708" t="s">
        <v>135</v>
      </c>
      <c r="BZ708" t="s">
        <v>136</v>
      </c>
      <c r="CA708" t="s">
        <v>103</v>
      </c>
      <c r="CB708" t="s">
        <v>103</v>
      </c>
      <c r="CC708" t="s">
        <v>135</v>
      </c>
      <c r="CD708" t="s">
        <v>137</v>
      </c>
      <c r="CE708" t="s">
        <v>118</v>
      </c>
      <c r="CF708" t="s">
        <v>3550</v>
      </c>
      <c r="CG708" t="s">
        <v>103</v>
      </c>
      <c r="CH708" t="s">
        <v>103</v>
      </c>
      <c r="CI708" t="s">
        <v>103</v>
      </c>
      <c r="CJ708" t="s">
        <v>103</v>
      </c>
      <c r="CK708" t="s">
        <v>120</v>
      </c>
      <c r="CL708" t="s">
        <v>3551</v>
      </c>
      <c r="CM708" t="s">
        <v>103</v>
      </c>
      <c r="CN708" t="s">
        <v>103</v>
      </c>
      <c r="CO708" t="s">
        <v>103</v>
      </c>
      <c r="CP708" t="s">
        <v>103</v>
      </c>
      <c r="CQ708" t="s">
        <v>97</v>
      </c>
      <c r="CR708" t="s">
        <v>122</v>
      </c>
    </row>
    <row r="709" spans="2:96" x14ac:dyDescent="0.25">
      <c r="B709" s="1">
        <v>44713</v>
      </c>
      <c r="C709" t="s">
        <v>95</v>
      </c>
      <c r="D709" t="s">
        <v>123</v>
      </c>
      <c r="E709" t="s">
        <v>97</v>
      </c>
      <c r="F709" t="s">
        <v>98</v>
      </c>
      <c r="G709" t="s">
        <v>3552</v>
      </c>
      <c r="H709" t="s">
        <v>3553</v>
      </c>
      <c r="I709" t="s">
        <v>2384</v>
      </c>
      <c r="J709" t="s">
        <v>3105</v>
      </c>
      <c r="K709" t="s">
        <v>103</v>
      </c>
      <c r="L709" t="s">
        <v>3105</v>
      </c>
      <c r="M709" t="s">
        <v>1573</v>
      </c>
      <c r="N709" t="s">
        <v>1574</v>
      </c>
      <c r="O709" t="str">
        <f>VLOOKUP(N709,Sheet1!$A$2:$B$17,2,0)</f>
        <v>KORE + FRIENDS Eco Disc</v>
      </c>
      <c r="P709" t="s">
        <v>1575</v>
      </c>
      <c r="Q709" t="s">
        <v>103</v>
      </c>
      <c r="R709">
        <v>1</v>
      </c>
      <c r="S709">
        <v>0.57999999999999996</v>
      </c>
      <c r="T709">
        <v>0.57999999999999996</v>
      </c>
      <c r="U709" t="s">
        <v>103</v>
      </c>
      <c r="V709">
        <v>19.989999999999998</v>
      </c>
      <c r="X709">
        <v>19.989999999999998</v>
      </c>
      <c r="Y709">
        <v>1.27</v>
      </c>
      <c r="AA709">
        <v>1.27</v>
      </c>
      <c r="AE709">
        <v>21.26</v>
      </c>
      <c r="AF709">
        <v>0</v>
      </c>
      <c r="AG709">
        <v>0</v>
      </c>
      <c r="AI709">
        <v>0</v>
      </c>
      <c r="AJ709">
        <v>0</v>
      </c>
      <c r="AK709">
        <v>0</v>
      </c>
      <c r="AM709">
        <v>0</v>
      </c>
      <c r="AR709">
        <v>0</v>
      </c>
      <c r="AS709">
        <v>19.989999999999998</v>
      </c>
      <c r="AU709">
        <v>19.989999999999998</v>
      </c>
      <c r="AV709">
        <v>1.27</v>
      </c>
      <c r="AX709">
        <v>1.27</v>
      </c>
      <c r="BB709">
        <v>21.26</v>
      </c>
      <c r="BC709" t="s">
        <v>107</v>
      </c>
      <c r="BD709" t="s">
        <v>103</v>
      </c>
      <c r="BE709" t="s">
        <v>103</v>
      </c>
      <c r="BF709" t="s">
        <v>103</v>
      </c>
      <c r="BG709" t="s">
        <v>103</v>
      </c>
      <c r="BH709" t="s">
        <v>103</v>
      </c>
      <c r="BI709" t="s">
        <v>103</v>
      </c>
      <c r="BJ709" t="s">
        <v>108</v>
      </c>
      <c r="BK709" t="s">
        <v>624</v>
      </c>
      <c r="BL709" t="s">
        <v>135</v>
      </c>
      <c r="BM709" t="s">
        <v>625</v>
      </c>
      <c r="BN709" t="s">
        <v>3554</v>
      </c>
      <c r="BO709" t="s">
        <v>3555</v>
      </c>
      <c r="BP709" t="s">
        <v>3556</v>
      </c>
      <c r="BQ709" t="s">
        <v>135</v>
      </c>
      <c r="BR709" t="s">
        <v>3555</v>
      </c>
      <c r="BS709" t="s">
        <v>115</v>
      </c>
      <c r="BT709" t="s">
        <v>116</v>
      </c>
      <c r="BU709" t="s">
        <v>103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 t="s">
        <v>103</v>
      </c>
      <c r="CC709" t="s">
        <v>3555</v>
      </c>
      <c r="CD709" t="s">
        <v>3557</v>
      </c>
      <c r="CE709" t="s">
        <v>118</v>
      </c>
      <c r="CF709" t="s">
        <v>3558</v>
      </c>
      <c r="CG709" t="s">
        <v>103</v>
      </c>
      <c r="CH709" t="s">
        <v>103</v>
      </c>
      <c r="CI709" t="s">
        <v>103</v>
      </c>
      <c r="CJ709" t="s">
        <v>103</v>
      </c>
      <c r="CK709" t="s">
        <v>120</v>
      </c>
      <c r="CL709" t="s">
        <v>3559</v>
      </c>
      <c r="CM709" t="s">
        <v>103</v>
      </c>
      <c r="CN709" t="s">
        <v>103</v>
      </c>
      <c r="CO709" t="s">
        <v>103</v>
      </c>
      <c r="CP709" t="s">
        <v>103</v>
      </c>
      <c r="CQ709" t="s">
        <v>97</v>
      </c>
      <c r="CR709" t="s">
        <v>122</v>
      </c>
    </row>
    <row r="710" spans="2:96" x14ac:dyDescent="0.25">
      <c r="B710" s="1">
        <v>44713</v>
      </c>
      <c r="C710" t="s">
        <v>95</v>
      </c>
      <c r="D710" t="s">
        <v>123</v>
      </c>
      <c r="E710" t="s">
        <v>97</v>
      </c>
      <c r="F710" t="s">
        <v>98</v>
      </c>
      <c r="G710" t="s">
        <v>3560</v>
      </c>
      <c r="H710" t="s">
        <v>3561</v>
      </c>
      <c r="I710" t="s">
        <v>3105</v>
      </c>
      <c r="J710" t="s">
        <v>3105</v>
      </c>
      <c r="K710" t="s">
        <v>103</v>
      </c>
      <c r="L710" t="s">
        <v>3105</v>
      </c>
      <c r="M710" t="s">
        <v>2126</v>
      </c>
      <c r="N710" t="s">
        <v>2127</v>
      </c>
      <c r="O710" t="str">
        <f>VLOOKUP(N710,Sheet1!$A$2:$B$17,2,0)</f>
        <v>Immersion heater 3.000w (3k), immersion for water</v>
      </c>
      <c r="P710" t="s">
        <v>2135</v>
      </c>
      <c r="Q710" t="s">
        <v>103</v>
      </c>
      <c r="R710">
        <v>1</v>
      </c>
      <c r="S710">
        <v>1.73</v>
      </c>
      <c r="T710">
        <v>1.73</v>
      </c>
      <c r="U710" t="s">
        <v>103</v>
      </c>
      <c r="V710">
        <v>84.03</v>
      </c>
      <c r="X710">
        <v>84.03</v>
      </c>
      <c r="AE710">
        <v>84.03</v>
      </c>
      <c r="AF710">
        <v>0</v>
      </c>
      <c r="AG710">
        <v>0</v>
      </c>
      <c r="AI710">
        <v>0</v>
      </c>
      <c r="AR710">
        <v>0</v>
      </c>
      <c r="AS710">
        <v>84.03</v>
      </c>
      <c r="AU710">
        <v>84.03</v>
      </c>
      <c r="BB710">
        <v>84.03</v>
      </c>
      <c r="BC710" t="s">
        <v>107</v>
      </c>
      <c r="BD710" t="s">
        <v>103</v>
      </c>
      <c r="BE710" t="s">
        <v>103</v>
      </c>
      <c r="BF710" t="s">
        <v>103</v>
      </c>
      <c r="BG710" t="s">
        <v>103</v>
      </c>
      <c r="BH710" t="s">
        <v>103</v>
      </c>
      <c r="BI710" t="s">
        <v>103</v>
      </c>
      <c r="BJ710" t="s">
        <v>108</v>
      </c>
      <c r="BK710" t="s">
        <v>1500</v>
      </c>
      <c r="BL710" t="s">
        <v>135</v>
      </c>
      <c r="BM710" t="s">
        <v>1501</v>
      </c>
      <c r="BN710" t="s">
        <v>3562</v>
      </c>
      <c r="BO710" t="s">
        <v>2696</v>
      </c>
      <c r="BP710" t="s">
        <v>3563</v>
      </c>
      <c r="BQ710" t="s">
        <v>135</v>
      </c>
      <c r="BR710" t="s">
        <v>2696</v>
      </c>
      <c r="BS710" t="s">
        <v>115</v>
      </c>
      <c r="BT710" t="s">
        <v>116</v>
      </c>
      <c r="BU710" t="s">
        <v>135</v>
      </c>
      <c r="BV710" t="s">
        <v>136</v>
      </c>
      <c r="BW710" t="s">
        <v>103</v>
      </c>
      <c r="BX710" t="s">
        <v>103</v>
      </c>
      <c r="BY710" t="s">
        <v>135</v>
      </c>
      <c r="BZ710" t="s">
        <v>136</v>
      </c>
      <c r="CA710" t="s">
        <v>103</v>
      </c>
      <c r="CB710" t="s">
        <v>103</v>
      </c>
      <c r="CC710" t="s">
        <v>2696</v>
      </c>
      <c r="CD710" t="s">
        <v>137</v>
      </c>
      <c r="CE710" t="s">
        <v>118</v>
      </c>
      <c r="CF710" t="s">
        <v>3564</v>
      </c>
      <c r="CG710" t="s">
        <v>103</v>
      </c>
      <c r="CH710" t="s">
        <v>103</v>
      </c>
      <c r="CI710" t="s">
        <v>103</v>
      </c>
      <c r="CJ710" t="s">
        <v>103</v>
      </c>
      <c r="CK710" t="s">
        <v>388</v>
      </c>
      <c r="CL710" t="s">
        <v>3565</v>
      </c>
      <c r="CM710" t="s">
        <v>103</v>
      </c>
      <c r="CN710" t="s">
        <v>103</v>
      </c>
      <c r="CO710" t="s">
        <v>103</v>
      </c>
      <c r="CP710" t="s">
        <v>103</v>
      </c>
      <c r="CQ710" t="s">
        <v>97</v>
      </c>
      <c r="CR710" t="s">
        <v>122</v>
      </c>
    </row>
    <row r="711" spans="2:96" x14ac:dyDescent="0.25">
      <c r="B711" s="1">
        <v>44713</v>
      </c>
      <c r="C711" t="s">
        <v>95</v>
      </c>
      <c r="D711" t="s">
        <v>123</v>
      </c>
      <c r="E711" t="s">
        <v>97</v>
      </c>
      <c r="F711" t="s">
        <v>98</v>
      </c>
      <c r="G711" t="s">
        <v>3566</v>
      </c>
      <c r="H711" t="s">
        <v>3567</v>
      </c>
      <c r="I711" t="s">
        <v>2384</v>
      </c>
      <c r="J711" t="s">
        <v>3105</v>
      </c>
      <c r="K711" t="s">
        <v>103</v>
      </c>
      <c r="L711" t="s">
        <v>3105</v>
      </c>
      <c r="M711" t="s">
        <v>2126</v>
      </c>
      <c r="N711" t="s">
        <v>2127</v>
      </c>
      <c r="O711" t="str">
        <f>VLOOKUP(N711,Sheet1!$A$2:$B$17,2,0)</f>
        <v>Immersion heater 3.000w (3k), immersion for water</v>
      </c>
      <c r="P711" t="s">
        <v>2135</v>
      </c>
      <c r="Q711" t="s">
        <v>103</v>
      </c>
      <c r="R711">
        <v>1</v>
      </c>
      <c r="S711">
        <v>1.73</v>
      </c>
      <c r="T711">
        <v>1.73</v>
      </c>
      <c r="U711" t="s">
        <v>103</v>
      </c>
      <c r="V711">
        <v>99.99</v>
      </c>
      <c r="X711">
        <v>99.99</v>
      </c>
      <c r="Y711">
        <v>9.5399999999999991</v>
      </c>
      <c r="AA711">
        <v>9.5399999999999991</v>
      </c>
      <c r="AE711">
        <v>109.53</v>
      </c>
      <c r="AF711">
        <v>0</v>
      </c>
      <c r="AG711">
        <v>0</v>
      </c>
      <c r="AI711">
        <v>0</v>
      </c>
      <c r="AJ711">
        <v>0</v>
      </c>
      <c r="AK711">
        <v>0</v>
      </c>
      <c r="AM711">
        <v>0</v>
      </c>
      <c r="AR711">
        <v>0</v>
      </c>
      <c r="AS711">
        <v>99.99</v>
      </c>
      <c r="AU711">
        <v>99.99</v>
      </c>
      <c r="AV711">
        <v>9.5399999999999991</v>
      </c>
      <c r="AX711">
        <v>9.5399999999999991</v>
      </c>
      <c r="BB711">
        <v>109.53</v>
      </c>
      <c r="BC711" t="s">
        <v>107</v>
      </c>
      <c r="BD711" t="s">
        <v>103</v>
      </c>
      <c r="BE711" t="s">
        <v>103</v>
      </c>
      <c r="BF711" t="s">
        <v>103</v>
      </c>
      <c r="BG711" t="s">
        <v>103</v>
      </c>
      <c r="BH711" t="s">
        <v>103</v>
      </c>
      <c r="BI711" t="s">
        <v>103</v>
      </c>
      <c r="BJ711" t="s">
        <v>108</v>
      </c>
      <c r="BK711" t="s">
        <v>1500</v>
      </c>
      <c r="BL711" t="s">
        <v>135</v>
      </c>
      <c r="BM711" t="s">
        <v>1501</v>
      </c>
      <c r="BN711" t="s">
        <v>3568</v>
      </c>
      <c r="BO711" t="s">
        <v>3555</v>
      </c>
      <c r="BP711" t="s">
        <v>3569</v>
      </c>
      <c r="BQ711" t="s">
        <v>135</v>
      </c>
      <c r="BR711" t="s">
        <v>3555</v>
      </c>
      <c r="BS711" t="s">
        <v>115</v>
      </c>
      <c r="BT711" t="s">
        <v>116</v>
      </c>
      <c r="BU711" t="s">
        <v>103</v>
      </c>
      <c r="BV711" t="s">
        <v>103</v>
      </c>
      <c r="BW711" t="s">
        <v>103</v>
      </c>
      <c r="BX711" t="s">
        <v>103</v>
      </c>
      <c r="BY711" t="s">
        <v>103</v>
      </c>
      <c r="BZ711" t="s">
        <v>103</v>
      </c>
      <c r="CA711" t="s">
        <v>103</v>
      </c>
      <c r="CB711" t="s">
        <v>103</v>
      </c>
      <c r="CC711" t="s">
        <v>3555</v>
      </c>
      <c r="CD711" t="s">
        <v>3557</v>
      </c>
      <c r="CE711" t="s">
        <v>118</v>
      </c>
      <c r="CF711" t="s">
        <v>3570</v>
      </c>
      <c r="CG711" t="s">
        <v>103</v>
      </c>
      <c r="CH711" t="s">
        <v>103</v>
      </c>
      <c r="CI711" t="s">
        <v>103</v>
      </c>
      <c r="CJ711" t="s">
        <v>103</v>
      </c>
      <c r="CK711" t="s">
        <v>120</v>
      </c>
      <c r="CL711" t="s">
        <v>3571</v>
      </c>
      <c r="CM711" t="s">
        <v>103</v>
      </c>
      <c r="CN711" t="s">
        <v>103</v>
      </c>
      <c r="CO711" t="s">
        <v>103</v>
      </c>
      <c r="CP711" t="s">
        <v>103</v>
      </c>
      <c r="CQ711" t="s">
        <v>97</v>
      </c>
      <c r="CR711" t="s">
        <v>122</v>
      </c>
    </row>
    <row r="712" spans="2:96" x14ac:dyDescent="0.25">
      <c r="B712" s="1">
        <v>44713</v>
      </c>
      <c r="C712" t="s">
        <v>95</v>
      </c>
      <c r="D712" t="s">
        <v>123</v>
      </c>
      <c r="E712" t="s">
        <v>97</v>
      </c>
      <c r="F712" t="s">
        <v>98</v>
      </c>
      <c r="G712" t="s">
        <v>3103</v>
      </c>
      <c r="H712" t="s">
        <v>3572</v>
      </c>
      <c r="I712" t="s">
        <v>3105</v>
      </c>
      <c r="J712" t="s">
        <v>3105</v>
      </c>
      <c r="K712" t="s">
        <v>103</v>
      </c>
      <c r="L712" t="s">
        <v>3105</v>
      </c>
      <c r="M712" t="s">
        <v>2126</v>
      </c>
      <c r="N712" t="s">
        <v>2127</v>
      </c>
      <c r="O712" t="str">
        <f>VLOOKUP(N712,Sheet1!$A$2:$B$17,2,0)</f>
        <v>Immersion heater 3.000w (3k), immersion for water</v>
      </c>
      <c r="P712" t="s">
        <v>2135</v>
      </c>
      <c r="Q712" t="s">
        <v>103</v>
      </c>
      <c r="R712">
        <v>1</v>
      </c>
      <c r="S712">
        <v>1.73</v>
      </c>
      <c r="T712">
        <v>1.73</v>
      </c>
      <c r="U712" t="s">
        <v>103</v>
      </c>
      <c r="V712">
        <v>84.03</v>
      </c>
      <c r="W712">
        <v>-21.01</v>
      </c>
      <c r="X712">
        <v>63.02</v>
      </c>
      <c r="Y712">
        <v>0</v>
      </c>
      <c r="AA712">
        <v>0</v>
      </c>
      <c r="AE712">
        <v>63.02</v>
      </c>
      <c r="AF712">
        <v>0.19</v>
      </c>
      <c r="AG712">
        <v>15.96</v>
      </c>
      <c r="AH712">
        <v>-3.99</v>
      </c>
      <c r="AI712">
        <v>11.97</v>
      </c>
      <c r="AJ712">
        <v>0.19</v>
      </c>
      <c r="AK712">
        <v>0</v>
      </c>
      <c r="AM712">
        <v>0</v>
      </c>
      <c r="AR712">
        <v>11.97</v>
      </c>
      <c r="AS712">
        <v>99.99</v>
      </c>
      <c r="AT712">
        <v>-25</v>
      </c>
      <c r="AU712">
        <v>74.989999999999995</v>
      </c>
      <c r="AV712">
        <v>0</v>
      </c>
      <c r="AX712">
        <v>0</v>
      </c>
      <c r="BB712">
        <v>74.989999999999995</v>
      </c>
      <c r="BC712" t="s">
        <v>107</v>
      </c>
      <c r="BD712" t="s">
        <v>103</v>
      </c>
      <c r="BE712" t="s">
        <v>103</v>
      </c>
      <c r="BF712" t="s">
        <v>103</v>
      </c>
      <c r="BG712" t="s">
        <v>103</v>
      </c>
      <c r="BH712" t="s">
        <v>103</v>
      </c>
      <c r="BI712" t="s">
        <v>103</v>
      </c>
      <c r="BJ712" t="s">
        <v>108</v>
      </c>
      <c r="BK712" t="s">
        <v>1500</v>
      </c>
      <c r="BL712" t="s">
        <v>135</v>
      </c>
      <c r="BM712" t="s">
        <v>1501</v>
      </c>
      <c r="BN712" t="s">
        <v>2923</v>
      </c>
      <c r="BO712" t="s">
        <v>135</v>
      </c>
      <c r="BP712" t="s">
        <v>2924</v>
      </c>
      <c r="BQ712" t="s">
        <v>135</v>
      </c>
      <c r="BR712" t="s">
        <v>135</v>
      </c>
      <c r="BS712" t="s">
        <v>115</v>
      </c>
      <c r="BT712" t="s">
        <v>116</v>
      </c>
      <c r="BU712" t="s">
        <v>135</v>
      </c>
      <c r="BV712" t="s">
        <v>136</v>
      </c>
      <c r="BW712" t="s">
        <v>135</v>
      </c>
      <c r="BX712" t="s">
        <v>136</v>
      </c>
      <c r="BY712" t="s">
        <v>135</v>
      </c>
      <c r="BZ712" t="s">
        <v>136</v>
      </c>
      <c r="CA712" t="s">
        <v>103</v>
      </c>
      <c r="CB712" t="s">
        <v>103</v>
      </c>
      <c r="CC712" t="s">
        <v>135</v>
      </c>
      <c r="CD712" t="s">
        <v>137</v>
      </c>
      <c r="CE712" t="s">
        <v>118</v>
      </c>
      <c r="CF712" t="s">
        <v>3573</v>
      </c>
      <c r="CG712" t="s">
        <v>103</v>
      </c>
      <c r="CH712" t="s">
        <v>103</v>
      </c>
      <c r="CI712" t="s">
        <v>103</v>
      </c>
      <c r="CJ712" t="s">
        <v>103</v>
      </c>
      <c r="CK712" t="s">
        <v>120</v>
      </c>
      <c r="CL712" t="s">
        <v>3574</v>
      </c>
      <c r="CM712" t="s">
        <v>103</v>
      </c>
      <c r="CN712" t="s">
        <v>103</v>
      </c>
      <c r="CO712" t="s">
        <v>103</v>
      </c>
      <c r="CP712" t="s">
        <v>103</v>
      </c>
      <c r="CQ712" t="s">
        <v>97</v>
      </c>
      <c r="CR712" t="s">
        <v>122</v>
      </c>
    </row>
    <row r="713" spans="2:96" x14ac:dyDescent="0.25">
      <c r="B713" s="1">
        <v>44713</v>
      </c>
      <c r="C713" t="s">
        <v>95</v>
      </c>
      <c r="D713" t="s">
        <v>123</v>
      </c>
      <c r="E713" t="s">
        <v>97</v>
      </c>
      <c r="F713" t="s">
        <v>179</v>
      </c>
      <c r="G713" t="s">
        <v>2541</v>
      </c>
      <c r="H713" t="s">
        <v>3575</v>
      </c>
      <c r="I713" t="s">
        <v>103</v>
      </c>
      <c r="J713" t="s">
        <v>103</v>
      </c>
      <c r="K713" t="s">
        <v>3105</v>
      </c>
      <c r="L713" t="s">
        <v>3105</v>
      </c>
      <c r="M713" t="s">
        <v>2126</v>
      </c>
      <c r="N713" t="s">
        <v>2127</v>
      </c>
      <c r="O713" t="str">
        <f>VLOOKUP(N713,Sheet1!$A$2:$B$17,2,0)</f>
        <v>Immersion heater 3.000w (3k), immersion for water</v>
      </c>
      <c r="P713" t="s">
        <v>2135</v>
      </c>
      <c r="Q713" t="s">
        <v>103</v>
      </c>
      <c r="R713">
        <v>1</v>
      </c>
      <c r="S713">
        <v>1.73</v>
      </c>
      <c r="T713">
        <v>1.73</v>
      </c>
      <c r="U713" t="s">
        <v>103</v>
      </c>
      <c r="BC713" t="s">
        <v>103</v>
      </c>
      <c r="BD713" t="s">
        <v>103</v>
      </c>
      <c r="BE713" t="s">
        <v>103</v>
      </c>
      <c r="BF713" t="s">
        <v>103</v>
      </c>
      <c r="BG713" t="s">
        <v>103</v>
      </c>
      <c r="BH713" t="s">
        <v>103</v>
      </c>
      <c r="BI713" t="s">
        <v>103</v>
      </c>
      <c r="BJ713" t="s">
        <v>103</v>
      </c>
      <c r="BK713" t="s">
        <v>3576</v>
      </c>
      <c r="BL713" t="s">
        <v>135</v>
      </c>
      <c r="BM713" t="s">
        <v>2545</v>
      </c>
      <c r="BN713" t="s">
        <v>302</v>
      </c>
      <c r="BO713" t="s">
        <v>303</v>
      </c>
      <c r="BP713" t="s">
        <v>304</v>
      </c>
      <c r="BQ713" t="s">
        <v>135</v>
      </c>
      <c r="BR713" t="s">
        <v>135</v>
      </c>
      <c r="BS713" t="s">
        <v>115</v>
      </c>
      <c r="BT713" t="s">
        <v>187</v>
      </c>
      <c r="BU713" t="s">
        <v>103</v>
      </c>
      <c r="BV713" t="s">
        <v>103</v>
      </c>
      <c r="BW713" t="s">
        <v>103</v>
      </c>
      <c r="BX713" t="s">
        <v>103</v>
      </c>
      <c r="BY713" t="s">
        <v>103</v>
      </c>
      <c r="BZ713" t="s">
        <v>103</v>
      </c>
      <c r="CA713" t="s">
        <v>103</v>
      </c>
      <c r="CB713" t="s">
        <v>103</v>
      </c>
      <c r="CC713" t="s">
        <v>103</v>
      </c>
      <c r="CD713" t="s">
        <v>103</v>
      </c>
      <c r="CE713" t="s">
        <v>103</v>
      </c>
      <c r="CF713" t="s">
        <v>103</v>
      </c>
      <c r="CG713" t="s">
        <v>103</v>
      </c>
      <c r="CH713" t="s">
        <v>103</v>
      </c>
      <c r="CI713" t="s">
        <v>103</v>
      </c>
      <c r="CJ713" t="s">
        <v>103</v>
      </c>
      <c r="CK713" t="s">
        <v>103</v>
      </c>
      <c r="CL713" t="s">
        <v>103</v>
      </c>
      <c r="CM713" t="s">
        <v>103</v>
      </c>
      <c r="CN713" t="s">
        <v>103</v>
      </c>
      <c r="CO713" t="s">
        <v>103</v>
      </c>
      <c r="CP713" t="s">
        <v>103</v>
      </c>
      <c r="CQ713" t="s">
        <v>103</v>
      </c>
      <c r="CR713" t="s">
        <v>103</v>
      </c>
    </row>
    <row r="714" spans="2:96" x14ac:dyDescent="0.25">
      <c r="B714" s="1">
        <v>44713</v>
      </c>
      <c r="C714" t="s">
        <v>95</v>
      </c>
      <c r="D714" t="s">
        <v>298</v>
      </c>
      <c r="E714" t="s">
        <v>97</v>
      </c>
      <c r="F714" t="s">
        <v>299</v>
      </c>
      <c r="G714" t="s">
        <v>3577</v>
      </c>
      <c r="H714" t="s">
        <v>3577</v>
      </c>
      <c r="I714" t="s">
        <v>103</v>
      </c>
      <c r="J714" t="s">
        <v>2385</v>
      </c>
      <c r="K714" t="s">
        <v>3105</v>
      </c>
      <c r="L714" t="s">
        <v>3105</v>
      </c>
      <c r="M714" t="s">
        <v>1573</v>
      </c>
      <c r="N714" t="s">
        <v>1574</v>
      </c>
      <c r="O714" t="str">
        <f>VLOOKUP(N714,Sheet1!$A$2:$B$17,2,0)</f>
        <v>KORE + FRIENDS Eco Disc</v>
      </c>
      <c r="P714" t="s">
        <v>1575</v>
      </c>
      <c r="Q714" t="s">
        <v>103</v>
      </c>
      <c r="R714">
        <v>1</v>
      </c>
      <c r="S714">
        <v>0.53</v>
      </c>
      <c r="T714">
        <v>0.53</v>
      </c>
      <c r="U714" t="s">
        <v>103</v>
      </c>
      <c r="W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H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T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C714" t="s">
        <v>103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103</v>
      </c>
      <c r="BK714" t="s">
        <v>780</v>
      </c>
      <c r="BL714" t="s">
        <v>303</v>
      </c>
      <c r="BM714" t="s">
        <v>781</v>
      </c>
      <c r="BN714" t="s">
        <v>900</v>
      </c>
      <c r="BO714" t="s">
        <v>135</v>
      </c>
      <c r="BP714" t="s">
        <v>901</v>
      </c>
      <c r="BQ714" t="s">
        <v>103</v>
      </c>
      <c r="BR714" t="s">
        <v>103</v>
      </c>
      <c r="BS714" t="s">
        <v>307</v>
      </c>
      <c r="BT714" t="s">
        <v>187</v>
      </c>
      <c r="BU714" t="s">
        <v>103</v>
      </c>
      <c r="BV714" t="s">
        <v>103</v>
      </c>
      <c r="BW714" t="s">
        <v>103</v>
      </c>
      <c r="BX714" t="s">
        <v>103</v>
      </c>
      <c r="BY714" t="s">
        <v>103</v>
      </c>
      <c r="BZ714" t="s">
        <v>103</v>
      </c>
      <c r="CA714" t="s">
        <v>103</v>
      </c>
      <c r="CB714" t="s">
        <v>103</v>
      </c>
      <c r="CC714" t="s">
        <v>103</v>
      </c>
      <c r="CD714" t="s">
        <v>103</v>
      </c>
      <c r="CE714" t="s">
        <v>103</v>
      </c>
      <c r="CF714" t="s">
        <v>103</v>
      </c>
      <c r="CG714" t="s">
        <v>103</v>
      </c>
      <c r="CH714" t="s">
        <v>103</v>
      </c>
      <c r="CI714" t="s">
        <v>103</v>
      </c>
      <c r="CJ714" t="s">
        <v>103</v>
      </c>
      <c r="CK714" t="s">
        <v>103</v>
      </c>
      <c r="CL714" t="s">
        <v>103</v>
      </c>
      <c r="CM714" t="s">
        <v>103</v>
      </c>
      <c r="CN714" t="s">
        <v>103</v>
      </c>
      <c r="CO714" t="s">
        <v>103</v>
      </c>
      <c r="CP714" t="s">
        <v>103</v>
      </c>
      <c r="CQ714" t="s">
        <v>103</v>
      </c>
      <c r="CR714" t="s">
        <v>103</v>
      </c>
    </row>
    <row r="715" spans="2:96" x14ac:dyDescent="0.25">
      <c r="B715" s="1">
        <v>44743</v>
      </c>
      <c r="C715" t="s">
        <v>95</v>
      </c>
      <c r="D715" t="s">
        <v>140</v>
      </c>
      <c r="E715" t="s">
        <v>97</v>
      </c>
      <c r="F715" t="s">
        <v>98</v>
      </c>
      <c r="G715" t="s">
        <v>3578</v>
      </c>
      <c r="H715" t="s">
        <v>3579</v>
      </c>
      <c r="I715" t="s">
        <v>3580</v>
      </c>
      <c r="J715" t="s">
        <v>3581</v>
      </c>
      <c r="K715" t="s">
        <v>103</v>
      </c>
      <c r="L715" t="s">
        <v>3581</v>
      </c>
      <c r="M715" t="s">
        <v>104</v>
      </c>
      <c r="N715" t="s">
        <v>105</v>
      </c>
      <c r="O715" t="str">
        <f>VLOOKUP(N715,Sheet1!$A$2:$B$17,2,0)</f>
        <v>Wine Bottle Stand (Red)</v>
      </c>
      <c r="P715" t="s">
        <v>1180</v>
      </c>
      <c r="Q715" t="s">
        <v>103</v>
      </c>
      <c r="R715">
        <v>1</v>
      </c>
      <c r="S715">
        <v>0.04</v>
      </c>
      <c r="T715">
        <v>0.04</v>
      </c>
      <c r="U715" t="s">
        <v>103</v>
      </c>
      <c r="V715">
        <v>12.49</v>
      </c>
      <c r="X715">
        <v>12.49</v>
      </c>
      <c r="Y715">
        <v>0</v>
      </c>
      <c r="AA715">
        <v>0</v>
      </c>
      <c r="AE715">
        <v>12.49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O715">
        <v>0</v>
      </c>
      <c r="AP715">
        <v>0</v>
      </c>
      <c r="AQ715">
        <v>0</v>
      </c>
      <c r="AR715">
        <v>0</v>
      </c>
      <c r="AS715">
        <v>12.49</v>
      </c>
      <c r="AT715">
        <v>0</v>
      </c>
      <c r="AU715">
        <v>12.49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12.49</v>
      </c>
      <c r="BC715" t="s">
        <v>145</v>
      </c>
      <c r="BD715" t="s">
        <v>103</v>
      </c>
      <c r="BE715" t="s">
        <v>103</v>
      </c>
      <c r="BF715" t="s">
        <v>103</v>
      </c>
      <c r="BG715" t="s">
        <v>103</v>
      </c>
      <c r="BH715" t="s">
        <v>103</v>
      </c>
      <c r="BI715" t="s">
        <v>103</v>
      </c>
      <c r="BJ715" t="s">
        <v>108</v>
      </c>
      <c r="BK715" t="s">
        <v>146</v>
      </c>
      <c r="BL715" t="s">
        <v>147</v>
      </c>
      <c r="BM715" t="s">
        <v>148</v>
      </c>
      <c r="BN715" t="s">
        <v>3582</v>
      </c>
      <c r="BO715" t="s">
        <v>147</v>
      </c>
      <c r="BP715" t="s">
        <v>3583</v>
      </c>
      <c r="BQ715" t="s">
        <v>147</v>
      </c>
      <c r="BR715" t="s">
        <v>147</v>
      </c>
      <c r="BS715" t="s">
        <v>115</v>
      </c>
      <c r="BT715" t="s">
        <v>116</v>
      </c>
      <c r="BU715" t="s">
        <v>147</v>
      </c>
      <c r="BV715" t="s">
        <v>151</v>
      </c>
      <c r="BW715" t="s">
        <v>147</v>
      </c>
      <c r="BX715" t="s">
        <v>151</v>
      </c>
      <c r="BY715" t="s">
        <v>147</v>
      </c>
      <c r="BZ715" t="s">
        <v>151</v>
      </c>
      <c r="CA715" t="s">
        <v>103</v>
      </c>
      <c r="CB715" t="s">
        <v>103</v>
      </c>
      <c r="CC715" t="s">
        <v>147</v>
      </c>
      <c r="CD715" t="s">
        <v>152</v>
      </c>
      <c r="CE715" t="s">
        <v>118</v>
      </c>
      <c r="CF715" t="s">
        <v>3584</v>
      </c>
      <c r="CG715" t="s">
        <v>103</v>
      </c>
      <c r="CH715" t="s">
        <v>103</v>
      </c>
      <c r="CI715" t="s">
        <v>103</v>
      </c>
      <c r="CJ715" t="s">
        <v>103</v>
      </c>
      <c r="CK715" t="s">
        <v>120</v>
      </c>
      <c r="CL715" t="s">
        <v>3585</v>
      </c>
      <c r="CM715" t="s">
        <v>103</v>
      </c>
      <c r="CN715" t="s">
        <v>103</v>
      </c>
      <c r="CO715" t="s">
        <v>103</v>
      </c>
      <c r="CP715" t="s">
        <v>103</v>
      </c>
      <c r="CQ715" t="s">
        <v>155</v>
      </c>
      <c r="CR715" t="s">
        <v>3</v>
      </c>
    </row>
    <row r="716" spans="2:96" x14ac:dyDescent="0.25">
      <c r="B716" s="1">
        <v>44743</v>
      </c>
      <c r="C716" t="s">
        <v>95</v>
      </c>
      <c r="D716" t="s">
        <v>123</v>
      </c>
      <c r="E716" t="s">
        <v>97</v>
      </c>
      <c r="F716" t="s">
        <v>98</v>
      </c>
      <c r="G716" t="s">
        <v>3586</v>
      </c>
      <c r="H716" t="s">
        <v>3587</v>
      </c>
      <c r="I716" t="s">
        <v>3588</v>
      </c>
      <c r="J716" t="s">
        <v>3580</v>
      </c>
      <c r="K716" t="s">
        <v>103</v>
      </c>
      <c r="L716" t="s">
        <v>3580</v>
      </c>
      <c r="M716" t="s">
        <v>2126</v>
      </c>
      <c r="N716" t="s">
        <v>2127</v>
      </c>
      <c r="O716" t="str">
        <f>VLOOKUP(N716,Sheet1!$A$2:$B$17,2,0)</f>
        <v>Immersion heater 3.000w (3k), immersion for water</v>
      </c>
      <c r="P716" t="s">
        <v>2135</v>
      </c>
      <c r="Q716" t="s">
        <v>103</v>
      </c>
      <c r="R716">
        <v>1</v>
      </c>
      <c r="S716">
        <v>1.73</v>
      </c>
      <c r="T716">
        <v>1.73</v>
      </c>
      <c r="U716" t="s">
        <v>103</v>
      </c>
      <c r="V716">
        <v>84.03</v>
      </c>
      <c r="X716">
        <v>84.03</v>
      </c>
      <c r="Y716">
        <v>0</v>
      </c>
      <c r="AA716">
        <v>0</v>
      </c>
      <c r="AE716">
        <v>84.03</v>
      </c>
      <c r="AF716">
        <v>0.19</v>
      </c>
      <c r="AG716">
        <v>15.96</v>
      </c>
      <c r="AI716">
        <v>15.96</v>
      </c>
      <c r="AJ716">
        <v>0.19</v>
      </c>
      <c r="AK716">
        <v>0</v>
      </c>
      <c r="AM716">
        <v>0</v>
      </c>
      <c r="AR716">
        <v>15.96</v>
      </c>
      <c r="AS716">
        <v>99.99</v>
      </c>
      <c r="AU716">
        <v>99.99</v>
      </c>
      <c r="AV716">
        <v>0</v>
      </c>
      <c r="AX716">
        <v>0</v>
      </c>
      <c r="BB716">
        <v>99.99</v>
      </c>
      <c r="BC716" t="s">
        <v>107</v>
      </c>
      <c r="BD716" t="s">
        <v>103</v>
      </c>
      <c r="BE716" t="s">
        <v>103</v>
      </c>
      <c r="BF716" t="s">
        <v>103</v>
      </c>
      <c r="BG716" t="s">
        <v>103</v>
      </c>
      <c r="BH716" t="s">
        <v>103</v>
      </c>
      <c r="BI716" t="s">
        <v>103</v>
      </c>
      <c r="BJ716" t="s">
        <v>108</v>
      </c>
      <c r="BK716" t="s">
        <v>131</v>
      </c>
      <c r="BL716" t="s">
        <v>135</v>
      </c>
      <c r="BM716" t="s">
        <v>132</v>
      </c>
      <c r="BN716" t="s">
        <v>3589</v>
      </c>
      <c r="BO716" t="s">
        <v>135</v>
      </c>
      <c r="BP716" t="s">
        <v>3590</v>
      </c>
      <c r="BQ716" t="s">
        <v>135</v>
      </c>
      <c r="BR716" t="s">
        <v>135</v>
      </c>
      <c r="BS716" t="s">
        <v>115</v>
      </c>
      <c r="BT716" t="s">
        <v>116</v>
      </c>
      <c r="BU716" t="s">
        <v>135</v>
      </c>
      <c r="BV716" t="s">
        <v>136</v>
      </c>
      <c r="BW716" t="s">
        <v>135</v>
      </c>
      <c r="BX716" t="s">
        <v>136</v>
      </c>
      <c r="BY716" t="s">
        <v>135</v>
      </c>
      <c r="BZ716" t="s">
        <v>136</v>
      </c>
      <c r="CA716" t="s">
        <v>103</v>
      </c>
      <c r="CB716" t="s">
        <v>103</v>
      </c>
      <c r="CC716" t="s">
        <v>135</v>
      </c>
      <c r="CD716" t="s">
        <v>137</v>
      </c>
      <c r="CE716" t="s">
        <v>118</v>
      </c>
      <c r="CF716" t="s">
        <v>3591</v>
      </c>
      <c r="CG716" t="s">
        <v>103</v>
      </c>
      <c r="CH716" t="s">
        <v>103</v>
      </c>
      <c r="CI716" t="s">
        <v>103</v>
      </c>
      <c r="CJ716" t="s">
        <v>103</v>
      </c>
      <c r="CK716" t="s">
        <v>120</v>
      </c>
      <c r="CL716" t="s">
        <v>3592</v>
      </c>
      <c r="CM716" t="s">
        <v>103</v>
      </c>
      <c r="CN716" t="s">
        <v>103</v>
      </c>
      <c r="CO716" t="s">
        <v>103</v>
      </c>
      <c r="CP716" t="s">
        <v>103</v>
      </c>
      <c r="CQ716" t="s">
        <v>97</v>
      </c>
      <c r="CR716" t="s">
        <v>122</v>
      </c>
    </row>
    <row r="717" spans="2:96" x14ac:dyDescent="0.25">
      <c r="B717" s="1">
        <v>44743</v>
      </c>
      <c r="C717" t="s">
        <v>95</v>
      </c>
      <c r="D717" t="s">
        <v>123</v>
      </c>
      <c r="E717" t="s">
        <v>97</v>
      </c>
      <c r="F717" t="s">
        <v>98</v>
      </c>
      <c r="G717" t="s">
        <v>3593</v>
      </c>
      <c r="H717" t="s">
        <v>3594</v>
      </c>
      <c r="I717" t="s">
        <v>3595</v>
      </c>
      <c r="J717" t="s">
        <v>3580</v>
      </c>
      <c r="K717" t="s">
        <v>103</v>
      </c>
      <c r="L717" t="s">
        <v>3580</v>
      </c>
      <c r="M717" t="s">
        <v>2126</v>
      </c>
      <c r="N717" t="s">
        <v>2127</v>
      </c>
      <c r="O717" t="str">
        <f>VLOOKUP(N717,Sheet1!$A$2:$B$17,2,0)</f>
        <v>Immersion heater 3.000w (3k), immersion for water</v>
      </c>
      <c r="P717" t="s">
        <v>2135</v>
      </c>
      <c r="Q717" t="s">
        <v>103</v>
      </c>
      <c r="R717">
        <v>1</v>
      </c>
      <c r="S717">
        <v>1.73</v>
      </c>
      <c r="T717">
        <v>1.73</v>
      </c>
      <c r="U717" t="s">
        <v>103</v>
      </c>
      <c r="V717">
        <v>84.03</v>
      </c>
      <c r="X717">
        <v>84.03</v>
      </c>
      <c r="Y717">
        <v>0</v>
      </c>
      <c r="AA717">
        <v>0</v>
      </c>
      <c r="AE717">
        <v>84.03</v>
      </c>
      <c r="AF717">
        <v>0.19</v>
      </c>
      <c r="AG717">
        <v>15.96</v>
      </c>
      <c r="AI717">
        <v>15.96</v>
      </c>
      <c r="AJ717">
        <v>0.19</v>
      </c>
      <c r="AK717">
        <v>0</v>
      </c>
      <c r="AM717">
        <v>0</v>
      </c>
      <c r="AR717">
        <v>15.96</v>
      </c>
      <c r="AS717">
        <v>99.99</v>
      </c>
      <c r="AU717">
        <v>99.99</v>
      </c>
      <c r="AV717">
        <v>0</v>
      </c>
      <c r="AX717">
        <v>0</v>
      </c>
      <c r="BB717">
        <v>99.99</v>
      </c>
      <c r="BC717" t="s">
        <v>107</v>
      </c>
      <c r="BD717" t="s">
        <v>103</v>
      </c>
      <c r="BE717" t="s">
        <v>103</v>
      </c>
      <c r="BF717" t="s">
        <v>103</v>
      </c>
      <c r="BG717" t="s">
        <v>103</v>
      </c>
      <c r="BH717" t="s">
        <v>103</v>
      </c>
      <c r="BI717" t="s">
        <v>103</v>
      </c>
      <c r="BJ717" t="s">
        <v>108</v>
      </c>
      <c r="BK717" t="s">
        <v>131</v>
      </c>
      <c r="BL717" t="s">
        <v>135</v>
      </c>
      <c r="BM717" t="s">
        <v>132</v>
      </c>
      <c r="BN717" t="s">
        <v>3596</v>
      </c>
      <c r="BO717" t="s">
        <v>135</v>
      </c>
      <c r="BP717" t="s">
        <v>3597</v>
      </c>
      <c r="BQ717" t="s">
        <v>135</v>
      </c>
      <c r="BR717" t="s">
        <v>135</v>
      </c>
      <c r="BS717" t="s">
        <v>115</v>
      </c>
      <c r="BT717" t="s">
        <v>116</v>
      </c>
      <c r="BU717" t="s">
        <v>135</v>
      </c>
      <c r="BV717" t="s">
        <v>136</v>
      </c>
      <c r="BW717" t="s">
        <v>135</v>
      </c>
      <c r="BX717" t="s">
        <v>136</v>
      </c>
      <c r="BY717" t="s">
        <v>135</v>
      </c>
      <c r="BZ717" t="s">
        <v>136</v>
      </c>
      <c r="CA717" t="s">
        <v>103</v>
      </c>
      <c r="CB717" t="s">
        <v>103</v>
      </c>
      <c r="CC717" t="s">
        <v>135</v>
      </c>
      <c r="CD717" t="s">
        <v>137</v>
      </c>
      <c r="CE717" t="s">
        <v>118</v>
      </c>
      <c r="CF717" t="s">
        <v>3598</v>
      </c>
      <c r="CG717" t="s">
        <v>103</v>
      </c>
      <c r="CH717" t="s">
        <v>103</v>
      </c>
      <c r="CI717" t="s">
        <v>103</v>
      </c>
      <c r="CJ717" t="s">
        <v>103</v>
      </c>
      <c r="CK717" t="s">
        <v>120</v>
      </c>
      <c r="CL717" t="s">
        <v>3599</v>
      </c>
      <c r="CM717" t="s">
        <v>103</v>
      </c>
      <c r="CN717" t="s">
        <v>103</v>
      </c>
      <c r="CO717" t="s">
        <v>103</v>
      </c>
      <c r="CP717" t="s">
        <v>103</v>
      </c>
      <c r="CQ717" t="s">
        <v>97</v>
      </c>
      <c r="CR717" t="s">
        <v>122</v>
      </c>
    </row>
    <row r="718" spans="2:96" x14ac:dyDescent="0.25">
      <c r="B718" s="1">
        <v>44743</v>
      </c>
      <c r="C718" t="s">
        <v>95</v>
      </c>
      <c r="D718" t="s">
        <v>140</v>
      </c>
      <c r="E718" t="s">
        <v>97</v>
      </c>
      <c r="F718" t="s">
        <v>98</v>
      </c>
      <c r="G718" t="s">
        <v>3600</v>
      </c>
      <c r="H718" t="s">
        <v>3601</v>
      </c>
      <c r="I718" t="s">
        <v>3588</v>
      </c>
      <c r="J718" t="s">
        <v>3580</v>
      </c>
      <c r="K718" t="s">
        <v>103</v>
      </c>
      <c r="L718" t="s">
        <v>3580</v>
      </c>
      <c r="M718" t="s">
        <v>104</v>
      </c>
      <c r="N718" t="s">
        <v>105</v>
      </c>
      <c r="O718" t="str">
        <f>VLOOKUP(N718,Sheet1!$A$2:$B$17,2,0)</f>
        <v>Wine Bottle Stand (Red)</v>
      </c>
      <c r="P718" t="s">
        <v>1180</v>
      </c>
      <c r="Q718" t="s">
        <v>103</v>
      </c>
      <c r="R718">
        <v>1</v>
      </c>
      <c r="S718">
        <v>0.04</v>
      </c>
      <c r="T718">
        <v>0.04</v>
      </c>
      <c r="U718" t="s">
        <v>103</v>
      </c>
      <c r="V718">
        <v>12.49</v>
      </c>
      <c r="X718">
        <v>12.49</v>
      </c>
      <c r="Y718">
        <v>0</v>
      </c>
      <c r="AA718">
        <v>0</v>
      </c>
      <c r="AE718">
        <v>12.49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12.49</v>
      </c>
      <c r="AT718">
        <v>0</v>
      </c>
      <c r="AU718">
        <v>12.49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12.49</v>
      </c>
      <c r="BC718" t="s">
        <v>145</v>
      </c>
      <c r="BD718" t="s">
        <v>103</v>
      </c>
      <c r="BE718" t="s">
        <v>103</v>
      </c>
      <c r="BF718" t="s">
        <v>103</v>
      </c>
      <c r="BG718" t="s">
        <v>103</v>
      </c>
      <c r="BH718" t="s">
        <v>103</v>
      </c>
      <c r="BI718" t="s">
        <v>103</v>
      </c>
      <c r="BJ718" t="s">
        <v>108</v>
      </c>
      <c r="BK718" t="s">
        <v>1581</v>
      </c>
      <c r="BL718" t="s">
        <v>147</v>
      </c>
      <c r="BM718" t="s">
        <v>1582</v>
      </c>
      <c r="BN718" t="s">
        <v>3602</v>
      </c>
      <c r="BO718" t="s">
        <v>147</v>
      </c>
      <c r="BP718" t="s">
        <v>3603</v>
      </c>
      <c r="BQ718" t="s">
        <v>147</v>
      </c>
      <c r="BR718" t="s">
        <v>147</v>
      </c>
      <c r="BS718" t="s">
        <v>115</v>
      </c>
      <c r="BT718" t="s">
        <v>116</v>
      </c>
      <c r="BU718" t="s">
        <v>147</v>
      </c>
      <c r="BV718" t="s">
        <v>151</v>
      </c>
      <c r="BW718" t="s">
        <v>147</v>
      </c>
      <c r="BX718" t="s">
        <v>151</v>
      </c>
      <c r="BY718" t="s">
        <v>147</v>
      </c>
      <c r="BZ718" t="s">
        <v>151</v>
      </c>
      <c r="CA718" t="s">
        <v>103</v>
      </c>
      <c r="CB718" t="s">
        <v>103</v>
      </c>
      <c r="CC718" t="s">
        <v>147</v>
      </c>
      <c r="CD718" t="s">
        <v>152</v>
      </c>
      <c r="CE718" t="s">
        <v>118</v>
      </c>
      <c r="CF718" t="s">
        <v>3604</v>
      </c>
      <c r="CG718" t="s">
        <v>103</v>
      </c>
      <c r="CH718" t="s">
        <v>103</v>
      </c>
      <c r="CI718" t="s">
        <v>103</v>
      </c>
      <c r="CJ718" t="s">
        <v>103</v>
      </c>
      <c r="CK718" t="s">
        <v>120</v>
      </c>
      <c r="CL718" t="s">
        <v>3605</v>
      </c>
      <c r="CM718" t="s">
        <v>103</v>
      </c>
      <c r="CN718" t="s">
        <v>103</v>
      </c>
      <c r="CO718" t="s">
        <v>103</v>
      </c>
      <c r="CP718" t="s">
        <v>103</v>
      </c>
      <c r="CQ718" t="s">
        <v>155</v>
      </c>
      <c r="CR718" t="s">
        <v>3</v>
      </c>
    </row>
    <row r="719" spans="2:96" x14ac:dyDescent="0.25">
      <c r="B719" s="1">
        <v>44743</v>
      </c>
      <c r="C719" t="s">
        <v>95</v>
      </c>
      <c r="D719" t="s">
        <v>123</v>
      </c>
      <c r="E719" t="s">
        <v>97</v>
      </c>
      <c r="F719" t="s">
        <v>98</v>
      </c>
      <c r="G719" t="s">
        <v>3606</v>
      </c>
      <c r="H719" t="s">
        <v>3607</v>
      </c>
      <c r="I719" t="s">
        <v>3580</v>
      </c>
      <c r="J719" t="s">
        <v>3580</v>
      </c>
      <c r="K719" t="s">
        <v>103</v>
      </c>
      <c r="L719" t="s">
        <v>3580</v>
      </c>
      <c r="M719" t="s">
        <v>2126</v>
      </c>
      <c r="N719" t="s">
        <v>2127</v>
      </c>
      <c r="O719" t="str">
        <f>VLOOKUP(N719,Sheet1!$A$2:$B$17,2,0)</f>
        <v>Immersion heater 3.000w (3k), immersion for water</v>
      </c>
      <c r="P719" t="s">
        <v>2135</v>
      </c>
      <c r="Q719" t="s">
        <v>103</v>
      </c>
      <c r="R719">
        <v>1</v>
      </c>
      <c r="S719">
        <v>1.73</v>
      </c>
      <c r="T719">
        <v>1.73</v>
      </c>
      <c r="U719" t="s">
        <v>103</v>
      </c>
      <c r="V719">
        <v>84.03</v>
      </c>
      <c r="X719">
        <v>84.03</v>
      </c>
      <c r="Y719">
        <v>0</v>
      </c>
      <c r="AA719">
        <v>0</v>
      </c>
      <c r="AE719">
        <v>84.03</v>
      </c>
      <c r="AF719">
        <v>0.19</v>
      </c>
      <c r="AG719">
        <v>15.96</v>
      </c>
      <c r="AI719">
        <v>15.96</v>
      </c>
      <c r="AJ719">
        <v>0.19</v>
      </c>
      <c r="AK719">
        <v>0</v>
      </c>
      <c r="AM719">
        <v>0</v>
      </c>
      <c r="AR719">
        <v>15.96</v>
      </c>
      <c r="AS719">
        <v>99.99</v>
      </c>
      <c r="AU719">
        <v>99.99</v>
      </c>
      <c r="AV719">
        <v>0</v>
      </c>
      <c r="AX719">
        <v>0</v>
      </c>
      <c r="BB719">
        <v>99.99</v>
      </c>
      <c r="BC719" t="s">
        <v>107</v>
      </c>
      <c r="BD719" t="s">
        <v>103</v>
      </c>
      <c r="BE719" t="s">
        <v>103</v>
      </c>
      <c r="BF719" t="s">
        <v>103</v>
      </c>
      <c r="BG719" t="s">
        <v>103</v>
      </c>
      <c r="BH719" t="s">
        <v>103</v>
      </c>
      <c r="BI719" t="s">
        <v>103</v>
      </c>
      <c r="BJ719" t="s">
        <v>108</v>
      </c>
      <c r="BK719" t="s">
        <v>131</v>
      </c>
      <c r="BL719" t="s">
        <v>135</v>
      </c>
      <c r="BM719" t="s">
        <v>132</v>
      </c>
      <c r="BN719" t="s">
        <v>3608</v>
      </c>
      <c r="BO719" t="s">
        <v>135</v>
      </c>
      <c r="BP719" t="s">
        <v>3609</v>
      </c>
      <c r="BQ719" t="s">
        <v>135</v>
      </c>
      <c r="BR719" t="s">
        <v>135</v>
      </c>
      <c r="BS719" t="s">
        <v>115</v>
      </c>
      <c r="BT719" t="s">
        <v>116</v>
      </c>
      <c r="BU719" t="s">
        <v>135</v>
      </c>
      <c r="BV719" t="s">
        <v>136</v>
      </c>
      <c r="BW719" t="s">
        <v>135</v>
      </c>
      <c r="BX719" t="s">
        <v>136</v>
      </c>
      <c r="BY719" t="s">
        <v>135</v>
      </c>
      <c r="BZ719" t="s">
        <v>136</v>
      </c>
      <c r="CA719" t="s">
        <v>103</v>
      </c>
      <c r="CB719" t="s">
        <v>103</v>
      </c>
      <c r="CC719" t="s">
        <v>135</v>
      </c>
      <c r="CD719" t="s">
        <v>137</v>
      </c>
      <c r="CE719" t="s">
        <v>118</v>
      </c>
      <c r="CF719" t="s">
        <v>3610</v>
      </c>
      <c r="CG719" t="s">
        <v>103</v>
      </c>
      <c r="CH719" t="s">
        <v>103</v>
      </c>
      <c r="CI719" t="s">
        <v>103</v>
      </c>
      <c r="CJ719" t="s">
        <v>103</v>
      </c>
      <c r="CK719" t="s">
        <v>120</v>
      </c>
      <c r="CL719" t="s">
        <v>3611</v>
      </c>
      <c r="CM719" t="s">
        <v>103</v>
      </c>
      <c r="CN719" t="s">
        <v>103</v>
      </c>
      <c r="CO719" t="s">
        <v>103</v>
      </c>
      <c r="CP719" t="s">
        <v>103</v>
      </c>
      <c r="CQ719" t="s">
        <v>97</v>
      </c>
      <c r="CR719" t="s">
        <v>122</v>
      </c>
    </row>
    <row r="720" spans="2:96" x14ac:dyDescent="0.25">
      <c r="B720" s="1">
        <v>44743</v>
      </c>
      <c r="C720" t="s">
        <v>95</v>
      </c>
      <c r="D720" t="s">
        <v>123</v>
      </c>
      <c r="E720" t="s">
        <v>97</v>
      </c>
      <c r="F720" t="s">
        <v>98</v>
      </c>
      <c r="G720" t="s">
        <v>3612</v>
      </c>
      <c r="H720" t="s">
        <v>3613</v>
      </c>
      <c r="I720" t="s">
        <v>3588</v>
      </c>
      <c r="J720" t="s">
        <v>3588</v>
      </c>
      <c r="K720" t="s">
        <v>103</v>
      </c>
      <c r="L720" t="s">
        <v>3588</v>
      </c>
      <c r="M720" t="s">
        <v>2126</v>
      </c>
      <c r="N720" t="s">
        <v>2127</v>
      </c>
      <c r="O720" t="str">
        <f>VLOOKUP(N720,Sheet1!$A$2:$B$17,2,0)</f>
        <v>Immersion heater 3.000w (3k), immersion for water</v>
      </c>
      <c r="P720" t="s">
        <v>2135</v>
      </c>
      <c r="Q720" t="s">
        <v>103</v>
      </c>
      <c r="R720">
        <v>1</v>
      </c>
      <c r="S720">
        <v>1.73</v>
      </c>
      <c r="T720">
        <v>1.73</v>
      </c>
      <c r="U720" t="s">
        <v>103</v>
      </c>
      <c r="V720">
        <v>84.03</v>
      </c>
      <c r="X720">
        <v>84.03</v>
      </c>
      <c r="Y720">
        <v>4.1900000000000004</v>
      </c>
      <c r="AA720">
        <v>4.1900000000000004</v>
      </c>
      <c r="AE720">
        <v>88.22</v>
      </c>
      <c r="AF720">
        <v>0.19</v>
      </c>
      <c r="AG720">
        <v>15.96</v>
      </c>
      <c r="AI720">
        <v>15.96</v>
      </c>
      <c r="AJ720">
        <v>0.19</v>
      </c>
      <c r="AK720">
        <v>0.8</v>
      </c>
      <c r="AM720">
        <v>0.8</v>
      </c>
      <c r="AR720">
        <v>16.760000000000002</v>
      </c>
      <c r="AS720">
        <v>99.99</v>
      </c>
      <c r="AU720">
        <v>99.99</v>
      </c>
      <c r="AV720">
        <v>4.99</v>
      </c>
      <c r="AX720">
        <v>4.99</v>
      </c>
      <c r="BB720">
        <v>104.98</v>
      </c>
      <c r="BC720" t="s">
        <v>107</v>
      </c>
      <c r="BD720" t="s">
        <v>103</v>
      </c>
      <c r="BE720" t="s">
        <v>103</v>
      </c>
      <c r="BF720" t="s">
        <v>103</v>
      </c>
      <c r="BG720" t="s">
        <v>103</v>
      </c>
      <c r="BH720" t="s">
        <v>103</v>
      </c>
      <c r="BI720" t="s">
        <v>103</v>
      </c>
      <c r="BJ720" t="s">
        <v>108</v>
      </c>
      <c r="BK720" t="s">
        <v>131</v>
      </c>
      <c r="BL720" t="s">
        <v>135</v>
      </c>
      <c r="BM720" t="s">
        <v>132</v>
      </c>
      <c r="BN720" t="s">
        <v>3614</v>
      </c>
      <c r="BO720" t="s">
        <v>135</v>
      </c>
      <c r="BP720" t="s">
        <v>3615</v>
      </c>
      <c r="BQ720" t="s">
        <v>135</v>
      </c>
      <c r="BR720" t="s">
        <v>135</v>
      </c>
      <c r="BS720" t="s">
        <v>115</v>
      </c>
      <c r="BT720" t="s">
        <v>116</v>
      </c>
      <c r="BU720" t="s">
        <v>135</v>
      </c>
      <c r="BV720" t="s">
        <v>136</v>
      </c>
      <c r="BW720" t="s">
        <v>135</v>
      </c>
      <c r="BX720" t="s">
        <v>136</v>
      </c>
      <c r="BY720" t="s">
        <v>135</v>
      </c>
      <c r="BZ720" t="s">
        <v>136</v>
      </c>
      <c r="CA720" t="s">
        <v>103</v>
      </c>
      <c r="CB720" t="s">
        <v>103</v>
      </c>
      <c r="CC720" t="s">
        <v>135</v>
      </c>
      <c r="CD720" t="s">
        <v>137</v>
      </c>
      <c r="CE720" t="s">
        <v>118</v>
      </c>
      <c r="CF720" t="s">
        <v>3616</v>
      </c>
      <c r="CG720" t="s">
        <v>103</v>
      </c>
      <c r="CH720" t="s">
        <v>103</v>
      </c>
      <c r="CI720" t="s">
        <v>103</v>
      </c>
      <c r="CJ720" t="s">
        <v>103</v>
      </c>
      <c r="CK720" t="s">
        <v>120</v>
      </c>
      <c r="CL720" t="s">
        <v>3617</v>
      </c>
      <c r="CM720" t="s">
        <v>103</v>
      </c>
      <c r="CN720" t="s">
        <v>103</v>
      </c>
      <c r="CO720" t="s">
        <v>103</v>
      </c>
      <c r="CP720" t="s">
        <v>103</v>
      </c>
      <c r="CQ720" t="s">
        <v>97</v>
      </c>
      <c r="CR720" t="s">
        <v>122</v>
      </c>
    </row>
    <row r="721" spans="2:96" x14ac:dyDescent="0.25">
      <c r="B721" s="1">
        <v>44743</v>
      </c>
      <c r="C721" t="s">
        <v>95</v>
      </c>
      <c r="D721" t="s">
        <v>123</v>
      </c>
      <c r="E721" t="s">
        <v>97</v>
      </c>
      <c r="F721" t="s">
        <v>98</v>
      </c>
      <c r="G721" t="s">
        <v>3618</v>
      </c>
      <c r="H721" t="s">
        <v>3619</v>
      </c>
      <c r="I721" t="s">
        <v>3595</v>
      </c>
      <c r="J721" t="s">
        <v>3588</v>
      </c>
      <c r="K721" t="s">
        <v>103</v>
      </c>
      <c r="L721" t="s">
        <v>3588</v>
      </c>
      <c r="M721" t="s">
        <v>2126</v>
      </c>
      <c r="N721" t="s">
        <v>2127</v>
      </c>
      <c r="O721" t="str">
        <f>VLOOKUP(N721,Sheet1!$A$2:$B$17,2,0)</f>
        <v>Immersion heater 3.000w (3k), immersion for water</v>
      </c>
      <c r="P721" t="s">
        <v>2135</v>
      </c>
      <c r="Q721" t="s">
        <v>103</v>
      </c>
      <c r="R721">
        <v>1</v>
      </c>
      <c r="S721">
        <v>1.73</v>
      </c>
      <c r="T721">
        <v>1.73</v>
      </c>
      <c r="U721" t="s">
        <v>103</v>
      </c>
      <c r="V721">
        <v>84.03</v>
      </c>
      <c r="X721">
        <v>84.03</v>
      </c>
      <c r="Y721">
        <v>3.35</v>
      </c>
      <c r="Z721">
        <v>-3.35</v>
      </c>
      <c r="AA721">
        <v>0</v>
      </c>
      <c r="AE721">
        <v>84.03</v>
      </c>
      <c r="AF721">
        <v>0.19</v>
      </c>
      <c r="AG721">
        <v>15.96</v>
      </c>
      <c r="AI721">
        <v>15.96</v>
      </c>
      <c r="AJ721">
        <v>0.19</v>
      </c>
      <c r="AK721">
        <v>0.64</v>
      </c>
      <c r="AL721">
        <v>-0.64</v>
      </c>
      <c r="AM721">
        <v>0</v>
      </c>
      <c r="AR721">
        <v>15.96</v>
      </c>
      <c r="AS721">
        <v>99.99</v>
      </c>
      <c r="AU721">
        <v>99.99</v>
      </c>
      <c r="AV721">
        <v>3.99</v>
      </c>
      <c r="AW721">
        <v>-3.99</v>
      </c>
      <c r="AX721">
        <v>0</v>
      </c>
      <c r="BB721">
        <v>99.99</v>
      </c>
      <c r="BC721" t="s">
        <v>107</v>
      </c>
      <c r="BD721" t="s">
        <v>103</v>
      </c>
      <c r="BE721" t="s">
        <v>103</v>
      </c>
      <c r="BF721" t="s">
        <v>103</v>
      </c>
      <c r="BG721" t="s">
        <v>103</v>
      </c>
      <c r="BH721" t="s">
        <v>103</v>
      </c>
      <c r="BI721" t="s">
        <v>103</v>
      </c>
      <c r="BJ721" t="s">
        <v>108</v>
      </c>
      <c r="BK721" t="s">
        <v>131</v>
      </c>
      <c r="BL721" t="s">
        <v>135</v>
      </c>
      <c r="BM721" t="s">
        <v>132</v>
      </c>
      <c r="BN721" t="s">
        <v>3620</v>
      </c>
      <c r="BO721" t="s">
        <v>135</v>
      </c>
      <c r="BP721" t="s">
        <v>3621</v>
      </c>
      <c r="BQ721" t="s">
        <v>135</v>
      </c>
      <c r="BR721" t="s">
        <v>135</v>
      </c>
      <c r="BS721" t="s">
        <v>115</v>
      </c>
      <c r="BT721" t="s">
        <v>116</v>
      </c>
      <c r="BU721" t="s">
        <v>135</v>
      </c>
      <c r="BV721" t="s">
        <v>136</v>
      </c>
      <c r="BW721" t="s">
        <v>135</v>
      </c>
      <c r="BX721" t="s">
        <v>136</v>
      </c>
      <c r="BY721" t="s">
        <v>135</v>
      </c>
      <c r="BZ721" t="s">
        <v>136</v>
      </c>
      <c r="CA721" t="s">
        <v>103</v>
      </c>
      <c r="CB721" t="s">
        <v>103</v>
      </c>
      <c r="CC721" t="s">
        <v>135</v>
      </c>
      <c r="CD721" t="s">
        <v>137</v>
      </c>
      <c r="CE721" t="s">
        <v>118</v>
      </c>
      <c r="CF721" t="s">
        <v>3622</v>
      </c>
      <c r="CG721" t="s">
        <v>103</v>
      </c>
      <c r="CH721" t="s">
        <v>103</v>
      </c>
      <c r="CI721" t="s">
        <v>103</v>
      </c>
      <c r="CJ721" t="s">
        <v>103</v>
      </c>
      <c r="CK721" t="s">
        <v>120</v>
      </c>
      <c r="CL721" t="s">
        <v>3623</v>
      </c>
      <c r="CM721" t="s">
        <v>103</v>
      </c>
      <c r="CN721" t="s">
        <v>103</v>
      </c>
      <c r="CO721" t="s">
        <v>103</v>
      </c>
      <c r="CP721" t="s">
        <v>103</v>
      </c>
      <c r="CQ721" t="s">
        <v>97</v>
      </c>
      <c r="CR721" t="s">
        <v>122</v>
      </c>
    </row>
    <row r="722" spans="2:96" x14ac:dyDescent="0.25">
      <c r="B722" s="1">
        <v>44743</v>
      </c>
      <c r="C722" t="s">
        <v>95</v>
      </c>
      <c r="D722" t="s">
        <v>123</v>
      </c>
      <c r="E722" t="s">
        <v>97</v>
      </c>
      <c r="F722" t="s">
        <v>98</v>
      </c>
      <c r="G722" t="s">
        <v>3624</v>
      </c>
      <c r="H722" t="s">
        <v>3625</v>
      </c>
      <c r="I722" t="s">
        <v>3626</v>
      </c>
      <c r="J722" t="s">
        <v>3588</v>
      </c>
      <c r="K722" t="s">
        <v>103</v>
      </c>
      <c r="L722" t="s">
        <v>3588</v>
      </c>
      <c r="M722" t="s">
        <v>2126</v>
      </c>
      <c r="N722" t="s">
        <v>2127</v>
      </c>
      <c r="O722" t="str">
        <f>VLOOKUP(N722,Sheet1!$A$2:$B$17,2,0)</f>
        <v>Immersion heater 3.000w (3k), immersion for water</v>
      </c>
      <c r="P722" t="s">
        <v>2135</v>
      </c>
      <c r="Q722" t="s">
        <v>103</v>
      </c>
      <c r="R722">
        <v>1</v>
      </c>
      <c r="S722">
        <v>1.73</v>
      </c>
      <c r="T722">
        <v>1.73</v>
      </c>
      <c r="U722" t="s">
        <v>103</v>
      </c>
      <c r="V722">
        <v>99.99</v>
      </c>
      <c r="X722">
        <v>99.99</v>
      </c>
      <c r="Y722">
        <v>9.99</v>
      </c>
      <c r="AA722">
        <v>9.99</v>
      </c>
      <c r="AE722">
        <v>109.98</v>
      </c>
      <c r="AF722">
        <v>0</v>
      </c>
      <c r="AG722">
        <v>0</v>
      </c>
      <c r="AI722">
        <v>0</v>
      </c>
      <c r="AJ722">
        <v>0</v>
      </c>
      <c r="AK722">
        <v>0</v>
      </c>
      <c r="AM722">
        <v>0</v>
      </c>
      <c r="AR722">
        <v>0</v>
      </c>
      <c r="AS722">
        <v>99.99</v>
      </c>
      <c r="AU722">
        <v>99.99</v>
      </c>
      <c r="AV722">
        <v>9.99</v>
      </c>
      <c r="AX722">
        <v>9.99</v>
      </c>
      <c r="BB722">
        <v>109.98</v>
      </c>
      <c r="BC722" t="s">
        <v>107</v>
      </c>
      <c r="BD722" t="s">
        <v>103</v>
      </c>
      <c r="BE722" t="s">
        <v>103</v>
      </c>
      <c r="BF722" t="s">
        <v>103</v>
      </c>
      <c r="BG722" t="s">
        <v>103</v>
      </c>
      <c r="BH722" t="s">
        <v>103</v>
      </c>
      <c r="BI722" t="s">
        <v>103</v>
      </c>
      <c r="BJ722" t="s">
        <v>108</v>
      </c>
      <c r="BK722" t="s">
        <v>131</v>
      </c>
      <c r="BL722" t="s">
        <v>135</v>
      </c>
      <c r="BM722" t="s">
        <v>132</v>
      </c>
      <c r="BN722" t="s">
        <v>3627</v>
      </c>
      <c r="BO722" t="s">
        <v>3628</v>
      </c>
      <c r="BP722" t="s">
        <v>3629</v>
      </c>
      <c r="BQ722" t="s">
        <v>135</v>
      </c>
      <c r="BR722" t="s">
        <v>3628</v>
      </c>
      <c r="BS722" t="s">
        <v>115</v>
      </c>
      <c r="BT722" t="s">
        <v>116</v>
      </c>
      <c r="BU722" t="s">
        <v>103</v>
      </c>
      <c r="BV722" t="s">
        <v>103</v>
      </c>
      <c r="BW722" t="s">
        <v>103</v>
      </c>
      <c r="BX722" t="s">
        <v>103</v>
      </c>
      <c r="BY722" t="s">
        <v>103</v>
      </c>
      <c r="BZ722" t="s">
        <v>103</v>
      </c>
      <c r="CA722" t="s">
        <v>103</v>
      </c>
      <c r="CB722" t="s">
        <v>103</v>
      </c>
      <c r="CC722" t="s">
        <v>3628</v>
      </c>
      <c r="CD722" t="s">
        <v>3630</v>
      </c>
      <c r="CE722" t="s">
        <v>118</v>
      </c>
      <c r="CF722" t="s">
        <v>103</v>
      </c>
      <c r="CG722" t="s">
        <v>103</v>
      </c>
      <c r="CH722" t="s">
        <v>103</v>
      </c>
      <c r="CI722" t="s">
        <v>103</v>
      </c>
      <c r="CJ722" t="s">
        <v>103</v>
      </c>
      <c r="CK722" t="s">
        <v>120</v>
      </c>
      <c r="CL722" t="s">
        <v>103</v>
      </c>
      <c r="CM722" t="s">
        <v>103</v>
      </c>
      <c r="CN722" t="s">
        <v>103</v>
      </c>
      <c r="CO722" t="s">
        <v>103</v>
      </c>
      <c r="CP722" t="s">
        <v>103</v>
      </c>
      <c r="CQ722" t="s">
        <v>97</v>
      </c>
      <c r="CR722" t="s">
        <v>122</v>
      </c>
    </row>
    <row r="723" spans="2:96" x14ac:dyDescent="0.25">
      <c r="B723" s="1">
        <v>44743</v>
      </c>
      <c r="C723" t="s">
        <v>95</v>
      </c>
      <c r="D723" t="s">
        <v>123</v>
      </c>
      <c r="E723" t="s">
        <v>97</v>
      </c>
      <c r="F723" t="s">
        <v>98</v>
      </c>
      <c r="G723" t="s">
        <v>3631</v>
      </c>
      <c r="H723" t="s">
        <v>3632</v>
      </c>
      <c r="I723" t="s">
        <v>3595</v>
      </c>
      <c r="J723" t="s">
        <v>3588</v>
      </c>
      <c r="K723" t="s">
        <v>103</v>
      </c>
      <c r="L723" t="s">
        <v>3588</v>
      </c>
      <c r="M723" t="s">
        <v>2126</v>
      </c>
      <c r="N723" t="s">
        <v>2127</v>
      </c>
      <c r="O723" t="str">
        <f>VLOOKUP(N723,Sheet1!$A$2:$B$17,2,0)</f>
        <v>Immersion heater 3.000w (3k), immersion for water</v>
      </c>
      <c r="P723" t="s">
        <v>2135</v>
      </c>
      <c r="Q723" t="s">
        <v>103</v>
      </c>
      <c r="R723">
        <v>1</v>
      </c>
      <c r="S723">
        <v>1.73</v>
      </c>
      <c r="T723">
        <v>1.73</v>
      </c>
      <c r="U723" t="s">
        <v>103</v>
      </c>
      <c r="V723">
        <v>84.03</v>
      </c>
      <c r="X723">
        <v>84.03</v>
      </c>
      <c r="Y723">
        <v>1.1200000000000001</v>
      </c>
      <c r="Z723">
        <v>-1.1200000000000001</v>
      </c>
      <c r="AA723">
        <v>0</v>
      </c>
      <c r="AE723">
        <v>84.03</v>
      </c>
      <c r="AF723">
        <v>0.19</v>
      </c>
      <c r="AG723">
        <v>15.96</v>
      </c>
      <c r="AI723">
        <v>15.96</v>
      </c>
      <c r="AJ723">
        <v>0.19</v>
      </c>
      <c r="AK723">
        <v>0.21</v>
      </c>
      <c r="AL723">
        <v>-0.21</v>
      </c>
      <c r="AM723">
        <v>0</v>
      </c>
      <c r="AR723">
        <v>15.96</v>
      </c>
      <c r="AS723">
        <v>99.99</v>
      </c>
      <c r="AU723">
        <v>99.99</v>
      </c>
      <c r="AV723">
        <v>1.33</v>
      </c>
      <c r="AW723">
        <v>-1.33</v>
      </c>
      <c r="AX723">
        <v>0</v>
      </c>
      <c r="BB723">
        <v>99.99</v>
      </c>
      <c r="BC723" t="s">
        <v>107</v>
      </c>
      <c r="BD723" t="s">
        <v>103</v>
      </c>
      <c r="BE723" t="s">
        <v>103</v>
      </c>
      <c r="BF723" t="s">
        <v>103</v>
      </c>
      <c r="BG723" t="s">
        <v>103</v>
      </c>
      <c r="BH723" t="s">
        <v>103</v>
      </c>
      <c r="BI723" t="s">
        <v>103</v>
      </c>
      <c r="BJ723" t="s">
        <v>108</v>
      </c>
      <c r="BK723" t="s">
        <v>131</v>
      </c>
      <c r="BL723" t="s">
        <v>135</v>
      </c>
      <c r="BM723" t="s">
        <v>132</v>
      </c>
      <c r="BN723" t="s">
        <v>3633</v>
      </c>
      <c r="BO723" t="s">
        <v>135</v>
      </c>
      <c r="BP723" t="s">
        <v>3634</v>
      </c>
      <c r="BQ723" t="s">
        <v>135</v>
      </c>
      <c r="BR723" t="s">
        <v>135</v>
      </c>
      <c r="BS723" t="s">
        <v>115</v>
      </c>
      <c r="BT723" t="s">
        <v>116</v>
      </c>
      <c r="BU723" t="s">
        <v>135</v>
      </c>
      <c r="BV723" t="s">
        <v>136</v>
      </c>
      <c r="BW723" t="s">
        <v>135</v>
      </c>
      <c r="BX723" t="s">
        <v>136</v>
      </c>
      <c r="BY723" t="s">
        <v>135</v>
      </c>
      <c r="BZ723" t="s">
        <v>136</v>
      </c>
      <c r="CA723" t="s">
        <v>103</v>
      </c>
      <c r="CB723" t="s">
        <v>103</v>
      </c>
      <c r="CC723" t="s">
        <v>135</v>
      </c>
      <c r="CD723" t="s">
        <v>137</v>
      </c>
      <c r="CE723" t="s">
        <v>118</v>
      </c>
      <c r="CF723" t="s">
        <v>3635</v>
      </c>
      <c r="CG723" t="s">
        <v>103</v>
      </c>
      <c r="CH723" t="s">
        <v>103</v>
      </c>
      <c r="CI723" t="s">
        <v>103</v>
      </c>
      <c r="CJ723" t="s">
        <v>103</v>
      </c>
      <c r="CK723" t="s">
        <v>120</v>
      </c>
      <c r="CL723" t="s">
        <v>3636</v>
      </c>
      <c r="CM723" t="s">
        <v>103</v>
      </c>
      <c r="CN723" t="s">
        <v>103</v>
      </c>
      <c r="CO723" t="s">
        <v>103</v>
      </c>
      <c r="CP723" t="s">
        <v>103</v>
      </c>
      <c r="CQ723" t="s">
        <v>97</v>
      </c>
      <c r="CR723" t="s">
        <v>122</v>
      </c>
    </row>
    <row r="724" spans="2:96" x14ac:dyDescent="0.25">
      <c r="B724" s="1">
        <v>44743</v>
      </c>
      <c r="C724" t="s">
        <v>95</v>
      </c>
      <c r="D724" t="s">
        <v>123</v>
      </c>
      <c r="E724" t="s">
        <v>97</v>
      </c>
      <c r="F724" t="s">
        <v>98</v>
      </c>
      <c r="G724" t="s">
        <v>3637</v>
      </c>
      <c r="H724" t="s">
        <v>3638</v>
      </c>
      <c r="I724" t="s">
        <v>3588</v>
      </c>
      <c r="J724" t="s">
        <v>3588</v>
      </c>
      <c r="K724" t="s">
        <v>103</v>
      </c>
      <c r="L724" t="s">
        <v>3588</v>
      </c>
      <c r="M724" t="s">
        <v>2126</v>
      </c>
      <c r="N724" t="s">
        <v>2127</v>
      </c>
      <c r="O724" t="str">
        <f>VLOOKUP(N724,Sheet1!$A$2:$B$17,2,0)</f>
        <v>Immersion heater 3.000w (3k), immersion for water</v>
      </c>
      <c r="P724" t="s">
        <v>2135</v>
      </c>
      <c r="Q724" t="s">
        <v>103</v>
      </c>
      <c r="R724">
        <v>1</v>
      </c>
      <c r="S724">
        <v>1.73</v>
      </c>
      <c r="T724">
        <v>1.73</v>
      </c>
      <c r="U724" t="s">
        <v>103</v>
      </c>
      <c r="V724">
        <v>84.03</v>
      </c>
      <c r="X724">
        <v>84.03</v>
      </c>
      <c r="Y724">
        <v>0</v>
      </c>
      <c r="AA724">
        <v>0</v>
      </c>
      <c r="AE724">
        <v>84.03</v>
      </c>
      <c r="AF724">
        <v>0.19</v>
      </c>
      <c r="AG724">
        <v>15.96</v>
      </c>
      <c r="AI724">
        <v>15.96</v>
      </c>
      <c r="AJ724">
        <v>0.19</v>
      </c>
      <c r="AK724">
        <v>0</v>
      </c>
      <c r="AM724">
        <v>0</v>
      </c>
      <c r="AR724">
        <v>15.96</v>
      </c>
      <c r="AS724">
        <v>99.99</v>
      </c>
      <c r="AU724">
        <v>99.99</v>
      </c>
      <c r="AV724">
        <v>0</v>
      </c>
      <c r="AX724">
        <v>0</v>
      </c>
      <c r="BB724">
        <v>99.99</v>
      </c>
      <c r="BC724" t="s">
        <v>107</v>
      </c>
      <c r="BD724" t="s">
        <v>103</v>
      </c>
      <c r="BE724" t="s">
        <v>103</v>
      </c>
      <c r="BF724" t="s">
        <v>103</v>
      </c>
      <c r="BG724" t="s">
        <v>103</v>
      </c>
      <c r="BH724" t="s">
        <v>103</v>
      </c>
      <c r="BI724" t="s">
        <v>103</v>
      </c>
      <c r="BJ724" t="s">
        <v>108</v>
      </c>
      <c r="BK724" t="s">
        <v>131</v>
      </c>
      <c r="BL724" t="s">
        <v>135</v>
      </c>
      <c r="BM724" t="s">
        <v>132</v>
      </c>
      <c r="BN724" t="s">
        <v>1016</v>
      </c>
      <c r="BO724" t="s">
        <v>135</v>
      </c>
      <c r="BP724" t="s">
        <v>1508</v>
      </c>
      <c r="BQ724" t="s">
        <v>135</v>
      </c>
      <c r="BR724" t="s">
        <v>135</v>
      </c>
      <c r="BS724" t="s">
        <v>115</v>
      </c>
      <c r="BT724" t="s">
        <v>116</v>
      </c>
      <c r="BU724" t="s">
        <v>135</v>
      </c>
      <c r="BV724" t="s">
        <v>136</v>
      </c>
      <c r="BW724" t="s">
        <v>135</v>
      </c>
      <c r="BX724" t="s">
        <v>136</v>
      </c>
      <c r="BY724" t="s">
        <v>135</v>
      </c>
      <c r="BZ724" t="s">
        <v>136</v>
      </c>
      <c r="CA724" t="s">
        <v>103</v>
      </c>
      <c r="CB724" t="s">
        <v>103</v>
      </c>
      <c r="CC724" t="s">
        <v>135</v>
      </c>
      <c r="CD724" t="s">
        <v>137</v>
      </c>
      <c r="CE724" t="s">
        <v>118</v>
      </c>
      <c r="CF724" t="s">
        <v>3639</v>
      </c>
      <c r="CG724" t="s">
        <v>103</v>
      </c>
      <c r="CH724" t="s">
        <v>103</v>
      </c>
      <c r="CI724" t="s">
        <v>103</v>
      </c>
      <c r="CJ724" t="s">
        <v>103</v>
      </c>
      <c r="CK724" t="s">
        <v>120</v>
      </c>
      <c r="CL724" t="s">
        <v>3640</v>
      </c>
      <c r="CM724" t="s">
        <v>103</v>
      </c>
      <c r="CN724" t="s">
        <v>103</v>
      </c>
      <c r="CO724" t="s">
        <v>103</v>
      </c>
      <c r="CP724" t="s">
        <v>103</v>
      </c>
      <c r="CQ724" t="s">
        <v>97</v>
      </c>
      <c r="CR724" t="s">
        <v>122</v>
      </c>
    </row>
    <row r="725" spans="2:96" x14ac:dyDescent="0.25">
      <c r="B725" s="1">
        <v>44743</v>
      </c>
      <c r="C725" t="s">
        <v>95</v>
      </c>
      <c r="D725" t="s">
        <v>123</v>
      </c>
      <c r="E725" t="s">
        <v>97</v>
      </c>
      <c r="F725" t="s">
        <v>98</v>
      </c>
      <c r="G725" t="s">
        <v>3641</v>
      </c>
      <c r="H725" t="s">
        <v>3642</v>
      </c>
      <c r="I725" t="s">
        <v>3595</v>
      </c>
      <c r="J725" t="s">
        <v>3588</v>
      </c>
      <c r="K725" t="s">
        <v>103</v>
      </c>
      <c r="L725" t="s">
        <v>3588</v>
      </c>
      <c r="M725" t="s">
        <v>2126</v>
      </c>
      <c r="N725" t="s">
        <v>2127</v>
      </c>
      <c r="O725" t="str">
        <f>VLOOKUP(N725,Sheet1!$A$2:$B$17,2,0)</f>
        <v>Immersion heater 3.000w (3k), immersion for water</v>
      </c>
      <c r="P725" t="s">
        <v>2135</v>
      </c>
      <c r="Q725" t="s">
        <v>103</v>
      </c>
      <c r="R725">
        <v>1</v>
      </c>
      <c r="S725">
        <v>1.73</v>
      </c>
      <c r="T725">
        <v>1.73</v>
      </c>
      <c r="U725" t="s">
        <v>103</v>
      </c>
      <c r="V725">
        <v>84.03</v>
      </c>
      <c r="X725">
        <v>84.03</v>
      </c>
      <c r="Y725">
        <v>1.34</v>
      </c>
      <c r="Z725">
        <v>-1.34</v>
      </c>
      <c r="AA725">
        <v>0</v>
      </c>
      <c r="AE725">
        <v>84.03</v>
      </c>
      <c r="AF725">
        <v>0.19</v>
      </c>
      <c r="AG725">
        <v>15.96</v>
      </c>
      <c r="AI725">
        <v>15.96</v>
      </c>
      <c r="AJ725">
        <v>0.19</v>
      </c>
      <c r="AK725">
        <v>0.26</v>
      </c>
      <c r="AL725">
        <v>-0.26</v>
      </c>
      <c r="AM725">
        <v>0</v>
      </c>
      <c r="AR725">
        <v>15.96</v>
      </c>
      <c r="AS725">
        <v>99.99</v>
      </c>
      <c r="AU725">
        <v>99.99</v>
      </c>
      <c r="AV725">
        <v>1.6</v>
      </c>
      <c r="AW725">
        <v>-1.6</v>
      </c>
      <c r="AX725">
        <v>0</v>
      </c>
      <c r="BB725">
        <v>99.99</v>
      </c>
      <c r="BC725" t="s">
        <v>107</v>
      </c>
      <c r="BD725" t="s">
        <v>103</v>
      </c>
      <c r="BE725" t="s">
        <v>103</v>
      </c>
      <c r="BF725" t="s">
        <v>103</v>
      </c>
      <c r="BG725" t="s">
        <v>103</v>
      </c>
      <c r="BH725" t="s">
        <v>103</v>
      </c>
      <c r="BI725" t="s">
        <v>103</v>
      </c>
      <c r="BJ725" t="s">
        <v>108</v>
      </c>
      <c r="BK725" t="s">
        <v>131</v>
      </c>
      <c r="BL725" t="s">
        <v>135</v>
      </c>
      <c r="BM725" t="s">
        <v>132</v>
      </c>
      <c r="BN725" t="s">
        <v>3643</v>
      </c>
      <c r="BO725" t="s">
        <v>135</v>
      </c>
      <c r="BP725" t="s">
        <v>3644</v>
      </c>
      <c r="BQ725" t="s">
        <v>135</v>
      </c>
      <c r="BR725" t="s">
        <v>135</v>
      </c>
      <c r="BS725" t="s">
        <v>115</v>
      </c>
      <c r="BT725" t="s">
        <v>116</v>
      </c>
      <c r="BU725" t="s">
        <v>135</v>
      </c>
      <c r="BV725" t="s">
        <v>136</v>
      </c>
      <c r="BW725" t="s">
        <v>135</v>
      </c>
      <c r="BX725" t="s">
        <v>136</v>
      </c>
      <c r="BY725" t="s">
        <v>135</v>
      </c>
      <c r="BZ725" t="s">
        <v>136</v>
      </c>
      <c r="CA725" t="s">
        <v>103</v>
      </c>
      <c r="CB725" t="s">
        <v>103</v>
      </c>
      <c r="CC725" t="s">
        <v>135</v>
      </c>
      <c r="CD725" t="s">
        <v>137</v>
      </c>
      <c r="CE725" t="s">
        <v>118</v>
      </c>
      <c r="CF725" t="s">
        <v>3645</v>
      </c>
      <c r="CG725" t="s">
        <v>103</v>
      </c>
      <c r="CH725" t="s">
        <v>103</v>
      </c>
      <c r="CI725" t="s">
        <v>103</v>
      </c>
      <c r="CJ725" t="s">
        <v>103</v>
      </c>
      <c r="CK725" t="s">
        <v>120</v>
      </c>
      <c r="CL725" t="s">
        <v>3646</v>
      </c>
      <c r="CM725" t="s">
        <v>103</v>
      </c>
      <c r="CN725" t="s">
        <v>103</v>
      </c>
      <c r="CO725" t="s">
        <v>103</v>
      </c>
      <c r="CP725" t="s">
        <v>103</v>
      </c>
      <c r="CQ725" t="s">
        <v>97</v>
      </c>
      <c r="CR725" t="s">
        <v>122</v>
      </c>
    </row>
    <row r="726" spans="2:96" x14ac:dyDescent="0.25">
      <c r="B726" s="1">
        <v>44743</v>
      </c>
      <c r="C726" t="s">
        <v>95</v>
      </c>
      <c r="D726" t="s">
        <v>123</v>
      </c>
      <c r="E726" t="s">
        <v>97</v>
      </c>
      <c r="F726" t="s">
        <v>124</v>
      </c>
      <c r="G726" t="s">
        <v>3647</v>
      </c>
      <c r="H726" t="s">
        <v>3648</v>
      </c>
      <c r="I726" t="s">
        <v>3649</v>
      </c>
      <c r="J726" t="s">
        <v>103</v>
      </c>
      <c r="K726" t="s">
        <v>103</v>
      </c>
      <c r="L726" t="s">
        <v>3588</v>
      </c>
      <c r="M726" t="s">
        <v>2126</v>
      </c>
      <c r="N726" t="s">
        <v>2127</v>
      </c>
      <c r="O726" t="str">
        <f>VLOOKUP(N726,Sheet1!$A$2:$B$17,2,0)</f>
        <v>Immersion heater 3.000w (3k), immersion for water</v>
      </c>
      <c r="P726" t="s">
        <v>2135</v>
      </c>
      <c r="Q726" t="s">
        <v>103</v>
      </c>
      <c r="R726">
        <v>1</v>
      </c>
      <c r="U726" t="s">
        <v>103</v>
      </c>
      <c r="V726">
        <v>-84.03</v>
      </c>
      <c r="X726">
        <v>-84.03</v>
      </c>
      <c r="Y726">
        <v>-1.22</v>
      </c>
      <c r="Z726">
        <v>1.22</v>
      </c>
      <c r="AA726">
        <v>0</v>
      </c>
      <c r="AE726">
        <v>-84.03</v>
      </c>
      <c r="AF726">
        <v>0.19</v>
      </c>
      <c r="AG726">
        <v>-15.96</v>
      </c>
      <c r="AI726">
        <v>-15.96</v>
      </c>
      <c r="AJ726">
        <v>0.19</v>
      </c>
      <c r="AK726">
        <v>-0.23</v>
      </c>
      <c r="AL726">
        <v>0.23</v>
      </c>
      <c r="AM726">
        <v>0</v>
      </c>
      <c r="AR726">
        <v>-15.96</v>
      </c>
      <c r="AS726">
        <v>-99.99</v>
      </c>
      <c r="AU726">
        <v>-99.99</v>
      </c>
      <c r="AV726">
        <v>-1.45</v>
      </c>
      <c r="AW726">
        <v>1.45</v>
      </c>
      <c r="AX726">
        <v>0</v>
      </c>
      <c r="BB726">
        <v>-99.99</v>
      </c>
      <c r="BC726" t="s">
        <v>107</v>
      </c>
      <c r="BD726" t="s">
        <v>103</v>
      </c>
      <c r="BE726" t="s">
        <v>103</v>
      </c>
      <c r="BF726" t="s">
        <v>103</v>
      </c>
      <c r="BG726" t="s">
        <v>103</v>
      </c>
      <c r="BH726" t="s">
        <v>103</v>
      </c>
      <c r="BI726" t="s">
        <v>103</v>
      </c>
      <c r="BJ726" t="s">
        <v>108</v>
      </c>
      <c r="BK726" t="s">
        <v>131</v>
      </c>
      <c r="BL726" t="s">
        <v>103</v>
      </c>
      <c r="BM726" t="s">
        <v>132</v>
      </c>
      <c r="BN726" t="s">
        <v>3650</v>
      </c>
      <c r="BO726" t="s">
        <v>103</v>
      </c>
      <c r="BP726" t="s">
        <v>3651</v>
      </c>
      <c r="BQ726" t="s">
        <v>135</v>
      </c>
      <c r="BR726" t="s">
        <v>135</v>
      </c>
      <c r="BS726" t="s">
        <v>115</v>
      </c>
      <c r="BT726" t="s">
        <v>116</v>
      </c>
      <c r="BU726" t="s">
        <v>135</v>
      </c>
      <c r="BV726" t="s">
        <v>136</v>
      </c>
      <c r="BW726" t="s">
        <v>135</v>
      </c>
      <c r="BX726" t="s">
        <v>136</v>
      </c>
      <c r="BY726" t="s">
        <v>135</v>
      </c>
      <c r="BZ726" t="s">
        <v>136</v>
      </c>
      <c r="CA726" t="s">
        <v>103</v>
      </c>
      <c r="CB726" t="s">
        <v>103</v>
      </c>
      <c r="CC726" t="s">
        <v>135</v>
      </c>
      <c r="CD726" t="s">
        <v>137</v>
      </c>
      <c r="CE726" t="s">
        <v>118</v>
      </c>
      <c r="CF726" t="s">
        <v>3652</v>
      </c>
      <c r="CG726" t="s">
        <v>103</v>
      </c>
      <c r="CH726" t="s">
        <v>103</v>
      </c>
      <c r="CI726" t="s">
        <v>103</v>
      </c>
      <c r="CJ726" t="s">
        <v>103</v>
      </c>
      <c r="CK726" t="s">
        <v>120</v>
      </c>
      <c r="CL726" t="s">
        <v>3653</v>
      </c>
      <c r="CM726" t="s">
        <v>103</v>
      </c>
      <c r="CN726" t="s">
        <v>103</v>
      </c>
      <c r="CO726" t="s">
        <v>103</v>
      </c>
      <c r="CP726" t="s">
        <v>103</v>
      </c>
      <c r="CQ726" t="s">
        <v>97</v>
      </c>
      <c r="CR726" t="s">
        <v>122</v>
      </c>
    </row>
    <row r="727" spans="2:96" x14ac:dyDescent="0.25">
      <c r="B727" s="1">
        <v>44743</v>
      </c>
      <c r="C727" t="s">
        <v>95</v>
      </c>
      <c r="D727" t="s">
        <v>464</v>
      </c>
      <c r="E727" t="s">
        <v>97</v>
      </c>
      <c r="F727" t="s">
        <v>98</v>
      </c>
      <c r="G727" t="s">
        <v>3654</v>
      </c>
      <c r="H727" t="s">
        <v>3655</v>
      </c>
      <c r="I727" t="s">
        <v>3626</v>
      </c>
      <c r="J727" t="s">
        <v>3595</v>
      </c>
      <c r="K727" t="s">
        <v>103</v>
      </c>
      <c r="L727" t="s">
        <v>3595</v>
      </c>
      <c r="M727" t="s">
        <v>2126</v>
      </c>
      <c r="N727" t="s">
        <v>2127</v>
      </c>
      <c r="O727" t="str">
        <f>VLOOKUP(N727,Sheet1!$A$2:$B$17,2,0)</f>
        <v>Immersion heater 3.000w (3k), immersion for water</v>
      </c>
      <c r="P727" t="s">
        <v>3656</v>
      </c>
      <c r="Q727" t="s">
        <v>103</v>
      </c>
      <c r="R727">
        <v>1</v>
      </c>
      <c r="S727">
        <v>1.73</v>
      </c>
      <c r="T727">
        <v>1.73</v>
      </c>
      <c r="U727" t="s">
        <v>103</v>
      </c>
      <c r="V727">
        <v>99.99</v>
      </c>
      <c r="X727">
        <v>99.99</v>
      </c>
      <c r="Y727">
        <v>2.4900000000000002</v>
      </c>
      <c r="Z727">
        <v>-2.4900000000000002</v>
      </c>
      <c r="AA727">
        <v>0</v>
      </c>
      <c r="AE727">
        <v>99.99</v>
      </c>
      <c r="AF727">
        <v>0</v>
      </c>
      <c r="AG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R727">
        <v>0</v>
      </c>
      <c r="AS727">
        <v>99.99</v>
      </c>
      <c r="AU727">
        <v>99.99</v>
      </c>
      <c r="AV727">
        <v>2.4900000000000002</v>
      </c>
      <c r="AW727">
        <v>-2.4900000000000002</v>
      </c>
      <c r="AX727">
        <v>0</v>
      </c>
      <c r="BB727">
        <v>99.99</v>
      </c>
      <c r="BC727" t="s">
        <v>107</v>
      </c>
      <c r="BD727" t="s">
        <v>103</v>
      </c>
      <c r="BE727" t="s">
        <v>103</v>
      </c>
      <c r="BF727" t="s">
        <v>103</v>
      </c>
      <c r="BG727" t="s">
        <v>103</v>
      </c>
      <c r="BH727" t="s">
        <v>103</v>
      </c>
      <c r="BI727" t="s">
        <v>103</v>
      </c>
      <c r="BJ727" t="s">
        <v>108</v>
      </c>
      <c r="BK727" t="s">
        <v>131</v>
      </c>
      <c r="BL727" t="s">
        <v>135</v>
      </c>
      <c r="BM727" t="s">
        <v>132</v>
      </c>
      <c r="BN727" t="s">
        <v>3657</v>
      </c>
      <c r="BO727" t="s">
        <v>976</v>
      </c>
      <c r="BP727" t="s">
        <v>3658</v>
      </c>
      <c r="BQ727" t="s">
        <v>135</v>
      </c>
      <c r="BR727" t="s">
        <v>976</v>
      </c>
      <c r="BS727" t="s">
        <v>115</v>
      </c>
      <c r="BT727" t="s">
        <v>116</v>
      </c>
      <c r="BU727" t="s">
        <v>103</v>
      </c>
      <c r="BV727" t="s">
        <v>103</v>
      </c>
      <c r="BW727" t="s">
        <v>103</v>
      </c>
      <c r="BX727" t="s">
        <v>103</v>
      </c>
      <c r="BY727" t="s">
        <v>103</v>
      </c>
      <c r="BZ727" t="s">
        <v>103</v>
      </c>
      <c r="CA727" t="s">
        <v>103</v>
      </c>
      <c r="CB727" t="s">
        <v>103</v>
      </c>
      <c r="CC727" t="s">
        <v>976</v>
      </c>
      <c r="CD727" t="s">
        <v>978</v>
      </c>
      <c r="CE727" t="s">
        <v>118</v>
      </c>
      <c r="CF727" t="s">
        <v>103</v>
      </c>
      <c r="CG727" t="s">
        <v>103</v>
      </c>
      <c r="CH727" t="s">
        <v>103</v>
      </c>
      <c r="CI727" t="s">
        <v>103</v>
      </c>
      <c r="CJ727" t="s">
        <v>103</v>
      </c>
      <c r="CK727" t="s">
        <v>120</v>
      </c>
      <c r="CL727" t="s">
        <v>103</v>
      </c>
      <c r="CM727" t="s">
        <v>103</v>
      </c>
      <c r="CN727" t="s">
        <v>103</v>
      </c>
      <c r="CO727" t="s">
        <v>103</v>
      </c>
      <c r="CP727" t="s">
        <v>103</v>
      </c>
      <c r="CQ727" t="s">
        <v>97</v>
      </c>
      <c r="CR727" t="s">
        <v>122</v>
      </c>
    </row>
    <row r="728" spans="2:96" x14ac:dyDescent="0.25">
      <c r="B728" s="1">
        <v>44743</v>
      </c>
      <c r="C728" t="s">
        <v>95</v>
      </c>
      <c r="D728" t="s">
        <v>123</v>
      </c>
      <c r="E728" t="s">
        <v>97</v>
      </c>
      <c r="F728" t="s">
        <v>98</v>
      </c>
      <c r="G728" t="s">
        <v>3659</v>
      </c>
      <c r="H728" t="s">
        <v>3660</v>
      </c>
      <c r="I728" t="s">
        <v>3626</v>
      </c>
      <c r="J728" t="s">
        <v>3595</v>
      </c>
      <c r="K728" t="s">
        <v>103</v>
      </c>
      <c r="L728" t="s">
        <v>3595</v>
      </c>
      <c r="M728" t="s">
        <v>2126</v>
      </c>
      <c r="N728" t="s">
        <v>2127</v>
      </c>
      <c r="O728" t="str">
        <f>VLOOKUP(N728,Sheet1!$A$2:$B$17,2,0)</f>
        <v>Immersion heater 3.000w (3k), immersion for water</v>
      </c>
      <c r="P728" t="s">
        <v>2135</v>
      </c>
      <c r="Q728" t="s">
        <v>103</v>
      </c>
      <c r="R728">
        <v>1</v>
      </c>
      <c r="S728">
        <v>1.73</v>
      </c>
      <c r="T728">
        <v>1.73</v>
      </c>
      <c r="U728" t="s">
        <v>103</v>
      </c>
      <c r="V728">
        <v>84.03</v>
      </c>
      <c r="X728">
        <v>84.03</v>
      </c>
      <c r="Y728">
        <v>0</v>
      </c>
      <c r="AA728">
        <v>0</v>
      </c>
      <c r="AE728">
        <v>84.03</v>
      </c>
      <c r="AF728">
        <v>0.19</v>
      </c>
      <c r="AG728">
        <v>15.96</v>
      </c>
      <c r="AI728">
        <v>15.96</v>
      </c>
      <c r="AJ728">
        <v>0.19</v>
      </c>
      <c r="AK728">
        <v>0</v>
      </c>
      <c r="AM728">
        <v>0</v>
      </c>
      <c r="AR728">
        <v>15.96</v>
      </c>
      <c r="AS728">
        <v>99.99</v>
      </c>
      <c r="AU728">
        <v>99.99</v>
      </c>
      <c r="AV728">
        <v>0</v>
      </c>
      <c r="AX728">
        <v>0</v>
      </c>
      <c r="BB728">
        <v>99.99</v>
      </c>
      <c r="BC728" t="s">
        <v>107</v>
      </c>
      <c r="BD728" t="s">
        <v>103</v>
      </c>
      <c r="BE728" t="s">
        <v>103</v>
      </c>
      <c r="BF728" t="s">
        <v>103</v>
      </c>
      <c r="BG728" t="s">
        <v>103</v>
      </c>
      <c r="BH728" t="s">
        <v>103</v>
      </c>
      <c r="BI728" t="s">
        <v>103</v>
      </c>
      <c r="BJ728" t="s">
        <v>108</v>
      </c>
      <c r="BK728" t="s">
        <v>131</v>
      </c>
      <c r="BL728" t="s">
        <v>135</v>
      </c>
      <c r="BM728" t="s">
        <v>132</v>
      </c>
      <c r="BN728" t="s">
        <v>3661</v>
      </c>
      <c r="BO728" t="s">
        <v>135</v>
      </c>
      <c r="BP728" t="s">
        <v>3662</v>
      </c>
      <c r="BQ728" t="s">
        <v>135</v>
      </c>
      <c r="BR728" t="s">
        <v>135</v>
      </c>
      <c r="BS728" t="s">
        <v>115</v>
      </c>
      <c r="BT728" t="s">
        <v>116</v>
      </c>
      <c r="BU728" t="s">
        <v>135</v>
      </c>
      <c r="BV728" t="s">
        <v>136</v>
      </c>
      <c r="BW728" t="s">
        <v>135</v>
      </c>
      <c r="BX728" t="s">
        <v>136</v>
      </c>
      <c r="BY728" t="s">
        <v>135</v>
      </c>
      <c r="BZ728" t="s">
        <v>136</v>
      </c>
      <c r="CA728" t="s">
        <v>103</v>
      </c>
      <c r="CB728" t="s">
        <v>103</v>
      </c>
      <c r="CC728" t="s">
        <v>135</v>
      </c>
      <c r="CD728" t="s">
        <v>137</v>
      </c>
      <c r="CE728" t="s">
        <v>118</v>
      </c>
      <c r="CF728" t="s">
        <v>3663</v>
      </c>
      <c r="CG728" t="s">
        <v>103</v>
      </c>
      <c r="CH728" t="s">
        <v>103</v>
      </c>
      <c r="CI728" t="s">
        <v>103</v>
      </c>
      <c r="CJ728" t="s">
        <v>103</v>
      </c>
      <c r="CK728" t="s">
        <v>120</v>
      </c>
      <c r="CL728" t="s">
        <v>3664</v>
      </c>
      <c r="CM728" t="s">
        <v>103</v>
      </c>
      <c r="CN728" t="s">
        <v>103</v>
      </c>
      <c r="CO728" t="s">
        <v>103</v>
      </c>
      <c r="CP728" t="s">
        <v>103</v>
      </c>
      <c r="CQ728" t="s">
        <v>97</v>
      </c>
      <c r="CR728" t="s">
        <v>122</v>
      </c>
    </row>
    <row r="729" spans="2:96" x14ac:dyDescent="0.25">
      <c r="B729" s="1">
        <v>44743</v>
      </c>
      <c r="C729" t="s">
        <v>95</v>
      </c>
      <c r="D729" t="s">
        <v>123</v>
      </c>
      <c r="E729" t="s">
        <v>97</v>
      </c>
      <c r="F729" t="s">
        <v>98</v>
      </c>
      <c r="G729" t="s">
        <v>3665</v>
      </c>
      <c r="H729" t="s">
        <v>3666</v>
      </c>
      <c r="I729" t="s">
        <v>3626</v>
      </c>
      <c r="J729" t="s">
        <v>3595</v>
      </c>
      <c r="K729" t="s">
        <v>103</v>
      </c>
      <c r="L729" t="s">
        <v>3595</v>
      </c>
      <c r="M729" t="s">
        <v>2126</v>
      </c>
      <c r="N729" t="s">
        <v>2127</v>
      </c>
      <c r="O729" t="str">
        <f>VLOOKUP(N729,Sheet1!$A$2:$B$17,2,0)</f>
        <v>Immersion heater 3.000w (3k), immersion for water</v>
      </c>
      <c r="P729" t="s">
        <v>2135</v>
      </c>
      <c r="Q729" t="s">
        <v>103</v>
      </c>
      <c r="R729">
        <v>1</v>
      </c>
      <c r="S729">
        <v>1.73</v>
      </c>
      <c r="T729">
        <v>1.73</v>
      </c>
      <c r="U729" t="s">
        <v>103</v>
      </c>
      <c r="V729">
        <v>84.03</v>
      </c>
      <c r="X729">
        <v>84.03</v>
      </c>
      <c r="Y729">
        <v>1.67</v>
      </c>
      <c r="Z729">
        <v>-1.67</v>
      </c>
      <c r="AA729">
        <v>0</v>
      </c>
      <c r="AE729">
        <v>84.03</v>
      </c>
      <c r="AF729">
        <v>0.19</v>
      </c>
      <c r="AG729">
        <v>15.96</v>
      </c>
      <c r="AI729">
        <v>15.96</v>
      </c>
      <c r="AJ729">
        <v>0.19</v>
      </c>
      <c r="AK729">
        <v>0.32</v>
      </c>
      <c r="AL729">
        <v>-0.32</v>
      </c>
      <c r="AM729">
        <v>0</v>
      </c>
      <c r="AR729">
        <v>15.96</v>
      </c>
      <c r="AS729">
        <v>99.99</v>
      </c>
      <c r="AU729">
        <v>99.99</v>
      </c>
      <c r="AV729">
        <v>1.99</v>
      </c>
      <c r="AW729">
        <v>-1.99</v>
      </c>
      <c r="AX729">
        <v>0</v>
      </c>
      <c r="BB729">
        <v>99.99</v>
      </c>
      <c r="BC729" t="s">
        <v>107</v>
      </c>
      <c r="BD729" t="s">
        <v>103</v>
      </c>
      <c r="BE729" t="s">
        <v>103</v>
      </c>
      <c r="BF729" t="s">
        <v>103</v>
      </c>
      <c r="BG729" t="s">
        <v>103</v>
      </c>
      <c r="BH729" t="s">
        <v>103</v>
      </c>
      <c r="BI729" t="s">
        <v>103</v>
      </c>
      <c r="BJ729" t="s">
        <v>108</v>
      </c>
      <c r="BK729" t="s">
        <v>131</v>
      </c>
      <c r="BL729" t="s">
        <v>135</v>
      </c>
      <c r="BM729" t="s">
        <v>132</v>
      </c>
      <c r="BN729" t="s">
        <v>3667</v>
      </c>
      <c r="BO729" t="s">
        <v>135</v>
      </c>
      <c r="BP729" t="s">
        <v>3668</v>
      </c>
      <c r="BQ729" t="s">
        <v>135</v>
      </c>
      <c r="BR729" t="s">
        <v>135</v>
      </c>
      <c r="BS729" t="s">
        <v>115</v>
      </c>
      <c r="BT729" t="s">
        <v>116</v>
      </c>
      <c r="BU729" t="s">
        <v>135</v>
      </c>
      <c r="BV729" t="s">
        <v>136</v>
      </c>
      <c r="BW729" t="s">
        <v>135</v>
      </c>
      <c r="BX729" t="s">
        <v>136</v>
      </c>
      <c r="BY729" t="s">
        <v>135</v>
      </c>
      <c r="BZ729" t="s">
        <v>136</v>
      </c>
      <c r="CA729" t="s">
        <v>103</v>
      </c>
      <c r="CB729" t="s">
        <v>103</v>
      </c>
      <c r="CC729" t="s">
        <v>135</v>
      </c>
      <c r="CD729" t="s">
        <v>137</v>
      </c>
      <c r="CE729" t="s">
        <v>118</v>
      </c>
      <c r="CF729" t="s">
        <v>3669</v>
      </c>
      <c r="CG729" t="s">
        <v>103</v>
      </c>
      <c r="CH729" t="s">
        <v>103</v>
      </c>
      <c r="CI729" t="s">
        <v>103</v>
      </c>
      <c r="CJ729" t="s">
        <v>103</v>
      </c>
      <c r="CK729" t="s">
        <v>120</v>
      </c>
      <c r="CL729" t="s">
        <v>3670</v>
      </c>
      <c r="CM729" t="s">
        <v>103</v>
      </c>
      <c r="CN729" t="s">
        <v>103</v>
      </c>
      <c r="CO729" t="s">
        <v>103</v>
      </c>
      <c r="CP729" t="s">
        <v>103</v>
      </c>
      <c r="CQ729" t="s">
        <v>97</v>
      </c>
      <c r="CR729" t="s">
        <v>122</v>
      </c>
    </row>
    <row r="730" spans="2:96" x14ac:dyDescent="0.25">
      <c r="B730" s="1">
        <v>44743</v>
      </c>
      <c r="C730" t="s">
        <v>95</v>
      </c>
      <c r="D730" t="s">
        <v>123</v>
      </c>
      <c r="E730" t="s">
        <v>97</v>
      </c>
      <c r="F730" t="s">
        <v>98</v>
      </c>
      <c r="G730" t="s">
        <v>3671</v>
      </c>
      <c r="H730" t="s">
        <v>3672</v>
      </c>
      <c r="I730" t="s">
        <v>3595</v>
      </c>
      <c r="J730" t="s">
        <v>3595</v>
      </c>
      <c r="K730" t="s">
        <v>103</v>
      </c>
      <c r="L730" t="s">
        <v>3595</v>
      </c>
      <c r="M730" t="s">
        <v>2126</v>
      </c>
      <c r="N730" t="s">
        <v>2127</v>
      </c>
      <c r="O730" t="str">
        <f>VLOOKUP(N730,Sheet1!$A$2:$B$17,2,0)</f>
        <v>Immersion heater 3.000w (3k), immersion for water</v>
      </c>
      <c r="P730" t="s">
        <v>2135</v>
      </c>
      <c r="Q730" t="s">
        <v>103</v>
      </c>
      <c r="R730">
        <v>2</v>
      </c>
      <c r="S730">
        <v>1.73</v>
      </c>
      <c r="T730">
        <v>3.46</v>
      </c>
      <c r="U730" t="s">
        <v>103</v>
      </c>
      <c r="V730">
        <v>168.06</v>
      </c>
      <c r="X730">
        <v>168.06</v>
      </c>
      <c r="Y730">
        <v>1.68</v>
      </c>
      <c r="Z730">
        <v>-1.68</v>
      </c>
      <c r="AA730">
        <v>0</v>
      </c>
      <c r="AE730">
        <v>168.06</v>
      </c>
      <c r="AF730">
        <v>0.19</v>
      </c>
      <c r="AG730">
        <v>31.92</v>
      </c>
      <c r="AI730">
        <v>31.92</v>
      </c>
      <c r="AJ730">
        <v>0.19</v>
      </c>
      <c r="AK730">
        <v>0.32</v>
      </c>
      <c r="AL730">
        <v>-0.32</v>
      </c>
      <c r="AM730">
        <v>0</v>
      </c>
      <c r="AR730">
        <v>31.92</v>
      </c>
      <c r="AS730">
        <v>199.98</v>
      </c>
      <c r="AU730">
        <v>199.98</v>
      </c>
      <c r="AV730">
        <v>2</v>
      </c>
      <c r="AW730">
        <v>-2</v>
      </c>
      <c r="AX730">
        <v>0</v>
      </c>
      <c r="BB730">
        <v>199.98</v>
      </c>
      <c r="BC730" t="s">
        <v>107</v>
      </c>
      <c r="BD730" t="s">
        <v>103</v>
      </c>
      <c r="BE730" t="s">
        <v>103</v>
      </c>
      <c r="BF730" t="s">
        <v>103</v>
      </c>
      <c r="BG730" t="s">
        <v>103</v>
      </c>
      <c r="BH730" t="s">
        <v>103</v>
      </c>
      <c r="BI730" t="s">
        <v>103</v>
      </c>
      <c r="BJ730" t="s">
        <v>108</v>
      </c>
      <c r="BK730" t="s">
        <v>131</v>
      </c>
      <c r="BL730" t="s">
        <v>135</v>
      </c>
      <c r="BM730" t="s">
        <v>132</v>
      </c>
      <c r="BN730" t="s">
        <v>624</v>
      </c>
      <c r="BO730" t="s">
        <v>135</v>
      </c>
      <c r="BP730" t="s">
        <v>3673</v>
      </c>
      <c r="BQ730" t="s">
        <v>135</v>
      </c>
      <c r="BR730" t="s">
        <v>135</v>
      </c>
      <c r="BS730" t="s">
        <v>115</v>
      </c>
      <c r="BT730" t="s">
        <v>116</v>
      </c>
      <c r="BU730" t="s">
        <v>135</v>
      </c>
      <c r="BV730" t="s">
        <v>136</v>
      </c>
      <c r="BW730" t="s">
        <v>135</v>
      </c>
      <c r="BX730" t="s">
        <v>136</v>
      </c>
      <c r="BY730" t="s">
        <v>135</v>
      </c>
      <c r="BZ730" t="s">
        <v>136</v>
      </c>
      <c r="CA730" t="s">
        <v>103</v>
      </c>
      <c r="CB730" t="s">
        <v>103</v>
      </c>
      <c r="CC730" t="s">
        <v>135</v>
      </c>
      <c r="CD730" t="s">
        <v>137</v>
      </c>
      <c r="CE730" t="s">
        <v>118</v>
      </c>
      <c r="CF730" t="s">
        <v>3674</v>
      </c>
      <c r="CG730" t="s">
        <v>103</v>
      </c>
      <c r="CH730" t="s">
        <v>103</v>
      </c>
      <c r="CI730" t="s">
        <v>103</v>
      </c>
      <c r="CJ730" t="s">
        <v>103</v>
      </c>
      <c r="CK730" t="s">
        <v>120</v>
      </c>
      <c r="CL730" t="s">
        <v>3675</v>
      </c>
      <c r="CM730" t="s">
        <v>103</v>
      </c>
      <c r="CN730" t="s">
        <v>103</v>
      </c>
      <c r="CO730" t="s">
        <v>103</v>
      </c>
      <c r="CP730" t="s">
        <v>103</v>
      </c>
      <c r="CQ730" t="s">
        <v>97</v>
      </c>
      <c r="CR730" t="s">
        <v>122</v>
      </c>
    </row>
    <row r="731" spans="2:96" x14ac:dyDescent="0.25">
      <c r="B731" s="1">
        <v>44743</v>
      </c>
      <c r="C731" t="s">
        <v>95</v>
      </c>
      <c r="D731" t="s">
        <v>123</v>
      </c>
      <c r="E731" t="s">
        <v>97</v>
      </c>
      <c r="F731" t="s">
        <v>98</v>
      </c>
      <c r="G731" t="s">
        <v>3676</v>
      </c>
      <c r="H731" t="s">
        <v>3677</v>
      </c>
      <c r="I731" t="s">
        <v>3626</v>
      </c>
      <c r="J731" t="s">
        <v>3595</v>
      </c>
      <c r="K731" t="s">
        <v>103</v>
      </c>
      <c r="L731" t="s">
        <v>3595</v>
      </c>
      <c r="M731" t="s">
        <v>104</v>
      </c>
      <c r="N731" t="s">
        <v>105</v>
      </c>
      <c r="O731" t="str">
        <f>VLOOKUP(N731,Sheet1!$A$2:$B$17,2,0)</f>
        <v>Wine Bottle Stand (Red)</v>
      </c>
      <c r="P731" t="s">
        <v>158</v>
      </c>
      <c r="Q731" t="s">
        <v>103</v>
      </c>
      <c r="R731">
        <v>1</v>
      </c>
      <c r="S731">
        <v>0.04</v>
      </c>
      <c r="T731">
        <v>0.04</v>
      </c>
      <c r="U731" t="s">
        <v>103</v>
      </c>
      <c r="V731">
        <v>12.6</v>
      </c>
      <c r="X731">
        <v>12.6</v>
      </c>
      <c r="Y731">
        <v>0</v>
      </c>
      <c r="AA731">
        <v>0</v>
      </c>
      <c r="AE731">
        <v>12.6</v>
      </c>
      <c r="AF731">
        <v>0.19</v>
      </c>
      <c r="AG731">
        <v>2.39</v>
      </c>
      <c r="AI731">
        <v>2.39</v>
      </c>
      <c r="AJ731">
        <v>0.19</v>
      </c>
      <c r="AK731">
        <v>0</v>
      </c>
      <c r="AM731">
        <v>0</v>
      </c>
      <c r="AR731">
        <v>2.39</v>
      </c>
      <c r="AS731">
        <v>14.99</v>
      </c>
      <c r="AU731">
        <v>14.99</v>
      </c>
      <c r="AV731">
        <v>0</v>
      </c>
      <c r="AX731">
        <v>0</v>
      </c>
      <c r="BB731">
        <v>14.99</v>
      </c>
      <c r="BC731" t="s">
        <v>107</v>
      </c>
      <c r="BD731" t="s">
        <v>103</v>
      </c>
      <c r="BE731" t="s">
        <v>103</v>
      </c>
      <c r="BF731" t="s">
        <v>103</v>
      </c>
      <c r="BG731" t="s">
        <v>103</v>
      </c>
      <c r="BH731" t="s">
        <v>103</v>
      </c>
      <c r="BI731" t="s">
        <v>103</v>
      </c>
      <c r="BJ731" t="s">
        <v>108</v>
      </c>
      <c r="BK731" t="s">
        <v>276</v>
      </c>
      <c r="BL731" t="s">
        <v>277</v>
      </c>
      <c r="BM731" t="s">
        <v>278</v>
      </c>
      <c r="BN731" t="s">
        <v>3678</v>
      </c>
      <c r="BO731" t="s">
        <v>135</v>
      </c>
      <c r="BP731" t="s">
        <v>3679</v>
      </c>
      <c r="BQ731" t="s">
        <v>277</v>
      </c>
      <c r="BR731" t="s">
        <v>135</v>
      </c>
      <c r="BS731" t="s">
        <v>115</v>
      </c>
      <c r="BT731" t="s">
        <v>116</v>
      </c>
      <c r="BU731" t="s">
        <v>103</v>
      </c>
      <c r="BV731" t="s">
        <v>103</v>
      </c>
      <c r="BW731" t="s">
        <v>135</v>
      </c>
      <c r="BX731" t="s">
        <v>136</v>
      </c>
      <c r="BY731" t="s">
        <v>135</v>
      </c>
      <c r="BZ731" t="s">
        <v>136</v>
      </c>
      <c r="CA731" t="s">
        <v>103</v>
      </c>
      <c r="CB731" t="s">
        <v>103</v>
      </c>
      <c r="CC731" t="s">
        <v>135</v>
      </c>
      <c r="CD731" t="s">
        <v>137</v>
      </c>
      <c r="CE731" t="s">
        <v>118</v>
      </c>
      <c r="CF731" t="s">
        <v>3680</v>
      </c>
      <c r="CG731" t="s">
        <v>103</v>
      </c>
      <c r="CH731" t="s">
        <v>103</v>
      </c>
      <c r="CI731" t="s">
        <v>103</v>
      </c>
      <c r="CJ731" t="s">
        <v>103</v>
      </c>
      <c r="CK731" t="s">
        <v>120</v>
      </c>
      <c r="CL731" t="s">
        <v>3681</v>
      </c>
      <c r="CM731" t="s">
        <v>103</v>
      </c>
      <c r="CN731" t="s">
        <v>103</v>
      </c>
      <c r="CO731" t="s">
        <v>103</v>
      </c>
      <c r="CP731" t="s">
        <v>103</v>
      </c>
      <c r="CQ731" t="s">
        <v>97</v>
      </c>
      <c r="CR731" t="s">
        <v>122</v>
      </c>
    </row>
    <row r="732" spans="2:96" x14ac:dyDescent="0.25">
      <c r="B732" s="1">
        <v>44743</v>
      </c>
      <c r="C732" t="s">
        <v>95</v>
      </c>
      <c r="D732" t="s">
        <v>123</v>
      </c>
      <c r="E732" t="s">
        <v>97</v>
      </c>
      <c r="F732" t="s">
        <v>98</v>
      </c>
      <c r="G732" t="s">
        <v>3682</v>
      </c>
      <c r="H732" t="s">
        <v>3683</v>
      </c>
      <c r="I732" t="s">
        <v>3595</v>
      </c>
      <c r="J732" t="s">
        <v>3595</v>
      </c>
      <c r="K732" t="s">
        <v>103</v>
      </c>
      <c r="L732" t="s">
        <v>3595</v>
      </c>
      <c r="M732" t="s">
        <v>2126</v>
      </c>
      <c r="N732" t="s">
        <v>2127</v>
      </c>
      <c r="O732" t="str">
        <f>VLOOKUP(N732,Sheet1!$A$2:$B$17,2,0)</f>
        <v>Immersion heater 3.000w (3k), immersion for water</v>
      </c>
      <c r="P732" t="s">
        <v>2135</v>
      </c>
      <c r="Q732" t="s">
        <v>103</v>
      </c>
      <c r="R732">
        <v>1</v>
      </c>
      <c r="S732">
        <v>1.73</v>
      </c>
      <c r="T732">
        <v>1.73</v>
      </c>
      <c r="U732" t="s">
        <v>103</v>
      </c>
      <c r="V732">
        <v>84.03</v>
      </c>
      <c r="X732">
        <v>84.03</v>
      </c>
      <c r="Y732">
        <v>0</v>
      </c>
      <c r="AA732">
        <v>0</v>
      </c>
      <c r="AE732">
        <v>84.03</v>
      </c>
      <c r="AF732">
        <v>0.19</v>
      </c>
      <c r="AG732">
        <v>15.96</v>
      </c>
      <c r="AI732">
        <v>15.96</v>
      </c>
      <c r="AJ732">
        <v>0.19</v>
      </c>
      <c r="AK732">
        <v>0</v>
      </c>
      <c r="AM732">
        <v>0</v>
      </c>
      <c r="AR732">
        <v>15.96</v>
      </c>
      <c r="AS732">
        <v>99.99</v>
      </c>
      <c r="AU732">
        <v>99.99</v>
      </c>
      <c r="AV732">
        <v>0</v>
      </c>
      <c r="AX732">
        <v>0</v>
      </c>
      <c r="BB732">
        <v>99.99</v>
      </c>
      <c r="BC732" t="s">
        <v>107</v>
      </c>
      <c r="BD732" t="s">
        <v>103</v>
      </c>
      <c r="BE732" t="s">
        <v>103</v>
      </c>
      <c r="BF732" t="s">
        <v>103</v>
      </c>
      <c r="BG732" t="s">
        <v>103</v>
      </c>
      <c r="BH732" t="s">
        <v>103</v>
      </c>
      <c r="BI732" t="s">
        <v>103</v>
      </c>
      <c r="BJ732" t="s">
        <v>108</v>
      </c>
      <c r="BK732" t="s">
        <v>131</v>
      </c>
      <c r="BL732" t="s">
        <v>135</v>
      </c>
      <c r="BM732" t="s">
        <v>132</v>
      </c>
      <c r="BN732" t="s">
        <v>3684</v>
      </c>
      <c r="BO732" t="s">
        <v>135</v>
      </c>
      <c r="BP732" t="s">
        <v>3685</v>
      </c>
      <c r="BQ732" t="s">
        <v>135</v>
      </c>
      <c r="BR732" t="s">
        <v>135</v>
      </c>
      <c r="BS732" t="s">
        <v>115</v>
      </c>
      <c r="BT732" t="s">
        <v>116</v>
      </c>
      <c r="BU732" t="s">
        <v>135</v>
      </c>
      <c r="BV732" t="s">
        <v>136</v>
      </c>
      <c r="BW732" t="s">
        <v>135</v>
      </c>
      <c r="BX732" t="s">
        <v>136</v>
      </c>
      <c r="BY732" t="s">
        <v>135</v>
      </c>
      <c r="BZ732" t="s">
        <v>136</v>
      </c>
      <c r="CA732" t="s">
        <v>103</v>
      </c>
      <c r="CB732" t="s">
        <v>103</v>
      </c>
      <c r="CC732" t="s">
        <v>135</v>
      </c>
      <c r="CD732" t="s">
        <v>137</v>
      </c>
      <c r="CE732" t="s">
        <v>118</v>
      </c>
      <c r="CF732" t="s">
        <v>3686</v>
      </c>
      <c r="CG732" t="s">
        <v>103</v>
      </c>
      <c r="CH732" t="s">
        <v>103</v>
      </c>
      <c r="CI732" t="s">
        <v>103</v>
      </c>
      <c r="CJ732" t="s">
        <v>103</v>
      </c>
      <c r="CK732" t="s">
        <v>120</v>
      </c>
      <c r="CL732" t="s">
        <v>3687</v>
      </c>
      <c r="CM732" t="s">
        <v>103</v>
      </c>
      <c r="CN732" t="s">
        <v>103</v>
      </c>
      <c r="CO732" t="s">
        <v>103</v>
      </c>
      <c r="CP732" t="s">
        <v>103</v>
      </c>
      <c r="CQ732" t="s">
        <v>97</v>
      </c>
      <c r="CR732" t="s">
        <v>122</v>
      </c>
    </row>
    <row r="733" spans="2:96" x14ac:dyDescent="0.25">
      <c r="B733" s="1">
        <v>44743</v>
      </c>
      <c r="C733" t="s">
        <v>95</v>
      </c>
      <c r="D733" t="s">
        <v>123</v>
      </c>
      <c r="E733" t="s">
        <v>97</v>
      </c>
      <c r="F733" t="s">
        <v>98</v>
      </c>
      <c r="G733" t="s">
        <v>3688</v>
      </c>
      <c r="H733" t="s">
        <v>3689</v>
      </c>
      <c r="I733" t="s">
        <v>3626</v>
      </c>
      <c r="J733" t="s">
        <v>3595</v>
      </c>
      <c r="K733" t="s">
        <v>103</v>
      </c>
      <c r="L733" t="s">
        <v>3595</v>
      </c>
      <c r="M733" t="s">
        <v>2126</v>
      </c>
      <c r="N733" t="s">
        <v>2127</v>
      </c>
      <c r="O733" t="str">
        <f>VLOOKUP(N733,Sheet1!$A$2:$B$17,2,0)</f>
        <v>Immersion heater 3.000w (3k), immersion for water</v>
      </c>
      <c r="P733" t="s">
        <v>2135</v>
      </c>
      <c r="Q733" t="s">
        <v>103</v>
      </c>
      <c r="R733">
        <v>1</v>
      </c>
      <c r="S733">
        <v>1.73</v>
      </c>
      <c r="T733">
        <v>1.73</v>
      </c>
      <c r="U733" t="s">
        <v>103</v>
      </c>
      <c r="V733">
        <v>84.03</v>
      </c>
      <c r="X733">
        <v>84.03</v>
      </c>
      <c r="Y733">
        <v>3.35</v>
      </c>
      <c r="Z733">
        <v>-3.35</v>
      </c>
      <c r="AA733">
        <v>0</v>
      </c>
      <c r="AE733">
        <v>84.03</v>
      </c>
      <c r="AF733">
        <v>0.19</v>
      </c>
      <c r="AG733">
        <v>15.96</v>
      </c>
      <c r="AI733">
        <v>15.96</v>
      </c>
      <c r="AJ733">
        <v>0.19</v>
      </c>
      <c r="AK733">
        <v>0.64</v>
      </c>
      <c r="AL733">
        <v>-0.64</v>
      </c>
      <c r="AM733">
        <v>0</v>
      </c>
      <c r="AR733">
        <v>15.96</v>
      </c>
      <c r="AS733">
        <v>99.99</v>
      </c>
      <c r="AU733">
        <v>99.99</v>
      </c>
      <c r="AV733">
        <v>3.99</v>
      </c>
      <c r="AW733">
        <v>-3.99</v>
      </c>
      <c r="AX733">
        <v>0</v>
      </c>
      <c r="BB733">
        <v>99.99</v>
      </c>
      <c r="BC733" t="s">
        <v>107</v>
      </c>
      <c r="BD733" t="s">
        <v>103</v>
      </c>
      <c r="BE733" t="s">
        <v>103</v>
      </c>
      <c r="BF733" t="s">
        <v>103</v>
      </c>
      <c r="BG733" t="s">
        <v>103</v>
      </c>
      <c r="BH733" t="s">
        <v>103</v>
      </c>
      <c r="BI733" t="s">
        <v>103</v>
      </c>
      <c r="BJ733" t="s">
        <v>108</v>
      </c>
      <c r="BK733" t="s">
        <v>131</v>
      </c>
      <c r="BL733" t="s">
        <v>135</v>
      </c>
      <c r="BM733" t="s">
        <v>132</v>
      </c>
      <c r="BN733" t="s">
        <v>3690</v>
      </c>
      <c r="BO733" t="s">
        <v>135</v>
      </c>
      <c r="BP733" t="s">
        <v>3691</v>
      </c>
      <c r="BQ733" t="s">
        <v>135</v>
      </c>
      <c r="BR733" t="s">
        <v>135</v>
      </c>
      <c r="BS733" t="s">
        <v>115</v>
      </c>
      <c r="BT733" t="s">
        <v>116</v>
      </c>
      <c r="BU733" t="s">
        <v>135</v>
      </c>
      <c r="BV733" t="s">
        <v>136</v>
      </c>
      <c r="BW733" t="s">
        <v>135</v>
      </c>
      <c r="BX733" t="s">
        <v>136</v>
      </c>
      <c r="BY733" t="s">
        <v>135</v>
      </c>
      <c r="BZ733" t="s">
        <v>136</v>
      </c>
      <c r="CA733" t="s">
        <v>103</v>
      </c>
      <c r="CB733" t="s">
        <v>103</v>
      </c>
      <c r="CC733" t="s">
        <v>135</v>
      </c>
      <c r="CD733" t="s">
        <v>137</v>
      </c>
      <c r="CE733" t="s">
        <v>118</v>
      </c>
      <c r="CF733" t="s">
        <v>3692</v>
      </c>
      <c r="CG733" t="s">
        <v>103</v>
      </c>
      <c r="CH733" t="s">
        <v>103</v>
      </c>
      <c r="CI733" t="s">
        <v>103</v>
      </c>
      <c r="CJ733" t="s">
        <v>103</v>
      </c>
      <c r="CK733" t="s">
        <v>120</v>
      </c>
      <c r="CL733" t="s">
        <v>3693</v>
      </c>
      <c r="CM733" t="s">
        <v>103</v>
      </c>
      <c r="CN733" t="s">
        <v>103</v>
      </c>
      <c r="CO733" t="s">
        <v>103</v>
      </c>
      <c r="CP733" t="s">
        <v>103</v>
      </c>
      <c r="CQ733" t="s">
        <v>97</v>
      </c>
      <c r="CR733" t="s">
        <v>122</v>
      </c>
    </row>
    <row r="734" spans="2:96" x14ac:dyDescent="0.25">
      <c r="B734" s="1">
        <v>44743</v>
      </c>
      <c r="C734" t="s">
        <v>95</v>
      </c>
      <c r="D734" t="s">
        <v>123</v>
      </c>
      <c r="E734" t="s">
        <v>97</v>
      </c>
      <c r="F734" t="s">
        <v>98</v>
      </c>
      <c r="G734" t="s">
        <v>3694</v>
      </c>
      <c r="H734" t="s">
        <v>3695</v>
      </c>
      <c r="I734" t="s">
        <v>3626</v>
      </c>
      <c r="J734" t="s">
        <v>3595</v>
      </c>
      <c r="K734" t="s">
        <v>103</v>
      </c>
      <c r="L734" t="s">
        <v>3595</v>
      </c>
      <c r="M734" t="s">
        <v>2126</v>
      </c>
      <c r="N734" t="s">
        <v>2127</v>
      </c>
      <c r="O734" t="str">
        <f>VLOOKUP(N734,Sheet1!$A$2:$B$17,2,0)</f>
        <v>Immersion heater 3.000w (3k), immersion for water</v>
      </c>
      <c r="P734" t="s">
        <v>2135</v>
      </c>
      <c r="Q734" t="s">
        <v>103</v>
      </c>
      <c r="R734">
        <v>1</v>
      </c>
      <c r="S734">
        <v>1.73</v>
      </c>
      <c r="T734">
        <v>1.73</v>
      </c>
      <c r="U734" t="s">
        <v>103</v>
      </c>
      <c r="V734">
        <v>84.03</v>
      </c>
      <c r="X734">
        <v>84.03</v>
      </c>
      <c r="Y734">
        <v>3.35</v>
      </c>
      <c r="Z734">
        <v>-3.35</v>
      </c>
      <c r="AA734">
        <v>0</v>
      </c>
      <c r="AE734">
        <v>84.03</v>
      </c>
      <c r="AF734">
        <v>0.19</v>
      </c>
      <c r="AG734">
        <v>15.96</v>
      </c>
      <c r="AI734">
        <v>15.96</v>
      </c>
      <c r="AJ734">
        <v>0.19</v>
      </c>
      <c r="AK734">
        <v>0.64</v>
      </c>
      <c r="AL734">
        <v>-0.64</v>
      </c>
      <c r="AM734">
        <v>0</v>
      </c>
      <c r="AR734">
        <v>15.96</v>
      </c>
      <c r="AS734">
        <v>99.99</v>
      </c>
      <c r="AU734">
        <v>99.99</v>
      </c>
      <c r="AV734">
        <v>3.99</v>
      </c>
      <c r="AW734">
        <v>-3.99</v>
      </c>
      <c r="AX734">
        <v>0</v>
      </c>
      <c r="BB734">
        <v>99.99</v>
      </c>
      <c r="BC734" t="s">
        <v>107</v>
      </c>
      <c r="BD734" t="s">
        <v>103</v>
      </c>
      <c r="BE734" t="s">
        <v>103</v>
      </c>
      <c r="BF734" t="s">
        <v>103</v>
      </c>
      <c r="BG734" t="s">
        <v>103</v>
      </c>
      <c r="BH734" t="s">
        <v>103</v>
      </c>
      <c r="BI734" t="s">
        <v>103</v>
      </c>
      <c r="BJ734" t="s">
        <v>108</v>
      </c>
      <c r="BK734" t="s">
        <v>131</v>
      </c>
      <c r="BL734" t="s">
        <v>135</v>
      </c>
      <c r="BM734" t="s">
        <v>132</v>
      </c>
      <c r="BN734" t="s">
        <v>3696</v>
      </c>
      <c r="BO734" t="s">
        <v>135</v>
      </c>
      <c r="BP734" t="s">
        <v>3697</v>
      </c>
      <c r="BQ734" t="s">
        <v>135</v>
      </c>
      <c r="BR734" t="s">
        <v>135</v>
      </c>
      <c r="BS734" t="s">
        <v>115</v>
      </c>
      <c r="BT734" t="s">
        <v>116</v>
      </c>
      <c r="BU734" t="s">
        <v>135</v>
      </c>
      <c r="BV734" t="s">
        <v>136</v>
      </c>
      <c r="BW734" t="s">
        <v>135</v>
      </c>
      <c r="BX734" t="s">
        <v>136</v>
      </c>
      <c r="BY734" t="s">
        <v>135</v>
      </c>
      <c r="BZ734" t="s">
        <v>136</v>
      </c>
      <c r="CA734" t="s">
        <v>103</v>
      </c>
      <c r="CB734" t="s">
        <v>103</v>
      </c>
      <c r="CC734" t="s">
        <v>135</v>
      </c>
      <c r="CD734" t="s">
        <v>137</v>
      </c>
      <c r="CE734" t="s">
        <v>118</v>
      </c>
      <c r="CF734" t="s">
        <v>3698</v>
      </c>
      <c r="CG734" t="s">
        <v>103</v>
      </c>
      <c r="CH734" t="s">
        <v>103</v>
      </c>
      <c r="CI734" t="s">
        <v>103</v>
      </c>
      <c r="CJ734" t="s">
        <v>103</v>
      </c>
      <c r="CK734" t="s">
        <v>120</v>
      </c>
      <c r="CL734" t="s">
        <v>3699</v>
      </c>
      <c r="CM734" t="s">
        <v>103</v>
      </c>
      <c r="CN734" t="s">
        <v>103</v>
      </c>
      <c r="CO734" t="s">
        <v>103</v>
      </c>
      <c r="CP734" t="s">
        <v>103</v>
      </c>
      <c r="CQ734" t="s">
        <v>97</v>
      </c>
      <c r="CR734" t="s">
        <v>122</v>
      </c>
    </row>
    <row r="735" spans="2:96" x14ac:dyDescent="0.25">
      <c r="B735" s="1">
        <v>44743</v>
      </c>
      <c r="C735" t="s">
        <v>95</v>
      </c>
      <c r="D735" t="s">
        <v>123</v>
      </c>
      <c r="E735" t="s">
        <v>97</v>
      </c>
      <c r="F735" t="s">
        <v>98</v>
      </c>
      <c r="G735" t="s">
        <v>3700</v>
      </c>
      <c r="H735" t="s">
        <v>3701</v>
      </c>
      <c r="I735" t="s">
        <v>3626</v>
      </c>
      <c r="J735" t="s">
        <v>3595</v>
      </c>
      <c r="K735" t="s">
        <v>103</v>
      </c>
      <c r="L735" t="s">
        <v>3595</v>
      </c>
      <c r="M735" t="s">
        <v>2126</v>
      </c>
      <c r="N735" t="s">
        <v>2127</v>
      </c>
      <c r="O735" t="str">
        <f>VLOOKUP(N735,Sheet1!$A$2:$B$17,2,0)</f>
        <v>Immersion heater 3.000w (3k), immersion for water</v>
      </c>
      <c r="P735" t="s">
        <v>2135</v>
      </c>
      <c r="Q735" t="s">
        <v>103</v>
      </c>
      <c r="R735">
        <v>1</v>
      </c>
      <c r="S735">
        <v>1.73</v>
      </c>
      <c r="T735">
        <v>1.73</v>
      </c>
      <c r="U735" t="s">
        <v>103</v>
      </c>
      <c r="V735">
        <v>84.03</v>
      </c>
      <c r="X735">
        <v>84.03</v>
      </c>
      <c r="Y735">
        <v>0</v>
      </c>
      <c r="AA735">
        <v>0</v>
      </c>
      <c r="AE735">
        <v>84.03</v>
      </c>
      <c r="AF735">
        <v>0.19</v>
      </c>
      <c r="AG735">
        <v>15.96</v>
      </c>
      <c r="AI735">
        <v>15.96</v>
      </c>
      <c r="AJ735">
        <v>0.19</v>
      </c>
      <c r="AK735">
        <v>0</v>
      </c>
      <c r="AM735">
        <v>0</v>
      </c>
      <c r="AR735">
        <v>15.96</v>
      </c>
      <c r="AS735">
        <v>99.99</v>
      </c>
      <c r="AU735">
        <v>99.99</v>
      </c>
      <c r="AV735">
        <v>0</v>
      </c>
      <c r="AX735">
        <v>0</v>
      </c>
      <c r="BB735">
        <v>99.99</v>
      </c>
      <c r="BC735" t="s">
        <v>107</v>
      </c>
      <c r="BD735" t="s">
        <v>103</v>
      </c>
      <c r="BE735" t="s">
        <v>103</v>
      </c>
      <c r="BF735" t="s">
        <v>103</v>
      </c>
      <c r="BG735" t="s">
        <v>103</v>
      </c>
      <c r="BH735" t="s">
        <v>103</v>
      </c>
      <c r="BI735" t="s">
        <v>103</v>
      </c>
      <c r="BJ735" t="s">
        <v>108</v>
      </c>
      <c r="BK735" t="s">
        <v>131</v>
      </c>
      <c r="BL735" t="s">
        <v>135</v>
      </c>
      <c r="BM735" t="s">
        <v>132</v>
      </c>
      <c r="BN735" t="s">
        <v>3702</v>
      </c>
      <c r="BO735" t="s">
        <v>135</v>
      </c>
      <c r="BP735" t="s">
        <v>3703</v>
      </c>
      <c r="BQ735" t="s">
        <v>135</v>
      </c>
      <c r="BR735" t="s">
        <v>135</v>
      </c>
      <c r="BS735" t="s">
        <v>115</v>
      </c>
      <c r="BT735" t="s">
        <v>116</v>
      </c>
      <c r="BU735" t="s">
        <v>135</v>
      </c>
      <c r="BV735" t="s">
        <v>136</v>
      </c>
      <c r="BW735" t="s">
        <v>135</v>
      </c>
      <c r="BX735" t="s">
        <v>136</v>
      </c>
      <c r="BY735" t="s">
        <v>135</v>
      </c>
      <c r="BZ735" t="s">
        <v>136</v>
      </c>
      <c r="CA735" t="s">
        <v>103</v>
      </c>
      <c r="CB735" t="s">
        <v>103</v>
      </c>
      <c r="CC735" t="s">
        <v>135</v>
      </c>
      <c r="CD735" t="s">
        <v>137</v>
      </c>
      <c r="CE735" t="s">
        <v>118</v>
      </c>
      <c r="CF735" t="s">
        <v>3704</v>
      </c>
      <c r="CG735" t="s">
        <v>103</v>
      </c>
      <c r="CH735" t="s">
        <v>103</v>
      </c>
      <c r="CI735" t="s">
        <v>103</v>
      </c>
      <c r="CJ735" t="s">
        <v>103</v>
      </c>
      <c r="CK735" t="s">
        <v>120</v>
      </c>
      <c r="CL735" t="s">
        <v>3705</v>
      </c>
      <c r="CM735" t="s">
        <v>103</v>
      </c>
      <c r="CN735" t="s">
        <v>103</v>
      </c>
      <c r="CO735" t="s">
        <v>103</v>
      </c>
      <c r="CP735" t="s">
        <v>103</v>
      </c>
      <c r="CQ735" t="s">
        <v>97</v>
      </c>
      <c r="CR735" t="s">
        <v>122</v>
      </c>
    </row>
    <row r="736" spans="2:96" x14ac:dyDescent="0.25">
      <c r="B736" s="1">
        <v>44743</v>
      </c>
      <c r="C736" t="s">
        <v>95</v>
      </c>
      <c r="D736" t="s">
        <v>140</v>
      </c>
      <c r="E736" t="s">
        <v>97</v>
      </c>
      <c r="F736" t="s">
        <v>98</v>
      </c>
      <c r="G736" t="s">
        <v>3706</v>
      </c>
      <c r="H736" t="s">
        <v>3707</v>
      </c>
      <c r="I736" t="s">
        <v>3626</v>
      </c>
      <c r="J736" t="s">
        <v>3595</v>
      </c>
      <c r="K736" t="s">
        <v>103</v>
      </c>
      <c r="L736" t="s">
        <v>3595</v>
      </c>
      <c r="M736" t="s">
        <v>104</v>
      </c>
      <c r="N736" t="s">
        <v>105</v>
      </c>
      <c r="O736" t="str">
        <f>VLOOKUP(N736,Sheet1!$A$2:$B$17,2,0)</f>
        <v>Wine Bottle Stand (Red)</v>
      </c>
      <c r="P736" t="s">
        <v>1180</v>
      </c>
      <c r="Q736" t="s">
        <v>103</v>
      </c>
      <c r="R736">
        <v>1</v>
      </c>
      <c r="S736">
        <v>0.04</v>
      </c>
      <c r="T736">
        <v>0.04</v>
      </c>
      <c r="U736" t="s">
        <v>103</v>
      </c>
      <c r="V736">
        <v>12.49</v>
      </c>
      <c r="X736">
        <v>12.49</v>
      </c>
      <c r="Y736">
        <v>0</v>
      </c>
      <c r="AA736">
        <v>0</v>
      </c>
      <c r="AE736">
        <v>12.49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O736">
        <v>0</v>
      </c>
      <c r="AP736">
        <v>0</v>
      </c>
      <c r="AQ736">
        <v>0</v>
      </c>
      <c r="AR736">
        <v>0</v>
      </c>
      <c r="AS736">
        <v>12.49</v>
      </c>
      <c r="AT736">
        <v>0</v>
      </c>
      <c r="AU736">
        <v>12.49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12.49</v>
      </c>
      <c r="BC736" t="s">
        <v>145</v>
      </c>
      <c r="BD736" t="s">
        <v>103</v>
      </c>
      <c r="BE736" t="s">
        <v>103</v>
      </c>
      <c r="BF736" t="s">
        <v>103</v>
      </c>
      <c r="BG736" t="s">
        <v>103</v>
      </c>
      <c r="BH736" t="s">
        <v>103</v>
      </c>
      <c r="BI736" t="s">
        <v>103</v>
      </c>
      <c r="BJ736" t="s">
        <v>108</v>
      </c>
      <c r="BK736" t="s">
        <v>146</v>
      </c>
      <c r="BL736" t="s">
        <v>147</v>
      </c>
      <c r="BM736" t="s">
        <v>148</v>
      </c>
      <c r="BN736" t="s">
        <v>3708</v>
      </c>
      <c r="BO736" t="s">
        <v>147</v>
      </c>
      <c r="BP736" t="s">
        <v>3709</v>
      </c>
      <c r="BQ736" t="s">
        <v>147</v>
      </c>
      <c r="BR736" t="s">
        <v>147</v>
      </c>
      <c r="BS736" t="s">
        <v>115</v>
      </c>
      <c r="BT736" t="s">
        <v>116</v>
      </c>
      <c r="BU736" t="s">
        <v>147</v>
      </c>
      <c r="BV736" t="s">
        <v>151</v>
      </c>
      <c r="BW736" t="s">
        <v>147</v>
      </c>
      <c r="BX736" t="s">
        <v>151</v>
      </c>
      <c r="BY736" t="s">
        <v>147</v>
      </c>
      <c r="BZ736" t="s">
        <v>151</v>
      </c>
      <c r="CA736" t="s">
        <v>103</v>
      </c>
      <c r="CB736" t="s">
        <v>103</v>
      </c>
      <c r="CC736" t="s">
        <v>147</v>
      </c>
      <c r="CD736" t="s">
        <v>152</v>
      </c>
      <c r="CE736" t="s">
        <v>118</v>
      </c>
      <c r="CF736" t="s">
        <v>3710</v>
      </c>
      <c r="CG736" t="s">
        <v>103</v>
      </c>
      <c r="CH736" t="s">
        <v>103</v>
      </c>
      <c r="CI736" t="s">
        <v>103</v>
      </c>
      <c r="CJ736" t="s">
        <v>103</v>
      </c>
      <c r="CK736" t="s">
        <v>120</v>
      </c>
      <c r="CL736" t="s">
        <v>3711</v>
      </c>
      <c r="CM736" t="s">
        <v>103</v>
      </c>
      <c r="CN736" t="s">
        <v>103</v>
      </c>
      <c r="CO736" t="s">
        <v>103</v>
      </c>
      <c r="CP736" t="s">
        <v>103</v>
      </c>
      <c r="CQ736" t="s">
        <v>155</v>
      </c>
      <c r="CR736" t="s">
        <v>3</v>
      </c>
    </row>
    <row r="737" spans="2:96" x14ac:dyDescent="0.25">
      <c r="B737" s="1">
        <v>44743</v>
      </c>
      <c r="C737" t="s">
        <v>95</v>
      </c>
      <c r="D737" t="s">
        <v>140</v>
      </c>
      <c r="E737" t="s">
        <v>97</v>
      </c>
      <c r="F737" t="s">
        <v>98</v>
      </c>
      <c r="G737" t="s">
        <v>3712</v>
      </c>
      <c r="H737" t="s">
        <v>3713</v>
      </c>
      <c r="I737" t="s">
        <v>3595</v>
      </c>
      <c r="J737" t="s">
        <v>3595</v>
      </c>
      <c r="K737" t="s">
        <v>103</v>
      </c>
      <c r="L737" t="s">
        <v>3595</v>
      </c>
      <c r="M737" t="s">
        <v>104</v>
      </c>
      <c r="N737" t="s">
        <v>105</v>
      </c>
      <c r="O737" t="str">
        <f>VLOOKUP(N737,Sheet1!$A$2:$B$17,2,0)</f>
        <v>Wine Bottle Stand (Red)</v>
      </c>
      <c r="P737" t="s">
        <v>1180</v>
      </c>
      <c r="Q737" t="s">
        <v>103</v>
      </c>
      <c r="R737">
        <v>1</v>
      </c>
      <c r="S737">
        <v>0.04</v>
      </c>
      <c r="T737">
        <v>0.04</v>
      </c>
      <c r="U737" t="s">
        <v>103</v>
      </c>
      <c r="V737">
        <v>12.49</v>
      </c>
      <c r="X737">
        <v>12.49</v>
      </c>
      <c r="Y737">
        <v>0</v>
      </c>
      <c r="AA737">
        <v>0</v>
      </c>
      <c r="AE737">
        <v>12.49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12.49</v>
      </c>
      <c r="AT737">
        <v>0</v>
      </c>
      <c r="AU737">
        <v>12.49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12.49</v>
      </c>
      <c r="BC737" t="s">
        <v>145</v>
      </c>
      <c r="BD737" t="s">
        <v>103</v>
      </c>
      <c r="BE737" t="s">
        <v>103</v>
      </c>
      <c r="BF737" t="s">
        <v>103</v>
      </c>
      <c r="BG737" t="s">
        <v>103</v>
      </c>
      <c r="BH737" t="s">
        <v>103</v>
      </c>
      <c r="BI737" t="s">
        <v>103</v>
      </c>
      <c r="BJ737" t="s">
        <v>108</v>
      </c>
      <c r="BK737" t="s">
        <v>1232</v>
      </c>
      <c r="BL737" t="s">
        <v>147</v>
      </c>
      <c r="BM737" t="s">
        <v>1233</v>
      </c>
      <c r="BN737" t="s">
        <v>887</v>
      </c>
      <c r="BO737" t="s">
        <v>147</v>
      </c>
      <c r="BP737" t="s">
        <v>3714</v>
      </c>
      <c r="BQ737" t="s">
        <v>147</v>
      </c>
      <c r="BR737" t="s">
        <v>147</v>
      </c>
      <c r="BS737" t="s">
        <v>115</v>
      </c>
      <c r="BT737" t="s">
        <v>116</v>
      </c>
      <c r="BU737" t="s">
        <v>147</v>
      </c>
      <c r="BV737" t="s">
        <v>151</v>
      </c>
      <c r="BW737" t="s">
        <v>147</v>
      </c>
      <c r="BX737" t="s">
        <v>151</v>
      </c>
      <c r="BY737" t="s">
        <v>147</v>
      </c>
      <c r="BZ737" t="s">
        <v>151</v>
      </c>
      <c r="CA737" t="s">
        <v>103</v>
      </c>
      <c r="CB737" t="s">
        <v>103</v>
      </c>
      <c r="CC737" t="s">
        <v>147</v>
      </c>
      <c r="CD737" t="s">
        <v>152</v>
      </c>
      <c r="CE737" t="s">
        <v>118</v>
      </c>
      <c r="CF737" t="s">
        <v>3715</v>
      </c>
      <c r="CG737" t="s">
        <v>103</v>
      </c>
      <c r="CH737" t="s">
        <v>103</v>
      </c>
      <c r="CI737" t="s">
        <v>103</v>
      </c>
      <c r="CJ737" t="s">
        <v>103</v>
      </c>
      <c r="CK737" t="s">
        <v>120</v>
      </c>
      <c r="CL737" t="s">
        <v>3716</v>
      </c>
      <c r="CM737" t="s">
        <v>103</v>
      </c>
      <c r="CN737" t="s">
        <v>103</v>
      </c>
      <c r="CO737" t="s">
        <v>103</v>
      </c>
      <c r="CP737" t="s">
        <v>103</v>
      </c>
      <c r="CQ737" t="s">
        <v>155</v>
      </c>
      <c r="CR737" t="s">
        <v>3</v>
      </c>
    </row>
    <row r="738" spans="2:96" x14ac:dyDescent="0.25">
      <c r="B738" s="1">
        <v>44743</v>
      </c>
      <c r="C738" t="s">
        <v>95</v>
      </c>
      <c r="D738" t="s">
        <v>123</v>
      </c>
      <c r="E738" t="s">
        <v>97</v>
      </c>
      <c r="F738" t="s">
        <v>98</v>
      </c>
      <c r="G738" t="s">
        <v>3717</v>
      </c>
      <c r="H738" t="s">
        <v>3718</v>
      </c>
      <c r="I738" t="s">
        <v>3595</v>
      </c>
      <c r="J738" t="s">
        <v>3595</v>
      </c>
      <c r="K738" t="s">
        <v>103</v>
      </c>
      <c r="L738" t="s">
        <v>3595</v>
      </c>
      <c r="M738" t="s">
        <v>2126</v>
      </c>
      <c r="N738" t="s">
        <v>2127</v>
      </c>
      <c r="O738" t="str">
        <f>VLOOKUP(N738,Sheet1!$A$2:$B$17,2,0)</f>
        <v>Immersion heater 3.000w (3k), immersion for water</v>
      </c>
      <c r="P738" t="s">
        <v>2135</v>
      </c>
      <c r="Q738" t="s">
        <v>103</v>
      </c>
      <c r="R738">
        <v>1</v>
      </c>
      <c r="S738">
        <v>1.73</v>
      </c>
      <c r="T738">
        <v>1.73</v>
      </c>
      <c r="U738" t="s">
        <v>103</v>
      </c>
      <c r="V738">
        <v>84.03</v>
      </c>
      <c r="X738">
        <v>84.03</v>
      </c>
      <c r="Y738">
        <v>0</v>
      </c>
      <c r="AA738">
        <v>0</v>
      </c>
      <c r="AE738">
        <v>84.03</v>
      </c>
      <c r="AF738">
        <v>0.19</v>
      </c>
      <c r="AG738">
        <v>15.96</v>
      </c>
      <c r="AI738">
        <v>15.96</v>
      </c>
      <c r="AJ738">
        <v>0.19</v>
      </c>
      <c r="AK738">
        <v>0</v>
      </c>
      <c r="AM738">
        <v>0</v>
      </c>
      <c r="AR738">
        <v>15.96</v>
      </c>
      <c r="AS738">
        <v>99.99</v>
      </c>
      <c r="AU738">
        <v>99.99</v>
      </c>
      <c r="AV738">
        <v>0</v>
      </c>
      <c r="AX738">
        <v>0</v>
      </c>
      <c r="BB738">
        <v>99.99</v>
      </c>
      <c r="BC738" t="s">
        <v>107</v>
      </c>
      <c r="BD738" t="s">
        <v>103</v>
      </c>
      <c r="BE738" t="s">
        <v>103</v>
      </c>
      <c r="BF738" t="s">
        <v>103</v>
      </c>
      <c r="BG738" t="s">
        <v>103</v>
      </c>
      <c r="BH738" t="s">
        <v>103</v>
      </c>
      <c r="BI738" t="s">
        <v>103</v>
      </c>
      <c r="BJ738" t="s">
        <v>108</v>
      </c>
      <c r="BK738" t="s">
        <v>131</v>
      </c>
      <c r="BL738" t="s">
        <v>135</v>
      </c>
      <c r="BM738" t="s">
        <v>132</v>
      </c>
      <c r="BN738" t="s">
        <v>3719</v>
      </c>
      <c r="BO738" t="s">
        <v>135</v>
      </c>
      <c r="BP738" t="s">
        <v>3720</v>
      </c>
      <c r="BQ738" t="s">
        <v>135</v>
      </c>
      <c r="BR738" t="s">
        <v>135</v>
      </c>
      <c r="BS738" t="s">
        <v>115</v>
      </c>
      <c r="BT738" t="s">
        <v>116</v>
      </c>
      <c r="BU738" t="s">
        <v>135</v>
      </c>
      <c r="BV738" t="s">
        <v>136</v>
      </c>
      <c r="BW738" t="s">
        <v>135</v>
      </c>
      <c r="BX738" t="s">
        <v>136</v>
      </c>
      <c r="BY738" t="s">
        <v>135</v>
      </c>
      <c r="BZ738" t="s">
        <v>136</v>
      </c>
      <c r="CA738" t="s">
        <v>103</v>
      </c>
      <c r="CB738" t="s">
        <v>103</v>
      </c>
      <c r="CC738" t="s">
        <v>135</v>
      </c>
      <c r="CD738" t="s">
        <v>137</v>
      </c>
      <c r="CE738" t="s">
        <v>118</v>
      </c>
      <c r="CF738" t="s">
        <v>3721</v>
      </c>
      <c r="CG738" t="s">
        <v>103</v>
      </c>
      <c r="CH738" t="s">
        <v>103</v>
      </c>
      <c r="CI738" t="s">
        <v>103</v>
      </c>
      <c r="CJ738" t="s">
        <v>103</v>
      </c>
      <c r="CK738" t="s">
        <v>120</v>
      </c>
      <c r="CL738" t="s">
        <v>3722</v>
      </c>
      <c r="CM738" t="s">
        <v>103</v>
      </c>
      <c r="CN738" t="s">
        <v>103</v>
      </c>
      <c r="CO738" t="s">
        <v>103</v>
      </c>
      <c r="CP738" t="s">
        <v>103</v>
      </c>
      <c r="CQ738" t="s">
        <v>97</v>
      </c>
      <c r="CR738" t="s">
        <v>122</v>
      </c>
    </row>
    <row r="739" spans="2:96" x14ac:dyDescent="0.25">
      <c r="B739" s="1">
        <v>44743</v>
      </c>
      <c r="C739" t="s">
        <v>95</v>
      </c>
      <c r="D739" t="s">
        <v>123</v>
      </c>
      <c r="E739" t="s">
        <v>97</v>
      </c>
      <c r="F739" t="s">
        <v>98</v>
      </c>
      <c r="G739" t="s">
        <v>3647</v>
      </c>
      <c r="H739" t="s">
        <v>3723</v>
      </c>
      <c r="I739" t="s">
        <v>3649</v>
      </c>
      <c r="J739" t="s">
        <v>3626</v>
      </c>
      <c r="K739" t="s">
        <v>103</v>
      </c>
      <c r="L739" t="s">
        <v>3626</v>
      </c>
      <c r="M739" t="s">
        <v>2126</v>
      </c>
      <c r="N739" t="s">
        <v>2127</v>
      </c>
      <c r="O739" t="str">
        <f>VLOOKUP(N739,Sheet1!$A$2:$B$17,2,0)</f>
        <v>Immersion heater 3.000w (3k), immersion for water</v>
      </c>
      <c r="P739" t="s">
        <v>2135</v>
      </c>
      <c r="Q739" t="s">
        <v>103</v>
      </c>
      <c r="R739">
        <v>1</v>
      </c>
      <c r="S739">
        <v>1.73</v>
      </c>
      <c r="T739">
        <v>1.73</v>
      </c>
      <c r="U739" t="s">
        <v>103</v>
      </c>
      <c r="V739">
        <v>84.03</v>
      </c>
      <c r="X739">
        <v>84.03</v>
      </c>
      <c r="Y739">
        <v>1.22</v>
      </c>
      <c r="Z739">
        <v>-1.22</v>
      </c>
      <c r="AA739">
        <v>0</v>
      </c>
      <c r="AE739">
        <v>84.03</v>
      </c>
      <c r="AF739">
        <v>0.19</v>
      </c>
      <c r="AG739">
        <v>15.96</v>
      </c>
      <c r="AI739">
        <v>15.96</v>
      </c>
      <c r="AJ739">
        <v>0.19</v>
      </c>
      <c r="AK739">
        <v>0.23</v>
      </c>
      <c r="AL739">
        <v>-0.23</v>
      </c>
      <c r="AM739">
        <v>0</v>
      </c>
      <c r="AR739">
        <v>15.96</v>
      </c>
      <c r="AS739">
        <v>99.99</v>
      </c>
      <c r="AU739">
        <v>99.99</v>
      </c>
      <c r="AV739">
        <v>1.45</v>
      </c>
      <c r="AW739">
        <v>-1.45</v>
      </c>
      <c r="AX739">
        <v>0</v>
      </c>
      <c r="BB739">
        <v>99.99</v>
      </c>
      <c r="BC739" t="s">
        <v>107</v>
      </c>
      <c r="BD739" t="s">
        <v>103</v>
      </c>
      <c r="BE739" t="s">
        <v>103</v>
      </c>
      <c r="BF739" t="s">
        <v>103</v>
      </c>
      <c r="BG739" t="s">
        <v>103</v>
      </c>
      <c r="BH739" t="s">
        <v>103</v>
      </c>
      <c r="BI739" t="s">
        <v>103</v>
      </c>
      <c r="BJ739" t="s">
        <v>108</v>
      </c>
      <c r="BK739" t="s">
        <v>131</v>
      </c>
      <c r="BL739" t="s">
        <v>135</v>
      </c>
      <c r="BM739" t="s">
        <v>132</v>
      </c>
      <c r="BN739" t="s">
        <v>3650</v>
      </c>
      <c r="BO739" t="s">
        <v>135</v>
      </c>
      <c r="BP739" t="s">
        <v>3651</v>
      </c>
      <c r="BQ739" t="s">
        <v>135</v>
      </c>
      <c r="BR739" t="s">
        <v>135</v>
      </c>
      <c r="BS739" t="s">
        <v>115</v>
      </c>
      <c r="BT739" t="s">
        <v>116</v>
      </c>
      <c r="BU739" t="s">
        <v>135</v>
      </c>
      <c r="BV739" t="s">
        <v>136</v>
      </c>
      <c r="BW739" t="s">
        <v>135</v>
      </c>
      <c r="BX739" t="s">
        <v>136</v>
      </c>
      <c r="BY739" t="s">
        <v>135</v>
      </c>
      <c r="BZ739" t="s">
        <v>136</v>
      </c>
      <c r="CA739" t="s">
        <v>103</v>
      </c>
      <c r="CB739" t="s">
        <v>103</v>
      </c>
      <c r="CC739" t="s">
        <v>135</v>
      </c>
      <c r="CD739" t="s">
        <v>137</v>
      </c>
      <c r="CE739" t="s">
        <v>118</v>
      </c>
      <c r="CF739" t="s">
        <v>3724</v>
      </c>
      <c r="CG739" t="s">
        <v>103</v>
      </c>
      <c r="CH739" t="s">
        <v>103</v>
      </c>
      <c r="CI739" t="s">
        <v>103</v>
      </c>
      <c r="CJ739" t="s">
        <v>103</v>
      </c>
      <c r="CK739" t="s">
        <v>120</v>
      </c>
      <c r="CL739" t="s">
        <v>3725</v>
      </c>
      <c r="CM739" t="s">
        <v>103</v>
      </c>
      <c r="CN739" t="s">
        <v>103</v>
      </c>
      <c r="CO739" t="s">
        <v>103</v>
      </c>
      <c r="CP739" t="s">
        <v>103</v>
      </c>
      <c r="CQ739" t="s">
        <v>97</v>
      </c>
      <c r="CR739" t="s">
        <v>122</v>
      </c>
    </row>
    <row r="740" spans="2:96" x14ac:dyDescent="0.25">
      <c r="B740" s="1">
        <v>44743</v>
      </c>
      <c r="C740" t="s">
        <v>95</v>
      </c>
      <c r="D740" t="s">
        <v>123</v>
      </c>
      <c r="E740" t="s">
        <v>97</v>
      </c>
      <c r="F740" t="s">
        <v>98</v>
      </c>
      <c r="G740" t="s">
        <v>3726</v>
      </c>
      <c r="H740" t="s">
        <v>3727</v>
      </c>
      <c r="I740" t="s">
        <v>3626</v>
      </c>
      <c r="J740" t="s">
        <v>3626</v>
      </c>
      <c r="K740" t="s">
        <v>103</v>
      </c>
      <c r="L740" t="s">
        <v>3626</v>
      </c>
      <c r="M740" t="s">
        <v>2126</v>
      </c>
      <c r="N740" t="s">
        <v>2127</v>
      </c>
      <c r="O740" t="str">
        <f>VLOOKUP(N740,Sheet1!$A$2:$B$17,2,0)</f>
        <v>Immersion heater 3.000w (3k), immersion for water</v>
      </c>
      <c r="P740" t="s">
        <v>2135</v>
      </c>
      <c r="Q740" t="s">
        <v>103</v>
      </c>
      <c r="R740">
        <v>1</v>
      </c>
      <c r="S740">
        <v>1.73</v>
      </c>
      <c r="T740">
        <v>1.73</v>
      </c>
      <c r="U740" t="s">
        <v>103</v>
      </c>
      <c r="V740">
        <v>84.03</v>
      </c>
      <c r="X740">
        <v>84.03</v>
      </c>
      <c r="Y740">
        <v>0</v>
      </c>
      <c r="AA740">
        <v>0</v>
      </c>
      <c r="AE740">
        <v>84.03</v>
      </c>
      <c r="AF740">
        <v>0.19</v>
      </c>
      <c r="AG740">
        <v>15.96</v>
      </c>
      <c r="AI740">
        <v>15.96</v>
      </c>
      <c r="AJ740">
        <v>0.19</v>
      </c>
      <c r="AK740">
        <v>0</v>
      </c>
      <c r="AM740">
        <v>0</v>
      </c>
      <c r="AR740">
        <v>15.96</v>
      </c>
      <c r="AS740">
        <v>99.99</v>
      </c>
      <c r="AU740">
        <v>99.99</v>
      </c>
      <c r="AV740">
        <v>0</v>
      </c>
      <c r="AX740">
        <v>0</v>
      </c>
      <c r="BB740">
        <v>99.99</v>
      </c>
      <c r="BC740" t="s">
        <v>107</v>
      </c>
      <c r="BD740" t="s">
        <v>103</v>
      </c>
      <c r="BE740" t="s">
        <v>103</v>
      </c>
      <c r="BF740" t="s">
        <v>103</v>
      </c>
      <c r="BG740" t="s">
        <v>103</v>
      </c>
      <c r="BH740" t="s">
        <v>103</v>
      </c>
      <c r="BI740" t="s">
        <v>103</v>
      </c>
      <c r="BJ740" t="s">
        <v>108</v>
      </c>
      <c r="BK740" t="s">
        <v>131</v>
      </c>
      <c r="BL740" t="s">
        <v>135</v>
      </c>
      <c r="BM740" t="s">
        <v>132</v>
      </c>
      <c r="BN740" t="s">
        <v>3728</v>
      </c>
      <c r="BO740" t="s">
        <v>135</v>
      </c>
      <c r="BP740" t="s">
        <v>3729</v>
      </c>
      <c r="BQ740" t="s">
        <v>135</v>
      </c>
      <c r="BR740" t="s">
        <v>135</v>
      </c>
      <c r="BS740" t="s">
        <v>115</v>
      </c>
      <c r="BT740" t="s">
        <v>116</v>
      </c>
      <c r="BU740" t="s">
        <v>135</v>
      </c>
      <c r="BV740" t="s">
        <v>136</v>
      </c>
      <c r="BW740" t="s">
        <v>135</v>
      </c>
      <c r="BX740" t="s">
        <v>136</v>
      </c>
      <c r="BY740" t="s">
        <v>135</v>
      </c>
      <c r="BZ740" t="s">
        <v>136</v>
      </c>
      <c r="CA740" t="s">
        <v>103</v>
      </c>
      <c r="CB740" t="s">
        <v>103</v>
      </c>
      <c r="CC740" t="s">
        <v>135</v>
      </c>
      <c r="CD740" t="s">
        <v>137</v>
      </c>
      <c r="CE740" t="s">
        <v>118</v>
      </c>
      <c r="CF740" t="s">
        <v>3730</v>
      </c>
      <c r="CG740" t="s">
        <v>103</v>
      </c>
      <c r="CH740" t="s">
        <v>103</v>
      </c>
      <c r="CI740" t="s">
        <v>103</v>
      </c>
      <c r="CJ740" t="s">
        <v>103</v>
      </c>
      <c r="CK740" t="s">
        <v>120</v>
      </c>
      <c r="CL740" t="s">
        <v>3731</v>
      </c>
      <c r="CM740" t="s">
        <v>103</v>
      </c>
      <c r="CN740" t="s">
        <v>103</v>
      </c>
      <c r="CO740" t="s">
        <v>103</v>
      </c>
      <c r="CP740" t="s">
        <v>103</v>
      </c>
      <c r="CQ740" t="s">
        <v>97</v>
      </c>
      <c r="CR740" t="s">
        <v>122</v>
      </c>
    </row>
    <row r="741" spans="2:96" x14ac:dyDescent="0.25">
      <c r="B741" s="1">
        <v>44743</v>
      </c>
      <c r="C741" t="s">
        <v>95</v>
      </c>
      <c r="D741" t="s">
        <v>123</v>
      </c>
      <c r="E741" t="s">
        <v>97</v>
      </c>
      <c r="F741" t="s">
        <v>98</v>
      </c>
      <c r="G741" t="s">
        <v>3732</v>
      </c>
      <c r="H741" t="s">
        <v>3733</v>
      </c>
      <c r="I741" t="s">
        <v>3626</v>
      </c>
      <c r="J741" t="s">
        <v>3626</v>
      </c>
      <c r="K741" t="s">
        <v>103</v>
      </c>
      <c r="L741" t="s">
        <v>3626</v>
      </c>
      <c r="M741" t="s">
        <v>2126</v>
      </c>
      <c r="N741" t="s">
        <v>2127</v>
      </c>
      <c r="O741" t="str">
        <f>VLOOKUP(N741,Sheet1!$A$2:$B$17,2,0)</f>
        <v>Immersion heater 3.000w (3k), immersion for water</v>
      </c>
      <c r="P741" t="s">
        <v>2135</v>
      </c>
      <c r="Q741" t="s">
        <v>103</v>
      </c>
      <c r="R741">
        <v>1</v>
      </c>
      <c r="S741">
        <v>1.73</v>
      </c>
      <c r="T741">
        <v>1.73</v>
      </c>
      <c r="U741" t="s">
        <v>103</v>
      </c>
      <c r="V741">
        <v>84.03</v>
      </c>
      <c r="X741">
        <v>84.03</v>
      </c>
      <c r="Y741">
        <v>0</v>
      </c>
      <c r="AA741">
        <v>0</v>
      </c>
      <c r="AE741">
        <v>84.03</v>
      </c>
      <c r="AF741">
        <v>0.19</v>
      </c>
      <c r="AG741">
        <v>15.96</v>
      </c>
      <c r="AI741">
        <v>15.96</v>
      </c>
      <c r="AJ741">
        <v>0.19</v>
      </c>
      <c r="AK741">
        <v>0</v>
      </c>
      <c r="AM741">
        <v>0</v>
      </c>
      <c r="AR741">
        <v>15.96</v>
      </c>
      <c r="AS741">
        <v>99.99</v>
      </c>
      <c r="AU741">
        <v>99.99</v>
      </c>
      <c r="AV741">
        <v>0</v>
      </c>
      <c r="AX741">
        <v>0</v>
      </c>
      <c r="BB741">
        <v>99.99</v>
      </c>
      <c r="BC741" t="s">
        <v>107</v>
      </c>
      <c r="BD741" t="s">
        <v>103</v>
      </c>
      <c r="BE741" t="s">
        <v>103</v>
      </c>
      <c r="BF741" t="s">
        <v>103</v>
      </c>
      <c r="BG741" t="s">
        <v>103</v>
      </c>
      <c r="BH741" t="s">
        <v>103</v>
      </c>
      <c r="BI741" t="s">
        <v>103</v>
      </c>
      <c r="BJ741" t="s">
        <v>108</v>
      </c>
      <c r="BK741" t="s">
        <v>131</v>
      </c>
      <c r="BL741" t="s">
        <v>135</v>
      </c>
      <c r="BM741" t="s">
        <v>132</v>
      </c>
      <c r="BN741" t="s">
        <v>3734</v>
      </c>
      <c r="BO741" t="s">
        <v>135</v>
      </c>
      <c r="BP741" t="s">
        <v>3735</v>
      </c>
      <c r="BQ741" t="s">
        <v>135</v>
      </c>
      <c r="BR741" t="s">
        <v>135</v>
      </c>
      <c r="BS741" t="s">
        <v>115</v>
      </c>
      <c r="BT741" t="s">
        <v>116</v>
      </c>
      <c r="BU741" t="s">
        <v>135</v>
      </c>
      <c r="BV741" t="s">
        <v>136</v>
      </c>
      <c r="BW741" t="s">
        <v>135</v>
      </c>
      <c r="BX741" t="s">
        <v>136</v>
      </c>
      <c r="BY741" t="s">
        <v>135</v>
      </c>
      <c r="BZ741" t="s">
        <v>136</v>
      </c>
      <c r="CA741" t="s">
        <v>103</v>
      </c>
      <c r="CB741" t="s">
        <v>103</v>
      </c>
      <c r="CC741" t="s">
        <v>135</v>
      </c>
      <c r="CD741" t="s">
        <v>137</v>
      </c>
      <c r="CE741" t="s">
        <v>118</v>
      </c>
      <c r="CF741" t="s">
        <v>3736</v>
      </c>
      <c r="CG741" t="s">
        <v>103</v>
      </c>
      <c r="CH741" t="s">
        <v>103</v>
      </c>
      <c r="CI741" t="s">
        <v>103</v>
      </c>
      <c r="CJ741" t="s">
        <v>103</v>
      </c>
      <c r="CK741" t="s">
        <v>120</v>
      </c>
      <c r="CL741" t="s">
        <v>3737</v>
      </c>
      <c r="CM741" t="s">
        <v>103</v>
      </c>
      <c r="CN741" t="s">
        <v>103</v>
      </c>
      <c r="CO741" t="s">
        <v>103</v>
      </c>
      <c r="CP741" t="s">
        <v>103</v>
      </c>
      <c r="CQ741" t="s">
        <v>97</v>
      </c>
      <c r="CR741" t="s">
        <v>122</v>
      </c>
    </row>
    <row r="742" spans="2:96" x14ac:dyDescent="0.25">
      <c r="B742" s="1">
        <v>44743</v>
      </c>
      <c r="C742" t="s">
        <v>95</v>
      </c>
      <c r="D742" t="s">
        <v>123</v>
      </c>
      <c r="E742" t="s">
        <v>97</v>
      </c>
      <c r="F742" t="s">
        <v>98</v>
      </c>
      <c r="G742" t="s">
        <v>3738</v>
      </c>
      <c r="H742" t="s">
        <v>3739</v>
      </c>
      <c r="I742" t="s">
        <v>3626</v>
      </c>
      <c r="J742" t="s">
        <v>3626</v>
      </c>
      <c r="K742" t="s">
        <v>103</v>
      </c>
      <c r="L742" t="s">
        <v>3626</v>
      </c>
      <c r="M742" t="s">
        <v>2126</v>
      </c>
      <c r="N742" t="s">
        <v>2127</v>
      </c>
      <c r="O742" t="str">
        <f>VLOOKUP(N742,Sheet1!$A$2:$B$17,2,0)</f>
        <v>Immersion heater 3.000w (3k), immersion for water</v>
      </c>
      <c r="P742" t="s">
        <v>2135</v>
      </c>
      <c r="Q742" t="s">
        <v>103</v>
      </c>
      <c r="R742">
        <v>1</v>
      </c>
      <c r="S742">
        <v>1.73</v>
      </c>
      <c r="T742">
        <v>1.73</v>
      </c>
      <c r="U742" t="s">
        <v>103</v>
      </c>
      <c r="V742">
        <v>84.03</v>
      </c>
      <c r="X742">
        <v>84.03</v>
      </c>
      <c r="Y742">
        <v>0</v>
      </c>
      <c r="AA742">
        <v>0</v>
      </c>
      <c r="AE742">
        <v>84.03</v>
      </c>
      <c r="AF742">
        <v>0.19</v>
      </c>
      <c r="AG742">
        <v>15.96</v>
      </c>
      <c r="AI742">
        <v>15.96</v>
      </c>
      <c r="AJ742">
        <v>0.19</v>
      </c>
      <c r="AK742">
        <v>0</v>
      </c>
      <c r="AM742">
        <v>0</v>
      </c>
      <c r="AR742">
        <v>15.96</v>
      </c>
      <c r="AS742">
        <v>99.99</v>
      </c>
      <c r="AU742">
        <v>99.99</v>
      </c>
      <c r="AV742">
        <v>0</v>
      </c>
      <c r="AX742">
        <v>0</v>
      </c>
      <c r="BB742">
        <v>99.99</v>
      </c>
      <c r="BC742" t="s">
        <v>107</v>
      </c>
      <c r="BD742" t="s">
        <v>103</v>
      </c>
      <c r="BE742" t="s">
        <v>103</v>
      </c>
      <c r="BF742" t="s">
        <v>103</v>
      </c>
      <c r="BG742" t="s">
        <v>103</v>
      </c>
      <c r="BH742" t="s">
        <v>103</v>
      </c>
      <c r="BI742" t="s">
        <v>103</v>
      </c>
      <c r="BJ742" t="s">
        <v>108</v>
      </c>
      <c r="BK742" t="s">
        <v>131</v>
      </c>
      <c r="BL742" t="s">
        <v>135</v>
      </c>
      <c r="BM742" t="s">
        <v>132</v>
      </c>
      <c r="BN742" t="s">
        <v>3740</v>
      </c>
      <c r="BO742" t="s">
        <v>135</v>
      </c>
      <c r="BP742" t="s">
        <v>3741</v>
      </c>
      <c r="BQ742" t="s">
        <v>135</v>
      </c>
      <c r="BR742" t="s">
        <v>135</v>
      </c>
      <c r="BS742" t="s">
        <v>115</v>
      </c>
      <c r="BT742" t="s">
        <v>116</v>
      </c>
      <c r="BU742" t="s">
        <v>135</v>
      </c>
      <c r="BV742" t="s">
        <v>136</v>
      </c>
      <c r="BW742" t="s">
        <v>135</v>
      </c>
      <c r="BX742" t="s">
        <v>136</v>
      </c>
      <c r="BY742" t="s">
        <v>135</v>
      </c>
      <c r="BZ742" t="s">
        <v>136</v>
      </c>
      <c r="CA742" t="s">
        <v>103</v>
      </c>
      <c r="CB742" t="s">
        <v>103</v>
      </c>
      <c r="CC742" t="s">
        <v>135</v>
      </c>
      <c r="CD742" t="s">
        <v>137</v>
      </c>
      <c r="CE742" t="s">
        <v>118</v>
      </c>
      <c r="CF742" t="s">
        <v>3742</v>
      </c>
      <c r="CG742" t="s">
        <v>103</v>
      </c>
      <c r="CH742" t="s">
        <v>103</v>
      </c>
      <c r="CI742" t="s">
        <v>103</v>
      </c>
      <c r="CJ742" t="s">
        <v>103</v>
      </c>
      <c r="CK742" t="s">
        <v>120</v>
      </c>
      <c r="CL742" t="s">
        <v>3743</v>
      </c>
      <c r="CM742" t="s">
        <v>103</v>
      </c>
      <c r="CN742" t="s">
        <v>103</v>
      </c>
      <c r="CO742" t="s">
        <v>103</v>
      </c>
      <c r="CP742" t="s">
        <v>103</v>
      </c>
      <c r="CQ742" t="s">
        <v>97</v>
      </c>
      <c r="CR742" t="s">
        <v>122</v>
      </c>
    </row>
    <row r="743" spans="2:96" x14ac:dyDescent="0.25">
      <c r="B743" s="1">
        <v>44743</v>
      </c>
      <c r="C743" t="s">
        <v>95</v>
      </c>
      <c r="D743" t="s">
        <v>123</v>
      </c>
      <c r="E743" t="s">
        <v>97</v>
      </c>
      <c r="F743" t="s">
        <v>98</v>
      </c>
      <c r="G743" t="s">
        <v>3744</v>
      </c>
      <c r="H743" t="s">
        <v>3745</v>
      </c>
      <c r="I743" t="s">
        <v>3626</v>
      </c>
      <c r="J743" t="s">
        <v>3626</v>
      </c>
      <c r="K743" t="s">
        <v>103</v>
      </c>
      <c r="L743" t="s">
        <v>3626</v>
      </c>
      <c r="M743" t="s">
        <v>2126</v>
      </c>
      <c r="N743" t="s">
        <v>2127</v>
      </c>
      <c r="O743" t="str">
        <f>VLOOKUP(N743,Sheet1!$A$2:$B$17,2,0)</f>
        <v>Immersion heater 3.000w (3k), immersion for water</v>
      </c>
      <c r="P743" t="s">
        <v>2135</v>
      </c>
      <c r="Q743" t="s">
        <v>103</v>
      </c>
      <c r="R743">
        <v>1</v>
      </c>
      <c r="S743">
        <v>1.73</v>
      </c>
      <c r="T743">
        <v>1.73</v>
      </c>
      <c r="U743" t="s">
        <v>103</v>
      </c>
      <c r="V743">
        <v>84.03</v>
      </c>
      <c r="X743">
        <v>84.03</v>
      </c>
      <c r="Y743">
        <v>0</v>
      </c>
      <c r="AA743">
        <v>0</v>
      </c>
      <c r="AE743">
        <v>84.03</v>
      </c>
      <c r="AF743">
        <v>0.19</v>
      </c>
      <c r="AG743">
        <v>15.96</v>
      </c>
      <c r="AI743">
        <v>15.96</v>
      </c>
      <c r="AJ743">
        <v>0.19</v>
      </c>
      <c r="AK743">
        <v>0</v>
      </c>
      <c r="AM743">
        <v>0</v>
      </c>
      <c r="AR743">
        <v>15.96</v>
      </c>
      <c r="AS743">
        <v>99.99</v>
      </c>
      <c r="AU743">
        <v>99.99</v>
      </c>
      <c r="AV743">
        <v>0</v>
      </c>
      <c r="AX743">
        <v>0</v>
      </c>
      <c r="BB743">
        <v>99.99</v>
      </c>
      <c r="BC743" t="s">
        <v>107</v>
      </c>
      <c r="BD743" t="s">
        <v>103</v>
      </c>
      <c r="BE743" t="s">
        <v>103</v>
      </c>
      <c r="BF743" t="s">
        <v>103</v>
      </c>
      <c r="BG743" t="s">
        <v>103</v>
      </c>
      <c r="BH743" t="s">
        <v>103</v>
      </c>
      <c r="BI743" t="s">
        <v>103</v>
      </c>
      <c r="BJ743" t="s">
        <v>108</v>
      </c>
      <c r="BK743" t="s">
        <v>131</v>
      </c>
      <c r="BL743" t="s">
        <v>135</v>
      </c>
      <c r="BM743" t="s">
        <v>132</v>
      </c>
      <c r="BN743" t="s">
        <v>246</v>
      </c>
      <c r="BO743" t="s">
        <v>135</v>
      </c>
      <c r="BP743" t="s">
        <v>3746</v>
      </c>
      <c r="BQ743" t="s">
        <v>135</v>
      </c>
      <c r="BR743" t="s">
        <v>135</v>
      </c>
      <c r="BS743" t="s">
        <v>115</v>
      </c>
      <c r="BT743" t="s">
        <v>116</v>
      </c>
      <c r="BU743" t="s">
        <v>135</v>
      </c>
      <c r="BV743" t="s">
        <v>136</v>
      </c>
      <c r="BW743" t="s">
        <v>135</v>
      </c>
      <c r="BX743" t="s">
        <v>136</v>
      </c>
      <c r="BY743" t="s">
        <v>135</v>
      </c>
      <c r="BZ743" t="s">
        <v>136</v>
      </c>
      <c r="CA743" t="s">
        <v>103</v>
      </c>
      <c r="CB743" t="s">
        <v>103</v>
      </c>
      <c r="CC743" t="s">
        <v>135</v>
      </c>
      <c r="CD743" t="s">
        <v>137</v>
      </c>
      <c r="CE743" t="s">
        <v>118</v>
      </c>
      <c r="CF743" t="s">
        <v>3747</v>
      </c>
      <c r="CG743" t="s">
        <v>103</v>
      </c>
      <c r="CH743" t="s">
        <v>103</v>
      </c>
      <c r="CI743" t="s">
        <v>103</v>
      </c>
      <c r="CJ743" t="s">
        <v>103</v>
      </c>
      <c r="CK743" t="s">
        <v>120</v>
      </c>
      <c r="CL743" t="s">
        <v>3748</v>
      </c>
      <c r="CM743" t="s">
        <v>103</v>
      </c>
      <c r="CN743" t="s">
        <v>103</v>
      </c>
      <c r="CO743" t="s">
        <v>103</v>
      </c>
      <c r="CP743" t="s">
        <v>103</v>
      </c>
      <c r="CQ743" t="s">
        <v>97</v>
      </c>
      <c r="CR743" t="s">
        <v>122</v>
      </c>
    </row>
    <row r="744" spans="2:96" x14ac:dyDescent="0.25">
      <c r="B744" s="1">
        <v>44743</v>
      </c>
      <c r="C744" t="s">
        <v>95</v>
      </c>
      <c r="D744" t="s">
        <v>123</v>
      </c>
      <c r="E744" t="s">
        <v>97</v>
      </c>
      <c r="F744" t="s">
        <v>98</v>
      </c>
      <c r="G744" t="s">
        <v>3749</v>
      </c>
      <c r="H744" t="s">
        <v>3750</v>
      </c>
      <c r="I744" t="s">
        <v>3626</v>
      </c>
      <c r="J744" t="s">
        <v>3626</v>
      </c>
      <c r="K744" t="s">
        <v>103</v>
      </c>
      <c r="L744" t="s">
        <v>3626</v>
      </c>
      <c r="M744" t="s">
        <v>2126</v>
      </c>
      <c r="N744" t="s">
        <v>2127</v>
      </c>
      <c r="O744" t="str">
        <f>VLOOKUP(N744,Sheet1!$A$2:$B$17,2,0)</f>
        <v>Immersion heater 3.000w (3k), immersion for water</v>
      </c>
      <c r="P744" t="s">
        <v>2135</v>
      </c>
      <c r="Q744" t="s">
        <v>103</v>
      </c>
      <c r="R744">
        <v>1</v>
      </c>
      <c r="S744">
        <v>1.73</v>
      </c>
      <c r="T744">
        <v>1.73</v>
      </c>
      <c r="U744" t="s">
        <v>103</v>
      </c>
      <c r="V744">
        <v>84.03</v>
      </c>
      <c r="X744">
        <v>84.03</v>
      </c>
      <c r="Y744">
        <v>0</v>
      </c>
      <c r="AA744">
        <v>0</v>
      </c>
      <c r="AE744">
        <v>84.03</v>
      </c>
      <c r="AF744">
        <v>0.19</v>
      </c>
      <c r="AG744">
        <v>15.96</v>
      </c>
      <c r="AI744">
        <v>15.96</v>
      </c>
      <c r="AJ744">
        <v>0.19</v>
      </c>
      <c r="AK744">
        <v>0</v>
      </c>
      <c r="AM744">
        <v>0</v>
      </c>
      <c r="AR744">
        <v>15.96</v>
      </c>
      <c r="AS744">
        <v>99.99</v>
      </c>
      <c r="AU744">
        <v>99.99</v>
      </c>
      <c r="AV744">
        <v>0</v>
      </c>
      <c r="AX744">
        <v>0</v>
      </c>
      <c r="BB744">
        <v>99.99</v>
      </c>
      <c r="BC744" t="s">
        <v>107</v>
      </c>
      <c r="BD744" t="s">
        <v>103</v>
      </c>
      <c r="BE744" t="s">
        <v>103</v>
      </c>
      <c r="BF744" t="s">
        <v>103</v>
      </c>
      <c r="BG744" t="s">
        <v>103</v>
      </c>
      <c r="BH744" t="s">
        <v>103</v>
      </c>
      <c r="BI744" t="s">
        <v>103</v>
      </c>
      <c r="BJ744" t="s">
        <v>108</v>
      </c>
      <c r="BK744" t="s">
        <v>131</v>
      </c>
      <c r="BL744" t="s">
        <v>135</v>
      </c>
      <c r="BM744" t="s">
        <v>132</v>
      </c>
      <c r="BN744" t="s">
        <v>2812</v>
      </c>
      <c r="BO744" t="s">
        <v>135</v>
      </c>
      <c r="BP744" t="s">
        <v>3751</v>
      </c>
      <c r="BQ744" t="s">
        <v>135</v>
      </c>
      <c r="BR744" t="s">
        <v>135</v>
      </c>
      <c r="BS744" t="s">
        <v>115</v>
      </c>
      <c r="BT744" t="s">
        <v>116</v>
      </c>
      <c r="BU744" t="s">
        <v>135</v>
      </c>
      <c r="BV744" t="s">
        <v>136</v>
      </c>
      <c r="BW744" t="s">
        <v>135</v>
      </c>
      <c r="BX744" t="s">
        <v>136</v>
      </c>
      <c r="BY744" t="s">
        <v>135</v>
      </c>
      <c r="BZ744" t="s">
        <v>136</v>
      </c>
      <c r="CA744" t="s">
        <v>103</v>
      </c>
      <c r="CB744" t="s">
        <v>103</v>
      </c>
      <c r="CC744" t="s">
        <v>135</v>
      </c>
      <c r="CD744" t="s">
        <v>137</v>
      </c>
      <c r="CE744" t="s">
        <v>118</v>
      </c>
      <c r="CF744" t="s">
        <v>3752</v>
      </c>
      <c r="CG744" t="s">
        <v>103</v>
      </c>
      <c r="CH744" t="s">
        <v>103</v>
      </c>
      <c r="CI744" t="s">
        <v>103</v>
      </c>
      <c r="CJ744" t="s">
        <v>103</v>
      </c>
      <c r="CK744" t="s">
        <v>120</v>
      </c>
      <c r="CL744" t="s">
        <v>3753</v>
      </c>
      <c r="CM744" t="s">
        <v>103</v>
      </c>
      <c r="CN744" t="s">
        <v>103</v>
      </c>
      <c r="CO744" t="s">
        <v>103</v>
      </c>
      <c r="CP744" t="s">
        <v>103</v>
      </c>
      <c r="CQ744" t="s">
        <v>97</v>
      </c>
      <c r="CR744" t="s">
        <v>122</v>
      </c>
    </row>
    <row r="745" spans="2:96" x14ac:dyDescent="0.25">
      <c r="B745" s="1">
        <v>44743</v>
      </c>
      <c r="C745" t="s">
        <v>95</v>
      </c>
      <c r="D745" t="s">
        <v>123</v>
      </c>
      <c r="E745" t="s">
        <v>97</v>
      </c>
      <c r="F745" t="s">
        <v>98</v>
      </c>
      <c r="G745" t="s">
        <v>3754</v>
      </c>
      <c r="H745" t="s">
        <v>3755</v>
      </c>
      <c r="I745" t="s">
        <v>3756</v>
      </c>
      <c r="J745" t="s">
        <v>3626</v>
      </c>
      <c r="K745" t="s">
        <v>103</v>
      </c>
      <c r="L745" t="s">
        <v>3626</v>
      </c>
      <c r="M745" t="s">
        <v>2126</v>
      </c>
      <c r="N745" t="s">
        <v>2127</v>
      </c>
      <c r="O745" t="str">
        <f>VLOOKUP(N745,Sheet1!$A$2:$B$17,2,0)</f>
        <v>Immersion heater 3.000w (3k), immersion for water</v>
      </c>
      <c r="P745" t="s">
        <v>2135</v>
      </c>
      <c r="Q745" t="s">
        <v>103</v>
      </c>
      <c r="R745">
        <v>1</v>
      </c>
      <c r="S745">
        <v>1.73</v>
      </c>
      <c r="T745">
        <v>1.73</v>
      </c>
      <c r="U745" t="s">
        <v>103</v>
      </c>
      <c r="V745">
        <v>84.03</v>
      </c>
      <c r="X745">
        <v>84.03</v>
      </c>
      <c r="Y745">
        <v>0</v>
      </c>
      <c r="AA745">
        <v>0</v>
      </c>
      <c r="AE745">
        <v>84.03</v>
      </c>
      <c r="AF745">
        <v>0.19</v>
      </c>
      <c r="AG745">
        <v>15.96</v>
      </c>
      <c r="AI745">
        <v>15.96</v>
      </c>
      <c r="AJ745">
        <v>0.19</v>
      </c>
      <c r="AK745">
        <v>0</v>
      </c>
      <c r="AM745">
        <v>0</v>
      </c>
      <c r="AR745">
        <v>15.96</v>
      </c>
      <c r="AS745">
        <v>99.99</v>
      </c>
      <c r="AU745">
        <v>99.99</v>
      </c>
      <c r="AV745">
        <v>0</v>
      </c>
      <c r="AX745">
        <v>0</v>
      </c>
      <c r="BB745">
        <v>99.99</v>
      </c>
      <c r="BC745" t="s">
        <v>107</v>
      </c>
      <c r="BD745" t="s">
        <v>103</v>
      </c>
      <c r="BE745" t="s">
        <v>103</v>
      </c>
      <c r="BF745" t="s">
        <v>103</v>
      </c>
      <c r="BG745" t="s">
        <v>103</v>
      </c>
      <c r="BH745" t="s">
        <v>103</v>
      </c>
      <c r="BI745" t="s">
        <v>103</v>
      </c>
      <c r="BJ745" t="s">
        <v>108</v>
      </c>
      <c r="BK745" t="s">
        <v>1318</v>
      </c>
      <c r="BL745" t="s">
        <v>135</v>
      </c>
      <c r="BM745" t="s">
        <v>1319</v>
      </c>
      <c r="BN745" t="s">
        <v>3757</v>
      </c>
      <c r="BO745" t="s">
        <v>135</v>
      </c>
      <c r="BP745" t="s">
        <v>3758</v>
      </c>
      <c r="BQ745" t="s">
        <v>135</v>
      </c>
      <c r="BR745" t="s">
        <v>135</v>
      </c>
      <c r="BS745" t="s">
        <v>115</v>
      </c>
      <c r="BT745" t="s">
        <v>116</v>
      </c>
      <c r="BU745" t="s">
        <v>135</v>
      </c>
      <c r="BV745" t="s">
        <v>136</v>
      </c>
      <c r="BW745" t="s">
        <v>135</v>
      </c>
      <c r="BX745" t="s">
        <v>136</v>
      </c>
      <c r="BY745" t="s">
        <v>135</v>
      </c>
      <c r="BZ745" t="s">
        <v>136</v>
      </c>
      <c r="CA745" t="s">
        <v>103</v>
      </c>
      <c r="CB745" t="s">
        <v>103</v>
      </c>
      <c r="CC745" t="s">
        <v>135</v>
      </c>
      <c r="CD745" t="s">
        <v>137</v>
      </c>
      <c r="CE745" t="s">
        <v>118</v>
      </c>
      <c r="CF745" t="s">
        <v>3759</v>
      </c>
      <c r="CG745" t="s">
        <v>103</v>
      </c>
      <c r="CH745" t="s">
        <v>103</v>
      </c>
      <c r="CI745" t="s">
        <v>103</v>
      </c>
      <c r="CJ745" t="s">
        <v>103</v>
      </c>
      <c r="CK745" t="s">
        <v>120</v>
      </c>
      <c r="CL745" t="s">
        <v>3760</v>
      </c>
      <c r="CM745" t="s">
        <v>103</v>
      </c>
      <c r="CN745" t="s">
        <v>103</v>
      </c>
      <c r="CO745" t="s">
        <v>103</v>
      </c>
      <c r="CP745" t="s">
        <v>103</v>
      </c>
      <c r="CQ745" t="s">
        <v>97</v>
      </c>
      <c r="CR745" t="s">
        <v>122</v>
      </c>
    </row>
    <row r="746" spans="2:96" x14ac:dyDescent="0.25">
      <c r="B746" s="1">
        <v>44743</v>
      </c>
      <c r="C746" t="s">
        <v>95</v>
      </c>
      <c r="D746" t="s">
        <v>578</v>
      </c>
      <c r="E746" t="s">
        <v>97</v>
      </c>
      <c r="F746" t="s">
        <v>98</v>
      </c>
      <c r="G746" t="s">
        <v>3761</v>
      </c>
      <c r="H746" t="s">
        <v>3762</v>
      </c>
      <c r="I746" t="s">
        <v>3649</v>
      </c>
      <c r="J746" t="s">
        <v>3649</v>
      </c>
      <c r="K746" t="s">
        <v>103</v>
      </c>
      <c r="L746" t="s">
        <v>3649</v>
      </c>
      <c r="M746" t="s">
        <v>2126</v>
      </c>
      <c r="N746" t="s">
        <v>2127</v>
      </c>
      <c r="O746" t="str">
        <f>VLOOKUP(N746,Sheet1!$A$2:$B$17,2,0)</f>
        <v>Immersion heater 3.000w (3k), immersion for water</v>
      </c>
      <c r="P746" t="s">
        <v>2128</v>
      </c>
      <c r="Q746" t="s">
        <v>103</v>
      </c>
      <c r="R746">
        <v>1</v>
      </c>
      <c r="S746">
        <v>1.73</v>
      </c>
      <c r="T746">
        <v>1.73</v>
      </c>
      <c r="U746" t="s">
        <v>103</v>
      </c>
      <c r="V746">
        <v>83.32</v>
      </c>
      <c r="X746">
        <v>83.32</v>
      </c>
      <c r="AE746">
        <v>83.32</v>
      </c>
      <c r="AF746">
        <v>0.19</v>
      </c>
      <c r="AG746">
        <v>15.83</v>
      </c>
      <c r="AI746">
        <v>15.83</v>
      </c>
      <c r="AR746">
        <v>15.83</v>
      </c>
      <c r="AS746">
        <v>99.15</v>
      </c>
      <c r="AU746">
        <v>99.15</v>
      </c>
      <c r="BB746">
        <v>99.15</v>
      </c>
      <c r="BC746" t="s">
        <v>107</v>
      </c>
      <c r="BD746" t="s">
        <v>103</v>
      </c>
      <c r="BE746" t="s">
        <v>103</v>
      </c>
      <c r="BF746" t="s">
        <v>103</v>
      </c>
      <c r="BG746" t="s">
        <v>103</v>
      </c>
      <c r="BH746" t="s">
        <v>103</v>
      </c>
      <c r="BI746" t="s">
        <v>103</v>
      </c>
      <c r="BJ746" t="s">
        <v>108</v>
      </c>
      <c r="BK746" t="s">
        <v>131</v>
      </c>
      <c r="BL746" t="s">
        <v>135</v>
      </c>
      <c r="BM746" t="s">
        <v>132</v>
      </c>
      <c r="BN746" t="s">
        <v>131</v>
      </c>
      <c r="BO746" t="s">
        <v>135</v>
      </c>
      <c r="BP746" t="s">
        <v>132</v>
      </c>
      <c r="BQ746" t="s">
        <v>135</v>
      </c>
      <c r="BR746" t="s">
        <v>135</v>
      </c>
      <c r="BS746" t="s">
        <v>115</v>
      </c>
      <c r="BT746" t="s">
        <v>116</v>
      </c>
      <c r="BU746" t="s">
        <v>135</v>
      </c>
      <c r="BV746" t="s">
        <v>136</v>
      </c>
      <c r="BW746" t="s">
        <v>135</v>
      </c>
      <c r="BX746" t="s">
        <v>136</v>
      </c>
      <c r="BY746" t="s">
        <v>135</v>
      </c>
      <c r="BZ746" t="s">
        <v>136</v>
      </c>
      <c r="CA746" t="s">
        <v>135</v>
      </c>
      <c r="CB746" t="s">
        <v>3111</v>
      </c>
      <c r="CC746" t="s">
        <v>135</v>
      </c>
      <c r="CD746" t="s">
        <v>137</v>
      </c>
      <c r="CE746" t="s">
        <v>118</v>
      </c>
      <c r="CF746" t="s">
        <v>3763</v>
      </c>
      <c r="CG746" t="s">
        <v>103</v>
      </c>
      <c r="CH746" t="s">
        <v>103</v>
      </c>
      <c r="CI746" t="s">
        <v>103</v>
      </c>
      <c r="CJ746" t="s">
        <v>103</v>
      </c>
      <c r="CK746" t="s">
        <v>120</v>
      </c>
      <c r="CL746" t="s">
        <v>103</v>
      </c>
      <c r="CM746" t="s">
        <v>103</v>
      </c>
      <c r="CN746" t="s">
        <v>103</v>
      </c>
      <c r="CO746" t="s">
        <v>103</v>
      </c>
      <c r="CP746" t="s">
        <v>103</v>
      </c>
      <c r="CQ746" t="s">
        <v>97</v>
      </c>
      <c r="CR746" t="s">
        <v>122</v>
      </c>
    </row>
    <row r="747" spans="2:96" x14ac:dyDescent="0.25">
      <c r="B747" s="1">
        <v>44743</v>
      </c>
      <c r="C747" t="s">
        <v>95</v>
      </c>
      <c r="D747" t="s">
        <v>123</v>
      </c>
      <c r="E747" t="s">
        <v>97</v>
      </c>
      <c r="F747" t="s">
        <v>98</v>
      </c>
      <c r="G747" t="s">
        <v>3764</v>
      </c>
      <c r="H747" t="s">
        <v>3765</v>
      </c>
      <c r="I747" t="s">
        <v>3756</v>
      </c>
      <c r="J747" t="s">
        <v>3649</v>
      </c>
      <c r="K747" t="s">
        <v>103</v>
      </c>
      <c r="L747" t="s">
        <v>3649</v>
      </c>
      <c r="M747" t="s">
        <v>2126</v>
      </c>
      <c r="N747" t="s">
        <v>2127</v>
      </c>
      <c r="O747" t="str">
        <f>VLOOKUP(N747,Sheet1!$A$2:$B$17,2,0)</f>
        <v>Immersion heater 3.000w (3k), immersion for water</v>
      </c>
      <c r="P747" t="s">
        <v>2135</v>
      </c>
      <c r="Q747" t="s">
        <v>103</v>
      </c>
      <c r="R747">
        <v>1</v>
      </c>
      <c r="S747">
        <v>1.73</v>
      </c>
      <c r="T747">
        <v>1.73</v>
      </c>
      <c r="U747" t="s">
        <v>103</v>
      </c>
      <c r="V747">
        <v>84.03</v>
      </c>
      <c r="X747">
        <v>84.03</v>
      </c>
      <c r="Y747">
        <v>3.35</v>
      </c>
      <c r="Z747">
        <v>-3.35</v>
      </c>
      <c r="AA747">
        <v>0</v>
      </c>
      <c r="AE747">
        <v>84.03</v>
      </c>
      <c r="AF747">
        <v>0.19</v>
      </c>
      <c r="AG747">
        <v>15.96</v>
      </c>
      <c r="AI747">
        <v>15.96</v>
      </c>
      <c r="AJ747">
        <v>0.19</v>
      </c>
      <c r="AK747">
        <v>0.64</v>
      </c>
      <c r="AL747">
        <v>-0.64</v>
      </c>
      <c r="AM747">
        <v>0</v>
      </c>
      <c r="AR747">
        <v>15.96</v>
      </c>
      <c r="AS747">
        <v>99.99</v>
      </c>
      <c r="AU747">
        <v>99.99</v>
      </c>
      <c r="AV747">
        <v>3.99</v>
      </c>
      <c r="AW747">
        <v>-3.99</v>
      </c>
      <c r="AX747">
        <v>0</v>
      </c>
      <c r="BB747">
        <v>99.99</v>
      </c>
      <c r="BC747" t="s">
        <v>107</v>
      </c>
      <c r="BD747" t="s">
        <v>103</v>
      </c>
      <c r="BE747" t="s">
        <v>103</v>
      </c>
      <c r="BF747" t="s">
        <v>103</v>
      </c>
      <c r="BG747" t="s">
        <v>103</v>
      </c>
      <c r="BH747" t="s">
        <v>103</v>
      </c>
      <c r="BI747" t="s">
        <v>103</v>
      </c>
      <c r="BJ747" t="s">
        <v>108</v>
      </c>
      <c r="BK747" t="s">
        <v>1318</v>
      </c>
      <c r="BL747" t="s">
        <v>135</v>
      </c>
      <c r="BM747" t="s">
        <v>1319</v>
      </c>
      <c r="BN747" t="s">
        <v>316</v>
      </c>
      <c r="BO747" t="s">
        <v>135</v>
      </c>
      <c r="BP747" t="s">
        <v>3766</v>
      </c>
      <c r="BQ747" t="s">
        <v>135</v>
      </c>
      <c r="BR747" t="s">
        <v>135</v>
      </c>
      <c r="BS747" t="s">
        <v>115</v>
      </c>
      <c r="BT747" t="s">
        <v>116</v>
      </c>
      <c r="BU747" t="s">
        <v>135</v>
      </c>
      <c r="BV747" t="s">
        <v>136</v>
      </c>
      <c r="BW747" t="s">
        <v>135</v>
      </c>
      <c r="BX747" t="s">
        <v>136</v>
      </c>
      <c r="BY747" t="s">
        <v>135</v>
      </c>
      <c r="BZ747" t="s">
        <v>136</v>
      </c>
      <c r="CA747" t="s">
        <v>103</v>
      </c>
      <c r="CB747" t="s">
        <v>103</v>
      </c>
      <c r="CC747" t="s">
        <v>135</v>
      </c>
      <c r="CD747" t="s">
        <v>137</v>
      </c>
      <c r="CE747" t="s">
        <v>118</v>
      </c>
      <c r="CF747" t="s">
        <v>3767</v>
      </c>
      <c r="CG747" t="s">
        <v>103</v>
      </c>
      <c r="CH747" t="s">
        <v>103</v>
      </c>
      <c r="CI747" t="s">
        <v>103</v>
      </c>
      <c r="CJ747" t="s">
        <v>103</v>
      </c>
      <c r="CK747" t="s">
        <v>120</v>
      </c>
      <c r="CL747" t="s">
        <v>3768</v>
      </c>
      <c r="CM747" t="s">
        <v>103</v>
      </c>
      <c r="CN747" t="s">
        <v>103</v>
      </c>
      <c r="CO747" t="s">
        <v>103</v>
      </c>
      <c r="CP747" t="s">
        <v>103</v>
      </c>
      <c r="CQ747" t="s">
        <v>97</v>
      </c>
      <c r="CR747" t="s">
        <v>122</v>
      </c>
    </row>
    <row r="748" spans="2:96" x14ac:dyDescent="0.25">
      <c r="B748" s="1">
        <v>44743</v>
      </c>
      <c r="C748" t="s">
        <v>95</v>
      </c>
      <c r="D748" t="s">
        <v>123</v>
      </c>
      <c r="E748" t="s">
        <v>97</v>
      </c>
      <c r="F748" t="s">
        <v>98</v>
      </c>
      <c r="G748" t="s">
        <v>3769</v>
      </c>
      <c r="H748" t="s">
        <v>3770</v>
      </c>
      <c r="I748" t="s">
        <v>3756</v>
      </c>
      <c r="J748" t="s">
        <v>3649</v>
      </c>
      <c r="K748" t="s">
        <v>103</v>
      </c>
      <c r="L748" t="s">
        <v>3649</v>
      </c>
      <c r="M748" t="s">
        <v>2126</v>
      </c>
      <c r="N748" t="s">
        <v>2127</v>
      </c>
      <c r="O748" t="str">
        <f>VLOOKUP(N748,Sheet1!$A$2:$B$17,2,0)</f>
        <v>Immersion heater 3.000w (3k), immersion for water</v>
      </c>
      <c r="P748" t="s">
        <v>2135</v>
      </c>
      <c r="Q748" t="s">
        <v>103</v>
      </c>
      <c r="R748">
        <v>1</v>
      </c>
      <c r="S748">
        <v>1.73</v>
      </c>
      <c r="T748">
        <v>1.73</v>
      </c>
      <c r="U748" t="s">
        <v>103</v>
      </c>
      <c r="V748">
        <v>84.03</v>
      </c>
      <c r="X748">
        <v>84.03</v>
      </c>
      <c r="Y748">
        <v>0</v>
      </c>
      <c r="AA748">
        <v>0</v>
      </c>
      <c r="AE748">
        <v>84.03</v>
      </c>
      <c r="AF748">
        <v>0.19</v>
      </c>
      <c r="AG748">
        <v>15.96</v>
      </c>
      <c r="AI748">
        <v>15.96</v>
      </c>
      <c r="AJ748">
        <v>0.19</v>
      </c>
      <c r="AK748">
        <v>0</v>
      </c>
      <c r="AM748">
        <v>0</v>
      </c>
      <c r="AR748">
        <v>15.96</v>
      </c>
      <c r="AS748">
        <v>99.99</v>
      </c>
      <c r="AU748">
        <v>99.99</v>
      </c>
      <c r="AV748">
        <v>0</v>
      </c>
      <c r="AX748">
        <v>0</v>
      </c>
      <c r="BB748">
        <v>99.99</v>
      </c>
      <c r="BC748" t="s">
        <v>107</v>
      </c>
      <c r="BD748" t="s">
        <v>103</v>
      </c>
      <c r="BE748" t="s">
        <v>103</v>
      </c>
      <c r="BF748" t="s">
        <v>103</v>
      </c>
      <c r="BG748" t="s">
        <v>103</v>
      </c>
      <c r="BH748" t="s">
        <v>103</v>
      </c>
      <c r="BI748" t="s">
        <v>103</v>
      </c>
      <c r="BJ748" t="s">
        <v>108</v>
      </c>
      <c r="BK748" t="s">
        <v>1318</v>
      </c>
      <c r="BL748" t="s">
        <v>135</v>
      </c>
      <c r="BM748" t="s">
        <v>1319</v>
      </c>
      <c r="BN748" t="s">
        <v>316</v>
      </c>
      <c r="BO748" t="s">
        <v>135</v>
      </c>
      <c r="BP748" t="s">
        <v>3771</v>
      </c>
      <c r="BQ748" t="s">
        <v>135</v>
      </c>
      <c r="BR748" t="s">
        <v>135</v>
      </c>
      <c r="BS748" t="s">
        <v>115</v>
      </c>
      <c r="BT748" t="s">
        <v>116</v>
      </c>
      <c r="BU748" t="s">
        <v>135</v>
      </c>
      <c r="BV748" t="s">
        <v>136</v>
      </c>
      <c r="BW748" t="s">
        <v>135</v>
      </c>
      <c r="BX748" t="s">
        <v>136</v>
      </c>
      <c r="BY748" t="s">
        <v>135</v>
      </c>
      <c r="BZ748" t="s">
        <v>136</v>
      </c>
      <c r="CA748" t="s">
        <v>103</v>
      </c>
      <c r="CB748" t="s">
        <v>103</v>
      </c>
      <c r="CC748" t="s">
        <v>135</v>
      </c>
      <c r="CD748" t="s">
        <v>137</v>
      </c>
      <c r="CE748" t="s">
        <v>118</v>
      </c>
      <c r="CF748" t="s">
        <v>3772</v>
      </c>
      <c r="CG748" t="s">
        <v>103</v>
      </c>
      <c r="CH748" t="s">
        <v>103</v>
      </c>
      <c r="CI748" t="s">
        <v>103</v>
      </c>
      <c r="CJ748" t="s">
        <v>103</v>
      </c>
      <c r="CK748" t="s">
        <v>120</v>
      </c>
      <c r="CL748" t="s">
        <v>3773</v>
      </c>
      <c r="CM748" t="s">
        <v>103</v>
      </c>
      <c r="CN748" t="s">
        <v>103</v>
      </c>
      <c r="CO748" t="s">
        <v>103</v>
      </c>
      <c r="CP748" t="s">
        <v>103</v>
      </c>
      <c r="CQ748" t="s">
        <v>97</v>
      </c>
      <c r="CR748" t="s">
        <v>122</v>
      </c>
    </row>
    <row r="749" spans="2:96" x14ac:dyDescent="0.25">
      <c r="B749" s="1">
        <v>44743</v>
      </c>
      <c r="C749" t="s">
        <v>95</v>
      </c>
      <c r="D749" t="s">
        <v>123</v>
      </c>
      <c r="E749" t="s">
        <v>97</v>
      </c>
      <c r="F749" t="s">
        <v>98</v>
      </c>
      <c r="G749" t="s">
        <v>3774</v>
      </c>
      <c r="H749" t="s">
        <v>3775</v>
      </c>
      <c r="I749" t="s">
        <v>3649</v>
      </c>
      <c r="J749" t="s">
        <v>3649</v>
      </c>
      <c r="K749" t="s">
        <v>103</v>
      </c>
      <c r="L749" t="s">
        <v>3649</v>
      </c>
      <c r="M749" t="s">
        <v>2126</v>
      </c>
      <c r="N749" t="s">
        <v>2127</v>
      </c>
      <c r="O749" t="str">
        <f>VLOOKUP(N749,Sheet1!$A$2:$B$17,2,0)</f>
        <v>Immersion heater 3.000w (3k), immersion for water</v>
      </c>
      <c r="P749" t="s">
        <v>2135</v>
      </c>
      <c r="Q749" t="s">
        <v>103</v>
      </c>
      <c r="R749">
        <v>1</v>
      </c>
      <c r="S749">
        <v>1.73</v>
      </c>
      <c r="T749">
        <v>1.73</v>
      </c>
      <c r="U749" t="s">
        <v>103</v>
      </c>
      <c r="V749">
        <v>84.03</v>
      </c>
      <c r="X749">
        <v>84.03</v>
      </c>
      <c r="Y749">
        <v>0</v>
      </c>
      <c r="AA749">
        <v>0</v>
      </c>
      <c r="AE749">
        <v>84.03</v>
      </c>
      <c r="AF749">
        <v>0.19</v>
      </c>
      <c r="AG749">
        <v>15.96</v>
      </c>
      <c r="AI749">
        <v>15.96</v>
      </c>
      <c r="AJ749">
        <v>0.19</v>
      </c>
      <c r="AK749">
        <v>0</v>
      </c>
      <c r="AM749">
        <v>0</v>
      </c>
      <c r="AR749">
        <v>15.96</v>
      </c>
      <c r="AS749">
        <v>99.99</v>
      </c>
      <c r="AU749">
        <v>99.99</v>
      </c>
      <c r="AV749">
        <v>0</v>
      </c>
      <c r="AX749">
        <v>0</v>
      </c>
      <c r="BB749">
        <v>99.99</v>
      </c>
      <c r="BC749" t="s">
        <v>107</v>
      </c>
      <c r="BD749" t="s">
        <v>103</v>
      </c>
      <c r="BE749" t="s">
        <v>103</v>
      </c>
      <c r="BF749" t="s">
        <v>103</v>
      </c>
      <c r="BG749" t="s">
        <v>103</v>
      </c>
      <c r="BH749" t="s">
        <v>103</v>
      </c>
      <c r="BI749" t="s">
        <v>103</v>
      </c>
      <c r="BJ749" t="s">
        <v>108</v>
      </c>
      <c r="BK749" t="s">
        <v>1318</v>
      </c>
      <c r="BL749" t="s">
        <v>135</v>
      </c>
      <c r="BM749" t="s">
        <v>1319</v>
      </c>
      <c r="BN749" t="s">
        <v>207</v>
      </c>
      <c r="BO749" t="s">
        <v>135</v>
      </c>
      <c r="BP749" t="s">
        <v>3776</v>
      </c>
      <c r="BQ749" t="s">
        <v>135</v>
      </c>
      <c r="BR749" t="s">
        <v>135</v>
      </c>
      <c r="BS749" t="s">
        <v>115</v>
      </c>
      <c r="BT749" t="s">
        <v>116</v>
      </c>
      <c r="BU749" t="s">
        <v>135</v>
      </c>
      <c r="BV749" t="s">
        <v>136</v>
      </c>
      <c r="BW749" t="s">
        <v>135</v>
      </c>
      <c r="BX749" t="s">
        <v>136</v>
      </c>
      <c r="BY749" t="s">
        <v>135</v>
      </c>
      <c r="BZ749" t="s">
        <v>136</v>
      </c>
      <c r="CA749" t="s">
        <v>103</v>
      </c>
      <c r="CB749" t="s">
        <v>103</v>
      </c>
      <c r="CC749" t="s">
        <v>135</v>
      </c>
      <c r="CD749" t="s">
        <v>137</v>
      </c>
      <c r="CE749" t="s">
        <v>118</v>
      </c>
      <c r="CF749" t="s">
        <v>3777</v>
      </c>
      <c r="CG749" t="s">
        <v>103</v>
      </c>
      <c r="CH749" t="s">
        <v>103</v>
      </c>
      <c r="CI749" t="s">
        <v>103</v>
      </c>
      <c r="CJ749" t="s">
        <v>103</v>
      </c>
      <c r="CK749" t="s">
        <v>120</v>
      </c>
      <c r="CL749" t="s">
        <v>3778</v>
      </c>
      <c r="CM749" t="s">
        <v>103</v>
      </c>
      <c r="CN749" t="s">
        <v>103</v>
      </c>
      <c r="CO749" t="s">
        <v>103</v>
      </c>
      <c r="CP749" t="s">
        <v>103</v>
      </c>
      <c r="CQ749" t="s">
        <v>97</v>
      </c>
      <c r="CR749" t="s">
        <v>122</v>
      </c>
    </row>
    <row r="750" spans="2:96" x14ac:dyDescent="0.25">
      <c r="B750" s="1">
        <v>44743</v>
      </c>
      <c r="C750" t="s">
        <v>95</v>
      </c>
      <c r="D750" t="s">
        <v>123</v>
      </c>
      <c r="E750" t="s">
        <v>97</v>
      </c>
      <c r="F750" t="s">
        <v>98</v>
      </c>
      <c r="G750" t="s">
        <v>3779</v>
      </c>
      <c r="H750" t="s">
        <v>3780</v>
      </c>
      <c r="I750" t="s">
        <v>3649</v>
      </c>
      <c r="J750" t="s">
        <v>3649</v>
      </c>
      <c r="K750" t="s">
        <v>103</v>
      </c>
      <c r="L750" t="s">
        <v>3649</v>
      </c>
      <c r="M750" t="s">
        <v>2126</v>
      </c>
      <c r="N750" t="s">
        <v>2127</v>
      </c>
      <c r="O750" t="str">
        <f>VLOOKUP(N750,Sheet1!$A$2:$B$17,2,0)</f>
        <v>Immersion heater 3.000w (3k), immersion for water</v>
      </c>
      <c r="P750" t="s">
        <v>2135</v>
      </c>
      <c r="Q750" t="s">
        <v>103</v>
      </c>
      <c r="R750">
        <v>1</v>
      </c>
      <c r="S750">
        <v>1.73</v>
      </c>
      <c r="T750">
        <v>1.73</v>
      </c>
      <c r="U750" t="s">
        <v>103</v>
      </c>
      <c r="V750">
        <v>84.03</v>
      </c>
      <c r="X750">
        <v>84.03</v>
      </c>
      <c r="Y750">
        <v>3.35</v>
      </c>
      <c r="Z750">
        <v>-3.35</v>
      </c>
      <c r="AA750">
        <v>0</v>
      </c>
      <c r="AE750">
        <v>84.03</v>
      </c>
      <c r="AF750">
        <v>0.19</v>
      </c>
      <c r="AG750">
        <v>15.96</v>
      </c>
      <c r="AI750">
        <v>15.96</v>
      </c>
      <c r="AJ750">
        <v>0.19</v>
      </c>
      <c r="AK750">
        <v>0.64</v>
      </c>
      <c r="AL750">
        <v>-0.64</v>
      </c>
      <c r="AM750">
        <v>0</v>
      </c>
      <c r="AR750">
        <v>15.96</v>
      </c>
      <c r="AS750">
        <v>99.99</v>
      </c>
      <c r="AU750">
        <v>99.99</v>
      </c>
      <c r="AV750">
        <v>3.99</v>
      </c>
      <c r="AW750">
        <v>-3.99</v>
      </c>
      <c r="AX750">
        <v>0</v>
      </c>
      <c r="BB750">
        <v>99.99</v>
      </c>
      <c r="BC750" t="s">
        <v>107</v>
      </c>
      <c r="BD750" t="s">
        <v>103</v>
      </c>
      <c r="BE750" t="s">
        <v>103</v>
      </c>
      <c r="BF750" t="s">
        <v>103</v>
      </c>
      <c r="BG750" t="s">
        <v>103</v>
      </c>
      <c r="BH750" t="s">
        <v>103</v>
      </c>
      <c r="BI750" t="s">
        <v>103</v>
      </c>
      <c r="BJ750" t="s">
        <v>108</v>
      </c>
      <c r="BK750" t="s">
        <v>131</v>
      </c>
      <c r="BL750" t="s">
        <v>135</v>
      </c>
      <c r="BM750" t="s">
        <v>132</v>
      </c>
      <c r="BN750" t="s">
        <v>3781</v>
      </c>
      <c r="BO750" t="s">
        <v>135</v>
      </c>
      <c r="BP750" t="s">
        <v>3782</v>
      </c>
      <c r="BQ750" t="s">
        <v>135</v>
      </c>
      <c r="BR750" t="s">
        <v>135</v>
      </c>
      <c r="BS750" t="s">
        <v>115</v>
      </c>
      <c r="BT750" t="s">
        <v>116</v>
      </c>
      <c r="BU750" t="s">
        <v>135</v>
      </c>
      <c r="BV750" t="s">
        <v>136</v>
      </c>
      <c r="BW750" t="s">
        <v>135</v>
      </c>
      <c r="BX750" t="s">
        <v>136</v>
      </c>
      <c r="BY750" t="s">
        <v>135</v>
      </c>
      <c r="BZ750" t="s">
        <v>136</v>
      </c>
      <c r="CA750" t="s">
        <v>103</v>
      </c>
      <c r="CB750" t="s">
        <v>103</v>
      </c>
      <c r="CC750" t="s">
        <v>135</v>
      </c>
      <c r="CD750" t="s">
        <v>137</v>
      </c>
      <c r="CE750" t="s">
        <v>118</v>
      </c>
      <c r="CF750" t="s">
        <v>3783</v>
      </c>
      <c r="CG750" t="s">
        <v>103</v>
      </c>
      <c r="CH750" t="s">
        <v>103</v>
      </c>
      <c r="CI750" t="s">
        <v>103</v>
      </c>
      <c r="CJ750" t="s">
        <v>103</v>
      </c>
      <c r="CK750" t="s">
        <v>120</v>
      </c>
      <c r="CL750" t="s">
        <v>3784</v>
      </c>
      <c r="CM750" t="s">
        <v>103</v>
      </c>
      <c r="CN750" t="s">
        <v>103</v>
      </c>
      <c r="CO750" t="s">
        <v>103</v>
      </c>
      <c r="CP750" t="s">
        <v>103</v>
      </c>
      <c r="CQ750" t="s">
        <v>97</v>
      </c>
      <c r="CR750" t="s">
        <v>122</v>
      </c>
    </row>
    <row r="751" spans="2:96" x14ac:dyDescent="0.25">
      <c r="B751" s="1">
        <v>44743</v>
      </c>
      <c r="C751" t="s">
        <v>95</v>
      </c>
      <c r="D751" t="s">
        <v>123</v>
      </c>
      <c r="E751" t="s">
        <v>97</v>
      </c>
      <c r="F751" t="s">
        <v>98</v>
      </c>
      <c r="G751" t="s">
        <v>3785</v>
      </c>
      <c r="H751" t="s">
        <v>3786</v>
      </c>
      <c r="I751" t="s">
        <v>3756</v>
      </c>
      <c r="J751" t="s">
        <v>3649</v>
      </c>
      <c r="K751" t="s">
        <v>103</v>
      </c>
      <c r="L751" t="s">
        <v>3649</v>
      </c>
      <c r="M751" t="s">
        <v>2126</v>
      </c>
      <c r="N751" t="s">
        <v>2127</v>
      </c>
      <c r="O751" t="str">
        <f>VLOOKUP(N751,Sheet1!$A$2:$B$17,2,0)</f>
        <v>Immersion heater 3.000w (3k), immersion for water</v>
      </c>
      <c r="P751" t="s">
        <v>2135</v>
      </c>
      <c r="Q751" t="s">
        <v>103</v>
      </c>
      <c r="R751">
        <v>1</v>
      </c>
      <c r="S751">
        <v>1.73</v>
      </c>
      <c r="T751">
        <v>1.73</v>
      </c>
      <c r="U751" t="s">
        <v>103</v>
      </c>
      <c r="V751">
        <v>84.03</v>
      </c>
      <c r="X751">
        <v>84.03</v>
      </c>
      <c r="Y751">
        <v>0</v>
      </c>
      <c r="AA751">
        <v>0</v>
      </c>
      <c r="AE751">
        <v>84.03</v>
      </c>
      <c r="AF751">
        <v>0.19</v>
      </c>
      <c r="AG751">
        <v>15.96</v>
      </c>
      <c r="AI751">
        <v>15.96</v>
      </c>
      <c r="AJ751">
        <v>0.19</v>
      </c>
      <c r="AK751">
        <v>0</v>
      </c>
      <c r="AM751">
        <v>0</v>
      </c>
      <c r="AR751">
        <v>15.96</v>
      </c>
      <c r="AS751">
        <v>99.99</v>
      </c>
      <c r="AU751">
        <v>99.99</v>
      </c>
      <c r="AV751">
        <v>0</v>
      </c>
      <c r="AX751">
        <v>0</v>
      </c>
      <c r="BB751">
        <v>99.99</v>
      </c>
      <c r="BC751" t="s">
        <v>107</v>
      </c>
      <c r="BD751" t="s">
        <v>103</v>
      </c>
      <c r="BE751" t="s">
        <v>103</v>
      </c>
      <c r="BF751" t="s">
        <v>103</v>
      </c>
      <c r="BG751" t="s">
        <v>103</v>
      </c>
      <c r="BH751" t="s">
        <v>103</v>
      </c>
      <c r="BI751" t="s">
        <v>103</v>
      </c>
      <c r="BJ751" t="s">
        <v>108</v>
      </c>
      <c r="BK751" t="s">
        <v>1318</v>
      </c>
      <c r="BL751" t="s">
        <v>135</v>
      </c>
      <c r="BM751" t="s">
        <v>1319</v>
      </c>
      <c r="BN751" t="s">
        <v>2715</v>
      </c>
      <c r="BO751" t="s">
        <v>135</v>
      </c>
      <c r="BP751" t="s">
        <v>3787</v>
      </c>
      <c r="BQ751" t="s">
        <v>135</v>
      </c>
      <c r="BR751" t="s">
        <v>135</v>
      </c>
      <c r="BS751" t="s">
        <v>115</v>
      </c>
      <c r="BT751" t="s">
        <v>116</v>
      </c>
      <c r="BU751" t="s">
        <v>135</v>
      </c>
      <c r="BV751" t="s">
        <v>136</v>
      </c>
      <c r="BW751" t="s">
        <v>135</v>
      </c>
      <c r="BX751" t="s">
        <v>136</v>
      </c>
      <c r="BY751" t="s">
        <v>135</v>
      </c>
      <c r="BZ751" t="s">
        <v>136</v>
      </c>
      <c r="CA751" t="s">
        <v>103</v>
      </c>
      <c r="CB751" t="s">
        <v>103</v>
      </c>
      <c r="CC751" t="s">
        <v>135</v>
      </c>
      <c r="CD751" t="s">
        <v>137</v>
      </c>
      <c r="CE751" t="s">
        <v>118</v>
      </c>
      <c r="CF751" t="s">
        <v>3788</v>
      </c>
      <c r="CG751" t="s">
        <v>103</v>
      </c>
      <c r="CH751" t="s">
        <v>103</v>
      </c>
      <c r="CI751" t="s">
        <v>103</v>
      </c>
      <c r="CJ751" t="s">
        <v>103</v>
      </c>
      <c r="CK751" t="s">
        <v>120</v>
      </c>
      <c r="CL751" t="s">
        <v>3789</v>
      </c>
      <c r="CM751" t="s">
        <v>103</v>
      </c>
      <c r="CN751" t="s">
        <v>103</v>
      </c>
      <c r="CO751" t="s">
        <v>103</v>
      </c>
      <c r="CP751" t="s">
        <v>103</v>
      </c>
      <c r="CQ751" t="s">
        <v>97</v>
      </c>
      <c r="CR751" t="s">
        <v>122</v>
      </c>
    </row>
    <row r="752" spans="2:96" x14ac:dyDescent="0.25">
      <c r="B752" s="1">
        <v>44743</v>
      </c>
      <c r="C752" t="s">
        <v>95</v>
      </c>
      <c r="D752" t="s">
        <v>123</v>
      </c>
      <c r="E752" t="s">
        <v>97</v>
      </c>
      <c r="F752" t="s">
        <v>179</v>
      </c>
      <c r="G752" t="s">
        <v>3440</v>
      </c>
      <c r="H752" t="s">
        <v>3790</v>
      </c>
      <c r="I752" t="s">
        <v>103</v>
      </c>
      <c r="J752" t="s">
        <v>103</v>
      </c>
      <c r="K752" t="s">
        <v>3649</v>
      </c>
      <c r="L752" t="s">
        <v>3649</v>
      </c>
      <c r="M752" t="s">
        <v>2126</v>
      </c>
      <c r="N752" t="s">
        <v>2127</v>
      </c>
      <c r="O752" t="str">
        <f>VLOOKUP(N752,Sheet1!$A$2:$B$17,2,0)</f>
        <v>Immersion heater 3.000w (3k), immersion for water</v>
      </c>
      <c r="P752" t="s">
        <v>2135</v>
      </c>
      <c r="Q752" t="s">
        <v>103</v>
      </c>
      <c r="R752">
        <v>1</v>
      </c>
      <c r="S752">
        <v>1.73</v>
      </c>
      <c r="T752">
        <v>1.73</v>
      </c>
      <c r="U752" t="s">
        <v>103</v>
      </c>
      <c r="BC752" t="s">
        <v>103</v>
      </c>
      <c r="BD752" t="s">
        <v>103</v>
      </c>
      <c r="BE752" t="s">
        <v>103</v>
      </c>
      <c r="BF752" t="s">
        <v>103</v>
      </c>
      <c r="BG752" t="s">
        <v>103</v>
      </c>
      <c r="BH752" t="s">
        <v>103</v>
      </c>
      <c r="BI752" t="s">
        <v>103</v>
      </c>
      <c r="BJ752" t="s">
        <v>103</v>
      </c>
      <c r="BK752" t="s">
        <v>3791</v>
      </c>
      <c r="BL752" t="s">
        <v>135</v>
      </c>
      <c r="BM752" t="s">
        <v>3444</v>
      </c>
      <c r="BN752" t="s">
        <v>302</v>
      </c>
      <c r="BO752" t="s">
        <v>303</v>
      </c>
      <c r="BP752" t="s">
        <v>304</v>
      </c>
      <c r="BQ752" t="s">
        <v>135</v>
      </c>
      <c r="BR752" t="s">
        <v>135</v>
      </c>
      <c r="BS752" t="s">
        <v>115</v>
      </c>
      <c r="BT752" t="s">
        <v>187</v>
      </c>
      <c r="BU752" t="s">
        <v>103</v>
      </c>
      <c r="BV752" t="s">
        <v>103</v>
      </c>
      <c r="BW752" t="s">
        <v>103</v>
      </c>
      <c r="BX752" t="s">
        <v>103</v>
      </c>
      <c r="BY752" t="s">
        <v>103</v>
      </c>
      <c r="BZ752" t="s">
        <v>103</v>
      </c>
      <c r="CA752" t="s">
        <v>103</v>
      </c>
      <c r="CB752" t="s">
        <v>103</v>
      </c>
      <c r="CC752" t="s">
        <v>103</v>
      </c>
      <c r="CD752" t="s">
        <v>103</v>
      </c>
      <c r="CE752" t="s">
        <v>103</v>
      </c>
      <c r="CF752" t="s">
        <v>103</v>
      </c>
      <c r="CG752" t="s">
        <v>103</v>
      </c>
      <c r="CH752" t="s">
        <v>103</v>
      </c>
      <c r="CI752" t="s">
        <v>103</v>
      </c>
      <c r="CJ752" t="s">
        <v>103</v>
      </c>
      <c r="CK752" t="s">
        <v>103</v>
      </c>
      <c r="CL752" t="s">
        <v>103</v>
      </c>
      <c r="CM752" t="s">
        <v>103</v>
      </c>
      <c r="CN752" t="s">
        <v>103</v>
      </c>
      <c r="CO752" t="s">
        <v>103</v>
      </c>
      <c r="CP752" t="s">
        <v>103</v>
      </c>
      <c r="CQ752" t="s">
        <v>103</v>
      </c>
      <c r="CR752" t="s">
        <v>103</v>
      </c>
    </row>
    <row r="753" spans="2:96" x14ac:dyDescent="0.25">
      <c r="B753" s="1">
        <v>44743</v>
      </c>
      <c r="C753" t="s">
        <v>95</v>
      </c>
      <c r="D753" t="s">
        <v>298</v>
      </c>
      <c r="E753" t="s">
        <v>97</v>
      </c>
      <c r="F753" t="s">
        <v>299</v>
      </c>
      <c r="G753" t="s">
        <v>3792</v>
      </c>
      <c r="H753" t="s">
        <v>3792</v>
      </c>
      <c r="I753" t="s">
        <v>103</v>
      </c>
      <c r="J753" t="s">
        <v>3793</v>
      </c>
      <c r="K753" t="s">
        <v>3649</v>
      </c>
      <c r="L753" t="s">
        <v>3649</v>
      </c>
      <c r="M753" t="s">
        <v>2126</v>
      </c>
      <c r="N753" t="s">
        <v>2127</v>
      </c>
      <c r="O753" t="str">
        <f>VLOOKUP(N753,Sheet1!$A$2:$B$17,2,0)</f>
        <v>Immersion heater 3.000w (3k), immersion for water</v>
      </c>
      <c r="P753" t="s">
        <v>2135</v>
      </c>
      <c r="Q753" t="s">
        <v>103</v>
      </c>
      <c r="R753">
        <v>1</v>
      </c>
      <c r="S753">
        <v>1.57</v>
      </c>
      <c r="T753">
        <v>1.57</v>
      </c>
      <c r="U753" t="s">
        <v>103</v>
      </c>
      <c r="W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H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T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C753" t="s">
        <v>103</v>
      </c>
      <c r="BD753" t="s">
        <v>103</v>
      </c>
      <c r="BE753" t="s">
        <v>103</v>
      </c>
      <c r="BF753" t="s">
        <v>103</v>
      </c>
      <c r="BG753" t="s">
        <v>103</v>
      </c>
      <c r="BH753" t="s">
        <v>103</v>
      </c>
      <c r="BI753" t="s">
        <v>103</v>
      </c>
      <c r="BJ753" t="s">
        <v>103</v>
      </c>
      <c r="BK753" t="s">
        <v>302</v>
      </c>
      <c r="BL753" t="s">
        <v>303</v>
      </c>
      <c r="BM753" t="s">
        <v>304</v>
      </c>
      <c r="BN753" t="s">
        <v>3794</v>
      </c>
      <c r="BO753" t="s">
        <v>277</v>
      </c>
      <c r="BP753" t="s">
        <v>3795</v>
      </c>
      <c r="BQ753" t="s">
        <v>103</v>
      </c>
      <c r="BR753" t="s">
        <v>103</v>
      </c>
      <c r="BS753" t="s">
        <v>307</v>
      </c>
      <c r="BT753" t="s">
        <v>187</v>
      </c>
      <c r="BU753" t="s">
        <v>103</v>
      </c>
      <c r="BV753" t="s">
        <v>103</v>
      </c>
      <c r="BW753" t="s">
        <v>103</v>
      </c>
      <c r="BX753" t="s">
        <v>103</v>
      </c>
      <c r="BY753" t="s">
        <v>103</v>
      </c>
      <c r="BZ753" t="s">
        <v>103</v>
      </c>
      <c r="CA753" t="s">
        <v>103</v>
      </c>
      <c r="CB753" t="s">
        <v>103</v>
      </c>
      <c r="CC753" t="s">
        <v>103</v>
      </c>
      <c r="CD753" t="s">
        <v>103</v>
      </c>
      <c r="CE753" t="s">
        <v>103</v>
      </c>
      <c r="CF753" t="s">
        <v>103</v>
      </c>
      <c r="CG753" t="s">
        <v>103</v>
      </c>
      <c r="CH753" t="s">
        <v>103</v>
      </c>
      <c r="CI753" t="s">
        <v>103</v>
      </c>
      <c r="CJ753" t="s">
        <v>103</v>
      </c>
      <c r="CK753" t="s">
        <v>103</v>
      </c>
      <c r="CL753" t="s">
        <v>103</v>
      </c>
      <c r="CM753" t="s">
        <v>103</v>
      </c>
      <c r="CN753" t="s">
        <v>103</v>
      </c>
      <c r="CO753" t="s">
        <v>103</v>
      </c>
      <c r="CP753" t="s">
        <v>103</v>
      </c>
      <c r="CQ753" t="s">
        <v>103</v>
      </c>
      <c r="CR753" t="s">
        <v>103</v>
      </c>
    </row>
    <row r="754" spans="2:96" x14ac:dyDescent="0.25">
      <c r="B754" s="1">
        <v>44743</v>
      </c>
      <c r="C754" t="s">
        <v>95</v>
      </c>
      <c r="D754" t="s">
        <v>123</v>
      </c>
      <c r="E754" t="s">
        <v>97</v>
      </c>
      <c r="F754" t="s">
        <v>98</v>
      </c>
      <c r="G754" t="s">
        <v>3796</v>
      </c>
      <c r="H754" t="s">
        <v>3797</v>
      </c>
      <c r="I754" t="s">
        <v>3798</v>
      </c>
      <c r="J754" t="s">
        <v>3756</v>
      </c>
      <c r="K754" t="s">
        <v>103</v>
      </c>
      <c r="L754" t="s">
        <v>3756</v>
      </c>
      <c r="M754" t="s">
        <v>2126</v>
      </c>
      <c r="N754" t="s">
        <v>2127</v>
      </c>
      <c r="O754" t="str">
        <f>VLOOKUP(N754,Sheet1!$A$2:$B$17,2,0)</f>
        <v>Immersion heater 3.000w (3k), immersion for water</v>
      </c>
      <c r="P754" t="s">
        <v>2135</v>
      </c>
      <c r="Q754" t="s">
        <v>103</v>
      </c>
      <c r="R754">
        <v>1</v>
      </c>
      <c r="S754">
        <v>1.73</v>
      </c>
      <c r="T754">
        <v>1.73</v>
      </c>
      <c r="U754" t="s">
        <v>103</v>
      </c>
      <c r="V754">
        <v>99.99</v>
      </c>
      <c r="X754">
        <v>99.99</v>
      </c>
      <c r="Y754">
        <v>9.5399999999999991</v>
      </c>
      <c r="AA754">
        <v>9.5399999999999991</v>
      </c>
      <c r="AE754">
        <v>109.53</v>
      </c>
      <c r="AF754">
        <v>0</v>
      </c>
      <c r="AG754">
        <v>0</v>
      </c>
      <c r="AI754">
        <v>0</v>
      </c>
      <c r="AJ754">
        <v>0</v>
      </c>
      <c r="AK754">
        <v>0</v>
      </c>
      <c r="AM754">
        <v>0</v>
      </c>
      <c r="AR754">
        <v>0</v>
      </c>
      <c r="AS754">
        <v>99.99</v>
      </c>
      <c r="AU754">
        <v>99.99</v>
      </c>
      <c r="AV754">
        <v>9.5399999999999991</v>
      </c>
      <c r="AX754">
        <v>9.5399999999999991</v>
      </c>
      <c r="BB754">
        <v>109.53</v>
      </c>
      <c r="BC754" t="s">
        <v>107</v>
      </c>
      <c r="BD754" t="s">
        <v>103</v>
      </c>
      <c r="BE754" t="s">
        <v>103</v>
      </c>
      <c r="BF754" t="s">
        <v>103</v>
      </c>
      <c r="BG754" t="s">
        <v>103</v>
      </c>
      <c r="BH754" t="s">
        <v>103</v>
      </c>
      <c r="BI754" t="s">
        <v>103</v>
      </c>
      <c r="BJ754" t="s">
        <v>108</v>
      </c>
      <c r="BK754" t="s">
        <v>1318</v>
      </c>
      <c r="BL754" t="s">
        <v>135</v>
      </c>
      <c r="BM754" t="s">
        <v>1319</v>
      </c>
      <c r="BN754" t="s">
        <v>3799</v>
      </c>
      <c r="BO754" t="s">
        <v>3555</v>
      </c>
      <c r="BP754" t="s">
        <v>3800</v>
      </c>
      <c r="BQ754" t="s">
        <v>135</v>
      </c>
      <c r="BR754" t="s">
        <v>3555</v>
      </c>
      <c r="BS754" t="s">
        <v>115</v>
      </c>
      <c r="BT754" t="s">
        <v>116</v>
      </c>
      <c r="BU754" t="s">
        <v>103</v>
      </c>
      <c r="BV754" t="s">
        <v>103</v>
      </c>
      <c r="BW754" t="s">
        <v>103</v>
      </c>
      <c r="BX754" t="s">
        <v>103</v>
      </c>
      <c r="BY754" t="s">
        <v>103</v>
      </c>
      <c r="BZ754" t="s">
        <v>103</v>
      </c>
      <c r="CA754" t="s">
        <v>103</v>
      </c>
      <c r="CB754" t="s">
        <v>103</v>
      </c>
      <c r="CC754" t="s">
        <v>3555</v>
      </c>
      <c r="CD754" t="s">
        <v>3557</v>
      </c>
      <c r="CE754" t="s">
        <v>118</v>
      </c>
      <c r="CF754" t="s">
        <v>103</v>
      </c>
      <c r="CG754" t="s">
        <v>103</v>
      </c>
      <c r="CH754" t="s">
        <v>103</v>
      </c>
      <c r="CI754" t="s">
        <v>103</v>
      </c>
      <c r="CJ754" t="s">
        <v>103</v>
      </c>
      <c r="CK754" t="s">
        <v>120</v>
      </c>
      <c r="CL754" t="s">
        <v>103</v>
      </c>
      <c r="CM754" t="s">
        <v>103</v>
      </c>
      <c r="CN754" t="s">
        <v>103</v>
      </c>
      <c r="CO754" t="s">
        <v>103</v>
      </c>
      <c r="CP754" t="s">
        <v>103</v>
      </c>
      <c r="CQ754" t="s">
        <v>97</v>
      </c>
      <c r="CR754" t="s">
        <v>122</v>
      </c>
    </row>
    <row r="755" spans="2:96" x14ac:dyDescent="0.25">
      <c r="B755" s="1">
        <v>44743</v>
      </c>
      <c r="C755" t="s">
        <v>95</v>
      </c>
      <c r="D755" t="s">
        <v>123</v>
      </c>
      <c r="E755" t="s">
        <v>97</v>
      </c>
      <c r="F755" t="s">
        <v>98</v>
      </c>
      <c r="G755" t="s">
        <v>3801</v>
      </c>
      <c r="H755" t="s">
        <v>3802</v>
      </c>
      <c r="I755" t="s">
        <v>3803</v>
      </c>
      <c r="J755" t="s">
        <v>3756</v>
      </c>
      <c r="K755" t="s">
        <v>103</v>
      </c>
      <c r="L755" t="s">
        <v>3756</v>
      </c>
      <c r="M755" t="s">
        <v>2126</v>
      </c>
      <c r="N755" t="s">
        <v>2127</v>
      </c>
      <c r="O755" t="str">
        <f>VLOOKUP(N755,Sheet1!$A$2:$B$17,2,0)</f>
        <v>Immersion heater 3.000w (3k), immersion for water</v>
      </c>
      <c r="P755" t="s">
        <v>2135</v>
      </c>
      <c r="Q755" t="s">
        <v>103</v>
      </c>
      <c r="R755">
        <v>1</v>
      </c>
      <c r="S755">
        <v>1.73</v>
      </c>
      <c r="T755">
        <v>1.73</v>
      </c>
      <c r="U755" t="s">
        <v>103</v>
      </c>
      <c r="V755">
        <v>84.03</v>
      </c>
      <c r="X755">
        <v>84.03</v>
      </c>
      <c r="Y755">
        <v>0</v>
      </c>
      <c r="AA755">
        <v>0</v>
      </c>
      <c r="AE755">
        <v>84.03</v>
      </c>
      <c r="AF755">
        <v>0.19</v>
      </c>
      <c r="AG755">
        <v>15.96</v>
      </c>
      <c r="AI755">
        <v>15.96</v>
      </c>
      <c r="AJ755">
        <v>0.19</v>
      </c>
      <c r="AK755">
        <v>0</v>
      </c>
      <c r="AM755">
        <v>0</v>
      </c>
      <c r="AR755">
        <v>15.96</v>
      </c>
      <c r="AS755">
        <v>99.99</v>
      </c>
      <c r="AU755">
        <v>99.99</v>
      </c>
      <c r="AV755">
        <v>0</v>
      </c>
      <c r="AX755">
        <v>0</v>
      </c>
      <c r="BB755">
        <v>99.99</v>
      </c>
      <c r="BC755" t="s">
        <v>107</v>
      </c>
      <c r="BD755" t="s">
        <v>103</v>
      </c>
      <c r="BE755" t="s">
        <v>103</v>
      </c>
      <c r="BF755" t="s">
        <v>103</v>
      </c>
      <c r="BG755" t="s">
        <v>103</v>
      </c>
      <c r="BH755" t="s">
        <v>103</v>
      </c>
      <c r="BI755" t="s">
        <v>103</v>
      </c>
      <c r="BJ755" t="s">
        <v>108</v>
      </c>
      <c r="BK755" t="s">
        <v>131</v>
      </c>
      <c r="BL755" t="s">
        <v>135</v>
      </c>
      <c r="BM755" t="s">
        <v>132</v>
      </c>
      <c r="BN755" t="s">
        <v>1419</v>
      </c>
      <c r="BO755" t="s">
        <v>135</v>
      </c>
      <c r="BP755" t="s">
        <v>3804</v>
      </c>
      <c r="BQ755" t="s">
        <v>135</v>
      </c>
      <c r="BR755" t="s">
        <v>135</v>
      </c>
      <c r="BS755" t="s">
        <v>115</v>
      </c>
      <c r="BT755" t="s">
        <v>116</v>
      </c>
      <c r="BU755" t="s">
        <v>135</v>
      </c>
      <c r="BV755" t="s">
        <v>136</v>
      </c>
      <c r="BW755" t="s">
        <v>135</v>
      </c>
      <c r="BX755" t="s">
        <v>136</v>
      </c>
      <c r="BY755" t="s">
        <v>135</v>
      </c>
      <c r="BZ755" t="s">
        <v>136</v>
      </c>
      <c r="CA755" t="s">
        <v>103</v>
      </c>
      <c r="CB755" t="s">
        <v>103</v>
      </c>
      <c r="CC755" t="s">
        <v>135</v>
      </c>
      <c r="CD755" t="s">
        <v>137</v>
      </c>
      <c r="CE755" t="s">
        <v>118</v>
      </c>
      <c r="CF755" t="s">
        <v>3805</v>
      </c>
      <c r="CG755" t="s">
        <v>103</v>
      </c>
      <c r="CH755" t="s">
        <v>103</v>
      </c>
      <c r="CI755" t="s">
        <v>103</v>
      </c>
      <c r="CJ755" t="s">
        <v>103</v>
      </c>
      <c r="CK755" t="s">
        <v>120</v>
      </c>
      <c r="CL755" t="s">
        <v>3806</v>
      </c>
      <c r="CM755" t="s">
        <v>103</v>
      </c>
      <c r="CN755" t="s">
        <v>103</v>
      </c>
      <c r="CO755" t="s">
        <v>103</v>
      </c>
      <c r="CP755" t="s">
        <v>103</v>
      </c>
      <c r="CQ755" t="s">
        <v>97</v>
      </c>
      <c r="CR755" t="s">
        <v>122</v>
      </c>
    </row>
    <row r="756" spans="2:96" x14ac:dyDescent="0.25">
      <c r="B756" s="1">
        <v>44743</v>
      </c>
      <c r="C756" t="s">
        <v>95</v>
      </c>
      <c r="D756" t="s">
        <v>123</v>
      </c>
      <c r="E756" t="s">
        <v>97</v>
      </c>
      <c r="F756" t="s">
        <v>98</v>
      </c>
      <c r="G756" t="s">
        <v>3807</v>
      </c>
      <c r="H756" t="s">
        <v>3808</v>
      </c>
      <c r="I756" t="s">
        <v>3756</v>
      </c>
      <c r="J756" t="s">
        <v>3756</v>
      </c>
      <c r="K756" t="s">
        <v>103</v>
      </c>
      <c r="L756" t="s">
        <v>3756</v>
      </c>
      <c r="M756" t="s">
        <v>2126</v>
      </c>
      <c r="N756" t="s">
        <v>2127</v>
      </c>
      <c r="O756" t="str">
        <f>VLOOKUP(N756,Sheet1!$A$2:$B$17,2,0)</f>
        <v>Immersion heater 3.000w (3k), immersion for water</v>
      </c>
      <c r="P756" t="s">
        <v>2135</v>
      </c>
      <c r="Q756" t="s">
        <v>103</v>
      </c>
      <c r="R756">
        <v>1</v>
      </c>
      <c r="S756">
        <v>1.73</v>
      </c>
      <c r="T756">
        <v>1.73</v>
      </c>
      <c r="U756" t="s">
        <v>103</v>
      </c>
      <c r="V756">
        <v>84.03</v>
      </c>
      <c r="X756">
        <v>84.03</v>
      </c>
      <c r="Y756">
        <v>0</v>
      </c>
      <c r="AA756">
        <v>0</v>
      </c>
      <c r="AE756">
        <v>84.03</v>
      </c>
      <c r="AF756">
        <v>0.19</v>
      </c>
      <c r="AG756">
        <v>15.96</v>
      </c>
      <c r="AI756">
        <v>15.96</v>
      </c>
      <c r="AJ756">
        <v>0.19</v>
      </c>
      <c r="AK756">
        <v>0</v>
      </c>
      <c r="AM756">
        <v>0</v>
      </c>
      <c r="AR756">
        <v>15.96</v>
      </c>
      <c r="AS756">
        <v>99.99</v>
      </c>
      <c r="AU756">
        <v>99.99</v>
      </c>
      <c r="AV756">
        <v>0</v>
      </c>
      <c r="AX756">
        <v>0</v>
      </c>
      <c r="BB756">
        <v>99.99</v>
      </c>
      <c r="BC756" t="s">
        <v>107</v>
      </c>
      <c r="BD756" t="s">
        <v>103</v>
      </c>
      <c r="BE756" t="s">
        <v>103</v>
      </c>
      <c r="BF756" t="s">
        <v>103</v>
      </c>
      <c r="BG756" t="s">
        <v>103</v>
      </c>
      <c r="BH756" t="s">
        <v>103</v>
      </c>
      <c r="BI756" t="s">
        <v>103</v>
      </c>
      <c r="BJ756" t="s">
        <v>108</v>
      </c>
      <c r="BK756" t="s">
        <v>131</v>
      </c>
      <c r="BL756" t="s">
        <v>135</v>
      </c>
      <c r="BM756" t="s">
        <v>132</v>
      </c>
      <c r="BN756" t="s">
        <v>3809</v>
      </c>
      <c r="BO756" t="s">
        <v>135</v>
      </c>
      <c r="BP756" t="s">
        <v>3810</v>
      </c>
      <c r="BQ756" t="s">
        <v>135</v>
      </c>
      <c r="BR756" t="s">
        <v>135</v>
      </c>
      <c r="BS756" t="s">
        <v>115</v>
      </c>
      <c r="BT756" t="s">
        <v>116</v>
      </c>
      <c r="BU756" t="s">
        <v>135</v>
      </c>
      <c r="BV756" t="s">
        <v>136</v>
      </c>
      <c r="BW756" t="s">
        <v>135</v>
      </c>
      <c r="BX756" t="s">
        <v>136</v>
      </c>
      <c r="BY756" t="s">
        <v>135</v>
      </c>
      <c r="BZ756" t="s">
        <v>136</v>
      </c>
      <c r="CA756" t="s">
        <v>103</v>
      </c>
      <c r="CB756" t="s">
        <v>103</v>
      </c>
      <c r="CC756" t="s">
        <v>135</v>
      </c>
      <c r="CD756" t="s">
        <v>137</v>
      </c>
      <c r="CE756" t="s">
        <v>118</v>
      </c>
      <c r="CF756" t="s">
        <v>3811</v>
      </c>
      <c r="CG756" t="s">
        <v>103</v>
      </c>
      <c r="CH756" t="s">
        <v>103</v>
      </c>
      <c r="CI756" t="s">
        <v>103</v>
      </c>
      <c r="CJ756" t="s">
        <v>103</v>
      </c>
      <c r="CK756" t="s">
        <v>120</v>
      </c>
      <c r="CL756" t="s">
        <v>3812</v>
      </c>
      <c r="CM756" t="s">
        <v>103</v>
      </c>
      <c r="CN756" t="s">
        <v>103</v>
      </c>
      <c r="CO756" t="s">
        <v>103</v>
      </c>
      <c r="CP756" t="s">
        <v>103</v>
      </c>
      <c r="CQ756" t="s">
        <v>97</v>
      </c>
      <c r="CR756" t="s">
        <v>122</v>
      </c>
    </row>
    <row r="757" spans="2:96" x14ac:dyDescent="0.25">
      <c r="B757" s="1">
        <v>44743</v>
      </c>
      <c r="C757" t="s">
        <v>95</v>
      </c>
      <c r="D757" t="s">
        <v>123</v>
      </c>
      <c r="E757" t="s">
        <v>97</v>
      </c>
      <c r="F757" t="s">
        <v>98</v>
      </c>
      <c r="G757" t="s">
        <v>3813</v>
      </c>
      <c r="H757" t="s">
        <v>3814</v>
      </c>
      <c r="I757" t="s">
        <v>3756</v>
      </c>
      <c r="J757" t="s">
        <v>3756</v>
      </c>
      <c r="K757" t="s">
        <v>103</v>
      </c>
      <c r="L757" t="s">
        <v>3756</v>
      </c>
      <c r="M757" t="s">
        <v>2126</v>
      </c>
      <c r="N757" t="s">
        <v>2127</v>
      </c>
      <c r="O757" t="str">
        <f>VLOOKUP(N757,Sheet1!$A$2:$B$17,2,0)</f>
        <v>Immersion heater 3.000w (3k), immersion for water</v>
      </c>
      <c r="P757" t="s">
        <v>2135</v>
      </c>
      <c r="Q757" t="s">
        <v>103</v>
      </c>
      <c r="R757">
        <v>1</v>
      </c>
      <c r="S757">
        <v>1.73</v>
      </c>
      <c r="T757">
        <v>1.73</v>
      </c>
      <c r="U757" t="s">
        <v>103</v>
      </c>
      <c r="V757">
        <v>84.03</v>
      </c>
      <c r="X757">
        <v>84.03</v>
      </c>
      <c r="Y757">
        <v>0</v>
      </c>
      <c r="AA757">
        <v>0</v>
      </c>
      <c r="AE757">
        <v>84.03</v>
      </c>
      <c r="AF757">
        <v>0.19</v>
      </c>
      <c r="AG757">
        <v>15.96</v>
      </c>
      <c r="AI757">
        <v>15.96</v>
      </c>
      <c r="AJ757">
        <v>0.19</v>
      </c>
      <c r="AK757">
        <v>0</v>
      </c>
      <c r="AM757">
        <v>0</v>
      </c>
      <c r="AR757">
        <v>15.96</v>
      </c>
      <c r="AS757">
        <v>99.99</v>
      </c>
      <c r="AU757">
        <v>99.99</v>
      </c>
      <c r="AV757">
        <v>0</v>
      </c>
      <c r="AX757">
        <v>0</v>
      </c>
      <c r="BB757">
        <v>99.99</v>
      </c>
      <c r="BC757" t="s">
        <v>107</v>
      </c>
      <c r="BD757" t="s">
        <v>103</v>
      </c>
      <c r="BE757" t="s">
        <v>103</v>
      </c>
      <c r="BF757" t="s">
        <v>103</v>
      </c>
      <c r="BG757" t="s">
        <v>103</v>
      </c>
      <c r="BH757" t="s">
        <v>103</v>
      </c>
      <c r="BI757" t="s">
        <v>103</v>
      </c>
      <c r="BJ757" t="s">
        <v>108</v>
      </c>
      <c r="BK757" t="s">
        <v>131</v>
      </c>
      <c r="BL757" t="s">
        <v>135</v>
      </c>
      <c r="BM757" t="s">
        <v>132</v>
      </c>
      <c r="BN757" t="s">
        <v>3815</v>
      </c>
      <c r="BO757" t="s">
        <v>135</v>
      </c>
      <c r="BP757" t="s">
        <v>3816</v>
      </c>
      <c r="BQ757" t="s">
        <v>135</v>
      </c>
      <c r="BR757" t="s">
        <v>135</v>
      </c>
      <c r="BS757" t="s">
        <v>115</v>
      </c>
      <c r="BT757" t="s">
        <v>116</v>
      </c>
      <c r="BU757" t="s">
        <v>135</v>
      </c>
      <c r="BV757" t="s">
        <v>136</v>
      </c>
      <c r="BW757" t="s">
        <v>135</v>
      </c>
      <c r="BX757" t="s">
        <v>136</v>
      </c>
      <c r="BY757" t="s">
        <v>135</v>
      </c>
      <c r="BZ757" t="s">
        <v>136</v>
      </c>
      <c r="CA757" t="s">
        <v>103</v>
      </c>
      <c r="CB757" t="s">
        <v>103</v>
      </c>
      <c r="CC757" t="s">
        <v>135</v>
      </c>
      <c r="CD757" t="s">
        <v>137</v>
      </c>
      <c r="CE757" t="s">
        <v>118</v>
      </c>
      <c r="CF757" t="s">
        <v>3817</v>
      </c>
      <c r="CG757" t="s">
        <v>103</v>
      </c>
      <c r="CH757" t="s">
        <v>103</v>
      </c>
      <c r="CI757" t="s">
        <v>103</v>
      </c>
      <c r="CJ757" t="s">
        <v>103</v>
      </c>
      <c r="CK757" t="s">
        <v>120</v>
      </c>
      <c r="CL757" t="s">
        <v>3818</v>
      </c>
      <c r="CM757" t="s">
        <v>103</v>
      </c>
      <c r="CN757" t="s">
        <v>103</v>
      </c>
      <c r="CO757" t="s">
        <v>103</v>
      </c>
      <c r="CP757" t="s">
        <v>103</v>
      </c>
      <c r="CQ757" t="s">
        <v>97</v>
      </c>
      <c r="CR757" t="s">
        <v>122</v>
      </c>
    </row>
    <row r="758" spans="2:96" x14ac:dyDescent="0.25">
      <c r="B758" s="1">
        <v>44743</v>
      </c>
      <c r="C758" t="s">
        <v>95</v>
      </c>
      <c r="D758" t="s">
        <v>123</v>
      </c>
      <c r="E758" t="s">
        <v>97</v>
      </c>
      <c r="F758" t="s">
        <v>98</v>
      </c>
      <c r="G758" t="s">
        <v>3819</v>
      </c>
      <c r="H758" t="s">
        <v>3820</v>
      </c>
      <c r="I758" t="s">
        <v>3756</v>
      </c>
      <c r="J758" t="s">
        <v>3756</v>
      </c>
      <c r="K758" t="s">
        <v>103</v>
      </c>
      <c r="L758" t="s">
        <v>3756</v>
      </c>
      <c r="M758" t="s">
        <v>2126</v>
      </c>
      <c r="N758" t="s">
        <v>2127</v>
      </c>
      <c r="O758" t="str">
        <f>VLOOKUP(N758,Sheet1!$A$2:$B$17,2,0)</f>
        <v>Immersion heater 3.000w (3k), immersion for water</v>
      </c>
      <c r="P758" t="s">
        <v>2135</v>
      </c>
      <c r="Q758" t="s">
        <v>103</v>
      </c>
      <c r="R758">
        <v>1</v>
      </c>
      <c r="S758">
        <v>1.73</v>
      </c>
      <c r="T758">
        <v>1.73</v>
      </c>
      <c r="U758" t="s">
        <v>103</v>
      </c>
      <c r="V758">
        <v>84.03</v>
      </c>
      <c r="X758">
        <v>84.03</v>
      </c>
      <c r="Y758">
        <v>0</v>
      </c>
      <c r="AA758">
        <v>0</v>
      </c>
      <c r="AE758">
        <v>84.03</v>
      </c>
      <c r="AF758">
        <v>0.19</v>
      </c>
      <c r="AG758">
        <v>15.96</v>
      </c>
      <c r="AI758">
        <v>15.96</v>
      </c>
      <c r="AJ758">
        <v>0.19</v>
      </c>
      <c r="AK758">
        <v>0</v>
      </c>
      <c r="AM758">
        <v>0</v>
      </c>
      <c r="AR758">
        <v>15.96</v>
      </c>
      <c r="AS758">
        <v>99.99</v>
      </c>
      <c r="AU758">
        <v>99.99</v>
      </c>
      <c r="AV758">
        <v>0</v>
      </c>
      <c r="AX758">
        <v>0</v>
      </c>
      <c r="BB758">
        <v>99.99</v>
      </c>
      <c r="BC758" t="s">
        <v>107</v>
      </c>
      <c r="BD758" t="s">
        <v>103</v>
      </c>
      <c r="BE758" t="s">
        <v>103</v>
      </c>
      <c r="BF758" t="s">
        <v>103</v>
      </c>
      <c r="BG758" t="s">
        <v>103</v>
      </c>
      <c r="BH758" t="s">
        <v>103</v>
      </c>
      <c r="BI758" t="s">
        <v>103</v>
      </c>
      <c r="BJ758" t="s">
        <v>108</v>
      </c>
      <c r="BK758" t="s">
        <v>1318</v>
      </c>
      <c r="BL758" t="s">
        <v>135</v>
      </c>
      <c r="BM758" t="s">
        <v>1319</v>
      </c>
      <c r="BN758" t="s">
        <v>3821</v>
      </c>
      <c r="BO758" t="s">
        <v>135</v>
      </c>
      <c r="BP758" t="s">
        <v>3822</v>
      </c>
      <c r="BQ758" t="s">
        <v>135</v>
      </c>
      <c r="BR758" t="s">
        <v>135</v>
      </c>
      <c r="BS758" t="s">
        <v>115</v>
      </c>
      <c r="BT758" t="s">
        <v>116</v>
      </c>
      <c r="BU758" t="s">
        <v>135</v>
      </c>
      <c r="BV758" t="s">
        <v>136</v>
      </c>
      <c r="BW758" t="s">
        <v>135</v>
      </c>
      <c r="BX758" t="s">
        <v>136</v>
      </c>
      <c r="BY758" t="s">
        <v>135</v>
      </c>
      <c r="BZ758" t="s">
        <v>136</v>
      </c>
      <c r="CA758" t="s">
        <v>135</v>
      </c>
      <c r="CB758" t="s">
        <v>3823</v>
      </c>
      <c r="CC758" t="s">
        <v>135</v>
      </c>
      <c r="CD758" t="s">
        <v>137</v>
      </c>
      <c r="CE758" t="s">
        <v>118</v>
      </c>
      <c r="CF758" t="s">
        <v>3824</v>
      </c>
      <c r="CG758" t="s">
        <v>103</v>
      </c>
      <c r="CH758" t="s">
        <v>103</v>
      </c>
      <c r="CI758" t="s">
        <v>103</v>
      </c>
      <c r="CJ758" t="s">
        <v>103</v>
      </c>
      <c r="CK758" t="s">
        <v>120</v>
      </c>
      <c r="CL758" t="s">
        <v>3825</v>
      </c>
      <c r="CM758" t="s">
        <v>103</v>
      </c>
      <c r="CN758" t="s">
        <v>103</v>
      </c>
      <c r="CO758" t="s">
        <v>103</v>
      </c>
      <c r="CP758" t="s">
        <v>103</v>
      </c>
      <c r="CQ758" t="s">
        <v>97</v>
      </c>
      <c r="CR758" t="s">
        <v>122</v>
      </c>
    </row>
    <row r="759" spans="2:96" x14ac:dyDescent="0.25">
      <c r="B759" s="1">
        <v>44743</v>
      </c>
      <c r="C759" t="s">
        <v>95</v>
      </c>
      <c r="D759" t="s">
        <v>123</v>
      </c>
      <c r="E759" t="s">
        <v>97</v>
      </c>
      <c r="F759" t="s">
        <v>98</v>
      </c>
      <c r="G759" t="s">
        <v>3826</v>
      </c>
      <c r="H759" t="s">
        <v>3827</v>
      </c>
      <c r="I759" t="s">
        <v>3756</v>
      </c>
      <c r="J759" t="s">
        <v>3756</v>
      </c>
      <c r="K759" t="s">
        <v>103</v>
      </c>
      <c r="L759" t="s">
        <v>3756</v>
      </c>
      <c r="M759" t="s">
        <v>104</v>
      </c>
      <c r="N759" t="s">
        <v>105</v>
      </c>
      <c r="O759" t="str">
        <f>VLOOKUP(N759,Sheet1!$A$2:$B$17,2,0)</f>
        <v>Wine Bottle Stand (Red)</v>
      </c>
      <c r="P759" t="s">
        <v>158</v>
      </c>
      <c r="Q759" t="s">
        <v>103</v>
      </c>
      <c r="R759">
        <v>1</v>
      </c>
      <c r="S759">
        <v>0.04</v>
      </c>
      <c r="T759">
        <v>0.04</v>
      </c>
      <c r="U759" t="s">
        <v>103</v>
      </c>
      <c r="V759">
        <v>12.6</v>
      </c>
      <c r="X759">
        <v>12.6</v>
      </c>
      <c r="Y759">
        <v>0</v>
      </c>
      <c r="AA759">
        <v>0</v>
      </c>
      <c r="AE759">
        <v>12.6</v>
      </c>
      <c r="AF759">
        <v>0.19</v>
      </c>
      <c r="AG759">
        <v>2.39</v>
      </c>
      <c r="AI759">
        <v>2.39</v>
      </c>
      <c r="AJ759">
        <v>0.19</v>
      </c>
      <c r="AK759">
        <v>0</v>
      </c>
      <c r="AM759">
        <v>0</v>
      </c>
      <c r="AR759">
        <v>2.39</v>
      </c>
      <c r="AS759">
        <v>14.99</v>
      </c>
      <c r="AU759">
        <v>14.99</v>
      </c>
      <c r="AV759">
        <v>0</v>
      </c>
      <c r="AX759">
        <v>0</v>
      </c>
      <c r="BB759">
        <v>14.99</v>
      </c>
      <c r="BC759" t="s">
        <v>107</v>
      </c>
      <c r="BD759" t="s">
        <v>103</v>
      </c>
      <c r="BE759" t="s">
        <v>103</v>
      </c>
      <c r="BF759" t="s">
        <v>103</v>
      </c>
      <c r="BG759" t="s">
        <v>103</v>
      </c>
      <c r="BH759" t="s">
        <v>103</v>
      </c>
      <c r="BI759" t="s">
        <v>103</v>
      </c>
      <c r="BJ759" t="s">
        <v>108</v>
      </c>
      <c r="BK759" t="s">
        <v>276</v>
      </c>
      <c r="BL759" t="s">
        <v>277</v>
      </c>
      <c r="BM759" t="s">
        <v>278</v>
      </c>
      <c r="BN759" t="s">
        <v>3828</v>
      </c>
      <c r="BO759" t="s">
        <v>135</v>
      </c>
      <c r="BP759" t="s">
        <v>3829</v>
      </c>
      <c r="BQ759" t="s">
        <v>277</v>
      </c>
      <c r="BR759" t="s">
        <v>135</v>
      </c>
      <c r="BS759" t="s">
        <v>115</v>
      </c>
      <c r="BT759" t="s">
        <v>116</v>
      </c>
      <c r="BU759" t="s">
        <v>103</v>
      </c>
      <c r="BV759" t="s">
        <v>103</v>
      </c>
      <c r="BW759" t="s">
        <v>135</v>
      </c>
      <c r="BX759" t="s">
        <v>136</v>
      </c>
      <c r="BY759" t="s">
        <v>135</v>
      </c>
      <c r="BZ759" t="s">
        <v>136</v>
      </c>
      <c r="CA759" t="s">
        <v>103</v>
      </c>
      <c r="CB759" t="s">
        <v>103</v>
      </c>
      <c r="CC759" t="s">
        <v>135</v>
      </c>
      <c r="CD759" t="s">
        <v>137</v>
      </c>
      <c r="CE759" t="s">
        <v>118</v>
      </c>
      <c r="CF759" t="s">
        <v>3830</v>
      </c>
      <c r="CG759" t="s">
        <v>103</v>
      </c>
      <c r="CH759" t="s">
        <v>103</v>
      </c>
      <c r="CI759" t="s">
        <v>103</v>
      </c>
      <c r="CJ759" t="s">
        <v>103</v>
      </c>
      <c r="CK759" t="s">
        <v>120</v>
      </c>
      <c r="CL759" t="s">
        <v>3831</v>
      </c>
      <c r="CM759" t="s">
        <v>103</v>
      </c>
      <c r="CN759" t="s">
        <v>103</v>
      </c>
      <c r="CO759" t="s">
        <v>103</v>
      </c>
      <c r="CP759" t="s">
        <v>103</v>
      </c>
      <c r="CQ759" t="s">
        <v>97</v>
      </c>
      <c r="CR759" t="s">
        <v>122</v>
      </c>
    </row>
    <row r="760" spans="2:96" x14ac:dyDescent="0.25">
      <c r="B760" s="1">
        <v>44743</v>
      </c>
      <c r="C760" t="s">
        <v>95</v>
      </c>
      <c r="D760" t="s">
        <v>123</v>
      </c>
      <c r="E760" t="s">
        <v>97</v>
      </c>
      <c r="F760" t="s">
        <v>98</v>
      </c>
      <c r="G760" t="s">
        <v>3832</v>
      </c>
      <c r="H760" t="s">
        <v>3833</v>
      </c>
      <c r="I760" t="s">
        <v>3803</v>
      </c>
      <c r="J760" t="s">
        <v>3756</v>
      </c>
      <c r="K760" t="s">
        <v>103</v>
      </c>
      <c r="L760" t="s">
        <v>3756</v>
      </c>
      <c r="M760" t="s">
        <v>2126</v>
      </c>
      <c r="N760" t="s">
        <v>2127</v>
      </c>
      <c r="O760" t="str">
        <f>VLOOKUP(N760,Sheet1!$A$2:$B$17,2,0)</f>
        <v>Immersion heater 3.000w (3k), immersion for water</v>
      </c>
      <c r="P760" t="s">
        <v>2135</v>
      </c>
      <c r="Q760" t="s">
        <v>103</v>
      </c>
      <c r="R760">
        <v>1</v>
      </c>
      <c r="S760">
        <v>1.73</v>
      </c>
      <c r="T760">
        <v>1.73</v>
      </c>
      <c r="U760" t="s">
        <v>103</v>
      </c>
      <c r="V760">
        <v>84.03</v>
      </c>
      <c r="X760">
        <v>84.03</v>
      </c>
      <c r="Y760">
        <v>0</v>
      </c>
      <c r="AA760">
        <v>0</v>
      </c>
      <c r="AE760">
        <v>84.03</v>
      </c>
      <c r="AF760">
        <v>0.19</v>
      </c>
      <c r="AG760">
        <v>15.96</v>
      </c>
      <c r="AI760">
        <v>15.96</v>
      </c>
      <c r="AJ760">
        <v>0.19</v>
      </c>
      <c r="AK760">
        <v>0</v>
      </c>
      <c r="AM760">
        <v>0</v>
      </c>
      <c r="AR760">
        <v>15.96</v>
      </c>
      <c r="AS760">
        <v>99.99</v>
      </c>
      <c r="AU760">
        <v>99.99</v>
      </c>
      <c r="AV760">
        <v>0</v>
      </c>
      <c r="AX760">
        <v>0</v>
      </c>
      <c r="BB760">
        <v>99.99</v>
      </c>
      <c r="BC760" t="s">
        <v>107</v>
      </c>
      <c r="BD760" t="s">
        <v>103</v>
      </c>
      <c r="BE760" t="s">
        <v>103</v>
      </c>
      <c r="BF760" t="s">
        <v>103</v>
      </c>
      <c r="BG760" t="s">
        <v>103</v>
      </c>
      <c r="BH760" t="s">
        <v>103</v>
      </c>
      <c r="BI760" t="s">
        <v>103</v>
      </c>
      <c r="BJ760" t="s">
        <v>108</v>
      </c>
      <c r="BK760" t="s">
        <v>131</v>
      </c>
      <c r="BL760" t="s">
        <v>135</v>
      </c>
      <c r="BM760" t="s">
        <v>132</v>
      </c>
      <c r="BN760" t="s">
        <v>981</v>
      </c>
      <c r="BO760" t="s">
        <v>135</v>
      </c>
      <c r="BP760" t="s">
        <v>982</v>
      </c>
      <c r="BQ760" t="s">
        <v>135</v>
      </c>
      <c r="BR760" t="s">
        <v>135</v>
      </c>
      <c r="BS760" t="s">
        <v>115</v>
      </c>
      <c r="BT760" t="s">
        <v>116</v>
      </c>
      <c r="BU760" t="s">
        <v>135</v>
      </c>
      <c r="BV760" t="s">
        <v>136</v>
      </c>
      <c r="BW760" t="s">
        <v>135</v>
      </c>
      <c r="BX760" t="s">
        <v>136</v>
      </c>
      <c r="BY760" t="s">
        <v>135</v>
      </c>
      <c r="BZ760" t="s">
        <v>136</v>
      </c>
      <c r="CA760" t="s">
        <v>103</v>
      </c>
      <c r="CB760" t="s">
        <v>103</v>
      </c>
      <c r="CC760" t="s">
        <v>135</v>
      </c>
      <c r="CD760" t="s">
        <v>137</v>
      </c>
      <c r="CE760" t="s">
        <v>118</v>
      </c>
      <c r="CF760" t="s">
        <v>3834</v>
      </c>
      <c r="CG760" t="s">
        <v>103</v>
      </c>
      <c r="CH760" t="s">
        <v>103</v>
      </c>
      <c r="CI760" t="s">
        <v>103</v>
      </c>
      <c r="CJ760" t="s">
        <v>103</v>
      </c>
      <c r="CK760" t="s">
        <v>120</v>
      </c>
      <c r="CL760" t="s">
        <v>3835</v>
      </c>
      <c r="CM760" t="s">
        <v>103</v>
      </c>
      <c r="CN760" t="s">
        <v>103</v>
      </c>
      <c r="CO760" t="s">
        <v>103</v>
      </c>
      <c r="CP760" t="s">
        <v>103</v>
      </c>
      <c r="CQ760" t="s">
        <v>97</v>
      </c>
      <c r="CR760" t="s">
        <v>122</v>
      </c>
    </row>
    <row r="761" spans="2:96" x14ac:dyDescent="0.25">
      <c r="B761" s="1">
        <v>44743</v>
      </c>
      <c r="C761" t="s">
        <v>95</v>
      </c>
      <c r="D761" t="s">
        <v>298</v>
      </c>
      <c r="E761" t="s">
        <v>97</v>
      </c>
      <c r="F761" t="s">
        <v>299</v>
      </c>
      <c r="G761" t="s">
        <v>3836</v>
      </c>
      <c r="H761" t="s">
        <v>3836</v>
      </c>
      <c r="I761" t="s">
        <v>103</v>
      </c>
      <c r="J761" t="s">
        <v>3803</v>
      </c>
      <c r="K761" t="s">
        <v>3837</v>
      </c>
      <c r="L761" t="s">
        <v>3837</v>
      </c>
      <c r="M761" t="s">
        <v>2060</v>
      </c>
      <c r="N761" t="s">
        <v>2061</v>
      </c>
      <c r="O761" t="str">
        <f>VLOOKUP(N761,Sheet1!$A$2:$B$17,2,0)</f>
        <v>Baby Carrier (All Season - Merry Gold)</v>
      </c>
      <c r="P761" t="s">
        <v>2062</v>
      </c>
      <c r="Q761" t="s">
        <v>103</v>
      </c>
      <c r="R761">
        <v>1</v>
      </c>
      <c r="S761">
        <v>0.97</v>
      </c>
      <c r="T761">
        <v>0.97</v>
      </c>
      <c r="U761" t="s">
        <v>103</v>
      </c>
      <c r="W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H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T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C761" t="s">
        <v>103</v>
      </c>
      <c r="BD761" t="s">
        <v>103</v>
      </c>
      <c r="BE761" t="s">
        <v>103</v>
      </c>
      <c r="BF761" t="s">
        <v>103</v>
      </c>
      <c r="BG761" t="s">
        <v>103</v>
      </c>
      <c r="BH761" t="s">
        <v>103</v>
      </c>
      <c r="BI761" t="s">
        <v>103</v>
      </c>
      <c r="BJ761" t="s">
        <v>103</v>
      </c>
      <c r="BK761" t="s">
        <v>959</v>
      </c>
      <c r="BL761" t="s">
        <v>185</v>
      </c>
      <c r="BM761" t="s">
        <v>186</v>
      </c>
      <c r="BN761" t="s">
        <v>981</v>
      </c>
      <c r="BO761" t="s">
        <v>135</v>
      </c>
      <c r="BP761" t="s">
        <v>982</v>
      </c>
      <c r="BQ761" t="s">
        <v>103</v>
      </c>
      <c r="BR761" t="s">
        <v>103</v>
      </c>
      <c r="BS761" t="s">
        <v>307</v>
      </c>
      <c r="BT761" t="s">
        <v>187</v>
      </c>
      <c r="BU761" t="s">
        <v>103</v>
      </c>
      <c r="BV761" t="s">
        <v>103</v>
      </c>
      <c r="BW761" t="s">
        <v>103</v>
      </c>
      <c r="BX761" t="s">
        <v>103</v>
      </c>
      <c r="BY761" t="s">
        <v>103</v>
      </c>
      <c r="BZ761" t="s">
        <v>103</v>
      </c>
      <c r="CA761" t="s">
        <v>103</v>
      </c>
      <c r="CB761" t="s">
        <v>103</v>
      </c>
      <c r="CC761" t="s">
        <v>103</v>
      </c>
      <c r="CD761" t="s">
        <v>103</v>
      </c>
      <c r="CE761" t="s">
        <v>103</v>
      </c>
      <c r="CF761" t="s">
        <v>103</v>
      </c>
      <c r="CG761" t="s">
        <v>103</v>
      </c>
      <c r="CH761" t="s">
        <v>103</v>
      </c>
      <c r="CI761" t="s">
        <v>103</v>
      </c>
      <c r="CJ761" t="s">
        <v>103</v>
      </c>
      <c r="CK761" t="s">
        <v>103</v>
      </c>
      <c r="CL761" t="s">
        <v>103</v>
      </c>
      <c r="CM761" t="s">
        <v>103</v>
      </c>
      <c r="CN761" t="s">
        <v>103</v>
      </c>
      <c r="CO761" t="s">
        <v>103</v>
      </c>
      <c r="CP761" t="s">
        <v>103</v>
      </c>
      <c r="CQ761" t="s">
        <v>103</v>
      </c>
      <c r="CR761" t="s">
        <v>103</v>
      </c>
    </row>
    <row r="762" spans="2:96" x14ac:dyDescent="0.25">
      <c r="B762" s="1">
        <v>44743</v>
      </c>
      <c r="C762" t="s">
        <v>95</v>
      </c>
      <c r="D762" t="s">
        <v>578</v>
      </c>
      <c r="E762" t="s">
        <v>97</v>
      </c>
      <c r="F762" t="s">
        <v>98</v>
      </c>
      <c r="G762" t="s">
        <v>3838</v>
      </c>
      <c r="H762" t="s">
        <v>3839</v>
      </c>
      <c r="I762" t="s">
        <v>3840</v>
      </c>
      <c r="J762" t="s">
        <v>3803</v>
      </c>
      <c r="K762" t="s">
        <v>103</v>
      </c>
      <c r="L762" t="s">
        <v>3803</v>
      </c>
      <c r="M762" t="s">
        <v>2126</v>
      </c>
      <c r="N762" t="s">
        <v>2127</v>
      </c>
      <c r="O762" t="str">
        <f>VLOOKUP(N762,Sheet1!$A$2:$B$17,2,0)</f>
        <v>Immersion heater 3.000w (3k), immersion for water</v>
      </c>
      <c r="P762" t="s">
        <v>2128</v>
      </c>
      <c r="Q762" t="s">
        <v>103</v>
      </c>
      <c r="R762">
        <v>2</v>
      </c>
      <c r="S762">
        <v>1.73</v>
      </c>
      <c r="T762">
        <v>3.46</v>
      </c>
      <c r="U762" t="s">
        <v>103</v>
      </c>
      <c r="V762">
        <v>166.64</v>
      </c>
      <c r="X762">
        <v>166.64</v>
      </c>
      <c r="Y762">
        <v>0</v>
      </c>
      <c r="AA762">
        <v>0</v>
      </c>
      <c r="AE762">
        <v>166.64</v>
      </c>
      <c r="AF762">
        <v>0.2</v>
      </c>
      <c r="AG762">
        <v>33.340000000000003</v>
      </c>
      <c r="AI762">
        <v>33.340000000000003</v>
      </c>
      <c r="AJ762">
        <v>0.2</v>
      </c>
      <c r="AK762">
        <v>0</v>
      </c>
      <c r="AM762">
        <v>0</v>
      </c>
      <c r="AR762">
        <v>33.340000000000003</v>
      </c>
      <c r="AS762">
        <v>199.98</v>
      </c>
      <c r="AU762">
        <v>199.98</v>
      </c>
      <c r="AV762">
        <v>0</v>
      </c>
      <c r="AX762">
        <v>0</v>
      </c>
      <c r="BB762">
        <v>199.98</v>
      </c>
      <c r="BC762" t="s">
        <v>107</v>
      </c>
      <c r="BD762" t="s">
        <v>103</v>
      </c>
      <c r="BE762" t="s">
        <v>103</v>
      </c>
      <c r="BF762" t="s">
        <v>103</v>
      </c>
      <c r="BG762" t="s">
        <v>103</v>
      </c>
      <c r="BH762" t="s">
        <v>103</v>
      </c>
      <c r="BI762" t="s">
        <v>103</v>
      </c>
      <c r="BJ762" t="s">
        <v>108</v>
      </c>
      <c r="BK762" t="s">
        <v>131</v>
      </c>
      <c r="BL762" t="s">
        <v>135</v>
      </c>
      <c r="BM762" t="s">
        <v>132</v>
      </c>
      <c r="BN762" t="s">
        <v>3841</v>
      </c>
      <c r="BO762" t="s">
        <v>277</v>
      </c>
      <c r="BP762" t="s">
        <v>3842</v>
      </c>
      <c r="BQ762" t="s">
        <v>135</v>
      </c>
      <c r="BR762" t="s">
        <v>277</v>
      </c>
      <c r="BS762" t="s">
        <v>115</v>
      </c>
      <c r="BT762" t="s">
        <v>116</v>
      </c>
      <c r="BU762" t="s">
        <v>103</v>
      </c>
      <c r="BV762" t="s">
        <v>103</v>
      </c>
      <c r="BW762" t="s">
        <v>277</v>
      </c>
      <c r="BX762" t="s">
        <v>281</v>
      </c>
      <c r="BY762" t="s">
        <v>277</v>
      </c>
      <c r="BZ762" t="s">
        <v>281</v>
      </c>
      <c r="CA762" t="s">
        <v>103</v>
      </c>
      <c r="CB762" t="s">
        <v>103</v>
      </c>
      <c r="CC762" t="s">
        <v>277</v>
      </c>
      <c r="CD762" t="s">
        <v>282</v>
      </c>
      <c r="CE762" t="s">
        <v>118</v>
      </c>
      <c r="CF762" t="s">
        <v>3843</v>
      </c>
      <c r="CG762" t="s">
        <v>103</v>
      </c>
      <c r="CH762" t="s">
        <v>103</v>
      </c>
      <c r="CI762" t="s">
        <v>103</v>
      </c>
      <c r="CJ762" t="s">
        <v>103</v>
      </c>
      <c r="CK762" t="s">
        <v>120</v>
      </c>
      <c r="CL762" t="s">
        <v>3844</v>
      </c>
      <c r="CM762" t="s">
        <v>103</v>
      </c>
      <c r="CN762" t="s">
        <v>103</v>
      </c>
      <c r="CO762" t="s">
        <v>103</v>
      </c>
      <c r="CP762" t="s">
        <v>103</v>
      </c>
      <c r="CQ762" t="s">
        <v>97</v>
      </c>
      <c r="CR762" t="s">
        <v>122</v>
      </c>
    </row>
    <row r="763" spans="2:96" x14ac:dyDescent="0.25">
      <c r="B763" s="1">
        <v>44743</v>
      </c>
      <c r="C763" t="s">
        <v>95</v>
      </c>
      <c r="D763" t="s">
        <v>123</v>
      </c>
      <c r="E763" t="s">
        <v>97</v>
      </c>
      <c r="F763" t="s">
        <v>98</v>
      </c>
      <c r="G763" t="s">
        <v>3845</v>
      </c>
      <c r="H763" t="s">
        <v>3846</v>
      </c>
      <c r="I763" t="s">
        <v>3798</v>
      </c>
      <c r="J763" t="s">
        <v>3803</v>
      </c>
      <c r="K763" t="s">
        <v>103</v>
      </c>
      <c r="L763" t="s">
        <v>3803</v>
      </c>
      <c r="M763" t="s">
        <v>2126</v>
      </c>
      <c r="N763" t="s">
        <v>2127</v>
      </c>
      <c r="O763" t="str">
        <f>VLOOKUP(N763,Sheet1!$A$2:$B$17,2,0)</f>
        <v>Immersion heater 3.000w (3k), immersion for water</v>
      </c>
      <c r="P763" t="s">
        <v>2135</v>
      </c>
      <c r="Q763" t="s">
        <v>103</v>
      </c>
      <c r="R763">
        <v>1</v>
      </c>
      <c r="S763">
        <v>1.73</v>
      </c>
      <c r="T763">
        <v>1.73</v>
      </c>
      <c r="U763" t="s">
        <v>103</v>
      </c>
      <c r="V763">
        <v>84.03</v>
      </c>
      <c r="X763">
        <v>84.03</v>
      </c>
      <c r="Y763">
        <v>0</v>
      </c>
      <c r="AA763">
        <v>0</v>
      </c>
      <c r="AE763">
        <v>84.03</v>
      </c>
      <c r="AF763">
        <v>0.19</v>
      </c>
      <c r="AG763">
        <v>15.96</v>
      </c>
      <c r="AI763">
        <v>15.96</v>
      </c>
      <c r="AJ763">
        <v>0.19</v>
      </c>
      <c r="AK763">
        <v>0</v>
      </c>
      <c r="AM763">
        <v>0</v>
      </c>
      <c r="AR763">
        <v>15.96</v>
      </c>
      <c r="AS763">
        <v>99.99</v>
      </c>
      <c r="AU763">
        <v>99.99</v>
      </c>
      <c r="AV763">
        <v>0</v>
      </c>
      <c r="AX763">
        <v>0</v>
      </c>
      <c r="BB763">
        <v>99.99</v>
      </c>
      <c r="BC763" t="s">
        <v>107</v>
      </c>
      <c r="BD763" t="s">
        <v>103</v>
      </c>
      <c r="BE763" t="s">
        <v>103</v>
      </c>
      <c r="BF763" t="s">
        <v>103</v>
      </c>
      <c r="BG763" t="s">
        <v>103</v>
      </c>
      <c r="BH763" t="s">
        <v>103</v>
      </c>
      <c r="BI763" t="s">
        <v>103</v>
      </c>
      <c r="BJ763" t="s">
        <v>108</v>
      </c>
      <c r="BK763" t="s">
        <v>131</v>
      </c>
      <c r="BL763" t="s">
        <v>135</v>
      </c>
      <c r="BM763" t="s">
        <v>132</v>
      </c>
      <c r="BN763" t="s">
        <v>2171</v>
      </c>
      <c r="BO763" t="s">
        <v>135</v>
      </c>
      <c r="BP763" t="s">
        <v>2172</v>
      </c>
      <c r="BQ763" t="s">
        <v>135</v>
      </c>
      <c r="BR763" t="s">
        <v>135</v>
      </c>
      <c r="BS763" t="s">
        <v>115</v>
      </c>
      <c r="BT763" t="s">
        <v>116</v>
      </c>
      <c r="BU763" t="s">
        <v>135</v>
      </c>
      <c r="BV763" t="s">
        <v>136</v>
      </c>
      <c r="BW763" t="s">
        <v>135</v>
      </c>
      <c r="BX763" t="s">
        <v>136</v>
      </c>
      <c r="BY763" t="s">
        <v>135</v>
      </c>
      <c r="BZ763" t="s">
        <v>136</v>
      </c>
      <c r="CA763" t="s">
        <v>103</v>
      </c>
      <c r="CB763" t="s">
        <v>103</v>
      </c>
      <c r="CC763" t="s">
        <v>135</v>
      </c>
      <c r="CD763" t="s">
        <v>137</v>
      </c>
      <c r="CE763" t="s">
        <v>118</v>
      </c>
      <c r="CF763" t="s">
        <v>3847</v>
      </c>
      <c r="CG763" t="s">
        <v>103</v>
      </c>
      <c r="CH763" t="s">
        <v>103</v>
      </c>
      <c r="CI763" t="s">
        <v>103</v>
      </c>
      <c r="CJ763" t="s">
        <v>103</v>
      </c>
      <c r="CK763" t="s">
        <v>120</v>
      </c>
      <c r="CL763" t="s">
        <v>3848</v>
      </c>
      <c r="CM763" t="s">
        <v>103</v>
      </c>
      <c r="CN763" t="s">
        <v>103</v>
      </c>
      <c r="CO763" t="s">
        <v>103</v>
      </c>
      <c r="CP763" t="s">
        <v>103</v>
      </c>
      <c r="CQ763" t="s">
        <v>97</v>
      </c>
      <c r="CR763" t="s">
        <v>122</v>
      </c>
    </row>
    <row r="764" spans="2:96" x14ac:dyDescent="0.25">
      <c r="B764" s="1">
        <v>44743</v>
      </c>
      <c r="C764" t="s">
        <v>95</v>
      </c>
      <c r="D764" t="s">
        <v>123</v>
      </c>
      <c r="E764" t="s">
        <v>97</v>
      </c>
      <c r="F764" t="s">
        <v>98</v>
      </c>
      <c r="G764" t="s">
        <v>3849</v>
      </c>
      <c r="H764" t="s">
        <v>3850</v>
      </c>
      <c r="I764" t="s">
        <v>3798</v>
      </c>
      <c r="J764" t="s">
        <v>3803</v>
      </c>
      <c r="K764" t="s">
        <v>103</v>
      </c>
      <c r="L764" t="s">
        <v>3803</v>
      </c>
      <c r="M764" t="s">
        <v>2126</v>
      </c>
      <c r="N764" t="s">
        <v>2127</v>
      </c>
      <c r="O764" t="str">
        <f>VLOOKUP(N764,Sheet1!$A$2:$B$17,2,0)</f>
        <v>Immersion heater 3.000w (3k), immersion for water</v>
      </c>
      <c r="P764" t="s">
        <v>2135</v>
      </c>
      <c r="Q764" t="s">
        <v>103</v>
      </c>
      <c r="R764">
        <v>1</v>
      </c>
      <c r="S764">
        <v>1.73</v>
      </c>
      <c r="T764">
        <v>1.73</v>
      </c>
      <c r="U764" t="s">
        <v>103</v>
      </c>
      <c r="V764">
        <v>84.03</v>
      </c>
      <c r="X764">
        <v>84.03</v>
      </c>
      <c r="Y764">
        <v>0</v>
      </c>
      <c r="AA764">
        <v>0</v>
      </c>
      <c r="AE764">
        <v>84.03</v>
      </c>
      <c r="AF764">
        <v>0.19</v>
      </c>
      <c r="AG764">
        <v>15.96</v>
      </c>
      <c r="AI764">
        <v>15.96</v>
      </c>
      <c r="AJ764">
        <v>0.19</v>
      </c>
      <c r="AK764">
        <v>0</v>
      </c>
      <c r="AM764">
        <v>0</v>
      </c>
      <c r="AR764">
        <v>15.96</v>
      </c>
      <c r="AS764">
        <v>99.99</v>
      </c>
      <c r="AU764">
        <v>99.99</v>
      </c>
      <c r="AV764">
        <v>0</v>
      </c>
      <c r="AX764">
        <v>0</v>
      </c>
      <c r="BB764">
        <v>99.99</v>
      </c>
      <c r="BC764" t="s">
        <v>107</v>
      </c>
      <c r="BD764" t="s">
        <v>103</v>
      </c>
      <c r="BE764" t="s">
        <v>103</v>
      </c>
      <c r="BF764" t="s">
        <v>103</v>
      </c>
      <c r="BG764" t="s">
        <v>103</v>
      </c>
      <c r="BH764" t="s">
        <v>103</v>
      </c>
      <c r="BI764" t="s">
        <v>103</v>
      </c>
      <c r="BJ764" t="s">
        <v>108</v>
      </c>
      <c r="BK764" t="s">
        <v>131</v>
      </c>
      <c r="BL764" t="s">
        <v>135</v>
      </c>
      <c r="BM764" t="s">
        <v>132</v>
      </c>
      <c r="BN764" t="s">
        <v>3851</v>
      </c>
      <c r="BO764" t="s">
        <v>135</v>
      </c>
      <c r="BP764" t="s">
        <v>3852</v>
      </c>
      <c r="BQ764" t="s">
        <v>135</v>
      </c>
      <c r="BR764" t="s">
        <v>135</v>
      </c>
      <c r="BS764" t="s">
        <v>115</v>
      </c>
      <c r="BT764" t="s">
        <v>116</v>
      </c>
      <c r="BU764" t="s">
        <v>135</v>
      </c>
      <c r="BV764" t="s">
        <v>136</v>
      </c>
      <c r="BW764" t="s">
        <v>135</v>
      </c>
      <c r="BX764" t="s">
        <v>136</v>
      </c>
      <c r="BY764" t="s">
        <v>135</v>
      </c>
      <c r="BZ764" t="s">
        <v>136</v>
      </c>
      <c r="CA764" t="s">
        <v>103</v>
      </c>
      <c r="CB764" t="s">
        <v>103</v>
      </c>
      <c r="CC764" t="s">
        <v>135</v>
      </c>
      <c r="CD764" t="s">
        <v>137</v>
      </c>
      <c r="CE764" t="s">
        <v>118</v>
      </c>
      <c r="CF764" t="s">
        <v>3853</v>
      </c>
      <c r="CG764" t="s">
        <v>103</v>
      </c>
      <c r="CH764" t="s">
        <v>103</v>
      </c>
      <c r="CI764" t="s">
        <v>103</v>
      </c>
      <c r="CJ764" t="s">
        <v>103</v>
      </c>
      <c r="CK764" t="s">
        <v>120</v>
      </c>
      <c r="CL764" t="s">
        <v>3854</v>
      </c>
      <c r="CM764" t="s">
        <v>103</v>
      </c>
      <c r="CN764" t="s">
        <v>103</v>
      </c>
      <c r="CO764" t="s">
        <v>103</v>
      </c>
      <c r="CP764" t="s">
        <v>103</v>
      </c>
      <c r="CQ764" t="s">
        <v>97</v>
      </c>
      <c r="CR764" t="s">
        <v>122</v>
      </c>
    </row>
    <row r="765" spans="2:96" x14ac:dyDescent="0.25">
      <c r="B765" s="1">
        <v>44743</v>
      </c>
      <c r="C765" t="s">
        <v>95</v>
      </c>
      <c r="D765" t="s">
        <v>123</v>
      </c>
      <c r="E765" t="s">
        <v>97</v>
      </c>
      <c r="F765" t="s">
        <v>179</v>
      </c>
      <c r="G765" t="s">
        <v>3048</v>
      </c>
      <c r="H765" t="s">
        <v>3855</v>
      </c>
      <c r="I765" t="s">
        <v>103</v>
      </c>
      <c r="J765" t="s">
        <v>103</v>
      </c>
      <c r="K765" t="s">
        <v>3803</v>
      </c>
      <c r="L765" t="s">
        <v>3803</v>
      </c>
      <c r="M765" t="s">
        <v>2060</v>
      </c>
      <c r="N765" t="s">
        <v>2061</v>
      </c>
      <c r="O765" t="str">
        <f>VLOOKUP(N765,Sheet1!$A$2:$B$17,2,0)</f>
        <v>Baby Carrier (All Season - Merry Gold)</v>
      </c>
      <c r="P765" t="s">
        <v>2062</v>
      </c>
      <c r="Q765" t="s">
        <v>103</v>
      </c>
      <c r="R765">
        <v>1</v>
      </c>
      <c r="S765">
        <v>1.07</v>
      </c>
      <c r="T765">
        <v>1.07</v>
      </c>
      <c r="U765" t="s">
        <v>103</v>
      </c>
      <c r="BC765" t="s">
        <v>103</v>
      </c>
      <c r="BD765" t="s">
        <v>103</v>
      </c>
      <c r="BE765" t="s">
        <v>103</v>
      </c>
      <c r="BF765" t="s">
        <v>103</v>
      </c>
      <c r="BG765" t="s">
        <v>103</v>
      </c>
      <c r="BH765" t="s">
        <v>103</v>
      </c>
      <c r="BI765" t="s">
        <v>103</v>
      </c>
      <c r="BJ765" t="s">
        <v>103</v>
      </c>
      <c r="BK765" t="s">
        <v>3856</v>
      </c>
      <c r="BL765" t="s">
        <v>135</v>
      </c>
      <c r="BM765" t="s">
        <v>3052</v>
      </c>
      <c r="BN765" t="s">
        <v>184</v>
      </c>
      <c r="BO765" t="s">
        <v>185</v>
      </c>
      <c r="BP765" t="s">
        <v>186</v>
      </c>
      <c r="BQ765" t="s">
        <v>135</v>
      </c>
      <c r="BR765" t="s">
        <v>135</v>
      </c>
      <c r="BS765" t="s">
        <v>115</v>
      </c>
      <c r="BT765" t="s">
        <v>187</v>
      </c>
      <c r="BU765" t="s">
        <v>103</v>
      </c>
      <c r="BV765" t="s">
        <v>103</v>
      </c>
      <c r="BW765" t="s">
        <v>103</v>
      </c>
      <c r="BX765" t="s">
        <v>103</v>
      </c>
      <c r="BY765" t="s">
        <v>103</v>
      </c>
      <c r="BZ765" t="s">
        <v>103</v>
      </c>
      <c r="CA765" t="s">
        <v>103</v>
      </c>
      <c r="CB765" t="s">
        <v>103</v>
      </c>
      <c r="CC765" t="s">
        <v>103</v>
      </c>
      <c r="CD765" t="s">
        <v>103</v>
      </c>
      <c r="CE765" t="s">
        <v>103</v>
      </c>
      <c r="CF765" t="s">
        <v>103</v>
      </c>
      <c r="CG765" t="s">
        <v>103</v>
      </c>
      <c r="CH765" t="s">
        <v>103</v>
      </c>
      <c r="CI765" t="s">
        <v>103</v>
      </c>
      <c r="CJ765" t="s">
        <v>103</v>
      </c>
      <c r="CK765" t="s">
        <v>103</v>
      </c>
      <c r="CL765" t="s">
        <v>103</v>
      </c>
      <c r="CM765" t="s">
        <v>103</v>
      </c>
      <c r="CN765" t="s">
        <v>103</v>
      </c>
      <c r="CO765" t="s">
        <v>103</v>
      </c>
      <c r="CP765" t="s">
        <v>103</v>
      </c>
      <c r="CQ765" t="s">
        <v>103</v>
      </c>
      <c r="CR765" t="s">
        <v>103</v>
      </c>
    </row>
    <row r="766" spans="2:96" x14ac:dyDescent="0.25">
      <c r="B766" s="1">
        <v>44743</v>
      </c>
      <c r="C766" t="s">
        <v>95</v>
      </c>
      <c r="D766" t="s">
        <v>578</v>
      </c>
      <c r="E766" t="s">
        <v>97</v>
      </c>
      <c r="F766" t="s">
        <v>98</v>
      </c>
      <c r="G766" t="s">
        <v>3857</v>
      </c>
      <c r="H766" t="s">
        <v>3858</v>
      </c>
      <c r="I766" t="s">
        <v>3798</v>
      </c>
      <c r="J766" t="s">
        <v>3798</v>
      </c>
      <c r="K766" t="s">
        <v>103</v>
      </c>
      <c r="L766" t="s">
        <v>3798</v>
      </c>
      <c r="M766" t="s">
        <v>2126</v>
      </c>
      <c r="N766" t="s">
        <v>2127</v>
      </c>
      <c r="O766" t="str">
        <f>VLOOKUP(N766,Sheet1!$A$2:$B$17,2,0)</f>
        <v>Immersion heater 3.000w (3k), immersion for water</v>
      </c>
      <c r="P766" t="s">
        <v>2128</v>
      </c>
      <c r="Q766" t="s">
        <v>103</v>
      </c>
      <c r="R766">
        <v>1</v>
      </c>
      <c r="S766">
        <v>1.73</v>
      </c>
      <c r="T766">
        <v>1.73</v>
      </c>
      <c r="U766" t="s">
        <v>103</v>
      </c>
      <c r="V766">
        <v>83.32</v>
      </c>
      <c r="X766">
        <v>83.32</v>
      </c>
      <c r="AE766">
        <v>83.32</v>
      </c>
      <c r="AF766">
        <v>0.19</v>
      </c>
      <c r="AG766">
        <v>15.83</v>
      </c>
      <c r="AI766">
        <v>15.83</v>
      </c>
      <c r="AR766">
        <v>15.83</v>
      </c>
      <c r="AS766">
        <v>99.15</v>
      </c>
      <c r="AU766">
        <v>99.15</v>
      </c>
      <c r="BB766">
        <v>99.15</v>
      </c>
      <c r="BC766" t="s">
        <v>107</v>
      </c>
      <c r="BD766" t="s">
        <v>103</v>
      </c>
      <c r="BE766" t="s">
        <v>103</v>
      </c>
      <c r="BF766" t="s">
        <v>103</v>
      </c>
      <c r="BG766" t="s">
        <v>103</v>
      </c>
      <c r="BH766" t="s">
        <v>103</v>
      </c>
      <c r="BI766" t="s">
        <v>103</v>
      </c>
      <c r="BJ766" t="s">
        <v>108</v>
      </c>
      <c r="BK766" t="s">
        <v>131</v>
      </c>
      <c r="BL766" t="s">
        <v>135</v>
      </c>
      <c r="BM766" t="s">
        <v>132</v>
      </c>
      <c r="BN766" t="s">
        <v>131</v>
      </c>
      <c r="BO766" t="s">
        <v>135</v>
      </c>
      <c r="BP766" t="s">
        <v>132</v>
      </c>
      <c r="BQ766" t="s">
        <v>135</v>
      </c>
      <c r="BR766" t="s">
        <v>135</v>
      </c>
      <c r="BS766" t="s">
        <v>115</v>
      </c>
      <c r="BT766" t="s">
        <v>116</v>
      </c>
      <c r="BU766" t="s">
        <v>135</v>
      </c>
      <c r="BV766" t="s">
        <v>136</v>
      </c>
      <c r="BW766" t="s">
        <v>135</v>
      </c>
      <c r="BX766" t="s">
        <v>136</v>
      </c>
      <c r="BY766" t="s">
        <v>135</v>
      </c>
      <c r="BZ766" t="s">
        <v>136</v>
      </c>
      <c r="CA766" t="s">
        <v>135</v>
      </c>
      <c r="CB766" t="s">
        <v>3111</v>
      </c>
      <c r="CC766" t="s">
        <v>135</v>
      </c>
      <c r="CD766" t="s">
        <v>137</v>
      </c>
      <c r="CE766" t="s">
        <v>118</v>
      </c>
      <c r="CF766" t="s">
        <v>3763</v>
      </c>
      <c r="CG766" t="s">
        <v>103</v>
      </c>
      <c r="CH766" t="s">
        <v>103</v>
      </c>
      <c r="CI766" t="s">
        <v>103</v>
      </c>
      <c r="CJ766" t="s">
        <v>103</v>
      </c>
      <c r="CK766" t="s">
        <v>120</v>
      </c>
      <c r="CL766" t="s">
        <v>103</v>
      </c>
      <c r="CM766" t="s">
        <v>103</v>
      </c>
      <c r="CN766" t="s">
        <v>103</v>
      </c>
      <c r="CO766" t="s">
        <v>103</v>
      </c>
      <c r="CP766" t="s">
        <v>103</v>
      </c>
      <c r="CQ766" t="s">
        <v>97</v>
      </c>
      <c r="CR766" t="s">
        <v>122</v>
      </c>
    </row>
    <row r="767" spans="2:96" x14ac:dyDescent="0.25">
      <c r="B767" s="1">
        <v>44743</v>
      </c>
      <c r="C767" t="s">
        <v>95</v>
      </c>
      <c r="D767" t="s">
        <v>123</v>
      </c>
      <c r="E767" t="s">
        <v>97</v>
      </c>
      <c r="F767" t="s">
        <v>98</v>
      </c>
      <c r="G767" t="s">
        <v>3859</v>
      </c>
      <c r="H767" t="s">
        <v>3860</v>
      </c>
      <c r="I767" t="s">
        <v>3840</v>
      </c>
      <c r="J767" t="s">
        <v>3798</v>
      </c>
      <c r="K767" t="s">
        <v>103</v>
      </c>
      <c r="L767" t="s">
        <v>3798</v>
      </c>
      <c r="M767" t="s">
        <v>1497</v>
      </c>
      <c r="N767" t="s">
        <v>1498</v>
      </c>
      <c r="O767" t="str">
        <f>VLOOKUP(N767,Sheet1!$A$2:$B$17,2,0)</f>
        <v>Merrytune - Baby Carrier (Lilac Grey)</v>
      </c>
      <c r="P767" t="s">
        <v>1499</v>
      </c>
      <c r="Q767" t="s">
        <v>103</v>
      </c>
      <c r="R767">
        <v>1</v>
      </c>
      <c r="S767">
        <v>0.96</v>
      </c>
      <c r="T767">
        <v>0.96</v>
      </c>
      <c r="U767" t="s">
        <v>103</v>
      </c>
      <c r="V767">
        <v>74.790000000000006</v>
      </c>
      <c r="X767">
        <v>74.790000000000006</v>
      </c>
      <c r="AE767">
        <v>74.790000000000006</v>
      </c>
      <c r="AF767">
        <v>0</v>
      </c>
      <c r="AG767">
        <v>0</v>
      </c>
      <c r="AI767">
        <v>0</v>
      </c>
      <c r="AR767">
        <v>0</v>
      </c>
      <c r="AS767">
        <v>74.790000000000006</v>
      </c>
      <c r="AU767">
        <v>74.790000000000006</v>
      </c>
      <c r="BB767">
        <v>74.790000000000006</v>
      </c>
      <c r="BC767" t="s">
        <v>107</v>
      </c>
      <c r="BD767" t="s">
        <v>103</v>
      </c>
      <c r="BE767" t="s">
        <v>103</v>
      </c>
      <c r="BF767" t="s">
        <v>103</v>
      </c>
      <c r="BG767" t="s">
        <v>103</v>
      </c>
      <c r="BH767" t="s">
        <v>103</v>
      </c>
      <c r="BI767" t="s">
        <v>103</v>
      </c>
      <c r="BJ767" t="s">
        <v>108</v>
      </c>
      <c r="BK767" t="s">
        <v>866</v>
      </c>
      <c r="BL767" t="s">
        <v>135</v>
      </c>
      <c r="BM767" t="s">
        <v>867</v>
      </c>
      <c r="BN767" t="s">
        <v>3861</v>
      </c>
      <c r="BO767" t="s">
        <v>2696</v>
      </c>
      <c r="BP767" t="s">
        <v>3862</v>
      </c>
      <c r="BQ767" t="s">
        <v>135</v>
      </c>
      <c r="BR767" t="s">
        <v>2696</v>
      </c>
      <c r="BS767" t="s">
        <v>115</v>
      </c>
      <c r="BT767" t="s">
        <v>116</v>
      </c>
      <c r="BU767" t="s">
        <v>135</v>
      </c>
      <c r="BV767" t="s">
        <v>136</v>
      </c>
      <c r="BW767" t="s">
        <v>103</v>
      </c>
      <c r="BX767" t="s">
        <v>103</v>
      </c>
      <c r="BY767" t="s">
        <v>135</v>
      </c>
      <c r="BZ767" t="s">
        <v>136</v>
      </c>
      <c r="CA767" t="s">
        <v>103</v>
      </c>
      <c r="CB767" t="s">
        <v>103</v>
      </c>
      <c r="CC767" t="s">
        <v>2696</v>
      </c>
      <c r="CD767" t="s">
        <v>137</v>
      </c>
      <c r="CE767" t="s">
        <v>118</v>
      </c>
      <c r="CF767" t="s">
        <v>3863</v>
      </c>
      <c r="CG767" t="s">
        <v>103</v>
      </c>
      <c r="CH767" t="s">
        <v>103</v>
      </c>
      <c r="CI767" t="s">
        <v>103</v>
      </c>
      <c r="CJ767" t="s">
        <v>103</v>
      </c>
      <c r="CK767" t="s">
        <v>388</v>
      </c>
      <c r="CL767" t="s">
        <v>3864</v>
      </c>
      <c r="CM767" t="s">
        <v>103</v>
      </c>
      <c r="CN767" t="s">
        <v>103</v>
      </c>
      <c r="CO767" t="s">
        <v>103</v>
      </c>
      <c r="CP767" t="s">
        <v>103</v>
      </c>
      <c r="CQ767" t="s">
        <v>97</v>
      </c>
      <c r="CR767" t="s">
        <v>122</v>
      </c>
    </row>
    <row r="768" spans="2:96" x14ac:dyDescent="0.25">
      <c r="B768" s="1">
        <v>44743</v>
      </c>
      <c r="C768" t="s">
        <v>95</v>
      </c>
      <c r="D768" t="s">
        <v>123</v>
      </c>
      <c r="E768" t="s">
        <v>97</v>
      </c>
      <c r="F768" t="s">
        <v>98</v>
      </c>
      <c r="G768" t="s">
        <v>3865</v>
      </c>
      <c r="H768" t="s">
        <v>3866</v>
      </c>
      <c r="I768" t="s">
        <v>3840</v>
      </c>
      <c r="J768" t="s">
        <v>3798</v>
      </c>
      <c r="K768" t="s">
        <v>103</v>
      </c>
      <c r="L768" t="s">
        <v>3798</v>
      </c>
      <c r="M768" t="s">
        <v>104</v>
      </c>
      <c r="N768" t="s">
        <v>105</v>
      </c>
      <c r="O768" t="str">
        <f>VLOOKUP(N768,Sheet1!$A$2:$B$17,2,0)</f>
        <v>Wine Bottle Stand (Red)</v>
      </c>
      <c r="P768" t="s">
        <v>158</v>
      </c>
      <c r="Q768" t="s">
        <v>103</v>
      </c>
      <c r="R768">
        <v>1</v>
      </c>
      <c r="S768">
        <v>0.04</v>
      </c>
      <c r="T768">
        <v>0.04</v>
      </c>
      <c r="U768" t="s">
        <v>103</v>
      </c>
      <c r="V768">
        <v>12.6</v>
      </c>
      <c r="X768">
        <v>12.6</v>
      </c>
      <c r="Y768">
        <v>0</v>
      </c>
      <c r="AA768">
        <v>0</v>
      </c>
      <c r="AE768">
        <v>12.6</v>
      </c>
      <c r="AF768">
        <v>0.19</v>
      </c>
      <c r="AG768">
        <v>2.39</v>
      </c>
      <c r="AI768">
        <v>2.39</v>
      </c>
      <c r="AJ768">
        <v>0.19</v>
      </c>
      <c r="AK768">
        <v>0</v>
      </c>
      <c r="AM768">
        <v>0</v>
      </c>
      <c r="AR768">
        <v>2.39</v>
      </c>
      <c r="AS768">
        <v>14.99</v>
      </c>
      <c r="AU768">
        <v>14.99</v>
      </c>
      <c r="AV768">
        <v>0</v>
      </c>
      <c r="AX768">
        <v>0</v>
      </c>
      <c r="BB768">
        <v>14.99</v>
      </c>
      <c r="BC768" t="s">
        <v>107</v>
      </c>
      <c r="BD768" t="s">
        <v>103</v>
      </c>
      <c r="BE768" t="s">
        <v>103</v>
      </c>
      <c r="BF768" t="s">
        <v>103</v>
      </c>
      <c r="BG768" t="s">
        <v>103</v>
      </c>
      <c r="BH768" t="s">
        <v>103</v>
      </c>
      <c r="BI768" t="s">
        <v>103</v>
      </c>
      <c r="BJ768" t="s">
        <v>108</v>
      </c>
      <c r="BK768" t="s">
        <v>276</v>
      </c>
      <c r="BL768" t="s">
        <v>277</v>
      </c>
      <c r="BM768" t="s">
        <v>278</v>
      </c>
      <c r="BN768" t="s">
        <v>3867</v>
      </c>
      <c r="BO768" t="s">
        <v>135</v>
      </c>
      <c r="BP768" t="s">
        <v>3868</v>
      </c>
      <c r="BQ768" t="s">
        <v>277</v>
      </c>
      <c r="BR768" t="s">
        <v>135</v>
      </c>
      <c r="BS768" t="s">
        <v>115</v>
      </c>
      <c r="BT768" t="s">
        <v>116</v>
      </c>
      <c r="BU768" t="s">
        <v>103</v>
      </c>
      <c r="BV768" t="s">
        <v>103</v>
      </c>
      <c r="BW768" t="s">
        <v>135</v>
      </c>
      <c r="BX768" t="s">
        <v>136</v>
      </c>
      <c r="BY768" t="s">
        <v>135</v>
      </c>
      <c r="BZ768" t="s">
        <v>136</v>
      </c>
      <c r="CA768" t="s">
        <v>103</v>
      </c>
      <c r="CB768" t="s">
        <v>103</v>
      </c>
      <c r="CC768" t="s">
        <v>135</v>
      </c>
      <c r="CD768" t="s">
        <v>137</v>
      </c>
      <c r="CE768" t="s">
        <v>118</v>
      </c>
      <c r="CF768" t="s">
        <v>3869</v>
      </c>
      <c r="CG768" t="s">
        <v>103</v>
      </c>
      <c r="CH768" t="s">
        <v>103</v>
      </c>
      <c r="CI768" t="s">
        <v>103</v>
      </c>
      <c r="CJ768" t="s">
        <v>103</v>
      </c>
      <c r="CK768" t="s">
        <v>120</v>
      </c>
      <c r="CL768" t="s">
        <v>3870</v>
      </c>
      <c r="CM768" t="s">
        <v>103</v>
      </c>
      <c r="CN768" t="s">
        <v>103</v>
      </c>
      <c r="CO768" t="s">
        <v>103</v>
      </c>
      <c r="CP768" t="s">
        <v>103</v>
      </c>
      <c r="CQ768" t="s">
        <v>97</v>
      </c>
      <c r="CR768" t="s">
        <v>122</v>
      </c>
    </row>
    <row r="769" spans="2:96" x14ac:dyDescent="0.25">
      <c r="B769" s="1">
        <v>44743</v>
      </c>
      <c r="C769" t="s">
        <v>95</v>
      </c>
      <c r="D769" t="s">
        <v>123</v>
      </c>
      <c r="E769" t="s">
        <v>97</v>
      </c>
      <c r="F769" t="s">
        <v>98</v>
      </c>
      <c r="G769" t="s">
        <v>3871</v>
      </c>
      <c r="H769" t="s">
        <v>3872</v>
      </c>
      <c r="I769" t="s">
        <v>3798</v>
      </c>
      <c r="J769" t="s">
        <v>3798</v>
      </c>
      <c r="K769" t="s">
        <v>103</v>
      </c>
      <c r="L769" t="s">
        <v>3798</v>
      </c>
      <c r="M769" t="s">
        <v>2126</v>
      </c>
      <c r="N769" t="s">
        <v>2127</v>
      </c>
      <c r="O769" t="str">
        <f>VLOOKUP(N769,Sheet1!$A$2:$B$17,2,0)</f>
        <v>Immersion heater 3.000w (3k), immersion for water</v>
      </c>
      <c r="P769" t="s">
        <v>2135</v>
      </c>
      <c r="Q769" t="s">
        <v>103</v>
      </c>
      <c r="R769">
        <v>1</v>
      </c>
      <c r="S769">
        <v>1.73</v>
      </c>
      <c r="T769">
        <v>1.73</v>
      </c>
      <c r="U769" t="s">
        <v>103</v>
      </c>
      <c r="V769">
        <v>84.03</v>
      </c>
      <c r="X769">
        <v>84.03</v>
      </c>
      <c r="Y769">
        <v>0</v>
      </c>
      <c r="AA769">
        <v>0</v>
      </c>
      <c r="AE769">
        <v>84.03</v>
      </c>
      <c r="AF769">
        <v>0.19</v>
      </c>
      <c r="AG769">
        <v>15.96</v>
      </c>
      <c r="AI769">
        <v>15.96</v>
      </c>
      <c r="AJ769">
        <v>0.19</v>
      </c>
      <c r="AK769">
        <v>0</v>
      </c>
      <c r="AM769">
        <v>0</v>
      </c>
      <c r="AR769">
        <v>15.96</v>
      </c>
      <c r="AS769">
        <v>99.99</v>
      </c>
      <c r="AU769">
        <v>99.99</v>
      </c>
      <c r="AV769">
        <v>0</v>
      </c>
      <c r="AX769">
        <v>0</v>
      </c>
      <c r="BB769">
        <v>99.99</v>
      </c>
      <c r="BC769" t="s">
        <v>107</v>
      </c>
      <c r="BD769" t="s">
        <v>103</v>
      </c>
      <c r="BE769" t="s">
        <v>103</v>
      </c>
      <c r="BF769" t="s">
        <v>103</v>
      </c>
      <c r="BG769" t="s">
        <v>103</v>
      </c>
      <c r="BH769" t="s">
        <v>103</v>
      </c>
      <c r="BI769" t="s">
        <v>103</v>
      </c>
      <c r="BJ769" t="s">
        <v>108</v>
      </c>
      <c r="BK769" t="s">
        <v>131</v>
      </c>
      <c r="BL769" t="s">
        <v>135</v>
      </c>
      <c r="BM769" t="s">
        <v>132</v>
      </c>
      <c r="BN769" t="s">
        <v>3873</v>
      </c>
      <c r="BO769" t="s">
        <v>135</v>
      </c>
      <c r="BP769" t="s">
        <v>3874</v>
      </c>
      <c r="BQ769" t="s">
        <v>135</v>
      </c>
      <c r="BR769" t="s">
        <v>135</v>
      </c>
      <c r="BS769" t="s">
        <v>115</v>
      </c>
      <c r="BT769" t="s">
        <v>116</v>
      </c>
      <c r="BU769" t="s">
        <v>135</v>
      </c>
      <c r="BV769" t="s">
        <v>136</v>
      </c>
      <c r="BW769" t="s">
        <v>135</v>
      </c>
      <c r="BX769" t="s">
        <v>136</v>
      </c>
      <c r="BY769" t="s">
        <v>135</v>
      </c>
      <c r="BZ769" t="s">
        <v>136</v>
      </c>
      <c r="CA769" t="s">
        <v>103</v>
      </c>
      <c r="CB769" t="s">
        <v>103</v>
      </c>
      <c r="CC769" t="s">
        <v>135</v>
      </c>
      <c r="CD769" t="s">
        <v>137</v>
      </c>
      <c r="CE769" t="s">
        <v>118</v>
      </c>
      <c r="CF769" t="s">
        <v>3875</v>
      </c>
      <c r="CG769" t="s">
        <v>103</v>
      </c>
      <c r="CH769" t="s">
        <v>103</v>
      </c>
      <c r="CI769" t="s">
        <v>103</v>
      </c>
      <c r="CJ769" t="s">
        <v>103</v>
      </c>
      <c r="CK769" t="s">
        <v>120</v>
      </c>
      <c r="CL769" t="s">
        <v>3876</v>
      </c>
      <c r="CM769" t="s">
        <v>103</v>
      </c>
      <c r="CN769" t="s">
        <v>103</v>
      </c>
      <c r="CO769" t="s">
        <v>103</v>
      </c>
      <c r="CP769" t="s">
        <v>103</v>
      </c>
      <c r="CQ769" t="s">
        <v>97</v>
      </c>
      <c r="CR769" t="s">
        <v>122</v>
      </c>
    </row>
    <row r="770" spans="2:96" x14ac:dyDescent="0.25">
      <c r="B770" s="1">
        <v>44743</v>
      </c>
      <c r="C770" t="s">
        <v>95</v>
      </c>
      <c r="D770" t="s">
        <v>123</v>
      </c>
      <c r="E770" t="s">
        <v>97</v>
      </c>
      <c r="F770" t="s">
        <v>98</v>
      </c>
      <c r="G770" t="s">
        <v>3877</v>
      </c>
      <c r="H770" t="s">
        <v>3878</v>
      </c>
      <c r="I770" t="s">
        <v>3798</v>
      </c>
      <c r="J770" t="s">
        <v>3798</v>
      </c>
      <c r="K770" t="s">
        <v>103</v>
      </c>
      <c r="L770" t="s">
        <v>3798</v>
      </c>
      <c r="M770" t="s">
        <v>2126</v>
      </c>
      <c r="N770" t="s">
        <v>2127</v>
      </c>
      <c r="O770" t="str">
        <f>VLOOKUP(N770,Sheet1!$A$2:$B$17,2,0)</f>
        <v>Immersion heater 3.000w (3k), immersion for water</v>
      </c>
      <c r="P770" t="s">
        <v>2135</v>
      </c>
      <c r="Q770" t="s">
        <v>103</v>
      </c>
      <c r="R770">
        <v>1</v>
      </c>
      <c r="S770">
        <v>1.73</v>
      </c>
      <c r="T770">
        <v>1.73</v>
      </c>
      <c r="U770" t="s">
        <v>103</v>
      </c>
      <c r="V770">
        <v>84.03</v>
      </c>
      <c r="X770">
        <v>84.03</v>
      </c>
      <c r="Y770">
        <v>0</v>
      </c>
      <c r="AA770">
        <v>0</v>
      </c>
      <c r="AE770">
        <v>84.03</v>
      </c>
      <c r="AF770">
        <v>0.19</v>
      </c>
      <c r="AG770">
        <v>15.96</v>
      </c>
      <c r="AI770">
        <v>15.96</v>
      </c>
      <c r="AJ770">
        <v>0.19</v>
      </c>
      <c r="AK770">
        <v>0</v>
      </c>
      <c r="AM770">
        <v>0</v>
      </c>
      <c r="AR770">
        <v>15.96</v>
      </c>
      <c r="AS770">
        <v>99.99</v>
      </c>
      <c r="AU770">
        <v>99.99</v>
      </c>
      <c r="AV770">
        <v>0</v>
      </c>
      <c r="AX770">
        <v>0</v>
      </c>
      <c r="BB770">
        <v>99.99</v>
      </c>
      <c r="BC770" t="s">
        <v>107</v>
      </c>
      <c r="BD770" t="s">
        <v>103</v>
      </c>
      <c r="BE770" t="s">
        <v>103</v>
      </c>
      <c r="BF770" t="s">
        <v>103</v>
      </c>
      <c r="BG770" t="s">
        <v>103</v>
      </c>
      <c r="BH770" t="s">
        <v>103</v>
      </c>
      <c r="BI770" t="s">
        <v>103</v>
      </c>
      <c r="BJ770" t="s">
        <v>108</v>
      </c>
      <c r="BK770" t="s">
        <v>1318</v>
      </c>
      <c r="BL770" t="s">
        <v>135</v>
      </c>
      <c r="BM770" t="s">
        <v>1319</v>
      </c>
      <c r="BN770" t="s">
        <v>207</v>
      </c>
      <c r="BO770" t="s">
        <v>135</v>
      </c>
      <c r="BP770" t="s">
        <v>3879</v>
      </c>
      <c r="BQ770" t="s">
        <v>135</v>
      </c>
      <c r="BR770" t="s">
        <v>135</v>
      </c>
      <c r="BS770" t="s">
        <v>115</v>
      </c>
      <c r="BT770" t="s">
        <v>116</v>
      </c>
      <c r="BU770" t="s">
        <v>135</v>
      </c>
      <c r="BV770" t="s">
        <v>136</v>
      </c>
      <c r="BW770" t="s">
        <v>135</v>
      </c>
      <c r="BX770" t="s">
        <v>136</v>
      </c>
      <c r="BY770" t="s">
        <v>135</v>
      </c>
      <c r="BZ770" t="s">
        <v>136</v>
      </c>
      <c r="CA770" t="s">
        <v>103</v>
      </c>
      <c r="CB770" t="s">
        <v>103</v>
      </c>
      <c r="CC770" t="s">
        <v>135</v>
      </c>
      <c r="CD770" t="s">
        <v>137</v>
      </c>
      <c r="CE770" t="s">
        <v>118</v>
      </c>
      <c r="CF770" t="s">
        <v>3880</v>
      </c>
      <c r="CG770" t="s">
        <v>103</v>
      </c>
      <c r="CH770" t="s">
        <v>103</v>
      </c>
      <c r="CI770" t="s">
        <v>103</v>
      </c>
      <c r="CJ770" t="s">
        <v>103</v>
      </c>
      <c r="CK770" t="s">
        <v>120</v>
      </c>
      <c r="CL770" t="s">
        <v>3881</v>
      </c>
      <c r="CM770" t="s">
        <v>103</v>
      </c>
      <c r="CN770" t="s">
        <v>103</v>
      </c>
      <c r="CO770" t="s">
        <v>103</v>
      </c>
      <c r="CP770" t="s">
        <v>103</v>
      </c>
      <c r="CQ770" t="s">
        <v>97</v>
      </c>
      <c r="CR770" t="s">
        <v>122</v>
      </c>
    </row>
    <row r="771" spans="2:96" x14ac:dyDescent="0.25">
      <c r="B771" s="1">
        <v>44743</v>
      </c>
      <c r="C771" t="s">
        <v>95</v>
      </c>
      <c r="D771" t="s">
        <v>578</v>
      </c>
      <c r="E771" t="s">
        <v>97</v>
      </c>
      <c r="F771" t="s">
        <v>98</v>
      </c>
      <c r="G771" t="s">
        <v>3882</v>
      </c>
      <c r="H771" t="s">
        <v>3883</v>
      </c>
      <c r="I771" t="s">
        <v>3840</v>
      </c>
      <c r="J771" t="s">
        <v>3840</v>
      </c>
      <c r="K771" t="s">
        <v>103</v>
      </c>
      <c r="L771" t="s">
        <v>3840</v>
      </c>
      <c r="M771" t="s">
        <v>2126</v>
      </c>
      <c r="N771" t="s">
        <v>2127</v>
      </c>
      <c r="O771" t="str">
        <f>VLOOKUP(N771,Sheet1!$A$2:$B$17,2,0)</f>
        <v>Immersion heater 3.000w (3k), immersion for water</v>
      </c>
      <c r="P771" t="s">
        <v>2128</v>
      </c>
      <c r="Q771" t="s">
        <v>103</v>
      </c>
      <c r="R771">
        <v>1</v>
      </c>
      <c r="S771">
        <v>1.73</v>
      </c>
      <c r="T771">
        <v>1.73</v>
      </c>
      <c r="U771" t="s">
        <v>103</v>
      </c>
      <c r="V771">
        <v>83.32</v>
      </c>
      <c r="X771">
        <v>83.32</v>
      </c>
      <c r="AE771">
        <v>83.32</v>
      </c>
      <c r="AF771">
        <v>0.19</v>
      </c>
      <c r="AG771">
        <v>15.83</v>
      </c>
      <c r="AI771">
        <v>15.83</v>
      </c>
      <c r="AR771">
        <v>15.83</v>
      </c>
      <c r="AS771">
        <v>99.15</v>
      </c>
      <c r="AU771">
        <v>99.15</v>
      </c>
      <c r="BB771">
        <v>99.15</v>
      </c>
      <c r="BC771" t="s">
        <v>107</v>
      </c>
      <c r="BD771" t="s">
        <v>103</v>
      </c>
      <c r="BE771" t="s">
        <v>103</v>
      </c>
      <c r="BF771" t="s">
        <v>103</v>
      </c>
      <c r="BG771" t="s">
        <v>103</v>
      </c>
      <c r="BH771" t="s">
        <v>103</v>
      </c>
      <c r="BI771" t="s">
        <v>103</v>
      </c>
      <c r="BJ771" t="s">
        <v>108</v>
      </c>
      <c r="BK771" t="s">
        <v>1318</v>
      </c>
      <c r="BL771" t="s">
        <v>135</v>
      </c>
      <c r="BM771" t="s">
        <v>1319</v>
      </c>
      <c r="BN771" t="s">
        <v>1318</v>
      </c>
      <c r="BO771" t="s">
        <v>135</v>
      </c>
      <c r="BP771" t="s">
        <v>1319</v>
      </c>
      <c r="BQ771" t="s">
        <v>135</v>
      </c>
      <c r="BR771" t="s">
        <v>135</v>
      </c>
      <c r="BS771" t="s">
        <v>115</v>
      </c>
      <c r="BT771" t="s">
        <v>116</v>
      </c>
      <c r="BU771" t="s">
        <v>135</v>
      </c>
      <c r="BV771" t="s">
        <v>136</v>
      </c>
      <c r="BW771" t="s">
        <v>135</v>
      </c>
      <c r="BX771" t="s">
        <v>136</v>
      </c>
      <c r="BY771" t="s">
        <v>135</v>
      </c>
      <c r="BZ771" t="s">
        <v>136</v>
      </c>
      <c r="CA771" t="s">
        <v>135</v>
      </c>
      <c r="CB771" t="s">
        <v>3111</v>
      </c>
      <c r="CC771" t="s">
        <v>135</v>
      </c>
      <c r="CD771" t="s">
        <v>137</v>
      </c>
      <c r="CE771" t="s">
        <v>118</v>
      </c>
      <c r="CF771" t="s">
        <v>3763</v>
      </c>
      <c r="CG771" t="s">
        <v>103</v>
      </c>
      <c r="CH771" t="s">
        <v>103</v>
      </c>
      <c r="CI771" t="s">
        <v>103</v>
      </c>
      <c r="CJ771" t="s">
        <v>103</v>
      </c>
      <c r="CK771" t="s">
        <v>120</v>
      </c>
      <c r="CL771" t="s">
        <v>103</v>
      </c>
      <c r="CM771" t="s">
        <v>103</v>
      </c>
      <c r="CN771" t="s">
        <v>103</v>
      </c>
      <c r="CO771" t="s">
        <v>103</v>
      </c>
      <c r="CP771" t="s">
        <v>103</v>
      </c>
      <c r="CQ771" t="s">
        <v>97</v>
      </c>
      <c r="CR771" t="s">
        <v>122</v>
      </c>
    </row>
    <row r="772" spans="2:96" x14ac:dyDescent="0.25">
      <c r="B772" s="1">
        <v>44743</v>
      </c>
      <c r="C772" t="s">
        <v>95</v>
      </c>
      <c r="D772" t="s">
        <v>578</v>
      </c>
      <c r="E772" t="s">
        <v>97</v>
      </c>
      <c r="F772" t="s">
        <v>98</v>
      </c>
      <c r="G772" t="s">
        <v>3884</v>
      </c>
      <c r="H772" t="s">
        <v>3885</v>
      </c>
      <c r="I772" t="s">
        <v>3840</v>
      </c>
      <c r="J772" t="s">
        <v>3840</v>
      </c>
      <c r="K772" t="s">
        <v>103</v>
      </c>
      <c r="L772" t="s">
        <v>3840</v>
      </c>
      <c r="M772" t="s">
        <v>2126</v>
      </c>
      <c r="N772" t="s">
        <v>2127</v>
      </c>
      <c r="O772" t="str">
        <f>VLOOKUP(N772,Sheet1!$A$2:$B$17,2,0)</f>
        <v>Immersion heater 3.000w (3k), immersion for water</v>
      </c>
      <c r="P772" t="s">
        <v>2128</v>
      </c>
      <c r="Q772" t="s">
        <v>103</v>
      </c>
      <c r="R772">
        <v>1</v>
      </c>
      <c r="S772">
        <v>1.73</v>
      </c>
      <c r="T772">
        <v>1.73</v>
      </c>
      <c r="U772" t="s">
        <v>103</v>
      </c>
      <c r="V772">
        <v>83.32</v>
      </c>
      <c r="X772">
        <v>83.32</v>
      </c>
      <c r="AE772">
        <v>83.32</v>
      </c>
      <c r="AF772">
        <v>0.19</v>
      </c>
      <c r="AG772">
        <v>15.83</v>
      </c>
      <c r="AI772">
        <v>15.83</v>
      </c>
      <c r="AR772">
        <v>15.83</v>
      </c>
      <c r="AS772">
        <v>99.15</v>
      </c>
      <c r="AU772">
        <v>99.15</v>
      </c>
      <c r="BB772">
        <v>99.15</v>
      </c>
      <c r="BC772" t="s">
        <v>107</v>
      </c>
      <c r="BD772" t="s">
        <v>103</v>
      </c>
      <c r="BE772" t="s">
        <v>103</v>
      </c>
      <c r="BF772" t="s">
        <v>103</v>
      </c>
      <c r="BG772" t="s">
        <v>103</v>
      </c>
      <c r="BH772" t="s">
        <v>103</v>
      </c>
      <c r="BI772" t="s">
        <v>103</v>
      </c>
      <c r="BJ772" t="s">
        <v>108</v>
      </c>
      <c r="BK772" t="s">
        <v>1318</v>
      </c>
      <c r="BL772" t="s">
        <v>135</v>
      </c>
      <c r="BM772" t="s">
        <v>1319</v>
      </c>
      <c r="BN772" t="s">
        <v>1318</v>
      </c>
      <c r="BO772" t="s">
        <v>135</v>
      </c>
      <c r="BP772" t="s">
        <v>1319</v>
      </c>
      <c r="BQ772" t="s">
        <v>135</v>
      </c>
      <c r="BR772" t="s">
        <v>135</v>
      </c>
      <c r="BS772" t="s">
        <v>115</v>
      </c>
      <c r="BT772" t="s">
        <v>116</v>
      </c>
      <c r="BU772" t="s">
        <v>135</v>
      </c>
      <c r="BV772" t="s">
        <v>136</v>
      </c>
      <c r="BW772" t="s">
        <v>135</v>
      </c>
      <c r="BX772" t="s">
        <v>136</v>
      </c>
      <c r="BY772" t="s">
        <v>135</v>
      </c>
      <c r="BZ772" t="s">
        <v>136</v>
      </c>
      <c r="CA772" t="s">
        <v>135</v>
      </c>
      <c r="CB772" t="s">
        <v>3111</v>
      </c>
      <c r="CC772" t="s">
        <v>135</v>
      </c>
      <c r="CD772" t="s">
        <v>137</v>
      </c>
      <c r="CE772" t="s">
        <v>118</v>
      </c>
      <c r="CF772" t="s">
        <v>3763</v>
      </c>
      <c r="CG772" t="s">
        <v>103</v>
      </c>
      <c r="CH772" t="s">
        <v>103</v>
      </c>
      <c r="CI772" t="s">
        <v>103</v>
      </c>
      <c r="CJ772" t="s">
        <v>103</v>
      </c>
      <c r="CK772" t="s">
        <v>120</v>
      </c>
      <c r="CL772" t="s">
        <v>103</v>
      </c>
      <c r="CM772" t="s">
        <v>103</v>
      </c>
      <c r="CN772" t="s">
        <v>103</v>
      </c>
      <c r="CO772" t="s">
        <v>103</v>
      </c>
      <c r="CP772" t="s">
        <v>103</v>
      </c>
      <c r="CQ772" t="s">
        <v>97</v>
      </c>
      <c r="CR772" t="s">
        <v>122</v>
      </c>
    </row>
    <row r="773" spans="2:96" x14ac:dyDescent="0.25">
      <c r="B773" s="1">
        <v>44743</v>
      </c>
      <c r="C773" t="s">
        <v>95</v>
      </c>
      <c r="D773" t="s">
        <v>578</v>
      </c>
      <c r="E773" t="s">
        <v>97</v>
      </c>
      <c r="F773" t="s">
        <v>98</v>
      </c>
      <c r="G773" t="s">
        <v>3886</v>
      </c>
      <c r="H773" t="s">
        <v>3887</v>
      </c>
      <c r="I773" t="s">
        <v>3840</v>
      </c>
      <c r="J773" t="s">
        <v>3840</v>
      </c>
      <c r="K773" t="s">
        <v>103</v>
      </c>
      <c r="L773" t="s">
        <v>3840</v>
      </c>
      <c r="M773" t="s">
        <v>2126</v>
      </c>
      <c r="N773" t="s">
        <v>2127</v>
      </c>
      <c r="O773" t="str">
        <f>VLOOKUP(N773,Sheet1!$A$2:$B$17,2,0)</f>
        <v>Immersion heater 3.000w (3k), immersion for water</v>
      </c>
      <c r="P773" t="s">
        <v>2128</v>
      </c>
      <c r="Q773" t="s">
        <v>103</v>
      </c>
      <c r="R773">
        <v>1</v>
      </c>
      <c r="S773">
        <v>1.73</v>
      </c>
      <c r="T773">
        <v>1.73</v>
      </c>
      <c r="U773" t="s">
        <v>103</v>
      </c>
      <c r="V773">
        <v>83.32</v>
      </c>
      <c r="X773">
        <v>83.32</v>
      </c>
      <c r="AE773">
        <v>83.32</v>
      </c>
      <c r="AF773">
        <v>0.19</v>
      </c>
      <c r="AG773">
        <v>15.83</v>
      </c>
      <c r="AI773">
        <v>15.83</v>
      </c>
      <c r="AR773">
        <v>15.83</v>
      </c>
      <c r="AS773">
        <v>99.15</v>
      </c>
      <c r="AU773">
        <v>99.15</v>
      </c>
      <c r="BB773">
        <v>99.15</v>
      </c>
      <c r="BC773" t="s">
        <v>107</v>
      </c>
      <c r="BD773" t="s">
        <v>103</v>
      </c>
      <c r="BE773" t="s">
        <v>103</v>
      </c>
      <c r="BF773" t="s">
        <v>103</v>
      </c>
      <c r="BG773" t="s">
        <v>103</v>
      </c>
      <c r="BH773" t="s">
        <v>103</v>
      </c>
      <c r="BI773" t="s">
        <v>103</v>
      </c>
      <c r="BJ773" t="s">
        <v>108</v>
      </c>
      <c r="BK773" t="s">
        <v>1318</v>
      </c>
      <c r="BL773" t="s">
        <v>135</v>
      </c>
      <c r="BM773" t="s">
        <v>1319</v>
      </c>
      <c r="BN773" t="s">
        <v>1318</v>
      </c>
      <c r="BO773" t="s">
        <v>135</v>
      </c>
      <c r="BP773" t="s">
        <v>1319</v>
      </c>
      <c r="BQ773" t="s">
        <v>135</v>
      </c>
      <c r="BR773" t="s">
        <v>135</v>
      </c>
      <c r="BS773" t="s">
        <v>115</v>
      </c>
      <c r="BT773" t="s">
        <v>116</v>
      </c>
      <c r="BU773" t="s">
        <v>135</v>
      </c>
      <c r="BV773" t="s">
        <v>136</v>
      </c>
      <c r="BW773" t="s">
        <v>135</v>
      </c>
      <c r="BX773" t="s">
        <v>136</v>
      </c>
      <c r="BY773" t="s">
        <v>135</v>
      </c>
      <c r="BZ773" t="s">
        <v>136</v>
      </c>
      <c r="CA773" t="s">
        <v>135</v>
      </c>
      <c r="CB773" t="s">
        <v>3111</v>
      </c>
      <c r="CC773" t="s">
        <v>135</v>
      </c>
      <c r="CD773" t="s">
        <v>137</v>
      </c>
      <c r="CE773" t="s">
        <v>118</v>
      </c>
      <c r="CF773" t="s">
        <v>3763</v>
      </c>
      <c r="CG773" t="s">
        <v>103</v>
      </c>
      <c r="CH773" t="s">
        <v>103</v>
      </c>
      <c r="CI773" t="s">
        <v>103</v>
      </c>
      <c r="CJ773" t="s">
        <v>103</v>
      </c>
      <c r="CK773" t="s">
        <v>120</v>
      </c>
      <c r="CL773" t="s">
        <v>103</v>
      </c>
      <c r="CM773" t="s">
        <v>103</v>
      </c>
      <c r="CN773" t="s">
        <v>103</v>
      </c>
      <c r="CO773" t="s">
        <v>103</v>
      </c>
      <c r="CP773" t="s">
        <v>103</v>
      </c>
      <c r="CQ773" t="s">
        <v>97</v>
      </c>
      <c r="CR773" t="s">
        <v>122</v>
      </c>
    </row>
    <row r="774" spans="2:96" x14ac:dyDescent="0.25">
      <c r="B774" s="1">
        <v>44743</v>
      </c>
      <c r="C774" t="s">
        <v>95</v>
      </c>
      <c r="D774" t="s">
        <v>578</v>
      </c>
      <c r="E774" t="s">
        <v>97</v>
      </c>
      <c r="F774" t="s">
        <v>98</v>
      </c>
      <c r="G774" t="s">
        <v>3888</v>
      </c>
      <c r="H774" t="s">
        <v>3889</v>
      </c>
      <c r="I774" t="s">
        <v>3840</v>
      </c>
      <c r="J774" t="s">
        <v>3840</v>
      </c>
      <c r="K774" t="s">
        <v>103</v>
      </c>
      <c r="L774" t="s">
        <v>3840</v>
      </c>
      <c r="M774" t="s">
        <v>2126</v>
      </c>
      <c r="N774" t="s">
        <v>2127</v>
      </c>
      <c r="O774" t="str">
        <f>VLOOKUP(N774,Sheet1!$A$2:$B$17,2,0)</f>
        <v>Immersion heater 3.000w (3k), immersion for water</v>
      </c>
      <c r="P774" t="s">
        <v>2128</v>
      </c>
      <c r="Q774" t="s">
        <v>103</v>
      </c>
      <c r="R774">
        <v>1</v>
      </c>
      <c r="S774">
        <v>1.73</v>
      </c>
      <c r="T774">
        <v>1.73</v>
      </c>
      <c r="U774" t="s">
        <v>103</v>
      </c>
      <c r="V774">
        <v>83.32</v>
      </c>
      <c r="X774">
        <v>83.32</v>
      </c>
      <c r="AE774">
        <v>83.32</v>
      </c>
      <c r="AF774">
        <v>0.19</v>
      </c>
      <c r="AG774">
        <v>15.83</v>
      </c>
      <c r="AI774">
        <v>15.83</v>
      </c>
      <c r="AR774">
        <v>15.83</v>
      </c>
      <c r="AS774">
        <v>99.15</v>
      </c>
      <c r="AU774">
        <v>99.15</v>
      </c>
      <c r="BB774">
        <v>99.15</v>
      </c>
      <c r="BC774" t="s">
        <v>107</v>
      </c>
      <c r="BD774" t="s">
        <v>103</v>
      </c>
      <c r="BE774" t="s">
        <v>103</v>
      </c>
      <c r="BF774" t="s">
        <v>103</v>
      </c>
      <c r="BG774" t="s">
        <v>103</v>
      </c>
      <c r="BH774" t="s">
        <v>103</v>
      </c>
      <c r="BI774" t="s">
        <v>103</v>
      </c>
      <c r="BJ774" t="s">
        <v>108</v>
      </c>
      <c r="BK774" t="s">
        <v>131</v>
      </c>
      <c r="BL774" t="s">
        <v>135</v>
      </c>
      <c r="BM774" t="s">
        <v>132</v>
      </c>
      <c r="BN774" t="s">
        <v>131</v>
      </c>
      <c r="BO774" t="s">
        <v>135</v>
      </c>
      <c r="BP774" t="s">
        <v>132</v>
      </c>
      <c r="BQ774" t="s">
        <v>135</v>
      </c>
      <c r="BR774" t="s">
        <v>135</v>
      </c>
      <c r="BS774" t="s">
        <v>115</v>
      </c>
      <c r="BT774" t="s">
        <v>116</v>
      </c>
      <c r="BU774" t="s">
        <v>135</v>
      </c>
      <c r="BV774" t="s">
        <v>136</v>
      </c>
      <c r="BW774" t="s">
        <v>135</v>
      </c>
      <c r="BX774" t="s">
        <v>136</v>
      </c>
      <c r="BY774" t="s">
        <v>135</v>
      </c>
      <c r="BZ774" t="s">
        <v>136</v>
      </c>
      <c r="CA774" t="s">
        <v>135</v>
      </c>
      <c r="CB774" t="s">
        <v>3111</v>
      </c>
      <c r="CC774" t="s">
        <v>135</v>
      </c>
      <c r="CD774" t="s">
        <v>137</v>
      </c>
      <c r="CE774" t="s">
        <v>118</v>
      </c>
      <c r="CF774" t="s">
        <v>3763</v>
      </c>
      <c r="CG774" t="s">
        <v>103</v>
      </c>
      <c r="CH774" t="s">
        <v>103</v>
      </c>
      <c r="CI774" t="s">
        <v>103</v>
      </c>
      <c r="CJ774" t="s">
        <v>103</v>
      </c>
      <c r="CK774" t="s">
        <v>120</v>
      </c>
      <c r="CL774" t="s">
        <v>103</v>
      </c>
      <c r="CM774" t="s">
        <v>103</v>
      </c>
      <c r="CN774" t="s">
        <v>103</v>
      </c>
      <c r="CO774" t="s">
        <v>103</v>
      </c>
      <c r="CP774" t="s">
        <v>103</v>
      </c>
      <c r="CQ774" t="s">
        <v>97</v>
      </c>
      <c r="CR774" t="s">
        <v>122</v>
      </c>
    </row>
    <row r="775" spans="2:96" x14ac:dyDescent="0.25">
      <c r="B775" s="1">
        <v>44743</v>
      </c>
      <c r="C775" t="s">
        <v>95</v>
      </c>
      <c r="D775" t="s">
        <v>578</v>
      </c>
      <c r="E775" t="s">
        <v>97</v>
      </c>
      <c r="F775" t="s">
        <v>98</v>
      </c>
      <c r="G775" t="s">
        <v>3890</v>
      </c>
      <c r="H775" t="s">
        <v>3891</v>
      </c>
      <c r="I775" t="s">
        <v>3840</v>
      </c>
      <c r="J775" t="s">
        <v>3840</v>
      </c>
      <c r="K775" t="s">
        <v>103</v>
      </c>
      <c r="L775" t="s">
        <v>3840</v>
      </c>
      <c r="M775" t="s">
        <v>2126</v>
      </c>
      <c r="N775" t="s">
        <v>2127</v>
      </c>
      <c r="O775" t="str">
        <f>VLOOKUP(N775,Sheet1!$A$2:$B$17,2,0)</f>
        <v>Immersion heater 3.000w (3k), immersion for water</v>
      </c>
      <c r="P775" t="s">
        <v>2128</v>
      </c>
      <c r="Q775" t="s">
        <v>103</v>
      </c>
      <c r="R775">
        <v>1</v>
      </c>
      <c r="S775">
        <v>1.73</v>
      </c>
      <c r="T775">
        <v>1.73</v>
      </c>
      <c r="U775" t="s">
        <v>103</v>
      </c>
      <c r="V775">
        <v>83.32</v>
      </c>
      <c r="X775">
        <v>83.32</v>
      </c>
      <c r="AE775">
        <v>83.32</v>
      </c>
      <c r="AF775">
        <v>0.19</v>
      </c>
      <c r="AG775">
        <v>15.83</v>
      </c>
      <c r="AI775">
        <v>15.83</v>
      </c>
      <c r="AR775">
        <v>15.83</v>
      </c>
      <c r="AS775">
        <v>99.15</v>
      </c>
      <c r="AU775">
        <v>99.15</v>
      </c>
      <c r="BB775">
        <v>99.15</v>
      </c>
      <c r="BC775" t="s">
        <v>107</v>
      </c>
      <c r="BD775" t="s">
        <v>103</v>
      </c>
      <c r="BE775" t="s">
        <v>103</v>
      </c>
      <c r="BF775" t="s">
        <v>103</v>
      </c>
      <c r="BG775" t="s">
        <v>103</v>
      </c>
      <c r="BH775" t="s">
        <v>103</v>
      </c>
      <c r="BI775" t="s">
        <v>103</v>
      </c>
      <c r="BJ775" t="s">
        <v>108</v>
      </c>
      <c r="BK775" t="s">
        <v>131</v>
      </c>
      <c r="BL775" t="s">
        <v>135</v>
      </c>
      <c r="BM775" t="s">
        <v>132</v>
      </c>
      <c r="BN775" t="s">
        <v>131</v>
      </c>
      <c r="BO775" t="s">
        <v>135</v>
      </c>
      <c r="BP775" t="s">
        <v>132</v>
      </c>
      <c r="BQ775" t="s">
        <v>135</v>
      </c>
      <c r="BR775" t="s">
        <v>135</v>
      </c>
      <c r="BS775" t="s">
        <v>115</v>
      </c>
      <c r="BT775" t="s">
        <v>116</v>
      </c>
      <c r="BU775" t="s">
        <v>135</v>
      </c>
      <c r="BV775" t="s">
        <v>136</v>
      </c>
      <c r="BW775" t="s">
        <v>135</v>
      </c>
      <c r="BX775" t="s">
        <v>136</v>
      </c>
      <c r="BY775" t="s">
        <v>135</v>
      </c>
      <c r="BZ775" t="s">
        <v>136</v>
      </c>
      <c r="CA775" t="s">
        <v>135</v>
      </c>
      <c r="CB775" t="s">
        <v>3111</v>
      </c>
      <c r="CC775" t="s">
        <v>135</v>
      </c>
      <c r="CD775" t="s">
        <v>137</v>
      </c>
      <c r="CE775" t="s">
        <v>118</v>
      </c>
      <c r="CF775" t="s">
        <v>3763</v>
      </c>
      <c r="CG775" t="s">
        <v>103</v>
      </c>
      <c r="CH775" t="s">
        <v>103</v>
      </c>
      <c r="CI775" t="s">
        <v>103</v>
      </c>
      <c r="CJ775" t="s">
        <v>103</v>
      </c>
      <c r="CK775" t="s">
        <v>120</v>
      </c>
      <c r="CL775" t="s">
        <v>103</v>
      </c>
      <c r="CM775" t="s">
        <v>103</v>
      </c>
      <c r="CN775" t="s">
        <v>103</v>
      </c>
      <c r="CO775" t="s">
        <v>103</v>
      </c>
      <c r="CP775" t="s">
        <v>103</v>
      </c>
      <c r="CQ775" t="s">
        <v>97</v>
      </c>
      <c r="CR775" t="s">
        <v>122</v>
      </c>
    </row>
    <row r="776" spans="2:96" x14ac:dyDescent="0.25">
      <c r="B776" s="1">
        <v>44743</v>
      </c>
      <c r="C776" t="s">
        <v>95</v>
      </c>
      <c r="D776" t="s">
        <v>464</v>
      </c>
      <c r="E776" t="s">
        <v>97</v>
      </c>
      <c r="F776" t="s">
        <v>98</v>
      </c>
      <c r="G776" t="s">
        <v>3892</v>
      </c>
      <c r="H776" t="s">
        <v>3893</v>
      </c>
      <c r="I776" t="s">
        <v>3894</v>
      </c>
      <c r="J776" t="s">
        <v>3840</v>
      </c>
      <c r="K776" t="s">
        <v>103</v>
      </c>
      <c r="L776" t="s">
        <v>3840</v>
      </c>
      <c r="M776" t="s">
        <v>2126</v>
      </c>
      <c r="N776" t="s">
        <v>2127</v>
      </c>
      <c r="O776" t="str">
        <f>VLOOKUP(N776,Sheet1!$A$2:$B$17,2,0)</f>
        <v>Immersion heater 3.000w (3k), immersion for water</v>
      </c>
      <c r="P776" t="s">
        <v>3656</v>
      </c>
      <c r="Q776" t="s">
        <v>103</v>
      </c>
      <c r="R776">
        <v>1</v>
      </c>
      <c r="S776">
        <v>1.73</v>
      </c>
      <c r="T776">
        <v>1.73</v>
      </c>
      <c r="U776" t="s">
        <v>103</v>
      </c>
      <c r="V776">
        <v>99.99</v>
      </c>
      <c r="X776">
        <v>99.99</v>
      </c>
      <c r="Y776">
        <v>2.4900000000000002</v>
      </c>
      <c r="Z776">
        <v>-2.4900000000000002</v>
      </c>
      <c r="AA776">
        <v>0</v>
      </c>
      <c r="AE776">
        <v>99.99</v>
      </c>
      <c r="AF776">
        <v>0</v>
      </c>
      <c r="AG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R776">
        <v>0</v>
      </c>
      <c r="AS776">
        <v>99.99</v>
      </c>
      <c r="AU776">
        <v>99.99</v>
      </c>
      <c r="AV776">
        <v>2.4900000000000002</v>
      </c>
      <c r="AW776">
        <v>-2.4900000000000002</v>
      </c>
      <c r="AX776">
        <v>0</v>
      </c>
      <c r="BB776">
        <v>99.99</v>
      </c>
      <c r="BC776" t="s">
        <v>107</v>
      </c>
      <c r="BD776" t="s">
        <v>103</v>
      </c>
      <c r="BE776" t="s">
        <v>103</v>
      </c>
      <c r="BF776" t="s">
        <v>103</v>
      </c>
      <c r="BG776" t="s">
        <v>103</v>
      </c>
      <c r="BH776" t="s">
        <v>103</v>
      </c>
      <c r="BI776" t="s">
        <v>103</v>
      </c>
      <c r="BJ776" t="s">
        <v>108</v>
      </c>
      <c r="BK776" t="s">
        <v>131</v>
      </c>
      <c r="BL776" t="s">
        <v>135</v>
      </c>
      <c r="BM776" t="s">
        <v>132</v>
      </c>
      <c r="BN776" t="s">
        <v>3895</v>
      </c>
      <c r="BO776" t="s">
        <v>976</v>
      </c>
      <c r="BP776" t="s">
        <v>3896</v>
      </c>
      <c r="BQ776" t="s">
        <v>135</v>
      </c>
      <c r="BR776" t="s">
        <v>976</v>
      </c>
      <c r="BS776" t="s">
        <v>115</v>
      </c>
      <c r="BT776" t="s">
        <v>116</v>
      </c>
      <c r="BU776" t="s">
        <v>103</v>
      </c>
      <c r="BV776" t="s">
        <v>103</v>
      </c>
      <c r="BW776" t="s">
        <v>103</v>
      </c>
      <c r="BX776" t="s">
        <v>103</v>
      </c>
      <c r="BY776" t="s">
        <v>103</v>
      </c>
      <c r="BZ776" t="s">
        <v>103</v>
      </c>
      <c r="CA776" t="s">
        <v>103</v>
      </c>
      <c r="CB776" t="s">
        <v>103</v>
      </c>
      <c r="CC776" t="s">
        <v>976</v>
      </c>
      <c r="CD776" t="s">
        <v>978</v>
      </c>
      <c r="CE776" t="s">
        <v>118</v>
      </c>
      <c r="CF776" t="s">
        <v>103</v>
      </c>
      <c r="CG776" t="s">
        <v>103</v>
      </c>
      <c r="CH776" t="s">
        <v>103</v>
      </c>
      <c r="CI776" t="s">
        <v>103</v>
      </c>
      <c r="CJ776" t="s">
        <v>103</v>
      </c>
      <c r="CK776" t="s">
        <v>120</v>
      </c>
      <c r="CL776" t="s">
        <v>103</v>
      </c>
      <c r="CM776" t="s">
        <v>103</v>
      </c>
      <c r="CN776" t="s">
        <v>103</v>
      </c>
      <c r="CO776" t="s">
        <v>103</v>
      </c>
      <c r="CP776" t="s">
        <v>103</v>
      </c>
      <c r="CQ776" t="s">
        <v>97</v>
      </c>
      <c r="CR776" t="s">
        <v>122</v>
      </c>
    </row>
    <row r="777" spans="2:96" x14ac:dyDescent="0.25">
      <c r="B777" s="1">
        <v>44743</v>
      </c>
      <c r="C777" t="s">
        <v>95</v>
      </c>
      <c r="D777" t="s">
        <v>578</v>
      </c>
      <c r="E777" t="s">
        <v>97</v>
      </c>
      <c r="F777" t="s">
        <v>98</v>
      </c>
      <c r="G777" t="s">
        <v>3897</v>
      </c>
      <c r="H777" t="s">
        <v>3898</v>
      </c>
      <c r="I777" t="s">
        <v>3894</v>
      </c>
      <c r="J777" t="s">
        <v>3894</v>
      </c>
      <c r="K777" t="s">
        <v>103</v>
      </c>
      <c r="L777" t="s">
        <v>3894</v>
      </c>
      <c r="M777" t="s">
        <v>2126</v>
      </c>
      <c r="N777" t="s">
        <v>2127</v>
      </c>
      <c r="O777" t="str">
        <f>VLOOKUP(N777,Sheet1!$A$2:$B$17,2,0)</f>
        <v>Immersion heater 3.000w (3k), immersion for water</v>
      </c>
      <c r="P777" t="s">
        <v>2128</v>
      </c>
      <c r="Q777" t="s">
        <v>103</v>
      </c>
      <c r="R777">
        <v>3</v>
      </c>
      <c r="S777">
        <v>1.73</v>
      </c>
      <c r="T777">
        <v>5.19</v>
      </c>
      <c r="U777" t="s">
        <v>103</v>
      </c>
      <c r="V777">
        <v>249.96</v>
      </c>
      <c r="X777">
        <v>249.96</v>
      </c>
      <c r="AE777">
        <v>249.96</v>
      </c>
      <c r="AF777">
        <v>0.19</v>
      </c>
      <c r="AG777">
        <v>47.49</v>
      </c>
      <c r="AI777">
        <v>47.49</v>
      </c>
      <c r="AR777">
        <v>47.49</v>
      </c>
      <c r="AS777">
        <v>297.45</v>
      </c>
      <c r="AU777">
        <v>297.45</v>
      </c>
      <c r="BB777">
        <v>297.45</v>
      </c>
      <c r="BC777" t="s">
        <v>107</v>
      </c>
      <c r="BD777" t="s">
        <v>103</v>
      </c>
      <c r="BE777" t="s">
        <v>103</v>
      </c>
      <c r="BF777" t="s">
        <v>103</v>
      </c>
      <c r="BG777" t="s">
        <v>103</v>
      </c>
      <c r="BH777" t="s">
        <v>103</v>
      </c>
      <c r="BI777" t="s">
        <v>103</v>
      </c>
      <c r="BJ777" t="s">
        <v>108</v>
      </c>
      <c r="BK777" t="s">
        <v>1318</v>
      </c>
      <c r="BL777" t="s">
        <v>135</v>
      </c>
      <c r="BM777" t="s">
        <v>1319</v>
      </c>
      <c r="BN777" t="s">
        <v>1318</v>
      </c>
      <c r="BO777" t="s">
        <v>135</v>
      </c>
      <c r="BP777" t="s">
        <v>1319</v>
      </c>
      <c r="BQ777" t="s">
        <v>135</v>
      </c>
      <c r="BR777" t="s">
        <v>135</v>
      </c>
      <c r="BS777" t="s">
        <v>115</v>
      </c>
      <c r="BT777" t="s">
        <v>116</v>
      </c>
      <c r="BU777" t="s">
        <v>135</v>
      </c>
      <c r="BV777" t="s">
        <v>136</v>
      </c>
      <c r="BW777" t="s">
        <v>135</v>
      </c>
      <c r="BX777" t="s">
        <v>136</v>
      </c>
      <c r="BY777" t="s">
        <v>135</v>
      </c>
      <c r="BZ777" t="s">
        <v>136</v>
      </c>
      <c r="CA777" t="s">
        <v>135</v>
      </c>
      <c r="CB777" t="s">
        <v>3111</v>
      </c>
      <c r="CC777" t="s">
        <v>135</v>
      </c>
      <c r="CD777" t="s">
        <v>137</v>
      </c>
      <c r="CE777" t="s">
        <v>118</v>
      </c>
      <c r="CF777" t="s">
        <v>3763</v>
      </c>
      <c r="CG777" t="s">
        <v>103</v>
      </c>
      <c r="CH777" t="s">
        <v>103</v>
      </c>
      <c r="CI777" t="s">
        <v>103</v>
      </c>
      <c r="CJ777" t="s">
        <v>103</v>
      </c>
      <c r="CK777" t="s">
        <v>120</v>
      </c>
      <c r="CL777" t="s">
        <v>103</v>
      </c>
      <c r="CM777" t="s">
        <v>103</v>
      </c>
      <c r="CN777" t="s">
        <v>103</v>
      </c>
      <c r="CO777" t="s">
        <v>103</v>
      </c>
      <c r="CP777" t="s">
        <v>103</v>
      </c>
      <c r="CQ777" t="s">
        <v>97</v>
      </c>
      <c r="CR777" t="s">
        <v>122</v>
      </c>
    </row>
    <row r="778" spans="2:96" x14ac:dyDescent="0.25">
      <c r="B778" s="1">
        <v>44743</v>
      </c>
      <c r="C778" t="s">
        <v>95</v>
      </c>
      <c r="D778" t="s">
        <v>578</v>
      </c>
      <c r="E778" t="s">
        <v>97</v>
      </c>
      <c r="F778" t="s">
        <v>98</v>
      </c>
      <c r="G778" t="s">
        <v>3899</v>
      </c>
      <c r="H778" t="s">
        <v>3900</v>
      </c>
      <c r="I778" t="s">
        <v>3894</v>
      </c>
      <c r="J778" t="s">
        <v>3894</v>
      </c>
      <c r="K778" t="s">
        <v>103</v>
      </c>
      <c r="L778" t="s">
        <v>3894</v>
      </c>
      <c r="M778" t="s">
        <v>2126</v>
      </c>
      <c r="N778" t="s">
        <v>2127</v>
      </c>
      <c r="O778" t="str">
        <f>VLOOKUP(N778,Sheet1!$A$2:$B$17,2,0)</f>
        <v>Immersion heater 3.000w (3k), immersion for water</v>
      </c>
      <c r="P778" t="s">
        <v>2128</v>
      </c>
      <c r="Q778" t="s">
        <v>103</v>
      </c>
      <c r="R778">
        <v>1</v>
      </c>
      <c r="S778">
        <v>1.73</v>
      </c>
      <c r="T778">
        <v>1.73</v>
      </c>
      <c r="U778" t="s">
        <v>103</v>
      </c>
      <c r="V778">
        <v>83.32</v>
      </c>
      <c r="X778">
        <v>83.32</v>
      </c>
      <c r="AE778">
        <v>83.32</v>
      </c>
      <c r="AF778">
        <v>0.19</v>
      </c>
      <c r="AG778">
        <v>15.83</v>
      </c>
      <c r="AI778">
        <v>15.83</v>
      </c>
      <c r="AR778">
        <v>15.83</v>
      </c>
      <c r="AS778">
        <v>99.15</v>
      </c>
      <c r="AU778">
        <v>99.15</v>
      </c>
      <c r="BB778">
        <v>99.15</v>
      </c>
      <c r="BC778" t="s">
        <v>107</v>
      </c>
      <c r="BD778" t="s">
        <v>103</v>
      </c>
      <c r="BE778" t="s">
        <v>103</v>
      </c>
      <c r="BF778" t="s">
        <v>103</v>
      </c>
      <c r="BG778" t="s">
        <v>103</v>
      </c>
      <c r="BH778" t="s">
        <v>103</v>
      </c>
      <c r="BI778" t="s">
        <v>103</v>
      </c>
      <c r="BJ778" t="s">
        <v>108</v>
      </c>
      <c r="BK778" t="s">
        <v>1318</v>
      </c>
      <c r="BL778" t="s">
        <v>135</v>
      </c>
      <c r="BM778" t="s">
        <v>1319</v>
      </c>
      <c r="BN778" t="s">
        <v>1318</v>
      </c>
      <c r="BO778" t="s">
        <v>135</v>
      </c>
      <c r="BP778" t="s">
        <v>1319</v>
      </c>
      <c r="BQ778" t="s">
        <v>135</v>
      </c>
      <c r="BR778" t="s">
        <v>135</v>
      </c>
      <c r="BS778" t="s">
        <v>115</v>
      </c>
      <c r="BT778" t="s">
        <v>116</v>
      </c>
      <c r="BU778" t="s">
        <v>135</v>
      </c>
      <c r="BV778" t="s">
        <v>136</v>
      </c>
      <c r="BW778" t="s">
        <v>135</v>
      </c>
      <c r="BX778" t="s">
        <v>136</v>
      </c>
      <c r="BY778" t="s">
        <v>135</v>
      </c>
      <c r="BZ778" t="s">
        <v>136</v>
      </c>
      <c r="CA778" t="s">
        <v>135</v>
      </c>
      <c r="CB778" t="s">
        <v>3111</v>
      </c>
      <c r="CC778" t="s">
        <v>135</v>
      </c>
      <c r="CD778" t="s">
        <v>137</v>
      </c>
      <c r="CE778" t="s">
        <v>118</v>
      </c>
      <c r="CF778" t="s">
        <v>3763</v>
      </c>
      <c r="CG778" t="s">
        <v>103</v>
      </c>
      <c r="CH778" t="s">
        <v>103</v>
      </c>
      <c r="CI778" t="s">
        <v>103</v>
      </c>
      <c r="CJ778" t="s">
        <v>103</v>
      </c>
      <c r="CK778" t="s">
        <v>120</v>
      </c>
      <c r="CL778" t="s">
        <v>103</v>
      </c>
      <c r="CM778" t="s">
        <v>103</v>
      </c>
      <c r="CN778" t="s">
        <v>103</v>
      </c>
      <c r="CO778" t="s">
        <v>103</v>
      </c>
      <c r="CP778" t="s">
        <v>103</v>
      </c>
      <c r="CQ778" t="s">
        <v>97</v>
      </c>
      <c r="CR778" t="s">
        <v>122</v>
      </c>
    </row>
    <row r="779" spans="2:96" x14ac:dyDescent="0.25">
      <c r="B779" s="1">
        <v>44743</v>
      </c>
      <c r="C779" t="s">
        <v>95</v>
      </c>
      <c r="D779" t="s">
        <v>578</v>
      </c>
      <c r="E779" t="s">
        <v>97</v>
      </c>
      <c r="F779" t="s">
        <v>98</v>
      </c>
      <c r="G779" t="s">
        <v>3901</v>
      </c>
      <c r="H779" t="s">
        <v>3902</v>
      </c>
      <c r="I779" t="s">
        <v>3894</v>
      </c>
      <c r="J779" t="s">
        <v>3894</v>
      </c>
      <c r="K779" t="s">
        <v>103</v>
      </c>
      <c r="L779" t="s">
        <v>3894</v>
      </c>
      <c r="M779" t="s">
        <v>2126</v>
      </c>
      <c r="N779" t="s">
        <v>2127</v>
      </c>
      <c r="O779" t="str">
        <f>VLOOKUP(N779,Sheet1!$A$2:$B$17,2,0)</f>
        <v>Immersion heater 3.000w (3k), immersion for water</v>
      </c>
      <c r="P779" t="s">
        <v>2128</v>
      </c>
      <c r="Q779" t="s">
        <v>103</v>
      </c>
      <c r="R779">
        <v>1</v>
      </c>
      <c r="S779">
        <v>1.73</v>
      </c>
      <c r="T779">
        <v>1.73</v>
      </c>
      <c r="U779" t="s">
        <v>103</v>
      </c>
      <c r="V779">
        <v>83.32</v>
      </c>
      <c r="X779">
        <v>83.32</v>
      </c>
      <c r="AE779">
        <v>83.32</v>
      </c>
      <c r="AF779">
        <v>0.19</v>
      </c>
      <c r="AG779">
        <v>15.83</v>
      </c>
      <c r="AI779">
        <v>15.83</v>
      </c>
      <c r="AR779">
        <v>15.83</v>
      </c>
      <c r="AS779">
        <v>99.15</v>
      </c>
      <c r="AU779">
        <v>99.15</v>
      </c>
      <c r="BB779">
        <v>99.15</v>
      </c>
      <c r="BC779" t="s">
        <v>107</v>
      </c>
      <c r="BD779" t="s">
        <v>103</v>
      </c>
      <c r="BE779" t="s">
        <v>103</v>
      </c>
      <c r="BF779" t="s">
        <v>103</v>
      </c>
      <c r="BG779" t="s">
        <v>103</v>
      </c>
      <c r="BH779" t="s">
        <v>103</v>
      </c>
      <c r="BI779" t="s">
        <v>103</v>
      </c>
      <c r="BJ779" t="s">
        <v>108</v>
      </c>
      <c r="BK779" t="s">
        <v>131</v>
      </c>
      <c r="BL779" t="s">
        <v>135</v>
      </c>
      <c r="BM779" t="s">
        <v>132</v>
      </c>
      <c r="BN779" t="s">
        <v>131</v>
      </c>
      <c r="BO779" t="s">
        <v>135</v>
      </c>
      <c r="BP779" t="s">
        <v>132</v>
      </c>
      <c r="BQ779" t="s">
        <v>135</v>
      </c>
      <c r="BR779" t="s">
        <v>135</v>
      </c>
      <c r="BS779" t="s">
        <v>115</v>
      </c>
      <c r="BT779" t="s">
        <v>116</v>
      </c>
      <c r="BU779" t="s">
        <v>135</v>
      </c>
      <c r="BV779" t="s">
        <v>136</v>
      </c>
      <c r="BW779" t="s">
        <v>135</v>
      </c>
      <c r="BX779" t="s">
        <v>136</v>
      </c>
      <c r="BY779" t="s">
        <v>135</v>
      </c>
      <c r="BZ779" t="s">
        <v>136</v>
      </c>
      <c r="CA779" t="s">
        <v>135</v>
      </c>
      <c r="CB779" t="s">
        <v>3111</v>
      </c>
      <c r="CC779" t="s">
        <v>135</v>
      </c>
      <c r="CD779" t="s">
        <v>137</v>
      </c>
      <c r="CE779" t="s">
        <v>118</v>
      </c>
      <c r="CF779" t="s">
        <v>3763</v>
      </c>
      <c r="CG779" t="s">
        <v>103</v>
      </c>
      <c r="CH779" t="s">
        <v>103</v>
      </c>
      <c r="CI779" t="s">
        <v>103</v>
      </c>
      <c r="CJ779" t="s">
        <v>103</v>
      </c>
      <c r="CK779" t="s">
        <v>120</v>
      </c>
      <c r="CL779" t="s">
        <v>103</v>
      </c>
      <c r="CM779" t="s">
        <v>103</v>
      </c>
      <c r="CN779" t="s">
        <v>103</v>
      </c>
      <c r="CO779" t="s">
        <v>103</v>
      </c>
      <c r="CP779" t="s">
        <v>103</v>
      </c>
      <c r="CQ779" t="s">
        <v>97</v>
      </c>
      <c r="CR779" t="s">
        <v>122</v>
      </c>
    </row>
    <row r="780" spans="2:96" x14ac:dyDescent="0.25">
      <c r="B780" s="1">
        <v>44743</v>
      </c>
      <c r="C780" t="s">
        <v>95</v>
      </c>
      <c r="D780" t="s">
        <v>578</v>
      </c>
      <c r="E780" t="s">
        <v>97</v>
      </c>
      <c r="F780" t="s">
        <v>98</v>
      </c>
      <c r="G780" t="s">
        <v>3903</v>
      </c>
      <c r="H780" t="s">
        <v>3904</v>
      </c>
      <c r="I780" t="s">
        <v>3894</v>
      </c>
      <c r="J780" t="s">
        <v>3894</v>
      </c>
      <c r="K780" t="s">
        <v>103</v>
      </c>
      <c r="L780" t="s">
        <v>3894</v>
      </c>
      <c r="M780" t="s">
        <v>2126</v>
      </c>
      <c r="N780" t="s">
        <v>2127</v>
      </c>
      <c r="O780" t="str">
        <f>VLOOKUP(N780,Sheet1!$A$2:$B$17,2,0)</f>
        <v>Immersion heater 3.000w (3k), immersion for water</v>
      </c>
      <c r="P780" t="s">
        <v>2128</v>
      </c>
      <c r="Q780" t="s">
        <v>103</v>
      </c>
      <c r="R780">
        <v>1</v>
      </c>
      <c r="S780">
        <v>1.73</v>
      </c>
      <c r="T780">
        <v>1.73</v>
      </c>
      <c r="U780" t="s">
        <v>103</v>
      </c>
      <c r="V780">
        <v>83.32</v>
      </c>
      <c r="X780">
        <v>83.32</v>
      </c>
      <c r="AE780">
        <v>83.32</v>
      </c>
      <c r="AF780">
        <v>0.19</v>
      </c>
      <c r="AG780">
        <v>15.83</v>
      </c>
      <c r="AI780">
        <v>15.83</v>
      </c>
      <c r="AR780">
        <v>15.83</v>
      </c>
      <c r="AS780">
        <v>99.15</v>
      </c>
      <c r="AU780">
        <v>99.15</v>
      </c>
      <c r="BB780">
        <v>99.15</v>
      </c>
      <c r="BC780" t="s">
        <v>107</v>
      </c>
      <c r="BD780" t="s">
        <v>103</v>
      </c>
      <c r="BE780" t="s">
        <v>103</v>
      </c>
      <c r="BF780" t="s">
        <v>103</v>
      </c>
      <c r="BG780" t="s">
        <v>103</v>
      </c>
      <c r="BH780" t="s">
        <v>103</v>
      </c>
      <c r="BI780" t="s">
        <v>103</v>
      </c>
      <c r="BJ780" t="s">
        <v>108</v>
      </c>
      <c r="BK780" t="s">
        <v>1318</v>
      </c>
      <c r="BL780" t="s">
        <v>135</v>
      </c>
      <c r="BM780" t="s">
        <v>1319</v>
      </c>
      <c r="BN780" t="s">
        <v>1318</v>
      </c>
      <c r="BO780" t="s">
        <v>135</v>
      </c>
      <c r="BP780" t="s">
        <v>1319</v>
      </c>
      <c r="BQ780" t="s">
        <v>135</v>
      </c>
      <c r="BR780" t="s">
        <v>135</v>
      </c>
      <c r="BS780" t="s">
        <v>115</v>
      </c>
      <c r="BT780" t="s">
        <v>116</v>
      </c>
      <c r="BU780" t="s">
        <v>135</v>
      </c>
      <c r="BV780" t="s">
        <v>136</v>
      </c>
      <c r="BW780" t="s">
        <v>135</v>
      </c>
      <c r="BX780" t="s">
        <v>136</v>
      </c>
      <c r="BY780" t="s">
        <v>135</v>
      </c>
      <c r="BZ780" t="s">
        <v>136</v>
      </c>
      <c r="CA780" t="s">
        <v>135</v>
      </c>
      <c r="CB780" t="s">
        <v>3111</v>
      </c>
      <c r="CC780" t="s">
        <v>135</v>
      </c>
      <c r="CD780" t="s">
        <v>137</v>
      </c>
      <c r="CE780" t="s">
        <v>118</v>
      </c>
      <c r="CF780" t="s">
        <v>3763</v>
      </c>
      <c r="CG780" t="s">
        <v>103</v>
      </c>
      <c r="CH780" t="s">
        <v>103</v>
      </c>
      <c r="CI780" t="s">
        <v>103</v>
      </c>
      <c r="CJ780" t="s">
        <v>103</v>
      </c>
      <c r="CK780" t="s">
        <v>120</v>
      </c>
      <c r="CL780" t="s">
        <v>103</v>
      </c>
      <c r="CM780" t="s">
        <v>103</v>
      </c>
      <c r="CN780" t="s">
        <v>103</v>
      </c>
      <c r="CO780" t="s">
        <v>103</v>
      </c>
      <c r="CP780" t="s">
        <v>103</v>
      </c>
      <c r="CQ780" t="s">
        <v>97</v>
      </c>
      <c r="CR780" t="s">
        <v>122</v>
      </c>
    </row>
    <row r="781" spans="2:96" x14ac:dyDescent="0.25">
      <c r="B781" s="1">
        <v>44743</v>
      </c>
      <c r="C781" t="s">
        <v>95</v>
      </c>
      <c r="D781" t="s">
        <v>578</v>
      </c>
      <c r="E781" t="s">
        <v>97</v>
      </c>
      <c r="F781" t="s">
        <v>98</v>
      </c>
      <c r="G781" t="s">
        <v>3905</v>
      </c>
      <c r="H781" t="s">
        <v>3906</v>
      </c>
      <c r="I781" t="s">
        <v>3894</v>
      </c>
      <c r="J781" t="s">
        <v>3894</v>
      </c>
      <c r="K781" t="s">
        <v>103</v>
      </c>
      <c r="L781" t="s">
        <v>3894</v>
      </c>
      <c r="M781" t="s">
        <v>2126</v>
      </c>
      <c r="N781" t="s">
        <v>2127</v>
      </c>
      <c r="O781" t="str">
        <f>VLOOKUP(N781,Sheet1!$A$2:$B$17,2,0)</f>
        <v>Immersion heater 3.000w (3k), immersion for water</v>
      </c>
      <c r="P781" t="s">
        <v>2128</v>
      </c>
      <c r="Q781" t="s">
        <v>103</v>
      </c>
      <c r="R781">
        <v>1</v>
      </c>
      <c r="S781">
        <v>1.73</v>
      </c>
      <c r="T781">
        <v>1.73</v>
      </c>
      <c r="U781" t="s">
        <v>103</v>
      </c>
      <c r="V781">
        <v>83.32</v>
      </c>
      <c r="X781">
        <v>83.32</v>
      </c>
      <c r="AE781">
        <v>83.32</v>
      </c>
      <c r="AF781">
        <v>0.19</v>
      </c>
      <c r="AG781">
        <v>15.83</v>
      </c>
      <c r="AI781">
        <v>15.83</v>
      </c>
      <c r="AR781">
        <v>15.83</v>
      </c>
      <c r="AS781">
        <v>99.15</v>
      </c>
      <c r="AU781">
        <v>99.15</v>
      </c>
      <c r="BB781">
        <v>99.15</v>
      </c>
      <c r="BC781" t="s">
        <v>107</v>
      </c>
      <c r="BD781" t="s">
        <v>103</v>
      </c>
      <c r="BE781" t="s">
        <v>103</v>
      </c>
      <c r="BF781" t="s">
        <v>103</v>
      </c>
      <c r="BG781" t="s">
        <v>103</v>
      </c>
      <c r="BH781" t="s">
        <v>103</v>
      </c>
      <c r="BI781" t="s">
        <v>103</v>
      </c>
      <c r="BJ781" t="s">
        <v>108</v>
      </c>
      <c r="BK781" t="s">
        <v>1318</v>
      </c>
      <c r="BL781" t="s">
        <v>135</v>
      </c>
      <c r="BM781" t="s">
        <v>1319</v>
      </c>
      <c r="BN781" t="s">
        <v>1318</v>
      </c>
      <c r="BO781" t="s">
        <v>135</v>
      </c>
      <c r="BP781" t="s">
        <v>1319</v>
      </c>
      <c r="BQ781" t="s">
        <v>135</v>
      </c>
      <c r="BR781" t="s">
        <v>135</v>
      </c>
      <c r="BS781" t="s">
        <v>115</v>
      </c>
      <c r="BT781" t="s">
        <v>116</v>
      </c>
      <c r="BU781" t="s">
        <v>135</v>
      </c>
      <c r="BV781" t="s">
        <v>136</v>
      </c>
      <c r="BW781" t="s">
        <v>135</v>
      </c>
      <c r="BX781" t="s">
        <v>136</v>
      </c>
      <c r="BY781" t="s">
        <v>135</v>
      </c>
      <c r="BZ781" t="s">
        <v>136</v>
      </c>
      <c r="CA781" t="s">
        <v>135</v>
      </c>
      <c r="CB781" t="s">
        <v>3111</v>
      </c>
      <c r="CC781" t="s">
        <v>135</v>
      </c>
      <c r="CD781" t="s">
        <v>137</v>
      </c>
      <c r="CE781" t="s">
        <v>118</v>
      </c>
      <c r="CF781" t="s">
        <v>3763</v>
      </c>
      <c r="CG781" t="s">
        <v>103</v>
      </c>
      <c r="CH781" t="s">
        <v>103</v>
      </c>
      <c r="CI781" t="s">
        <v>103</v>
      </c>
      <c r="CJ781" t="s">
        <v>103</v>
      </c>
      <c r="CK781" t="s">
        <v>120</v>
      </c>
      <c r="CL781" t="s">
        <v>103</v>
      </c>
      <c r="CM781" t="s">
        <v>103</v>
      </c>
      <c r="CN781" t="s">
        <v>103</v>
      </c>
      <c r="CO781" t="s">
        <v>103</v>
      </c>
      <c r="CP781" t="s">
        <v>103</v>
      </c>
      <c r="CQ781" t="s">
        <v>97</v>
      </c>
      <c r="CR781" t="s">
        <v>122</v>
      </c>
    </row>
    <row r="782" spans="2:96" x14ac:dyDescent="0.25">
      <c r="B782" s="1">
        <v>44743</v>
      </c>
      <c r="C782" t="s">
        <v>95</v>
      </c>
      <c r="D782" t="s">
        <v>578</v>
      </c>
      <c r="E782" t="s">
        <v>97</v>
      </c>
      <c r="F782" t="s">
        <v>98</v>
      </c>
      <c r="G782" t="s">
        <v>3907</v>
      </c>
      <c r="H782" t="s">
        <v>3908</v>
      </c>
      <c r="I782" t="s">
        <v>3894</v>
      </c>
      <c r="J782" t="s">
        <v>3894</v>
      </c>
      <c r="K782" t="s">
        <v>103</v>
      </c>
      <c r="L782" t="s">
        <v>3894</v>
      </c>
      <c r="M782" t="s">
        <v>2126</v>
      </c>
      <c r="N782" t="s">
        <v>2127</v>
      </c>
      <c r="O782" t="str">
        <f>VLOOKUP(N782,Sheet1!$A$2:$B$17,2,0)</f>
        <v>Immersion heater 3.000w (3k), immersion for water</v>
      </c>
      <c r="P782" t="s">
        <v>2128</v>
      </c>
      <c r="Q782" t="s">
        <v>103</v>
      </c>
      <c r="R782">
        <v>1</v>
      </c>
      <c r="S782">
        <v>1.73</v>
      </c>
      <c r="T782">
        <v>1.73</v>
      </c>
      <c r="U782" t="s">
        <v>103</v>
      </c>
      <c r="V782">
        <v>83.32</v>
      </c>
      <c r="X782">
        <v>83.32</v>
      </c>
      <c r="AE782">
        <v>83.32</v>
      </c>
      <c r="AF782">
        <v>0.19</v>
      </c>
      <c r="AG782">
        <v>15.83</v>
      </c>
      <c r="AI782">
        <v>15.83</v>
      </c>
      <c r="AR782">
        <v>15.83</v>
      </c>
      <c r="AS782">
        <v>99.15</v>
      </c>
      <c r="AU782">
        <v>99.15</v>
      </c>
      <c r="BB782">
        <v>99.15</v>
      </c>
      <c r="BC782" t="s">
        <v>107</v>
      </c>
      <c r="BD782" t="s">
        <v>103</v>
      </c>
      <c r="BE782" t="s">
        <v>103</v>
      </c>
      <c r="BF782" t="s">
        <v>103</v>
      </c>
      <c r="BG782" t="s">
        <v>103</v>
      </c>
      <c r="BH782" t="s">
        <v>103</v>
      </c>
      <c r="BI782" t="s">
        <v>103</v>
      </c>
      <c r="BJ782" t="s">
        <v>108</v>
      </c>
      <c r="BK782" t="s">
        <v>131</v>
      </c>
      <c r="BL782" t="s">
        <v>135</v>
      </c>
      <c r="BM782" t="s">
        <v>132</v>
      </c>
      <c r="BN782" t="s">
        <v>131</v>
      </c>
      <c r="BO782" t="s">
        <v>135</v>
      </c>
      <c r="BP782" t="s">
        <v>132</v>
      </c>
      <c r="BQ782" t="s">
        <v>135</v>
      </c>
      <c r="BR782" t="s">
        <v>135</v>
      </c>
      <c r="BS782" t="s">
        <v>115</v>
      </c>
      <c r="BT782" t="s">
        <v>116</v>
      </c>
      <c r="BU782" t="s">
        <v>135</v>
      </c>
      <c r="BV782" t="s">
        <v>136</v>
      </c>
      <c r="BW782" t="s">
        <v>135</v>
      </c>
      <c r="BX782" t="s">
        <v>136</v>
      </c>
      <c r="BY782" t="s">
        <v>135</v>
      </c>
      <c r="BZ782" t="s">
        <v>136</v>
      </c>
      <c r="CA782" t="s">
        <v>135</v>
      </c>
      <c r="CB782" t="s">
        <v>3111</v>
      </c>
      <c r="CC782" t="s">
        <v>135</v>
      </c>
      <c r="CD782" t="s">
        <v>137</v>
      </c>
      <c r="CE782" t="s">
        <v>118</v>
      </c>
      <c r="CF782" t="s">
        <v>3763</v>
      </c>
      <c r="CG782" t="s">
        <v>103</v>
      </c>
      <c r="CH782" t="s">
        <v>103</v>
      </c>
      <c r="CI782" t="s">
        <v>103</v>
      </c>
      <c r="CJ782" t="s">
        <v>103</v>
      </c>
      <c r="CK782" t="s">
        <v>120</v>
      </c>
      <c r="CL782" t="s">
        <v>103</v>
      </c>
      <c r="CM782" t="s">
        <v>103</v>
      </c>
      <c r="CN782" t="s">
        <v>103</v>
      </c>
      <c r="CO782" t="s">
        <v>103</v>
      </c>
      <c r="CP782" t="s">
        <v>103</v>
      </c>
      <c r="CQ782" t="s">
        <v>97</v>
      </c>
      <c r="CR782" t="s">
        <v>122</v>
      </c>
    </row>
    <row r="783" spans="2:96" x14ac:dyDescent="0.25">
      <c r="B783" s="1">
        <v>44743</v>
      </c>
      <c r="C783" t="s">
        <v>95</v>
      </c>
      <c r="D783" t="s">
        <v>578</v>
      </c>
      <c r="E783" t="s">
        <v>97</v>
      </c>
      <c r="F783" t="s">
        <v>98</v>
      </c>
      <c r="G783" t="s">
        <v>3909</v>
      </c>
      <c r="H783" t="s">
        <v>3910</v>
      </c>
      <c r="I783" t="s">
        <v>3894</v>
      </c>
      <c r="J783" t="s">
        <v>3894</v>
      </c>
      <c r="K783" t="s">
        <v>103</v>
      </c>
      <c r="L783" t="s">
        <v>3894</v>
      </c>
      <c r="M783" t="s">
        <v>2126</v>
      </c>
      <c r="N783" t="s">
        <v>2127</v>
      </c>
      <c r="O783" t="str">
        <f>VLOOKUP(N783,Sheet1!$A$2:$B$17,2,0)</f>
        <v>Immersion heater 3.000w (3k), immersion for water</v>
      </c>
      <c r="P783" t="s">
        <v>2128</v>
      </c>
      <c r="Q783" t="s">
        <v>103</v>
      </c>
      <c r="R783">
        <v>1</v>
      </c>
      <c r="S783">
        <v>1.73</v>
      </c>
      <c r="T783">
        <v>1.73</v>
      </c>
      <c r="U783" t="s">
        <v>103</v>
      </c>
      <c r="V783">
        <v>83.32</v>
      </c>
      <c r="X783">
        <v>83.32</v>
      </c>
      <c r="AE783">
        <v>83.32</v>
      </c>
      <c r="AF783">
        <v>0.19</v>
      </c>
      <c r="AG783">
        <v>15.83</v>
      </c>
      <c r="AI783">
        <v>15.83</v>
      </c>
      <c r="AR783">
        <v>15.83</v>
      </c>
      <c r="AS783">
        <v>99.15</v>
      </c>
      <c r="AU783">
        <v>99.15</v>
      </c>
      <c r="BB783">
        <v>99.15</v>
      </c>
      <c r="BC783" t="s">
        <v>107</v>
      </c>
      <c r="BD783" t="s">
        <v>103</v>
      </c>
      <c r="BE783" t="s">
        <v>103</v>
      </c>
      <c r="BF783" t="s">
        <v>103</v>
      </c>
      <c r="BG783" t="s">
        <v>103</v>
      </c>
      <c r="BH783" t="s">
        <v>103</v>
      </c>
      <c r="BI783" t="s">
        <v>103</v>
      </c>
      <c r="BJ783" t="s">
        <v>108</v>
      </c>
      <c r="BK783" t="s">
        <v>131</v>
      </c>
      <c r="BL783" t="s">
        <v>135</v>
      </c>
      <c r="BM783" t="s">
        <v>132</v>
      </c>
      <c r="BN783" t="s">
        <v>131</v>
      </c>
      <c r="BO783" t="s">
        <v>135</v>
      </c>
      <c r="BP783" t="s">
        <v>132</v>
      </c>
      <c r="BQ783" t="s">
        <v>135</v>
      </c>
      <c r="BR783" t="s">
        <v>135</v>
      </c>
      <c r="BS783" t="s">
        <v>115</v>
      </c>
      <c r="BT783" t="s">
        <v>116</v>
      </c>
      <c r="BU783" t="s">
        <v>135</v>
      </c>
      <c r="BV783" t="s">
        <v>136</v>
      </c>
      <c r="BW783" t="s">
        <v>135</v>
      </c>
      <c r="BX783" t="s">
        <v>136</v>
      </c>
      <c r="BY783" t="s">
        <v>135</v>
      </c>
      <c r="BZ783" t="s">
        <v>136</v>
      </c>
      <c r="CA783" t="s">
        <v>135</v>
      </c>
      <c r="CB783" t="s">
        <v>3111</v>
      </c>
      <c r="CC783" t="s">
        <v>135</v>
      </c>
      <c r="CD783" t="s">
        <v>137</v>
      </c>
      <c r="CE783" t="s">
        <v>118</v>
      </c>
      <c r="CF783" t="s">
        <v>3763</v>
      </c>
      <c r="CG783" t="s">
        <v>103</v>
      </c>
      <c r="CH783" t="s">
        <v>103</v>
      </c>
      <c r="CI783" t="s">
        <v>103</v>
      </c>
      <c r="CJ783" t="s">
        <v>103</v>
      </c>
      <c r="CK783" t="s">
        <v>120</v>
      </c>
      <c r="CL783" t="s">
        <v>103</v>
      </c>
      <c r="CM783" t="s">
        <v>103</v>
      </c>
      <c r="CN783" t="s">
        <v>103</v>
      </c>
      <c r="CO783" t="s">
        <v>103</v>
      </c>
      <c r="CP783" t="s">
        <v>103</v>
      </c>
      <c r="CQ783" t="s">
        <v>97</v>
      </c>
      <c r="CR783" t="s">
        <v>122</v>
      </c>
    </row>
    <row r="784" spans="2:96" x14ac:dyDescent="0.25">
      <c r="B784" s="1">
        <v>44743</v>
      </c>
      <c r="C784" t="s">
        <v>95</v>
      </c>
      <c r="D784" t="s">
        <v>578</v>
      </c>
      <c r="E784" t="s">
        <v>97</v>
      </c>
      <c r="F784" t="s">
        <v>98</v>
      </c>
      <c r="G784" t="s">
        <v>3911</v>
      </c>
      <c r="H784" t="s">
        <v>3912</v>
      </c>
      <c r="I784" t="s">
        <v>3894</v>
      </c>
      <c r="J784" t="s">
        <v>3894</v>
      </c>
      <c r="K784" t="s">
        <v>103</v>
      </c>
      <c r="L784" t="s">
        <v>3894</v>
      </c>
      <c r="M784" t="s">
        <v>2126</v>
      </c>
      <c r="N784" t="s">
        <v>2127</v>
      </c>
      <c r="O784" t="str">
        <f>VLOOKUP(N784,Sheet1!$A$2:$B$17,2,0)</f>
        <v>Immersion heater 3.000w (3k), immersion for water</v>
      </c>
      <c r="P784" t="s">
        <v>2128</v>
      </c>
      <c r="Q784" t="s">
        <v>103</v>
      </c>
      <c r="R784">
        <v>1</v>
      </c>
      <c r="S784">
        <v>1.73</v>
      </c>
      <c r="T784">
        <v>1.73</v>
      </c>
      <c r="U784" t="s">
        <v>103</v>
      </c>
      <c r="V784">
        <v>83.32</v>
      </c>
      <c r="X784">
        <v>83.32</v>
      </c>
      <c r="AE784">
        <v>83.32</v>
      </c>
      <c r="AF784">
        <v>0.19</v>
      </c>
      <c r="AG784">
        <v>15.83</v>
      </c>
      <c r="AI784">
        <v>15.83</v>
      </c>
      <c r="AR784">
        <v>15.83</v>
      </c>
      <c r="AS784">
        <v>99.15</v>
      </c>
      <c r="AU784">
        <v>99.15</v>
      </c>
      <c r="BB784">
        <v>99.15</v>
      </c>
      <c r="BC784" t="s">
        <v>107</v>
      </c>
      <c r="BD784" t="s">
        <v>103</v>
      </c>
      <c r="BE784" t="s">
        <v>103</v>
      </c>
      <c r="BF784" t="s">
        <v>103</v>
      </c>
      <c r="BG784" t="s">
        <v>103</v>
      </c>
      <c r="BH784" t="s">
        <v>103</v>
      </c>
      <c r="BI784" t="s">
        <v>103</v>
      </c>
      <c r="BJ784" t="s">
        <v>108</v>
      </c>
      <c r="BK784" t="s">
        <v>131</v>
      </c>
      <c r="BL784" t="s">
        <v>135</v>
      </c>
      <c r="BM784" t="s">
        <v>132</v>
      </c>
      <c r="BN784" t="s">
        <v>131</v>
      </c>
      <c r="BO784" t="s">
        <v>135</v>
      </c>
      <c r="BP784" t="s">
        <v>132</v>
      </c>
      <c r="BQ784" t="s">
        <v>135</v>
      </c>
      <c r="BR784" t="s">
        <v>135</v>
      </c>
      <c r="BS784" t="s">
        <v>115</v>
      </c>
      <c r="BT784" t="s">
        <v>116</v>
      </c>
      <c r="BU784" t="s">
        <v>135</v>
      </c>
      <c r="BV784" t="s">
        <v>136</v>
      </c>
      <c r="BW784" t="s">
        <v>135</v>
      </c>
      <c r="BX784" t="s">
        <v>136</v>
      </c>
      <c r="BY784" t="s">
        <v>135</v>
      </c>
      <c r="BZ784" t="s">
        <v>136</v>
      </c>
      <c r="CA784" t="s">
        <v>135</v>
      </c>
      <c r="CB784" t="s">
        <v>3111</v>
      </c>
      <c r="CC784" t="s">
        <v>135</v>
      </c>
      <c r="CD784" t="s">
        <v>137</v>
      </c>
      <c r="CE784" t="s">
        <v>118</v>
      </c>
      <c r="CF784" t="s">
        <v>3763</v>
      </c>
      <c r="CG784" t="s">
        <v>103</v>
      </c>
      <c r="CH784" t="s">
        <v>103</v>
      </c>
      <c r="CI784" t="s">
        <v>103</v>
      </c>
      <c r="CJ784" t="s">
        <v>103</v>
      </c>
      <c r="CK784" t="s">
        <v>120</v>
      </c>
      <c r="CL784" t="s">
        <v>103</v>
      </c>
      <c r="CM784" t="s">
        <v>103</v>
      </c>
      <c r="CN784" t="s">
        <v>103</v>
      </c>
      <c r="CO784" t="s">
        <v>103</v>
      </c>
      <c r="CP784" t="s">
        <v>103</v>
      </c>
      <c r="CQ784" t="s">
        <v>97</v>
      </c>
      <c r="CR784" t="s">
        <v>122</v>
      </c>
    </row>
    <row r="785" spans="2:96" x14ac:dyDescent="0.25">
      <c r="B785" s="1">
        <v>44743</v>
      </c>
      <c r="C785" t="s">
        <v>95</v>
      </c>
      <c r="D785" t="s">
        <v>578</v>
      </c>
      <c r="E785" t="s">
        <v>97</v>
      </c>
      <c r="F785" t="s">
        <v>98</v>
      </c>
      <c r="G785" t="s">
        <v>3913</v>
      </c>
      <c r="H785" t="s">
        <v>3914</v>
      </c>
      <c r="I785" t="s">
        <v>3894</v>
      </c>
      <c r="J785" t="s">
        <v>3894</v>
      </c>
      <c r="K785" t="s">
        <v>103</v>
      </c>
      <c r="L785" t="s">
        <v>3894</v>
      </c>
      <c r="M785" t="s">
        <v>2126</v>
      </c>
      <c r="N785" t="s">
        <v>2127</v>
      </c>
      <c r="O785" t="str">
        <f>VLOOKUP(N785,Sheet1!$A$2:$B$17,2,0)</f>
        <v>Immersion heater 3.000w (3k), immersion for water</v>
      </c>
      <c r="P785" t="s">
        <v>2128</v>
      </c>
      <c r="Q785" t="s">
        <v>103</v>
      </c>
      <c r="R785">
        <v>1</v>
      </c>
      <c r="S785">
        <v>1.73</v>
      </c>
      <c r="T785">
        <v>1.73</v>
      </c>
      <c r="U785" t="s">
        <v>103</v>
      </c>
      <c r="V785">
        <v>83.32</v>
      </c>
      <c r="X785">
        <v>83.32</v>
      </c>
      <c r="AE785">
        <v>83.32</v>
      </c>
      <c r="AF785">
        <v>0.19</v>
      </c>
      <c r="AG785">
        <v>15.83</v>
      </c>
      <c r="AI785">
        <v>15.83</v>
      </c>
      <c r="AR785">
        <v>15.83</v>
      </c>
      <c r="AS785">
        <v>99.15</v>
      </c>
      <c r="AU785">
        <v>99.15</v>
      </c>
      <c r="BB785">
        <v>99.15</v>
      </c>
      <c r="BC785" t="s">
        <v>107</v>
      </c>
      <c r="BD785" t="s">
        <v>103</v>
      </c>
      <c r="BE785" t="s">
        <v>103</v>
      </c>
      <c r="BF785" t="s">
        <v>103</v>
      </c>
      <c r="BG785" t="s">
        <v>103</v>
      </c>
      <c r="BH785" t="s">
        <v>103</v>
      </c>
      <c r="BI785" t="s">
        <v>103</v>
      </c>
      <c r="BJ785" t="s">
        <v>108</v>
      </c>
      <c r="BK785" t="s">
        <v>1318</v>
      </c>
      <c r="BL785" t="s">
        <v>135</v>
      </c>
      <c r="BM785" t="s">
        <v>1319</v>
      </c>
      <c r="BN785" t="s">
        <v>1318</v>
      </c>
      <c r="BO785" t="s">
        <v>135</v>
      </c>
      <c r="BP785" t="s">
        <v>1319</v>
      </c>
      <c r="BQ785" t="s">
        <v>135</v>
      </c>
      <c r="BR785" t="s">
        <v>135</v>
      </c>
      <c r="BS785" t="s">
        <v>115</v>
      </c>
      <c r="BT785" t="s">
        <v>116</v>
      </c>
      <c r="BU785" t="s">
        <v>135</v>
      </c>
      <c r="BV785" t="s">
        <v>136</v>
      </c>
      <c r="BW785" t="s">
        <v>135</v>
      </c>
      <c r="BX785" t="s">
        <v>136</v>
      </c>
      <c r="BY785" t="s">
        <v>135</v>
      </c>
      <c r="BZ785" t="s">
        <v>136</v>
      </c>
      <c r="CA785" t="s">
        <v>135</v>
      </c>
      <c r="CB785" t="s">
        <v>3111</v>
      </c>
      <c r="CC785" t="s">
        <v>135</v>
      </c>
      <c r="CD785" t="s">
        <v>137</v>
      </c>
      <c r="CE785" t="s">
        <v>118</v>
      </c>
      <c r="CF785" t="s">
        <v>3763</v>
      </c>
      <c r="CG785" t="s">
        <v>103</v>
      </c>
      <c r="CH785" t="s">
        <v>103</v>
      </c>
      <c r="CI785" t="s">
        <v>103</v>
      </c>
      <c r="CJ785" t="s">
        <v>103</v>
      </c>
      <c r="CK785" t="s">
        <v>120</v>
      </c>
      <c r="CL785" t="s">
        <v>103</v>
      </c>
      <c r="CM785" t="s">
        <v>103</v>
      </c>
      <c r="CN785" t="s">
        <v>103</v>
      </c>
      <c r="CO785" t="s">
        <v>103</v>
      </c>
      <c r="CP785" t="s">
        <v>103</v>
      </c>
      <c r="CQ785" t="s">
        <v>97</v>
      </c>
      <c r="CR785" t="s">
        <v>122</v>
      </c>
    </row>
    <row r="786" spans="2:96" x14ac:dyDescent="0.25">
      <c r="B786" s="1">
        <v>44743</v>
      </c>
      <c r="C786" t="s">
        <v>95</v>
      </c>
      <c r="D786" t="s">
        <v>578</v>
      </c>
      <c r="E786" t="s">
        <v>97</v>
      </c>
      <c r="F786" t="s">
        <v>98</v>
      </c>
      <c r="G786" t="s">
        <v>3915</v>
      </c>
      <c r="H786" t="s">
        <v>3916</v>
      </c>
      <c r="I786" t="s">
        <v>3894</v>
      </c>
      <c r="J786" t="s">
        <v>3894</v>
      </c>
      <c r="K786" t="s">
        <v>103</v>
      </c>
      <c r="L786" t="s">
        <v>3894</v>
      </c>
      <c r="M786" t="s">
        <v>2126</v>
      </c>
      <c r="N786" t="s">
        <v>2127</v>
      </c>
      <c r="O786" t="str">
        <f>VLOOKUP(N786,Sheet1!$A$2:$B$17,2,0)</f>
        <v>Immersion heater 3.000w (3k), immersion for water</v>
      </c>
      <c r="P786" t="s">
        <v>2128</v>
      </c>
      <c r="Q786" t="s">
        <v>103</v>
      </c>
      <c r="R786">
        <v>1</v>
      </c>
      <c r="S786">
        <v>1.73</v>
      </c>
      <c r="T786">
        <v>1.73</v>
      </c>
      <c r="U786" t="s">
        <v>103</v>
      </c>
      <c r="V786">
        <v>83.32</v>
      </c>
      <c r="X786">
        <v>83.32</v>
      </c>
      <c r="AE786">
        <v>83.32</v>
      </c>
      <c r="AF786">
        <v>0.19</v>
      </c>
      <c r="AG786">
        <v>15.83</v>
      </c>
      <c r="AI786">
        <v>15.83</v>
      </c>
      <c r="AR786">
        <v>15.83</v>
      </c>
      <c r="AS786">
        <v>99.15</v>
      </c>
      <c r="AU786">
        <v>99.15</v>
      </c>
      <c r="BB786">
        <v>99.15</v>
      </c>
      <c r="BC786" t="s">
        <v>107</v>
      </c>
      <c r="BD786" t="s">
        <v>103</v>
      </c>
      <c r="BE786" t="s">
        <v>103</v>
      </c>
      <c r="BF786" t="s">
        <v>103</v>
      </c>
      <c r="BG786" t="s">
        <v>103</v>
      </c>
      <c r="BH786" t="s">
        <v>103</v>
      </c>
      <c r="BI786" t="s">
        <v>103</v>
      </c>
      <c r="BJ786" t="s">
        <v>108</v>
      </c>
      <c r="BK786" t="s">
        <v>1318</v>
      </c>
      <c r="BL786" t="s">
        <v>135</v>
      </c>
      <c r="BM786" t="s">
        <v>1319</v>
      </c>
      <c r="BN786" t="s">
        <v>1318</v>
      </c>
      <c r="BO786" t="s">
        <v>135</v>
      </c>
      <c r="BP786" t="s">
        <v>1319</v>
      </c>
      <c r="BQ786" t="s">
        <v>135</v>
      </c>
      <c r="BR786" t="s">
        <v>135</v>
      </c>
      <c r="BS786" t="s">
        <v>115</v>
      </c>
      <c r="BT786" t="s">
        <v>116</v>
      </c>
      <c r="BU786" t="s">
        <v>135</v>
      </c>
      <c r="BV786" t="s">
        <v>136</v>
      </c>
      <c r="BW786" t="s">
        <v>135</v>
      </c>
      <c r="BX786" t="s">
        <v>136</v>
      </c>
      <c r="BY786" t="s">
        <v>135</v>
      </c>
      <c r="BZ786" t="s">
        <v>136</v>
      </c>
      <c r="CA786" t="s">
        <v>135</v>
      </c>
      <c r="CB786" t="s">
        <v>3111</v>
      </c>
      <c r="CC786" t="s">
        <v>135</v>
      </c>
      <c r="CD786" t="s">
        <v>137</v>
      </c>
      <c r="CE786" t="s">
        <v>118</v>
      </c>
      <c r="CF786" t="s">
        <v>3763</v>
      </c>
      <c r="CG786" t="s">
        <v>103</v>
      </c>
      <c r="CH786" t="s">
        <v>103</v>
      </c>
      <c r="CI786" t="s">
        <v>103</v>
      </c>
      <c r="CJ786" t="s">
        <v>103</v>
      </c>
      <c r="CK786" t="s">
        <v>120</v>
      </c>
      <c r="CL786" t="s">
        <v>103</v>
      </c>
      <c r="CM786" t="s">
        <v>103</v>
      </c>
      <c r="CN786" t="s">
        <v>103</v>
      </c>
      <c r="CO786" t="s">
        <v>103</v>
      </c>
      <c r="CP786" t="s">
        <v>103</v>
      </c>
      <c r="CQ786" t="s">
        <v>97</v>
      </c>
      <c r="CR786" t="s">
        <v>122</v>
      </c>
    </row>
    <row r="787" spans="2:96" x14ac:dyDescent="0.25">
      <c r="B787" s="1">
        <v>44743</v>
      </c>
      <c r="C787" t="s">
        <v>95</v>
      </c>
      <c r="D787" t="s">
        <v>578</v>
      </c>
      <c r="E787" t="s">
        <v>97</v>
      </c>
      <c r="F787" t="s">
        <v>98</v>
      </c>
      <c r="G787" t="s">
        <v>3917</v>
      </c>
      <c r="H787" t="s">
        <v>3918</v>
      </c>
      <c r="I787" t="s">
        <v>3894</v>
      </c>
      <c r="J787" t="s">
        <v>3894</v>
      </c>
      <c r="K787" t="s">
        <v>103</v>
      </c>
      <c r="L787" t="s">
        <v>3894</v>
      </c>
      <c r="M787" t="s">
        <v>2126</v>
      </c>
      <c r="N787" t="s">
        <v>2127</v>
      </c>
      <c r="O787" t="str">
        <f>VLOOKUP(N787,Sheet1!$A$2:$B$17,2,0)</f>
        <v>Immersion heater 3.000w (3k), immersion for water</v>
      </c>
      <c r="P787" t="s">
        <v>2128</v>
      </c>
      <c r="Q787" t="s">
        <v>103</v>
      </c>
      <c r="R787">
        <v>1</v>
      </c>
      <c r="S787">
        <v>1.73</v>
      </c>
      <c r="T787">
        <v>1.73</v>
      </c>
      <c r="U787" t="s">
        <v>103</v>
      </c>
      <c r="V787">
        <v>83.32</v>
      </c>
      <c r="X787">
        <v>83.32</v>
      </c>
      <c r="AE787">
        <v>83.32</v>
      </c>
      <c r="AF787">
        <v>0.19</v>
      </c>
      <c r="AG787">
        <v>15.83</v>
      </c>
      <c r="AI787">
        <v>15.83</v>
      </c>
      <c r="AR787">
        <v>15.83</v>
      </c>
      <c r="AS787">
        <v>99.15</v>
      </c>
      <c r="AU787">
        <v>99.15</v>
      </c>
      <c r="BB787">
        <v>99.15</v>
      </c>
      <c r="BC787" t="s">
        <v>107</v>
      </c>
      <c r="BD787" t="s">
        <v>103</v>
      </c>
      <c r="BE787" t="s">
        <v>103</v>
      </c>
      <c r="BF787" t="s">
        <v>103</v>
      </c>
      <c r="BG787" t="s">
        <v>103</v>
      </c>
      <c r="BH787" t="s">
        <v>103</v>
      </c>
      <c r="BI787" t="s">
        <v>103</v>
      </c>
      <c r="BJ787" t="s">
        <v>108</v>
      </c>
      <c r="BK787" t="s">
        <v>131</v>
      </c>
      <c r="BL787" t="s">
        <v>135</v>
      </c>
      <c r="BM787" t="s">
        <v>132</v>
      </c>
      <c r="BN787" t="s">
        <v>131</v>
      </c>
      <c r="BO787" t="s">
        <v>135</v>
      </c>
      <c r="BP787" t="s">
        <v>132</v>
      </c>
      <c r="BQ787" t="s">
        <v>135</v>
      </c>
      <c r="BR787" t="s">
        <v>135</v>
      </c>
      <c r="BS787" t="s">
        <v>115</v>
      </c>
      <c r="BT787" t="s">
        <v>116</v>
      </c>
      <c r="BU787" t="s">
        <v>135</v>
      </c>
      <c r="BV787" t="s">
        <v>136</v>
      </c>
      <c r="BW787" t="s">
        <v>135</v>
      </c>
      <c r="BX787" t="s">
        <v>136</v>
      </c>
      <c r="BY787" t="s">
        <v>135</v>
      </c>
      <c r="BZ787" t="s">
        <v>136</v>
      </c>
      <c r="CA787" t="s">
        <v>135</v>
      </c>
      <c r="CB787" t="s">
        <v>3111</v>
      </c>
      <c r="CC787" t="s">
        <v>135</v>
      </c>
      <c r="CD787" t="s">
        <v>137</v>
      </c>
      <c r="CE787" t="s">
        <v>118</v>
      </c>
      <c r="CF787" t="s">
        <v>3763</v>
      </c>
      <c r="CG787" t="s">
        <v>103</v>
      </c>
      <c r="CH787" t="s">
        <v>103</v>
      </c>
      <c r="CI787" t="s">
        <v>103</v>
      </c>
      <c r="CJ787" t="s">
        <v>103</v>
      </c>
      <c r="CK787" t="s">
        <v>120</v>
      </c>
      <c r="CL787" t="s">
        <v>103</v>
      </c>
      <c r="CM787" t="s">
        <v>103</v>
      </c>
      <c r="CN787" t="s">
        <v>103</v>
      </c>
      <c r="CO787" t="s">
        <v>103</v>
      </c>
      <c r="CP787" t="s">
        <v>103</v>
      </c>
      <c r="CQ787" t="s">
        <v>97</v>
      </c>
      <c r="CR787" t="s">
        <v>122</v>
      </c>
    </row>
    <row r="788" spans="2:96" x14ac:dyDescent="0.25">
      <c r="B788" s="1">
        <v>44743</v>
      </c>
      <c r="C788" t="s">
        <v>95</v>
      </c>
      <c r="D788" t="s">
        <v>578</v>
      </c>
      <c r="E788" t="s">
        <v>97</v>
      </c>
      <c r="F788" t="s">
        <v>98</v>
      </c>
      <c r="G788" t="s">
        <v>3919</v>
      </c>
      <c r="H788" t="s">
        <v>3920</v>
      </c>
      <c r="I788" t="s">
        <v>3894</v>
      </c>
      <c r="J788" t="s">
        <v>3894</v>
      </c>
      <c r="K788" t="s">
        <v>103</v>
      </c>
      <c r="L788" t="s">
        <v>3894</v>
      </c>
      <c r="M788" t="s">
        <v>2126</v>
      </c>
      <c r="N788" t="s">
        <v>2127</v>
      </c>
      <c r="O788" t="str">
        <f>VLOOKUP(N788,Sheet1!$A$2:$B$17,2,0)</f>
        <v>Immersion heater 3.000w (3k), immersion for water</v>
      </c>
      <c r="P788" t="s">
        <v>2128</v>
      </c>
      <c r="Q788" t="s">
        <v>103</v>
      </c>
      <c r="R788">
        <v>1</v>
      </c>
      <c r="S788">
        <v>1.73</v>
      </c>
      <c r="T788">
        <v>1.73</v>
      </c>
      <c r="U788" t="s">
        <v>103</v>
      </c>
      <c r="V788">
        <v>83.32</v>
      </c>
      <c r="X788">
        <v>83.32</v>
      </c>
      <c r="AE788">
        <v>83.32</v>
      </c>
      <c r="AF788">
        <v>0.19</v>
      </c>
      <c r="AG788">
        <v>15.83</v>
      </c>
      <c r="AI788">
        <v>15.83</v>
      </c>
      <c r="AR788">
        <v>15.83</v>
      </c>
      <c r="AS788">
        <v>99.15</v>
      </c>
      <c r="AU788">
        <v>99.15</v>
      </c>
      <c r="BB788">
        <v>99.15</v>
      </c>
      <c r="BC788" t="s">
        <v>107</v>
      </c>
      <c r="BD788" t="s">
        <v>103</v>
      </c>
      <c r="BE788" t="s">
        <v>103</v>
      </c>
      <c r="BF788" t="s">
        <v>103</v>
      </c>
      <c r="BG788" t="s">
        <v>103</v>
      </c>
      <c r="BH788" t="s">
        <v>103</v>
      </c>
      <c r="BI788" t="s">
        <v>103</v>
      </c>
      <c r="BJ788" t="s">
        <v>108</v>
      </c>
      <c r="BK788" t="s">
        <v>1318</v>
      </c>
      <c r="BL788" t="s">
        <v>135</v>
      </c>
      <c r="BM788" t="s">
        <v>1319</v>
      </c>
      <c r="BN788" t="s">
        <v>1318</v>
      </c>
      <c r="BO788" t="s">
        <v>135</v>
      </c>
      <c r="BP788" t="s">
        <v>1319</v>
      </c>
      <c r="BQ788" t="s">
        <v>135</v>
      </c>
      <c r="BR788" t="s">
        <v>135</v>
      </c>
      <c r="BS788" t="s">
        <v>115</v>
      </c>
      <c r="BT788" t="s">
        <v>116</v>
      </c>
      <c r="BU788" t="s">
        <v>135</v>
      </c>
      <c r="BV788" t="s">
        <v>136</v>
      </c>
      <c r="BW788" t="s">
        <v>135</v>
      </c>
      <c r="BX788" t="s">
        <v>136</v>
      </c>
      <c r="BY788" t="s">
        <v>135</v>
      </c>
      <c r="BZ788" t="s">
        <v>136</v>
      </c>
      <c r="CA788" t="s">
        <v>135</v>
      </c>
      <c r="CB788" t="s">
        <v>3111</v>
      </c>
      <c r="CC788" t="s">
        <v>135</v>
      </c>
      <c r="CD788" t="s">
        <v>137</v>
      </c>
      <c r="CE788" t="s">
        <v>118</v>
      </c>
      <c r="CF788" t="s">
        <v>3763</v>
      </c>
      <c r="CG788" t="s">
        <v>103</v>
      </c>
      <c r="CH788" t="s">
        <v>103</v>
      </c>
      <c r="CI788" t="s">
        <v>103</v>
      </c>
      <c r="CJ788" t="s">
        <v>103</v>
      </c>
      <c r="CK788" t="s">
        <v>120</v>
      </c>
      <c r="CL788" t="s">
        <v>103</v>
      </c>
      <c r="CM788" t="s">
        <v>103</v>
      </c>
      <c r="CN788" t="s">
        <v>103</v>
      </c>
      <c r="CO788" t="s">
        <v>103</v>
      </c>
      <c r="CP788" t="s">
        <v>103</v>
      </c>
      <c r="CQ788" t="s">
        <v>97</v>
      </c>
      <c r="CR788" t="s">
        <v>122</v>
      </c>
    </row>
    <row r="789" spans="2:96" x14ac:dyDescent="0.25">
      <c r="B789" s="1">
        <v>44743</v>
      </c>
      <c r="C789" t="s">
        <v>95</v>
      </c>
      <c r="D789" t="s">
        <v>578</v>
      </c>
      <c r="E789" t="s">
        <v>97</v>
      </c>
      <c r="F789" t="s">
        <v>98</v>
      </c>
      <c r="G789" t="s">
        <v>3921</v>
      </c>
      <c r="H789" t="s">
        <v>3922</v>
      </c>
      <c r="I789" t="s">
        <v>3894</v>
      </c>
      <c r="J789" t="s">
        <v>3894</v>
      </c>
      <c r="K789" t="s">
        <v>103</v>
      </c>
      <c r="L789" t="s">
        <v>3894</v>
      </c>
      <c r="M789" t="s">
        <v>2126</v>
      </c>
      <c r="N789" t="s">
        <v>2127</v>
      </c>
      <c r="O789" t="str">
        <f>VLOOKUP(N789,Sheet1!$A$2:$B$17,2,0)</f>
        <v>Immersion heater 3.000w (3k), immersion for water</v>
      </c>
      <c r="P789" t="s">
        <v>2128</v>
      </c>
      <c r="Q789" t="s">
        <v>103</v>
      </c>
      <c r="R789">
        <v>1</v>
      </c>
      <c r="S789">
        <v>1.73</v>
      </c>
      <c r="T789">
        <v>1.73</v>
      </c>
      <c r="U789" t="s">
        <v>103</v>
      </c>
      <c r="V789">
        <v>83.32</v>
      </c>
      <c r="X789">
        <v>83.32</v>
      </c>
      <c r="AE789">
        <v>83.32</v>
      </c>
      <c r="AF789">
        <v>0.19</v>
      </c>
      <c r="AG789">
        <v>15.83</v>
      </c>
      <c r="AI789">
        <v>15.83</v>
      </c>
      <c r="AR789">
        <v>15.83</v>
      </c>
      <c r="AS789">
        <v>99.15</v>
      </c>
      <c r="AU789">
        <v>99.15</v>
      </c>
      <c r="BB789">
        <v>99.15</v>
      </c>
      <c r="BC789" t="s">
        <v>107</v>
      </c>
      <c r="BD789" t="s">
        <v>103</v>
      </c>
      <c r="BE789" t="s">
        <v>103</v>
      </c>
      <c r="BF789" t="s">
        <v>103</v>
      </c>
      <c r="BG789" t="s">
        <v>103</v>
      </c>
      <c r="BH789" t="s">
        <v>103</v>
      </c>
      <c r="BI789" t="s">
        <v>103</v>
      </c>
      <c r="BJ789" t="s">
        <v>108</v>
      </c>
      <c r="BK789" t="s">
        <v>1318</v>
      </c>
      <c r="BL789" t="s">
        <v>135</v>
      </c>
      <c r="BM789" t="s">
        <v>1319</v>
      </c>
      <c r="BN789" t="s">
        <v>1318</v>
      </c>
      <c r="BO789" t="s">
        <v>135</v>
      </c>
      <c r="BP789" t="s">
        <v>1319</v>
      </c>
      <c r="BQ789" t="s">
        <v>135</v>
      </c>
      <c r="BR789" t="s">
        <v>135</v>
      </c>
      <c r="BS789" t="s">
        <v>115</v>
      </c>
      <c r="BT789" t="s">
        <v>116</v>
      </c>
      <c r="BU789" t="s">
        <v>135</v>
      </c>
      <c r="BV789" t="s">
        <v>136</v>
      </c>
      <c r="BW789" t="s">
        <v>135</v>
      </c>
      <c r="BX789" t="s">
        <v>136</v>
      </c>
      <c r="BY789" t="s">
        <v>135</v>
      </c>
      <c r="BZ789" t="s">
        <v>136</v>
      </c>
      <c r="CA789" t="s">
        <v>135</v>
      </c>
      <c r="CB789" t="s">
        <v>3111</v>
      </c>
      <c r="CC789" t="s">
        <v>135</v>
      </c>
      <c r="CD789" t="s">
        <v>137</v>
      </c>
      <c r="CE789" t="s">
        <v>118</v>
      </c>
      <c r="CF789" t="s">
        <v>3763</v>
      </c>
      <c r="CG789" t="s">
        <v>103</v>
      </c>
      <c r="CH789" t="s">
        <v>103</v>
      </c>
      <c r="CI789" t="s">
        <v>103</v>
      </c>
      <c r="CJ789" t="s">
        <v>103</v>
      </c>
      <c r="CK789" t="s">
        <v>120</v>
      </c>
      <c r="CL789" t="s">
        <v>103</v>
      </c>
      <c r="CM789" t="s">
        <v>103</v>
      </c>
      <c r="CN789" t="s">
        <v>103</v>
      </c>
      <c r="CO789" t="s">
        <v>103</v>
      </c>
      <c r="CP789" t="s">
        <v>103</v>
      </c>
      <c r="CQ789" t="s">
        <v>97</v>
      </c>
      <c r="CR789" t="s">
        <v>122</v>
      </c>
    </row>
    <row r="790" spans="2:96" x14ac:dyDescent="0.25">
      <c r="B790" s="1">
        <v>44743</v>
      </c>
      <c r="C790" t="s">
        <v>95</v>
      </c>
      <c r="D790" t="s">
        <v>578</v>
      </c>
      <c r="E790" t="s">
        <v>97</v>
      </c>
      <c r="F790" t="s">
        <v>98</v>
      </c>
      <c r="G790" t="s">
        <v>3923</v>
      </c>
      <c r="H790" t="s">
        <v>3924</v>
      </c>
      <c r="I790" t="s">
        <v>3894</v>
      </c>
      <c r="J790" t="s">
        <v>3894</v>
      </c>
      <c r="K790" t="s">
        <v>103</v>
      </c>
      <c r="L790" t="s">
        <v>3894</v>
      </c>
      <c r="M790" t="s">
        <v>2126</v>
      </c>
      <c r="N790" t="s">
        <v>2127</v>
      </c>
      <c r="O790" t="str">
        <f>VLOOKUP(N790,Sheet1!$A$2:$B$17,2,0)</f>
        <v>Immersion heater 3.000w (3k), immersion for water</v>
      </c>
      <c r="P790" t="s">
        <v>2128</v>
      </c>
      <c r="Q790" t="s">
        <v>103</v>
      </c>
      <c r="R790">
        <v>1</v>
      </c>
      <c r="S790">
        <v>1.73</v>
      </c>
      <c r="T790">
        <v>1.73</v>
      </c>
      <c r="U790" t="s">
        <v>103</v>
      </c>
      <c r="V790">
        <v>83.32</v>
      </c>
      <c r="X790">
        <v>83.32</v>
      </c>
      <c r="AE790">
        <v>83.32</v>
      </c>
      <c r="AF790">
        <v>0.19</v>
      </c>
      <c r="AG790">
        <v>15.83</v>
      </c>
      <c r="AI790">
        <v>15.83</v>
      </c>
      <c r="AR790">
        <v>15.83</v>
      </c>
      <c r="AS790">
        <v>99.15</v>
      </c>
      <c r="AU790">
        <v>99.15</v>
      </c>
      <c r="BB790">
        <v>99.15</v>
      </c>
      <c r="BC790" t="s">
        <v>107</v>
      </c>
      <c r="BD790" t="s">
        <v>103</v>
      </c>
      <c r="BE790" t="s">
        <v>103</v>
      </c>
      <c r="BF790" t="s">
        <v>103</v>
      </c>
      <c r="BG790" t="s">
        <v>103</v>
      </c>
      <c r="BH790" t="s">
        <v>103</v>
      </c>
      <c r="BI790" t="s">
        <v>103</v>
      </c>
      <c r="BJ790" t="s">
        <v>108</v>
      </c>
      <c r="BK790" t="s">
        <v>1318</v>
      </c>
      <c r="BL790" t="s">
        <v>135</v>
      </c>
      <c r="BM790" t="s">
        <v>1319</v>
      </c>
      <c r="BN790" t="s">
        <v>1318</v>
      </c>
      <c r="BO790" t="s">
        <v>135</v>
      </c>
      <c r="BP790" t="s">
        <v>1319</v>
      </c>
      <c r="BQ790" t="s">
        <v>135</v>
      </c>
      <c r="BR790" t="s">
        <v>135</v>
      </c>
      <c r="BS790" t="s">
        <v>115</v>
      </c>
      <c r="BT790" t="s">
        <v>116</v>
      </c>
      <c r="BU790" t="s">
        <v>135</v>
      </c>
      <c r="BV790" t="s">
        <v>136</v>
      </c>
      <c r="BW790" t="s">
        <v>135</v>
      </c>
      <c r="BX790" t="s">
        <v>136</v>
      </c>
      <c r="BY790" t="s">
        <v>135</v>
      </c>
      <c r="BZ790" t="s">
        <v>136</v>
      </c>
      <c r="CA790" t="s">
        <v>135</v>
      </c>
      <c r="CB790" t="s">
        <v>3111</v>
      </c>
      <c r="CC790" t="s">
        <v>135</v>
      </c>
      <c r="CD790" t="s">
        <v>137</v>
      </c>
      <c r="CE790" t="s">
        <v>118</v>
      </c>
      <c r="CF790" t="s">
        <v>3763</v>
      </c>
      <c r="CG790" t="s">
        <v>103</v>
      </c>
      <c r="CH790" t="s">
        <v>103</v>
      </c>
      <c r="CI790" t="s">
        <v>103</v>
      </c>
      <c r="CJ790" t="s">
        <v>103</v>
      </c>
      <c r="CK790" t="s">
        <v>120</v>
      </c>
      <c r="CL790" t="s">
        <v>103</v>
      </c>
      <c r="CM790" t="s">
        <v>103</v>
      </c>
      <c r="CN790" t="s">
        <v>103</v>
      </c>
      <c r="CO790" t="s">
        <v>103</v>
      </c>
      <c r="CP790" t="s">
        <v>103</v>
      </c>
      <c r="CQ790" t="s">
        <v>97</v>
      </c>
      <c r="CR790" t="s">
        <v>122</v>
      </c>
    </row>
    <row r="791" spans="2:96" x14ac:dyDescent="0.25">
      <c r="B791" s="1">
        <v>44743</v>
      </c>
      <c r="C791" t="s">
        <v>95</v>
      </c>
      <c r="D791" t="s">
        <v>578</v>
      </c>
      <c r="E791" t="s">
        <v>97</v>
      </c>
      <c r="F791" t="s">
        <v>98</v>
      </c>
      <c r="G791" t="s">
        <v>3925</v>
      </c>
      <c r="H791" t="s">
        <v>3926</v>
      </c>
      <c r="I791" t="s">
        <v>3894</v>
      </c>
      <c r="J791" t="s">
        <v>3894</v>
      </c>
      <c r="K791" t="s">
        <v>103</v>
      </c>
      <c r="L791" t="s">
        <v>3894</v>
      </c>
      <c r="M791" t="s">
        <v>2126</v>
      </c>
      <c r="N791" t="s">
        <v>2127</v>
      </c>
      <c r="O791" t="str">
        <f>VLOOKUP(N791,Sheet1!$A$2:$B$17,2,0)</f>
        <v>Immersion heater 3.000w (3k), immersion for water</v>
      </c>
      <c r="P791" t="s">
        <v>2128</v>
      </c>
      <c r="Q791" t="s">
        <v>103</v>
      </c>
      <c r="R791">
        <v>2</v>
      </c>
      <c r="S791">
        <v>1.73</v>
      </c>
      <c r="T791">
        <v>3.46</v>
      </c>
      <c r="U791" t="s">
        <v>103</v>
      </c>
      <c r="V791">
        <v>166.64</v>
      </c>
      <c r="X791">
        <v>166.64</v>
      </c>
      <c r="AE791">
        <v>166.64</v>
      </c>
      <c r="AF791">
        <v>0.19</v>
      </c>
      <c r="AG791">
        <v>31.66</v>
      </c>
      <c r="AI791">
        <v>31.66</v>
      </c>
      <c r="AR791">
        <v>31.66</v>
      </c>
      <c r="AS791">
        <v>198.3</v>
      </c>
      <c r="AU791">
        <v>198.3</v>
      </c>
      <c r="BB791">
        <v>198.3</v>
      </c>
      <c r="BC791" t="s">
        <v>107</v>
      </c>
      <c r="BD791" t="s">
        <v>103</v>
      </c>
      <c r="BE791" t="s">
        <v>103</v>
      </c>
      <c r="BF791" t="s">
        <v>103</v>
      </c>
      <c r="BG791" t="s">
        <v>103</v>
      </c>
      <c r="BH791" t="s">
        <v>103</v>
      </c>
      <c r="BI791" t="s">
        <v>103</v>
      </c>
      <c r="BJ791" t="s">
        <v>108</v>
      </c>
      <c r="BK791" t="s">
        <v>1318</v>
      </c>
      <c r="BL791" t="s">
        <v>135</v>
      </c>
      <c r="BM791" t="s">
        <v>1319</v>
      </c>
      <c r="BN791" t="s">
        <v>1318</v>
      </c>
      <c r="BO791" t="s">
        <v>135</v>
      </c>
      <c r="BP791" t="s">
        <v>1319</v>
      </c>
      <c r="BQ791" t="s">
        <v>135</v>
      </c>
      <c r="BR791" t="s">
        <v>135</v>
      </c>
      <c r="BS791" t="s">
        <v>115</v>
      </c>
      <c r="BT791" t="s">
        <v>116</v>
      </c>
      <c r="BU791" t="s">
        <v>135</v>
      </c>
      <c r="BV791" t="s">
        <v>136</v>
      </c>
      <c r="BW791" t="s">
        <v>135</v>
      </c>
      <c r="BX791" t="s">
        <v>136</v>
      </c>
      <c r="BY791" t="s">
        <v>135</v>
      </c>
      <c r="BZ791" t="s">
        <v>136</v>
      </c>
      <c r="CA791" t="s">
        <v>135</v>
      </c>
      <c r="CB791" t="s">
        <v>3111</v>
      </c>
      <c r="CC791" t="s">
        <v>135</v>
      </c>
      <c r="CD791" t="s">
        <v>137</v>
      </c>
      <c r="CE791" t="s">
        <v>118</v>
      </c>
      <c r="CF791" t="s">
        <v>3763</v>
      </c>
      <c r="CG791" t="s">
        <v>103</v>
      </c>
      <c r="CH791" t="s">
        <v>103</v>
      </c>
      <c r="CI791" t="s">
        <v>103</v>
      </c>
      <c r="CJ791" t="s">
        <v>103</v>
      </c>
      <c r="CK791" t="s">
        <v>120</v>
      </c>
      <c r="CL791" t="s">
        <v>103</v>
      </c>
      <c r="CM791" t="s">
        <v>103</v>
      </c>
      <c r="CN791" t="s">
        <v>103</v>
      </c>
      <c r="CO791" t="s">
        <v>103</v>
      </c>
      <c r="CP791" t="s">
        <v>103</v>
      </c>
      <c r="CQ791" t="s">
        <v>97</v>
      </c>
      <c r="CR791" t="s">
        <v>122</v>
      </c>
    </row>
    <row r="792" spans="2:96" x14ac:dyDescent="0.25">
      <c r="B792" s="1">
        <v>44743</v>
      </c>
      <c r="C792" t="s">
        <v>95</v>
      </c>
      <c r="D792" t="s">
        <v>578</v>
      </c>
      <c r="E792" t="s">
        <v>97</v>
      </c>
      <c r="F792" t="s">
        <v>98</v>
      </c>
      <c r="G792" t="s">
        <v>3927</v>
      </c>
      <c r="H792" t="s">
        <v>3928</v>
      </c>
      <c r="I792" t="s">
        <v>3894</v>
      </c>
      <c r="J792" t="s">
        <v>3894</v>
      </c>
      <c r="K792" t="s">
        <v>103</v>
      </c>
      <c r="L792" t="s">
        <v>3894</v>
      </c>
      <c r="M792" t="s">
        <v>2126</v>
      </c>
      <c r="N792" t="s">
        <v>2127</v>
      </c>
      <c r="O792" t="str">
        <f>VLOOKUP(N792,Sheet1!$A$2:$B$17,2,0)</f>
        <v>Immersion heater 3.000w (3k), immersion for water</v>
      </c>
      <c r="P792" t="s">
        <v>2128</v>
      </c>
      <c r="Q792" t="s">
        <v>103</v>
      </c>
      <c r="R792">
        <v>1</v>
      </c>
      <c r="S792">
        <v>1.73</v>
      </c>
      <c r="T792">
        <v>1.73</v>
      </c>
      <c r="U792" t="s">
        <v>103</v>
      </c>
      <c r="V792">
        <v>83.32</v>
      </c>
      <c r="X792">
        <v>83.32</v>
      </c>
      <c r="AE792">
        <v>83.32</v>
      </c>
      <c r="AF792">
        <v>0.19</v>
      </c>
      <c r="AG792">
        <v>15.83</v>
      </c>
      <c r="AI792">
        <v>15.83</v>
      </c>
      <c r="AR792">
        <v>15.83</v>
      </c>
      <c r="AS792">
        <v>99.15</v>
      </c>
      <c r="AU792">
        <v>99.15</v>
      </c>
      <c r="BB792">
        <v>99.15</v>
      </c>
      <c r="BC792" t="s">
        <v>107</v>
      </c>
      <c r="BD792" t="s">
        <v>103</v>
      </c>
      <c r="BE792" t="s">
        <v>103</v>
      </c>
      <c r="BF792" t="s">
        <v>103</v>
      </c>
      <c r="BG792" t="s">
        <v>103</v>
      </c>
      <c r="BH792" t="s">
        <v>103</v>
      </c>
      <c r="BI792" t="s">
        <v>103</v>
      </c>
      <c r="BJ792" t="s">
        <v>108</v>
      </c>
      <c r="BK792" t="s">
        <v>131</v>
      </c>
      <c r="BL792" t="s">
        <v>135</v>
      </c>
      <c r="BM792" t="s">
        <v>132</v>
      </c>
      <c r="BN792" t="s">
        <v>131</v>
      </c>
      <c r="BO792" t="s">
        <v>135</v>
      </c>
      <c r="BP792" t="s">
        <v>132</v>
      </c>
      <c r="BQ792" t="s">
        <v>135</v>
      </c>
      <c r="BR792" t="s">
        <v>135</v>
      </c>
      <c r="BS792" t="s">
        <v>115</v>
      </c>
      <c r="BT792" t="s">
        <v>116</v>
      </c>
      <c r="BU792" t="s">
        <v>135</v>
      </c>
      <c r="BV792" t="s">
        <v>136</v>
      </c>
      <c r="BW792" t="s">
        <v>135</v>
      </c>
      <c r="BX792" t="s">
        <v>136</v>
      </c>
      <c r="BY792" t="s">
        <v>135</v>
      </c>
      <c r="BZ792" t="s">
        <v>136</v>
      </c>
      <c r="CA792" t="s">
        <v>135</v>
      </c>
      <c r="CB792" t="s">
        <v>3111</v>
      </c>
      <c r="CC792" t="s">
        <v>135</v>
      </c>
      <c r="CD792" t="s">
        <v>137</v>
      </c>
      <c r="CE792" t="s">
        <v>118</v>
      </c>
      <c r="CF792" t="s">
        <v>3763</v>
      </c>
      <c r="CG792" t="s">
        <v>103</v>
      </c>
      <c r="CH792" t="s">
        <v>103</v>
      </c>
      <c r="CI792" t="s">
        <v>103</v>
      </c>
      <c r="CJ792" t="s">
        <v>103</v>
      </c>
      <c r="CK792" t="s">
        <v>120</v>
      </c>
      <c r="CL792" t="s">
        <v>103</v>
      </c>
      <c r="CM792" t="s">
        <v>103</v>
      </c>
      <c r="CN792" t="s">
        <v>103</v>
      </c>
      <c r="CO792" t="s">
        <v>103</v>
      </c>
      <c r="CP792" t="s">
        <v>103</v>
      </c>
      <c r="CQ792" t="s">
        <v>97</v>
      </c>
      <c r="CR792" t="s">
        <v>122</v>
      </c>
    </row>
    <row r="793" spans="2:96" x14ac:dyDescent="0.25">
      <c r="B793" s="1">
        <v>44743</v>
      </c>
      <c r="C793" t="s">
        <v>95</v>
      </c>
      <c r="D793" t="s">
        <v>578</v>
      </c>
      <c r="E793" t="s">
        <v>97</v>
      </c>
      <c r="F793" t="s">
        <v>98</v>
      </c>
      <c r="G793" t="s">
        <v>3929</v>
      </c>
      <c r="H793" t="s">
        <v>3930</v>
      </c>
      <c r="I793" t="s">
        <v>3894</v>
      </c>
      <c r="J793" t="s">
        <v>3894</v>
      </c>
      <c r="K793" t="s">
        <v>103</v>
      </c>
      <c r="L793" t="s">
        <v>3894</v>
      </c>
      <c r="M793" t="s">
        <v>2126</v>
      </c>
      <c r="N793" t="s">
        <v>2127</v>
      </c>
      <c r="O793" t="str">
        <f>VLOOKUP(N793,Sheet1!$A$2:$B$17,2,0)</f>
        <v>Immersion heater 3.000w (3k), immersion for water</v>
      </c>
      <c r="P793" t="s">
        <v>2128</v>
      </c>
      <c r="Q793" t="s">
        <v>103</v>
      </c>
      <c r="R793">
        <v>1</v>
      </c>
      <c r="S793">
        <v>1.73</v>
      </c>
      <c r="T793">
        <v>1.73</v>
      </c>
      <c r="U793" t="s">
        <v>103</v>
      </c>
      <c r="V793">
        <v>83.32</v>
      </c>
      <c r="X793">
        <v>83.32</v>
      </c>
      <c r="AE793">
        <v>83.32</v>
      </c>
      <c r="AF793">
        <v>0.19</v>
      </c>
      <c r="AG793">
        <v>15.83</v>
      </c>
      <c r="AI793">
        <v>15.83</v>
      </c>
      <c r="AR793">
        <v>15.83</v>
      </c>
      <c r="AS793">
        <v>99.15</v>
      </c>
      <c r="AU793">
        <v>99.15</v>
      </c>
      <c r="BB793">
        <v>99.15</v>
      </c>
      <c r="BC793" t="s">
        <v>107</v>
      </c>
      <c r="BD793" t="s">
        <v>103</v>
      </c>
      <c r="BE793" t="s">
        <v>103</v>
      </c>
      <c r="BF793" t="s">
        <v>103</v>
      </c>
      <c r="BG793" t="s">
        <v>103</v>
      </c>
      <c r="BH793" t="s">
        <v>103</v>
      </c>
      <c r="BI793" t="s">
        <v>103</v>
      </c>
      <c r="BJ793" t="s">
        <v>108</v>
      </c>
      <c r="BK793" t="s">
        <v>1318</v>
      </c>
      <c r="BL793" t="s">
        <v>135</v>
      </c>
      <c r="BM793" t="s">
        <v>1319</v>
      </c>
      <c r="BN793" t="s">
        <v>1318</v>
      </c>
      <c r="BO793" t="s">
        <v>135</v>
      </c>
      <c r="BP793" t="s">
        <v>1319</v>
      </c>
      <c r="BQ793" t="s">
        <v>135</v>
      </c>
      <c r="BR793" t="s">
        <v>135</v>
      </c>
      <c r="BS793" t="s">
        <v>115</v>
      </c>
      <c r="BT793" t="s">
        <v>116</v>
      </c>
      <c r="BU793" t="s">
        <v>135</v>
      </c>
      <c r="BV793" t="s">
        <v>136</v>
      </c>
      <c r="BW793" t="s">
        <v>135</v>
      </c>
      <c r="BX793" t="s">
        <v>136</v>
      </c>
      <c r="BY793" t="s">
        <v>135</v>
      </c>
      <c r="BZ793" t="s">
        <v>136</v>
      </c>
      <c r="CA793" t="s">
        <v>135</v>
      </c>
      <c r="CB793" t="s">
        <v>3111</v>
      </c>
      <c r="CC793" t="s">
        <v>135</v>
      </c>
      <c r="CD793" t="s">
        <v>137</v>
      </c>
      <c r="CE793" t="s">
        <v>118</v>
      </c>
      <c r="CF793" t="s">
        <v>3763</v>
      </c>
      <c r="CG793" t="s">
        <v>103</v>
      </c>
      <c r="CH793" t="s">
        <v>103</v>
      </c>
      <c r="CI793" t="s">
        <v>103</v>
      </c>
      <c r="CJ793" t="s">
        <v>103</v>
      </c>
      <c r="CK793" t="s">
        <v>120</v>
      </c>
      <c r="CL793" t="s">
        <v>103</v>
      </c>
      <c r="CM793" t="s">
        <v>103</v>
      </c>
      <c r="CN793" t="s">
        <v>103</v>
      </c>
      <c r="CO793" t="s">
        <v>103</v>
      </c>
      <c r="CP793" t="s">
        <v>103</v>
      </c>
      <c r="CQ793" t="s">
        <v>97</v>
      </c>
      <c r="CR793" t="s">
        <v>122</v>
      </c>
    </row>
    <row r="794" spans="2:96" x14ac:dyDescent="0.25">
      <c r="B794" s="1">
        <v>44743</v>
      </c>
      <c r="C794" t="s">
        <v>95</v>
      </c>
      <c r="D794" t="s">
        <v>578</v>
      </c>
      <c r="E794" t="s">
        <v>97</v>
      </c>
      <c r="F794" t="s">
        <v>98</v>
      </c>
      <c r="G794" t="s">
        <v>3931</v>
      </c>
      <c r="H794" t="s">
        <v>3932</v>
      </c>
      <c r="I794" t="s">
        <v>3894</v>
      </c>
      <c r="J794" t="s">
        <v>3894</v>
      </c>
      <c r="K794" t="s">
        <v>103</v>
      </c>
      <c r="L794" t="s">
        <v>3894</v>
      </c>
      <c r="M794" t="s">
        <v>2126</v>
      </c>
      <c r="N794" t="s">
        <v>2127</v>
      </c>
      <c r="O794" t="str">
        <f>VLOOKUP(N794,Sheet1!$A$2:$B$17,2,0)</f>
        <v>Immersion heater 3.000w (3k), immersion for water</v>
      </c>
      <c r="P794" t="s">
        <v>2128</v>
      </c>
      <c r="Q794" t="s">
        <v>103</v>
      </c>
      <c r="R794">
        <v>1</v>
      </c>
      <c r="S794">
        <v>1.73</v>
      </c>
      <c r="T794">
        <v>1.73</v>
      </c>
      <c r="U794" t="s">
        <v>103</v>
      </c>
      <c r="V794">
        <v>83.32</v>
      </c>
      <c r="X794">
        <v>83.32</v>
      </c>
      <c r="AE794">
        <v>83.32</v>
      </c>
      <c r="AF794">
        <v>0.19</v>
      </c>
      <c r="AG794">
        <v>15.83</v>
      </c>
      <c r="AI794">
        <v>15.83</v>
      </c>
      <c r="AR794">
        <v>15.83</v>
      </c>
      <c r="AS794">
        <v>99.15</v>
      </c>
      <c r="AU794">
        <v>99.15</v>
      </c>
      <c r="BB794">
        <v>99.15</v>
      </c>
      <c r="BC794" t="s">
        <v>107</v>
      </c>
      <c r="BD794" t="s">
        <v>103</v>
      </c>
      <c r="BE794" t="s">
        <v>103</v>
      </c>
      <c r="BF794" t="s">
        <v>103</v>
      </c>
      <c r="BG794" t="s">
        <v>103</v>
      </c>
      <c r="BH794" t="s">
        <v>103</v>
      </c>
      <c r="BI794" t="s">
        <v>103</v>
      </c>
      <c r="BJ794" t="s">
        <v>108</v>
      </c>
      <c r="BK794" t="s">
        <v>1318</v>
      </c>
      <c r="BL794" t="s">
        <v>135</v>
      </c>
      <c r="BM794" t="s">
        <v>1319</v>
      </c>
      <c r="BN794" t="s">
        <v>1318</v>
      </c>
      <c r="BO794" t="s">
        <v>135</v>
      </c>
      <c r="BP794" t="s">
        <v>1319</v>
      </c>
      <c r="BQ794" t="s">
        <v>135</v>
      </c>
      <c r="BR794" t="s">
        <v>135</v>
      </c>
      <c r="BS794" t="s">
        <v>115</v>
      </c>
      <c r="BT794" t="s">
        <v>116</v>
      </c>
      <c r="BU794" t="s">
        <v>135</v>
      </c>
      <c r="BV794" t="s">
        <v>136</v>
      </c>
      <c r="BW794" t="s">
        <v>135</v>
      </c>
      <c r="BX794" t="s">
        <v>136</v>
      </c>
      <c r="BY794" t="s">
        <v>135</v>
      </c>
      <c r="BZ794" t="s">
        <v>136</v>
      </c>
      <c r="CA794" t="s">
        <v>135</v>
      </c>
      <c r="CB794" t="s">
        <v>3111</v>
      </c>
      <c r="CC794" t="s">
        <v>135</v>
      </c>
      <c r="CD794" t="s">
        <v>137</v>
      </c>
      <c r="CE794" t="s">
        <v>118</v>
      </c>
      <c r="CF794" t="s">
        <v>3763</v>
      </c>
      <c r="CG794" t="s">
        <v>103</v>
      </c>
      <c r="CH794" t="s">
        <v>103</v>
      </c>
      <c r="CI794" t="s">
        <v>103</v>
      </c>
      <c r="CJ794" t="s">
        <v>103</v>
      </c>
      <c r="CK794" t="s">
        <v>120</v>
      </c>
      <c r="CL794" t="s">
        <v>103</v>
      </c>
      <c r="CM794" t="s">
        <v>103</v>
      </c>
      <c r="CN794" t="s">
        <v>103</v>
      </c>
      <c r="CO794" t="s">
        <v>103</v>
      </c>
      <c r="CP794" t="s">
        <v>103</v>
      </c>
      <c r="CQ794" t="s">
        <v>97</v>
      </c>
      <c r="CR794" t="s">
        <v>122</v>
      </c>
    </row>
    <row r="795" spans="2:96" x14ac:dyDescent="0.25">
      <c r="B795" s="1">
        <v>44743</v>
      </c>
      <c r="C795" t="s">
        <v>95</v>
      </c>
      <c r="D795" t="s">
        <v>578</v>
      </c>
      <c r="E795" t="s">
        <v>97</v>
      </c>
      <c r="F795" t="s">
        <v>98</v>
      </c>
      <c r="G795" t="s">
        <v>3933</v>
      </c>
      <c r="H795" t="s">
        <v>3934</v>
      </c>
      <c r="I795" t="s">
        <v>3894</v>
      </c>
      <c r="J795" t="s">
        <v>3894</v>
      </c>
      <c r="K795" t="s">
        <v>103</v>
      </c>
      <c r="L795" t="s">
        <v>3894</v>
      </c>
      <c r="M795" t="s">
        <v>2126</v>
      </c>
      <c r="N795" t="s">
        <v>2127</v>
      </c>
      <c r="O795" t="str">
        <f>VLOOKUP(N795,Sheet1!$A$2:$B$17,2,0)</f>
        <v>Immersion heater 3.000w (3k), immersion for water</v>
      </c>
      <c r="P795" t="s">
        <v>2128</v>
      </c>
      <c r="Q795" t="s">
        <v>103</v>
      </c>
      <c r="R795">
        <v>1</v>
      </c>
      <c r="S795">
        <v>1.73</v>
      </c>
      <c r="T795">
        <v>1.73</v>
      </c>
      <c r="U795" t="s">
        <v>103</v>
      </c>
      <c r="V795">
        <v>83.32</v>
      </c>
      <c r="X795">
        <v>83.32</v>
      </c>
      <c r="AE795">
        <v>83.32</v>
      </c>
      <c r="AF795">
        <v>0.19</v>
      </c>
      <c r="AG795">
        <v>15.83</v>
      </c>
      <c r="AI795">
        <v>15.83</v>
      </c>
      <c r="AR795">
        <v>15.83</v>
      </c>
      <c r="AS795">
        <v>99.15</v>
      </c>
      <c r="AU795">
        <v>99.15</v>
      </c>
      <c r="BB795">
        <v>99.15</v>
      </c>
      <c r="BC795" t="s">
        <v>107</v>
      </c>
      <c r="BD795" t="s">
        <v>103</v>
      </c>
      <c r="BE795" t="s">
        <v>103</v>
      </c>
      <c r="BF795" t="s">
        <v>103</v>
      </c>
      <c r="BG795" t="s">
        <v>103</v>
      </c>
      <c r="BH795" t="s">
        <v>103</v>
      </c>
      <c r="BI795" t="s">
        <v>103</v>
      </c>
      <c r="BJ795" t="s">
        <v>108</v>
      </c>
      <c r="BK795" t="s">
        <v>1318</v>
      </c>
      <c r="BL795" t="s">
        <v>135</v>
      </c>
      <c r="BM795" t="s">
        <v>1319</v>
      </c>
      <c r="BN795" t="s">
        <v>1318</v>
      </c>
      <c r="BO795" t="s">
        <v>135</v>
      </c>
      <c r="BP795" t="s">
        <v>1319</v>
      </c>
      <c r="BQ795" t="s">
        <v>135</v>
      </c>
      <c r="BR795" t="s">
        <v>135</v>
      </c>
      <c r="BS795" t="s">
        <v>115</v>
      </c>
      <c r="BT795" t="s">
        <v>116</v>
      </c>
      <c r="BU795" t="s">
        <v>135</v>
      </c>
      <c r="BV795" t="s">
        <v>136</v>
      </c>
      <c r="BW795" t="s">
        <v>135</v>
      </c>
      <c r="BX795" t="s">
        <v>136</v>
      </c>
      <c r="BY795" t="s">
        <v>135</v>
      </c>
      <c r="BZ795" t="s">
        <v>136</v>
      </c>
      <c r="CA795" t="s">
        <v>135</v>
      </c>
      <c r="CB795" t="s">
        <v>3111</v>
      </c>
      <c r="CC795" t="s">
        <v>135</v>
      </c>
      <c r="CD795" t="s">
        <v>137</v>
      </c>
      <c r="CE795" t="s">
        <v>118</v>
      </c>
      <c r="CF795" t="s">
        <v>3763</v>
      </c>
      <c r="CG795" t="s">
        <v>103</v>
      </c>
      <c r="CH795" t="s">
        <v>103</v>
      </c>
      <c r="CI795" t="s">
        <v>103</v>
      </c>
      <c r="CJ795" t="s">
        <v>103</v>
      </c>
      <c r="CK795" t="s">
        <v>120</v>
      </c>
      <c r="CL795" t="s">
        <v>103</v>
      </c>
      <c r="CM795" t="s">
        <v>103</v>
      </c>
      <c r="CN795" t="s">
        <v>103</v>
      </c>
      <c r="CO795" t="s">
        <v>103</v>
      </c>
      <c r="CP795" t="s">
        <v>103</v>
      </c>
      <c r="CQ795" t="s">
        <v>97</v>
      </c>
      <c r="CR795" t="s">
        <v>122</v>
      </c>
    </row>
    <row r="796" spans="2:96" x14ac:dyDescent="0.25">
      <c r="B796" s="1">
        <v>44743</v>
      </c>
      <c r="C796" t="s">
        <v>95</v>
      </c>
      <c r="D796" t="s">
        <v>123</v>
      </c>
      <c r="E796" t="s">
        <v>97</v>
      </c>
      <c r="F796" t="s">
        <v>124</v>
      </c>
      <c r="G796" t="s">
        <v>3935</v>
      </c>
      <c r="H796" t="s">
        <v>3936</v>
      </c>
      <c r="I796" t="s">
        <v>3937</v>
      </c>
      <c r="J796" t="s">
        <v>103</v>
      </c>
      <c r="K796" t="s">
        <v>103</v>
      </c>
      <c r="L796" t="s">
        <v>3894</v>
      </c>
      <c r="M796" t="s">
        <v>1497</v>
      </c>
      <c r="N796" t="s">
        <v>1498</v>
      </c>
      <c r="O796" t="str">
        <f>VLOOKUP(N796,Sheet1!$A$2:$B$17,2,0)</f>
        <v>Merrytune - Baby Carrier (Lilac Grey)</v>
      </c>
      <c r="P796" t="s">
        <v>1499</v>
      </c>
      <c r="Q796" t="s">
        <v>103</v>
      </c>
      <c r="R796">
        <v>1</v>
      </c>
      <c r="U796" t="s">
        <v>103</v>
      </c>
      <c r="V796">
        <v>-74.790000000000006</v>
      </c>
      <c r="X796">
        <v>-74.790000000000006</v>
      </c>
      <c r="Y796">
        <v>-3.35</v>
      </c>
      <c r="Z796">
        <v>3.35</v>
      </c>
      <c r="AA796">
        <v>0</v>
      </c>
      <c r="AE796">
        <v>-74.790000000000006</v>
      </c>
      <c r="AF796">
        <v>0.19</v>
      </c>
      <c r="AG796">
        <v>-14.21</v>
      </c>
      <c r="AI796">
        <v>-14.21</v>
      </c>
      <c r="AJ796">
        <v>0.19</v>
      </c>
      <c r="AK796">
        <v>-0.64</v>
      </c>
      <c r="AL796">
        <v>0.64</v>
      </c>
      <c r="AM796">
        <v>0</v>
      </c>
      <c r="AR796">
        <v>-14.21</v>
      </c>
      <c r="AS796">
        <v>-89</v>
      </c>
      <c r="AU796">
        <v>-89</v>
      </c>
      <c r="AV796">
        <v>-3.99</v>
      </c>
      <c r="AW796">
        <v>3.99</v>
      </c>
      <c r="AX796">
        <v>0</v>
      </c>
      <c r="BB796">
        <v>-89</v>
      </c>
      <c r="BC796" t="s">
        <v>107</v>
      </c>
      <c r="BD796" t="s">
        <v>103</v>
      </c>
      <c r="BE796" t="s">
        <v>103</v>
      </c>
      <c r="BF796" t="s">
        <v>103</v>
      </c>
      <c r="BG796" t="s">
        <v>103</v>
      </c>
      <c r="BH796" t="s">
        <v>103</v>
      </c>
      <c r="BI796" t="s">
        <v>103</v>
      </c>
      <c r="BJ796" t="s">
        <v>108</v>
      </c>
      <c r="BK796" t="s">
        <v>369</v>
      </c>
      <c r="BL796" t="s">
        <v>103</v>
      </c>
      <c r="BM796" t="s">
        <v>370</v>
      </c>
      <c r="BN796" t="s">
        <v>3938</v>
      </c>
      <c r="BO796" t="s">
        <v>103</v>
      </c>
      <c r="BP796" t="s">
        <v>3939</v>
      </c>
      <c r="BQ796" t="s">
        <v>135</v>
      </c>
      <c r="BR796" t="s">
        <v>135</v>
      </c>
      <c r="BS796" t="s">
        <v>115</v>
      </c>
      <c r="BT796" t="s">
        <v>116</v>
      </c>
      <c r="BU796" t="s">
        <v>135</v>
      </c>
      <c r="BV796" t="s">
        <v>136</v>
      </c>
      <c r="BW796" t="s">
        <v>135</v>
      </c>
      <c r="BX796" t="s">
        <v>136</v>
      </c>
      <c r="BY796" t="s">
        <v>135</v>
      </c>
      <c r="BZ796" t="s">
        <v>136</v>
      </c>
      <c r="CA796" t="s">
        <v>103</v>
      </c>
      <c r="CB796" t="s">
        <v>103</v>
      </c>
      <c r="CC796" t="s">
        <v>135</v>
      </c>
      <c r="CD796" t="s">
        <v>137</v>
      </c>
      <c r="CE796" t="s">
        <v>118</v>
      </c>
      <c r="CF796" t="s">
        <v>3940</v>
      </c>
      <c r="CG796" t="s">
        <v>103</v>
      </c>
      <c r="CH796" t="s">
        <v>103</v>
      </c>
      <c r="CI796" t="s">
        <v>103</v>
      </c>
      <c r="CJ796" t="s">
        <v>103</v>
      </c>
      <c r="CK796" t="s">
        <v>120</v>
      </c>
      <c r="CL796" t="s">
        <v>3941</v>
      </c>
      <c r="CM796" t="s">
        <v>103</v>
      </c>
      <c r="CN796" t="s">
        <v>103</v>
      </c>
      <c r="CO796" t="s">
        <v>103</v>
      </c>
      <c r="CP796" t="s">
        <v>103</v>
      </c>
      <c r="CQ796" t="s">
        <v>97</v>
      </c>
      <c r="CR796" t="s">
        <v>122</v>
      </c>
    </row>
    <row r="797" spans="2:96" x14ac:dyDescent="0.25">
      <c r="B797" s="1">
        <v>44743</v>
      </c>
      <c r="C797" t="s">
        <v>95</v>
      </c>
      <c r="D797" t="s">
        <v>578</v>
      </c>
      <c r="E797" t="s">
        <v>97</v>
      </c>
      <c r="F797" t="s">
        <v>98</v>
      </c>
      <c r="G797" t="s">
        <v>3942</v>
      </c>
      <c r="H797" t="s">
        <v>3943</v>
      </c>
      <c r="I797" t="s">
        <v>3793</v>
      </c>
      <c r="J797" t="s">
        <v>3793</v>
      </c>
      <c r="K797" t="s">
        <v>103</v>
      </c>
      <c r="L797" t="s">
        <v>3793</v>
      </c>
      <c r="M797" t="s">
        <v>2126</v>
      </c>
      <c r="N797" t="s">
        <v>2127</v>
      </c>
      <c r="O797" t="str">
        <f>VLOOKUP(N797,Sheet1!$A$2:$B$17,2,0)</f>
        <v>Immersion heater 3.000w (3k), immersion for water</v>
      </c>
      <c r="P797" t="s">
        <v>2128</v>
      </c>
      <c r="Q797" t="s">
        <v>103</v>
      </c>
      <c r="R797">
        <v>1</v>
      </c>
      <c r="S797">
        <v>1.73</v>
      </c>
      <c r="T797">
        <v>1.73</v>
      </c>
      <c r="U797" t="s">
        <v>103</v>
      </c>
      <c r="V797">
        <v>83.32</v>
      </c>
      <c r="X797">
        <v>83.32</v>
      </c>
      <c r="AE797">
        <v>83.32</v>
      </c>
      <c r="AF797">
        <v>0.19</v>
      </c>
      <c r="AG797">
        <v>15.83</v>
      </c>
      <c r="AI797">
        <v>15.83</v>
      </c>
      <c r="AR797">
        <v>15.83</v>
      </c>
      <c r="AS797">
        <v>99.15</v>
      </c>
      <c r="AU797">
        <v>99.15</v>
      </c>
      <c r="BB797">
        <v>99.15</v>
      </c>
      <c r="BC797" t="s">
        <v>107</v>
      </c>
      <c r="BD797" t="s">
        <v>103</v>
      </c>
      <c r="BE797" t="s">
        <v>103</v>
      </c>
      <c r="BF797" t="s">
        <v>103</v>
      </c>
      <c r="BG797" t="s">
        <v>103</v>
      </c>
      <c r="BH797" t="s">
        <v>103</v>
      </c>
      <c r="BI797" t="s">
        <v>103</v>
      </c>
      <c r="BJ797" t="s">
        <v>108</v>
      </c>
      <c r="BK797" t="s">
        <v>1318</v>
      </c>
      <c r="BL797" t="s">
        <v>135</v>
      </c>
      <c r="BM797" t="s">
        <v>1319</v>
      </c>
      <c r="BN797" t="s">
        <v>1318</v>
      </c>
      <c r="BO797" t="s">
        <v>135</v>
      </c>
      <c r="BP797" t="s">
        <v>1319</v>
      </c>
      <c r="BQ797" t="s">
        <v>135</v>
      </c>
      <c r="BR797" t="s">
        <v>135</v>
      </c>
      <c r="BS797" t="s">
        <v>115</v>
      </c>
      <c r="BT797" t="s">
        <v>116</v>
      </c>
      <c r="BU797" t="s">
        <v>135</v>
      </c>
      <c r="BV797" t="s">
        <v>136</v>
      </c>
      <c r="BW797" t="s">
        <v>135</v>
      </c>
      <c r="BX797" t="s">
        <v>136</v>
      </c>
      <c r="BY797" t="s">
        <v>135</v>
      </c>
      <c r="BZ797" t="s">
        <v>136</v>
      </c>
      <c r="CA797" t="s">
        <v>135</v>
      </c>
      <c r="CB797" t="s">
        <v>3111</v>
      </c>
      <c r="CC797" t="s">
        <v>135</v>
      </c>
      <c r="CD797" t="s">
        <v>137</v>
      </c>
      <c r="CE797" t="s">
        <v>118</v>
      </c>
      <c r="CF797" t="s">
        <v>3763</v>
      </c>
      <c r="CG797" t="s">
        <v>103</v>
      </c>
      <c r="CH797" t="s">
        <v>103</v>
      </c>
      <c r="CI797" t="s">
        <v>103</v>
      </c>
      <c r="CJ797" t="s">
        <v>103</v>
      </c>
      <c r="CK797" t="s">
        <v>120</v>
      </c>
      <c r="CL797" t="s">
        <v>103</v>
      </c>
      <c r="CM797" t="s">
        <v>103</v>
      </c>
      <c r="CN797" t="s">
        <v>103</v>
      </c>
      <c r="CO797" t="s">
        <v>103</v>
      </c>
      <c r="CP797" t="s">
        <v>103</v>
      </c>
      <c r="CQ797" t="s">
        <v>97</v>
      </c>
      <c r="CR797" t="s">
        <v>122</v>
      </c>
    </row>
    <row r="798" spans="2:96" x14ac:dyDescent="0.25">
      <c r="B798" s="1">
        <v>44743</v>
      </c>
      <c r="C798" t="s">
        <v>95</v>
      </c>
      <c r="D798" t="s">
        <v>578</v>
      </c>
      <c r="E798" t="s">
        <v>97</v>
      </c>
      <c r="F798" t="s">
        <v>98</v>
      </c>
      <c r="G798" t="s">
        <v>3944</v>
      </c>
      <c r="H798" t="s">
        <v>3945</v>
      </c>
      <c r="I798" t="s">
        <v>3793</v>
      </c>
      <c r="J798" t="s">
        <v>3793</v>
      </c>
      <c r="K798" t="s">
        <v>103</v>
      </c>
      <c r="L798" t="s">
        <v>3793</v>
      </c>
      <c r="M798" t="s">
        <v>2126</v>
      </c>
      <c r="N798" t="s">
        <v>2127</v>
      </c>
      <c r="O798" t="str">
        <f>VLOOKUP(N798,Sheet1!$A$2:$B$17,2,0)</f>
        <v>Immersion heater 3.000w (3k), immersion for water</v>
      </c>
      <c r="P798" t="s">
        <v>2128</v>
      </c>
      <c r="Q798" t="s">
        <v>103</v>
      </c>
      <c r="R798">
        <v>1</v>
      </c>
      <c r="S798">
        <v>1.73</v>
      </c>
      <c r="T798">
        <v>1.73</v>
      </c>
      <c r="U798" t="s">
        <v>103</v>
      </c>
      <c r="V798">
        <v>83.32</v>
      </c>
      <c r="X798">
        <v>83.32</v>
      </c>
      <c r="AE798">
        <v>83.32</v>
      </c>
      <c r="AF798">
        <v>0.19</v>
      </c>
      <c r="AG798">
        <v>15.83</v>
      </c>
      <c r="AI798">
        <v>15.83</v>
      </c>
      <c r="AR798">
        <v>15.83</v>
      </c>
      <c r="AS798">
        <v>99.15</v>
      </c>
      <c r="AU798">
        <v>99.15</v>
      </c>
      <c r="BB798">
        <v>99.15</v>
      </c>
      <c r="BC798" t="s">
        <v>107</v>
      </c>
      <c r="BD798" t="s">
        <v>103</v>
      </c>
      <c r="BE798" t="s">
        <v>103</v>
      </c>
      <c r="BF798" t="s">
        <v>103</v>
      </c>
      <c r="BG798" t="s">
        <v>103</v>
      </c>
      <c r="BH798" t="s">
        <v>103</v>
      </c>
      <c r="BI798" t="s">
        <v>103</v>
      </c>
      <c r="BJ798" t="s">
        <v>108</v>
      </c>
      <c r="BK798" t="s">
        <v>1318</v>
      </c>
      <c r="BL798" t="s">
        <v>135</v>
      </c>
      <c r="BM798" t="s">
        <v>1319</v>
      </c>
      <c r="BN798" t="s">
        <v>1318</v>
      </c>
      <c r="BO798" t="s">
        <v>135</v>
      </c>
      <c r="BP798" t="s">
        <v>1319</v>
      </c>
      <c r="BQ798" t="s">
        <v>135</v>
      </c>
      <c r="BR798" t="s">
        <v>135</v>
      </c>
      <c r="BS798" t="s">
        <v>115</v>
      </c>
      <c r="BT798" t="s">
        <v>116</v>
      </c>
      <c r="BU798" t="s">
        <v>135</v>
      </c>
      <c r="BV798" t="s">
        <v>136</v>
      </c>
      <c r="BW798" t="s">
        <v>135</v>
      </c>
      <c r="BX798" t="s">
        <v>136</v>
      </c>
      <c r="BY798" t="s">
        <v>135</v>
      </c>
      <c r="BZ798" t="s">
        <v>136</v>
      </c>
      <c r="CA798" t="s">
        <v>135</v>
      </c>
      <c r="CB798" t="s">
        <v>3111</v>
      </c>
      <c r="CC798" t="s">
        <v>135</v>
      </c>
      <c r="CD798" t="s">
        <v>137</v>
      </c>
      <c r="CE798" t="s">
        <v>118</v>
      </c>
      <c r="CF798" t="s">
        <v>3763</v>
      </c>
      <c r="CG798" t="s">
        <v>103</v>
      </c>
      <c r="CH798" t="s">
        <v>103</v>
      </c>
      <c r="CI798" t="s">
        <v>103</v>
      </c>
      <c r="CJ798" t="s">
        <v>103</v>
      </c>
      <c r="CK798" t="s">
        <v>120</v>
      </c>
      <c r="CL798" t="s">
        <v>103</v>
      </c>
      <c r="CM798" t="s">
        <v>103</v>
      </c>
      <c r="CN798" t="s">
        <v>103</v>
      </c>
      <c r="CO798" t="s">
        <v>103</v>
      </c>
      <c r="CP798" t="s">
        <v>103</v>
      </c>
      <c r="CQ798" t="s">
        <v>97</v>
      </c>
      <c r="CR798" t="s">
        <v>122</v>
      </c>
    </row>
    <row r="799" spans="2:96" x14ac:dyDescent="0.25">
      <c r="B799" s="1">
        <v>44743</v>
      </c>
      <c r="C799" t="s">
        <v>95</v>
      </c>
      <c r="D799" t="s">
        <v>578</v>
      </c>
      <c r="E799" t="s">
        <v>97</v>
      </c>
      <c r="F799" t="s">
        <v>98</v>
      </c>
      <c r="G799" t="s">
        <v>3946</v>
      </c>
      <c r="H799" t="s">
        <v>3947</v>
      </c>
      <c r="I799" t="s">
        <v>3793</v>
      </c>
      <c r="J799" t="s">
        <v>3793</v>
      </c>
      <c r="K799" t="s">
        <v>103</v>
      </c>
      <c r="L799" t="s">
        <v>3793</v>
      </c>
      <c r="M799" t="s">
        <v>2126</v>
      </c>
      <c r="N799" t="s">
        <v>2127</v>
      </c>
      <c r="O799" t="str">
        <f>VLOOKUP(N799,Sheet1!$A$2:$B$17,2,0)</f>
        <v>Immersion heater 3.000w (3k), immersion for water</v>
      </c>
      <c r="P799" t="s">
        <v>2128</v>
      </c>
      <c r="Q799" t="s">
        <v>103</v>
      </c>
      <c r="R799">
        <v>1</v>
      </c>
      <c r="S799">
        <v>1.73</v>
      </c>
      <c r="T799">
        <v>1.73</v>
      </c>
      <c r="U799" t="s">
        <v>103</v>
      </c>
      <c r="V799">
        <v>83.32</v>
      </c>
      <c r="X799">
        <v>83.32</v>
      </c>
      <c r="AE799">
        <v>83.32</v>
      </c>
      <c r="AF799">
        <v>0.19</v>
      </c>
      <c r="AG799">
        <v>15.83</v>
      </c>
      <c r="AI799">
        <v>15.83</v>
      </c>
      <c r="AR799">
        <v>15.83</v>
      </c>
      <c r="AS799">
        <v>99.15</v>
      </c>
      <c r="AU799">
        <v>99.15</v>
      </c>
      <c r="BB799">
        <v>99.15</v>
      </c>
      <c r="BC799" t="s">
        <v>107</v>
      </c>
      <c r="BD799" t="s">
        <v>103</v>
      </c>
      <c r="BE799" t="s">
        <v>103</v>
      </c>
      <c r="BF799" t="s">
        <v>103</v>
      </c>
      <c r="BG799" t="s">
        <v>103</v>
      </c>
      <c r="BH799" t="s">
        <v>103</v>
      </c>
      <c r="BI799" t="s">
        <v>103</v>
      </c>
      <c r="BJ799" t="s">
        <v>108</v>
      </c>
      <c r="BK799" t="s">
        <v>131</v>
      </c>
      <c r="BL799" t="s">
        <v>135</v>
      </c>
      <c r="BM799" t="s">
        <v>132</v>
      </c>
      <c r="BN799" t="s">
        <v>131</v>
      </c>
      <c r="BO799" t="s">
        <v>135</v>
      </c>
      <c r="BP799" t="s">
        <v>132</v>
      </c>
      <c r="BQ799" t="s">
        <v>135</v>
      </c>
      <c r="BR799" t="s">
        <v>135</v>
      </c>
      <c r="BS799" t="s">
        <v>115</v>
      </c>
      <c r="BT799" t="s">
        <v>116</v>
      </c>
      <c r="BU799" t="s">
        <v>135</v>
      </c>
      <c r="BV799" t="s">
        <v>136</v>
      </c>
      <c r="BW799" t="s">
        <v>135</v>
      </c>
      <c r="BX799" t="s">
        <v>136</v>
      </c>
      <c r="BY799" t="s">
        <v>135</v>
      </c>
      <c r="BZ799" t="s">
        <v>136</v>
      </c>
      <c r="CA799" t="s">
        <v>135</v>
      </c>
      <c r="CB799" t="s">
        <v>3111</v>
      </c>
      <c r="CC799" t="s">
        <v>135</v>
      </c>
      <c r="CD799" t="s">
        <v>137</v>
      </c>
      <c r="CE799" t="s">
        <v>118</v>
      </c>
      <c r="CF799" t="s">
        <v>3763</v>
      </c>
      <c r="CG799" t="s">
        <v>103</v>
      </c>
      <c r="CH799" t="s">
        <v>103</v>
      </c>
      <c r="CI799" t="s">
        <v>103</v>
      </c>
      <c r="CJ799" t="s">
        <v>103</v>
      </c>
      <c r="CK799" t="s">
        <v>120</v>
      </c>
      <c r="CL799" t="s">
        <v>103</v>
      </c>
      <c r="CM799" t="s">
        <v>103</v>
      </c>
      <c r="CN799" t="s">
        <v>103</v>
      </c>
      <c r="CO799" t="s">
        <v>103</v>
      </c>
      <c r="CP799" t="s">
        <v>103</v>
      </c>
      <c r="CQ799" t="s">
        <v>97</v>
      </c>
      <c r="CR799" t="s">
        <v>122</v>
      </c>
    </row>
    <row r="800" spans="2:96" x14ac:dyDescent="0.25">
      <c r="B800" s="1">
        <v>44743</v>
      </c>
      <c r="C800" t="s">
        <v>95</v>
      </c>
      <c r="D800" t="s">
        <v>578</v>
      </c>
      <c r="E800" t="s">
        <v>97</v>
      </c>
      <c r="F800" t="s">
        <v>98</v>
      </c>
      <c r="G800" t="s">
        <v>3948</v>
      </c>
      <c r="H800" t="s">
        <v>3949</v>
      </c>
      <c r="I800" t="s">
        <v>3793</v>
      </c>
      <c r="J800" t="s">
        <v>3793</v>
      </c>
      <c r="K800" t="s">
        <v>103</v>
      </c>
      <c r="L800" t="s">
        <v>3793</v>
      </c>
      <c r="M800" t="s">
        <v>2126</v>
      </c>
      <c r="N800" t="s">
        <v>2127</v>
      </c>
      <c r="O800" t="str">
        <f>VLOOKUP(N800,Sheet1!$A$2:$B$17,2,0)</f>
        <v>Immersion heater 3.000w (3k), immersion for water</v>
      </c>
      <c r="P800" t="s">
        <v>2128</v>
      </c>
      <c r="Q800" t="s">
        <v>103</v>
      </c>
      <c r="R800">
        <v>1</v>
      </c>
      <c r="S800">
        <v>1.73</v>
      </c>
      <c r="T800">
        <v>1.73</v>
      </c>
      <c r="U800" t="s">
        <v>103</v>
      </c>
      <c r="V800">
        <v>83.32</v>
      </c>
      <c r="X800">
        <v>83.32</v>
      </c>
      <c r="AE800">
        <v>83.32</v>
      </c>
      <c r="AF800">
        <v>0.19</v>
      </c>
      <c r="AG800">
        <v>15.83</v>
      </c>
      <c r="AI800">
        <v>15.83</v>
      </c>
      <c r="AR800">
        <v>15.83</v>
      </c>
      <c r="AS800">
        <v>99.15</v>
      </c>
      <c r="AU800">
        <v>99.15</v>
      </c>
      <c r="BB800">
        <v>99.15</v>
      </c>
      <c r="BC800" t="s">
        <v>107</v>
      </c>
      <c r="BD800" t="s">
        <v>103</v>
      </c>
      <c r="BE800" t="s">
        <v>103</v>
      </c>
      <c r="BF800" t="s">
        <v>103</v>
      </c>
      <c r="BG800" t="s">
        <v>103</v>
      </c>
      <c r="BH800" t="s">
        <v>103</v>
      </c>
      <c r="BI800" t="s">
        <v>103</v>
      </c>
      <c r="BJ800" t="s">
        <v>108</v>
      </c>
      <c r="BK800" t="s">
        <v>131</v>
      </c>
      <c r="BL800" t="s">
        <v>135</v>
      </c>
      <c r="BM800" t="s">
        <v>132</v>
      </c>
      <c r="BN800" t="s">
        <v>131</v>
      </c>
      <c r="BO800" t="s">
        <v>135</v>
      </c>
      <c r="BP800" t="s">
        <v>132</v>
      </c>
      <c r="BQ800" t="s">
        <v>135</v>
      </c>
      <c r="BR800" t="s">
        <v>135</v>
      </c>
      <c r="BS800" t="s">
        <v>115</v>
      </c>
      <c r="BT800" t="s">
        <v>116</v>
      </c>
      <c r="BU800" t="s">
        <v>135</v>
      </c>
      <c r="BV800" t="s">
        <v>136</v>
      </c>
      <c r="BW800" t="s">
        <v>135</v>
      </c>
      <c r="BX800" t="s">
        <v>136</v>
      </c>
      <c r="BY800" t="s">
        <v>135</v>
      </c>
      <c r="BZ800" t="s">
        <v>136</v>
      </c>
      <c r="CA800" t="s">
        <v>135</v>
      </c>
      <c r="CB800" t="s">
        <v>3111</v>
      </c>
      <c r="CC800" t="s">
        <v>135</v>
      </c>
      <c r="CD800" t="s">
        <v>137</v>
      </c>
      <c r="CE800" t="s">
        <v>118</v>
      </c>
      <c r="CF800" t="s">
        <v>3763</v>
      </c>
      <c r="CG800" t="s">
        <v>103</v>
      </c>
      <c r="CH800" t="s">
        <v>103</v>
      </c>
      <c r="CI800" t="s">
        <v>103</v>
      </c>
      <c r="CJ800" t="s">
        <v>103</v>
      </c>
      <c r="CK800" t="s">
        <v>120</v>
      </c>
      <c r="CL800" t="s">
        <v>103</v>
      </c>
      <c r="CM800" t="s">
        <v>103</v>
      </c>
      <c r="CN800" t="s">
        <v>103</v>
      </c>
      <c r="CO800" t="s">
        <v>103</v>
      </c>
      <c r="CP800" t="s">
        <v>103</v>
      </c>
      <c r="CQ800" t="s">
        <v>97</v>
      </c>
      <c r="CR800" t="s">
        <v>122</v>
      </c>
    </row>
    <row r="801" spans="2:96" x14ac:dyDescent="0.25">
      <c r="B801" s="1">
        <v>44743</v>
      </c>
      <c r="C801" t="s">
        <v>95</v>
      </c>
      <c r="D801" t="s">
        <v>578</v>
      </c>
      <c r="E801" t="s">
        <v>97</v>
      </c>
      <c r="F801" t="s">
        <v>98</v>
      </c>
      <c r="G801" t="s">
        <v>3950</v>
      </c>
      <c r="H801" t="s">
        <v>3951</v>
      </c>
      <c r="I801" t="s">
        <v>3793</v>
      </c>
      <c r="J801" t="s">
        <v>3793</v>
      </c>
      <c r="K801" t="s">
        <v>103</v>
      </c>
      <c r="L801" t="s">
        <v>3793</v>
      </c>
      <c r="M801" t="s">
        <v>2126</v>
      </c>
      <c r="N801" t="s">
        <v>2127</v>
      </c>
      <c r="O801" t="str">
        <f>VLOOKUP(N801,Sheet1!$A$2:$B$17,2,0)</f>
        <v>Immersion heater 3.000w (3k), immersion for water</v>
      </c>
      <c r="P801" t="s">
        <v>2128</v>
      </c>
      <c r="Q801" t="s">
        <v>103</v>
      </c>
      <c r="R801">
        <v>1</v>
      </c>
      <c r="S801">
        <v>1.73</v>
      </c>
      <c r="T801">
        <v>1.73</v>
      </c>
      <c r="U801" t="s">
        <v>103</v>
      </c>
      <c r="V801">
        <v>83.32</v>
      </c>
      <c r="X801">
        <v>83.32</v>
      </c>
      <c r="AE801">
        <v>83.32</v>
      </c>
      <c r="AF801">
        <v>0.19</v>
      </c>
      <c r="AG801">
        <v>15.83</v>
      </c>
      <c r="AI801">
        <v>15.83</v>
      </c>
      <c r="AR801">
        <v>15.83</v>
      </c>
      <c r="AS801">
        <v>99.15</v>
      </c>
      <c r="AU801">
        <v>99.15</v>
      </c>
      <c r="BB801">
        <v>99.15</v>
      </c>
      <c r="BC801" t="s">
        <v>107</v>
      </c>
      <c r="BD801" t="s">
        <v>103</v>
      </c>
      <c r="BE801" t="s">
        <v>103</v>
      </c>
      <c r="BF801" t="s">
        <v>103</v>
      </c>
      <c r="BG801" t="s">
        <v>103</v>
      </c>
      <c r="BH801" t="s">
        <v>103</v>
      </c>
      <c r="BI801" t="s">
        <v>103</v>
      </c>
      <c r="BJ801" t="s">
        <v>108</v>
      </c>
      <c r="BK801" t="s">
        <v>131</v>
      </c>
      <c r="BL801" t="s">
        <v>135</v>
      </c>
      <c r="BM801" t="s">
        <v>132</v>
      </c>
      <c r="BN801" t="s">
        <v>131</v>
      </c>
      <c r="BO801" t="s">
        <v>135</v>
      </c>
      <c r="BP801" t="s">
        <v>132</v>
      </c>
      <c r="BQ801" t="s">
        <v>135</v>
      </c>
      <c r="BR801" t="s">
        <v>135</v>
      </c>
      <c r="BS801" t="s">
        <v>115</v>
      </c>
      <c r="BT801" t="s">
        <v>116</v>
      </c>
      <c r="BU801" t="s">
        <v>135</v>
      </c>
      <c r="BV801" t="s">
        <v>136</v>
      </c>
      <c r="BW801" t="s">
        <v>135</v>
      </c>
      <c r="BX801" t="s">
        <v>136</v>
      </c>
      <c r="BY801" t="s">
        <v>135</v>
      </c>
      <c r="BZ801" t="s">
        <v>136</v>
      </c>
      <c r="CA801" t="s">
        <v>135</v>
      </c>
      <c r="CB801" t="s">
        <v>3111</v>
      </c>
      <c r="CC801" t="s">
        <v>135</v>
      </c>
      <c r="CD801" t="s">
        <v>137</v>
      </c>
      <c r="CE801" t="s">
        <v>118</v>
      </c>
      <c r="CF801" t="s">
        <v>3763</v>
      </c>
      <c r="CG801" t="s">
        <v>103</v>
      </c>
      <c r="CH801" t="s">
        <v>103</v>
      </c>
      <c r="CI801" t="s">
        <v>103</v>
      </c>
      <c r="CJ801" t="s">
        <v>103</v>
      </c>
      <c r="CK801" t="s">
        <v>120</v>
      </c>
      <c r="CL801" t="s">
        <v>103</v>
      </c>
      <c r="CM801" t="s">
        <v>103</v>
      </c>
      <c r="CN801" t="s">
        <v>103</v>
      </c>
      <c r="CO801" t="s">
        <v>103</v>
      </c>
      <c r="CP801" t="s">
        <v>103</v>
      </c>
      <c r="CQ801" t="s">
        <v>97</v>
      </c>
      <c r="CR801" t="s">
        <v>122</v>
      </c>
    </row>
    <row r="802" spans="2:96" x14ac:dyDescent="0.25">
      <c r="B802" s="1">
        <v>44743</v>
      </c>
      <c r="C802" t="s">
        <v>95</v>
      </c>
      <c r="D802" t="s">
        <v>578</v>
      </c>
      <c r="E802" t="s">
        <v>97</v>
      </c>
      <c r="F802" t="s">
        <v>98</v>
      </c>
      <c r="G802" t="s">
        <v>3952</v>
      </c>
      <c r="H802" t="s">
        <v>3953</v>
      </c>
      <c r="I802" t="s">
        <v>3793</v>
      </c>
      <c r="J802" t="s">
        <v>3793</v>
      </c>
      <c r="K802" t="s">
        <v>103</v>
      </c>
      <c r="L802" t="s">
        <v>3793</v>
      </c>
      <c r="M802" t="s">
        <v>2126</v>
      </c>
      <c r="N802" t="s">
        <v>2127</v>
      </c>
      <c r="O802" t="str">
        <f>VLOOKUP(N802,Sheet1!$A$2:$B$17,2,0)</f>
        <v>Immersion heater 3.000w (3k), immersion for water</v>
      </c>
      <c r="P802" t="s">
        <v>2128</v>
      </c>
      <c r="Q802" t="s">
        <v>103</v>
      </c>
      <c r="R802">
        <v>1</v>
      </c>
      <c r="S802">
        <v>1.73</v>
      </c>
      <c r="T802">
        <v>1.73</v>
      </c>
      <c r="U802" t="s">
        <v>103</v>
      </c>
      <c r="V802">
        <v>83.32</v>
      </c>
      <c r="X802">
        <v>83.32</v>
      </c>
      <c r="AE802">
        <v>83.32</v>
      </c>
      <c r="AF802">
        <v>0.19</v>
      </c>
      <c r="AG802">
        <v>15.83</v>
      </c>
      <c r="AI802">
        <v>15.83</v>
      </c>
      <c r="AR802">
        <v>15.83</v>
      </c>
      <c r="AS802">
        <v>99.15</v>
      </c>
      <c r="AU802">
        <v>99.15</v>
      </c>
      <c r="BB802">
        <v>99.15</v>
      </c>
      <c r="BC802" t="s">
        <v>107</v>
      </c>
      <c r="BD802" t="s">
        <v>103</v>
      </c>
      <c r="BE802" t="s">
        <v>103</v>
      </c>
      <c r="BF802" t="s">
        <v>103</v>
      </c>
      <c r="BG802" t="s">
        <v>103</v>
      </c>
      <c r="BH802" t="s">
        <v>103</v>
      </c>
      <c r="BI802" t="s">
        <v>103</v>
      </c>
      <c r="BJ802" t="s">
        <v>108</v>
      </c>
      <c r="BK802" t="s">
        <v>131</v>
      </c>
      <c r="BL802" t="s">
        <v>135</v>
      </c>
      <c r="BM802" t="s">
        <v>132</v>
      </c>
      <c r="BN802" t="s">
        <v>131</v>
      </c>
      <c r="BO802" t="s">
        <v>135</v>
      </c>
      <c r="BP802" t="s">
        <v>132</v>
      </c>
      <c r="BQ802" t="s">
        <v>135</v>
      </c>
      <c r="BR802" t="s">
        <v>135</v>
      </c>
      <c r="BS802" t="s">
        <v>115</v>
      </c>
      <c r="BT802" t="s">
        <v>116</v>
      </c>
      <c r="BU802" t="s">
        <v>135</v>
      </c>
      <c r="BV802" t="s">
        <v>136</v>
      </c>
      <c r="BW802" t="s">
        <v>135</v>
      </c>
      <c r="BX802" t="s">
        <v>136</v>
      </c>
      <c r="BY802" t="s">
        <v>135</v>
      </c>
      <c r="BZ802" t="s">
        <v>136</v>
      </c>
      <c r="CA802" t="s">
        <v>135</v>
      </c>
      <c r="CB802" t="s">
        <v>3111</v>
      </c>
      <c r="CC802" t="s">
        <v>135</v>
      </c>
      <c r="CD802" t="s">
        <v>137</v>
      </c>
      <c r="CE802" t="s">
        <v>118</v>
      </c>
      <c r="CF802" t="s">
        <v>3763</v>
      </c>
      <c r="CG802" t="s">
        <v>103</v>
      </c>
      <c r="CH802" t="s">
        <v>103</v>
      </c>
      <c r="CI802" t="s">
        <v>103</v>
      </c>
      <c r="CJ802" t="s">
        <v>103</v>
      </c>
      <c r="CK802" t="s">
        <v>120</v>
      </c>
      <c r="CL802" t="s">
        <v>103</v>
      </c>
      <c r="CM802" t="s">
        <v>103</v>
      </c>
      <c r="CN802" t="s">
        <v>103</v>
      </c>
      <c r="CO802" t="s">
        <v>103</v>
      </c>
      <c r="CP802" t="s">
        <v>103</v>
      </c>
      <c r="CQ802" t="s">
        <v>97</v>
      </c>
      <c r="CR802" t="s">
        <v>122</v>
      </c>
    </row>
    <row r="803" spans="2:96" x14ac:dyDescent="0.25">
      <c r="B803" s="1">
        <v>44743</v>
      </c>
      <c r="C803" t="s">
        <v>95</v>
      </c>
      <c r="D803" t="s">
        <v>578</v>
      </c>
      <c r="E803" t="s">
        <v>97</v>
      </c>
      <c r="F803" t="s">
        <v>98</v>
      </c>
      <c r="G803" t="s">
        <v>3954</v>
      </c>
      <c r="H803" t="s">
        <v>3955</v>
      </c>
      <c r="I803" t="s">
        <v>3793</v>
      </c>
      <c r="J803" t="s">
        <v>3793</v>
      </c>
      <c r="K803" t="s">
        <v>103</v>
      </c>
      <c r="L803" t="s">
        <v>3793</v>
      </c>
      <c r="M803" t="s">
        <v>2126</v>
      </c>
      <c r="N803" t="s">
        <v>2127</v>
      </c>
      <c r="O803" t="str">
        <f>VLOOKUP(N803,Sheet1!$A$2:$B$17,2,0)</f>
        <v>Immersion heater 3.000w (3k), immersion for water</v>
      </c>
      <c r="P803" t="s">
        <v>2128</v>
      </c>
      <c r="Q803" t="s">
        <v>103</v>
      </c>
      <c r="R803">
        <v>1</v>
      </c>
      <c r="S803">
        <v>1.73</v>
      </c>
      <c r="T803">
        <v>1.73</v>
      </c>
      <c r="U803" t="s">
        <v>103</v>
      </c>
      <c r="V803">
        <v>83.32</v>
      </c>
      <c r="X803">
        <v>83.32</v>
      </c>
      <c r="AE803">
        <v>83.32</v>
      </c>
      <c r="AF803">
        <v>0.19</v>
      </c>
      <c r="AG803">
        <v>15.83</v>
      </c>
      <c r="AI803">
        <v>15.83</v>
      </c>
      <c r="AR803">
        <v>15.83</v>
      </c>
      <c r="AS803">
        <v>99.15</v>
      </c>
      <c r="AU803">
        <v>99.15</v>
      </c>
      <c r="BB803">
        <v>99.15</v>
      </c>
      <c r="BC803" t="s">
        <v>107</v>
      </c>
      <c r="BD803" t="s">
        <v>103</v>
      </c>
      <c r="BE803" t="s">
        <v>103</v>
      </c>
      <c r="BF803" t="s">
        <v>103</v>
      </c>
      <c r="BG803" t="s">
        <v>103</v>
      </c>
      <c r="BH803" t="s">
        <v>103</v>
      </c>
      <c r="BI803" t="s">
        <v>103</v>
      </c>
      <c r="BJ803" t="s">
        <v>108</v>
      </c>
      <c r="BK803" t="s">
        <v>131</v>
      </c>
      <c r="BL803" t="s">
        <v>135</v>
      </c>
      <c r="BM803" t="s">
        <v>132</v>
      </c>
      <c r="BN803" t="s">
        <v>131</v>
      </c>
      <c r="BO803" t="s">
        <v>135</v>
      </c>
      <c r="BP803" t="s">
        <v>132</v>
      </c>
      <c r="BQ803" t="s">
        <v>135</v>
      </c>
      <c r="BR803" t="s">
        <v>135</v>
      </c>
      <c r="BS803" t="s">
        <v>115</v>
      </c>
      <c r="BT803" t="s">
        <v>116</v>
      </c>
      <c r="BU803" t="s">
        <v>135</v>
      </c>
      <c r="BV803" t="s">
        <v>136</v>
      </c>
      <c r="BW803" t="s">
        <v>135</v>
      </c>
      <c r="BX803" t="s">
        <v>136</v>
      </c>
      <c r="BY803" t="s">
        <v>135</v>
      </c>
      <c r="BZ803" t="s">
        <v>136</v>
      </c>
      <c r="CA803" t="s">
        <v>135</v>
      </c>
      <c r="CB803" t="s">
        <v>3111</v>
      </c>
      <c r="CC803" t="s">
        <v>135</v>
      </c>
      <c r="CD803" t="s">
        <v>137</v>
      </c>
      <c r="CE803" t="s">
        <v>118</v>
      </c>
      <c r="CF803" t="s">
        <v>3763</v>
      </c>
      <c r="CG803" t="s">
        <v>103</v>
      </c>
      <c r="CH803" t="s">
        <v>103</v>
      </c>
      <c r="CI803" t="s">
        <v>103</v>
      </c>
      <c r="CJ803" t="s">
        <v>103</v>
      </c>
      <c r="CK803" t="s">
        <v>120</v>
      </c>
      <c r="CL803" t="s">
        <v>103</v>
      </c>
      <c r="CM803" t="s">
        <v>103</v>
      </c>
      <c r="CN803" t="s">
        <v>103</v>
      </c>
      <c r="CO803" t="s">
        <v>103</v>
      </c>
      <c r="CP803" t="s">
        <v>103</v>
      </c>
      <c r="CQ803" t="s">
        <v>97</v>
      </c>
      <c r="CR803" t="s">
        <v>122</v>
      </c>
    </row>
    <row r="804" spans="2:96" x14ac:dyDescent="0.25">
      <c r="B804" s="1">
        <v>44743</v>
      </c>
      <c r="C804" t="s">
        <v>95</v>
      </c>
      <c r="D804" t="s">
        <v>578</v>
      </c>
      <c r="E804" t="s">
        <v>97</v>
      </c>
      <c r="F804" t="s">
        <v>98</v>
      </c>
      <c r="G804" t="s">
        <v>3956</v>
      </c>
      <c r="H804" t="s">
        <v>3957</v>
      </c>
      <c r="I804" t="s">
        <v>3793</v>
      </c>
      <c r="J804" t="s">
        <v>3793</v>
      </c>
      <c r="K804" t="s">
        <v>103</v>
      </c>
      <c r="L804" t="s">
        <v>3793</v>
      </c>
      <c r="M804" t="s">
        <v>2126</v>
      </c>
      <c r="N804" t="s">
        <v>2127</v>
      </c>
      <c r="O804" t="str">
        <f>VLOOKUP(N804,Sheet1!$A$2:$B$17,2,0)</f>
        <v>Immersion heater 3.000w (3k), immersion for water</v>
      </c>
      <c r="P804" t="s">
        <v>2128</v>
      </c>
      <c r="Q804" t="s">
        <v>103</v>
      </c>
      <c r="R804">
        <v>1</v>
      </c>
      <c r="S804">
        <v>1.73</v>
      </c>
      <c r="T804">
        <v>1.73</v>
      </c>
      <c r="U804" t="s">
        <v>103</v>
      </c>
      <c r="V804">
        <v>83.32</v>
      </c>
      <c r="X804">
        <v>83.32</v>
      </c>
      <c r="AE804">
        <v>83.32</v>
      </c>
      <c r="AF804">
        <v>0.19</v>
      </c>
      <c r="AG804">
        <v>15.83</v>
      </c>
      <c r="AI804">
        <v>15.83</v>
      </c>
      <c r="AR804">
        <v>15.83</v>
      </c>
      <c r="AS804">
        <v>99.15</v>
      </c>
      <c r="AU804">
        <v>99.15</v>
      </c>
      <c r="BB804">
        <v>99.15</v>
      </c>
      <c r="BC804" t="s">
        <v>107</v>
      </c>
      <c r="BD804" t="s">
        <v>103</v>
      </c>
      <c r="BE804" t="s">
        <v>103</v>
      </c>
      <c r="BF804" t="s">
        <v>103</v>
      </c>
      <c r="BG804" t="s">
        <v>103</v>
      </c>
      <c r="BH804" t="s">
        <v>103</v>
      </c>
      <c r="BI804" t="s">
        <v>103</v>
      </c>
      <c r="BJ804" t="s">
        <v>108</v>
      </c>
      <c r="BK804" t="s">
        <v>131</v>
      </c>
      <c r="BL804" t="s">
        <v>135</v>
      </c>
      <c r="BM804" t="s">
        <v>132</v>
      </c>
      <c r="BN804" t="s">
        <v>131</v>
      </c>
      <c r="BO804" t="s">
        <v>135</v>
      </c>
      <c r="BP804" t="s">
        <v>132</v>
      </c>
      <c r="BQ804" t="s">
        <v>135</v>
      </c>
      <c r="BR804" t="s">
        <v>135</v>
      </c>
      <c r="BS804" t="s">
        <v>115</v>
      </c>
      <c r="BT804" t="s">
        <v>116</v>
      </c>
      <c r="BU804" t="s">
        <v>135</v>
      </c>
      <c r="BV804" t="s">
        <v>136</v>
      </c>
      <c r="BW804" t="s">
        <v>135</v>
      </c>
      <c r="BX804" t="s">
        <v>136</v>
      </c>
      <c r="BY804" t="s">
        <v>135</v>
      </c>
      <c r="BZ804" t="s">
        <v>136</v>
      </c>
      <c r="CA804" t="s">
        <v>135</v>
      </c>
      <c r="CB804" t="s">
        <v>3111</v>
      </c>
      <c r="CC804" t="s">
        <v>135</v>
      </c>
      <c r="CD804" t="s">
        <v>137</v>
      </c>
      <c r="CE804" t="s">
        <v>118</v>
      </c>
      <c r="CF804" t="s">
        <v>3763</v>
      </c>
      <c r="CG804" t="s">
        <v>103</v>
      </c>
      <c r="CH804" t="s">
        <v>103</v>
      </c>
      <c r="CI804" t="s">
        <v>103</v>
      </c>
      <c r="CJ804" t="s">
        <v>103</v>
      </c>
      <c r="CK804" t="s">
        <v>120</v>
      </c>
      <c r="CL804" t="s">
        <v>103</v>
      </c>
      <c r="CM804" t="s">
        <v>103</v>
      </c>
      <c r="CN804" t="s">
        <v>103</v>
      </c>
      <c r="CO804" t="s">
        <v>103</v>
      </c>
      <c r="CP804" t="s">
        <v>103</v>
      </c>
      <c r="CQ804" t="s">
        <v>97</v>
      </c>
      <c r="CR804" t="s">
        <v>122</v>
      </c>
    </row>
    <row r="805" spans="2:96" x14ac:dyDescent="0.25">
      <c r="B805" s="1">
        <v>44743</v>
      </c>
      <c r="C805" t="s">
        <v>95</v>
      </c>
      <c r="D805" t="s">
        <v>123</v>
      </c>
      <c r="E805" t="s">
        <v>97</v>
      </c>
      <c r="F805" t="s">
        <v>98</v>
      </c>
      <c r="G805" t="s">
        <v>3958</v>
      </c>
      <c r="H805" t="s">
        <v>3959</v>
      </c>
      <c r="I805" t="s">
        <v>3960</v>
      </c>
      <c r="J805" t="s">
        <v>3793</v>
      </c>
      <c r="K805" t="s">
        <v>103</v>
      </c>
      <c r="L805" t="s">
        <v>3793</v>
      </c>
      <c r="M805" t="s">
        <v>104</v>
      </c>
      <c r="N805" t="s">
        <v>105</v>
      </c>
      <c r="O805" t="str">
        <f>VLOOKUP(N805,Sheet1!$A$2:$B$17,2,0)</f>
        <v>Wine Bottle Stand (Red)</v>
      </c>
      <c r="P805" t="s">
        <v>158</v>
      </c>
      <c r="Q805" t="s">
        <v>103</v>
      </c>
      <c r="R805">
        <v>2</v>
      </c>
      <c r="S805">
        <v>0.04</v>
      </c>
      <c r="T805">
        <v>0.08</v>
      </c>
      <c r="U805" t="s">
        <v>103</v>
      </c>
      <c r="V805">
        <v>25.2</v>
      </c>
      <c r="X805">
        <v>25.2</v>
      </c>
      <c r="Y805">
        <v>3.99</v>
      </c>
      <c r="Z805">
        <v>-3.99</v>
      </c>
      <c r="AA805">
        <v>0</v>
      </c>
      <c r="AE805">
        <v>25.2</v>
      </c>
      <c r="AF805">
        <v>0</v>
      </c>
      <c r="AG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R805">
        <v>0</v>
      </c>
      <c r="AS805">
        <v>25.2</v>
      </c>
      <c r="AU805">
        <v>25.2</v>
      </c>
      <c r="AV805">
        <v>3.99</v>
      </c>
      <c r="AW805">
        <v>-3.99</v>
      </c>
      <c r="AX805">
        <v>0</v>
      </c>
      <c r="BB805">
        <v>25.2</v>
      </c>
      <c r="BC805" t="s">
        <v>107</v>
      </c>
      <c r="BD805" t="s">
        <v>103</v>
      </c>
      <c r="BE805" t="s">
        <v>103</v>
      </c>
      <c r="BF805" t="s">
        <v>103</v>
      </c>
      <c r="BG805" t="s">
        <v>103</v>
      </c>
      <c r="BH805" t="s">
        <v>103</v>
      </c>
      <c r="BI805" t="s">
        <v>103</v>
      </c>
      <c r="BJ805" t="s">
        <v>108</v>
      </c>
      <c r="BK805" t="s">
        <v>276</v>
      </c>
      <c r="BL805" t="s">
        <v>277</v>
      </c>
      <c r="BM805" t="s">
        <v>278</v>
      </c>
      <c r="BN805" t="s">
        <v>2214</v>
      </c>
      <c r="BO805" t="s">
        <v>135</v>
      </c>
      <c r="BP805" t="s">
        <v>2215</v>
      </c>
      <c r="BQ805" t="s">
        <v>277</v>
      </c>
      <c r="BR805" t="s">
        <v>135</v>
      </c>
      <c r="BS805" t="s">
        <v>115</v>
      </c>
      <c r="BT805" t="s">
        <v>116</v>
      </c>
      <c r="BU805" t="s">
        <v>277</v>
      </c>
      <c r="BV805" t="s">
        <v>281</v>
      </c>
      <c r="BW805" t="s">
        <v>103</v>
      </c>
      <c r="BX805" t="s">
        <v>103</v>
      </c>
      <c r="BY805" t="s">
        <v>277</v>
      </c>
      <c r="BZ805" t="s">
        <v>281</v>
      </c>
      <c r="CA805" t="s">
        <v>135</v>
      </c>
      <c r="CB805" t="s">
        <v>2216</v>
      </c>
      <c r="CC805" t="s">
        <v>135</v>
      </c>
      <c r="CD805" t="s">
        <v>282</v>
      </c>
      <c r="CE805" t="s">
        <v>118</v>
      </c>
      <c r="CF805" t="s">
        <v>3961</v>
      </c>
      <c r="CG805" t="s">
        <v>103</v>
      </c>
      <c r="CH805" t="s">
        <v>103</v>
      </c>
      <c r="CI805" t="s">
        <v>103</v>
      </c>
      <c r="CJ805" t="s">
        <v>103</v>
      </c>
      <c r="CK805" t="s">
        <v>120</v>
      </c>
      <c r="CL805" t="s">
        <v>3962</v>
      </c>
      <c r="CM805" t="s">
        <v>103</v>
      </c>
      <c r="CN805" t="s">
        <v>103</v>
      </c>
      <c r="CO805" t="s">
        <v>103</v>
      </c>
      <c r="CP805" t="s">
        <v>103</v>
      </c>
      <c r="CQ805" t="s">
        <v>97</v>
      </c>
      <c r="CR805" t="s">
        <v>122</v>
      </c>
    </row>
    <row r="806" spans="2:96" x14ac:dyDescent="0.25">
      <c r="B806" s="1">
        <v>44743</v>
      </c>
      <c r="C806" t="s">
        <v>95</v>
      </c>
      <c r="D806" t="s">
        <v>123</v>
      </c>
      <c r="E806" t="s">
        <v>97</v>
      </c>
      <c r="F806" t="s">
        <v>124</v>
      </c>
      <c r="G806" t="s">
        <v>3440</v>
      </c>
      <c r="H806" t="s">
        <v>3963</v>
      </c>
      <c r="I806" t="s">
        <v>3417</v>
      </c>
      <c r="J806" t="s">
        <v>103</v>
      </c>
      <c r="K806" t="s">
        <v>103</v>
      </c>
      <c r="L806" t="s">
        <v>3793</v>
      </c>
      <c r="M806" t="s">
        <v>2126</v>
      </c>
      <c r="N806" t="s">
        <v>2127</v>
      </c>
      <c r="O806" t="str">
        <f>VLOOKUP(N806,Sheet1!$A$2:$B$17,2,0)</f>
        <v>Immersion heater 3.000w (3k), immersion for water</v>
      </c>
      <c r="P806" t="s">
        <v>2135</v>
      </c>
      <c r="Q806" t="s">
        <v>103</v>
      </c>
      <c r="R806">
        <v>1</v>
      </c>
      <c r="U806" t="s">
        <v>103</v>
      </c>
      <c r="V806">
        <v>-84.03</v>
      </c>
      <c r="X806">
        <v>-84.03</v>
      </c>
      <c r="AE806">
        <v>-84.03</v>
      </c>
      <c r="AF806">
        <v>0.19</v>
      </c>
      <c r="AG806">
        <v>-15.96</v>
      </c>
      <c r="AI806">
        <v>-15.96</v>
      </c>
      <c r="AR806">
        <v>-15.96</v>
      </c>
      <c r="AS806">
        <v>-99.99</v>
      </c>
      <c r="AU806">
        <v>-99.99</v>
      </c>
      <c r="BB806">
        <v>-99.99</v>
      </c>
      <c r="BC806" t="s">
        <v>107</v>
      </c>
      <c r="BD806" t="s">
        <v>103</v>
      </c>
      <c r="BE806" t="s">
        <v>103</v>
      </c>
      <c r="BF806" t="s">
        <v>103</v>
      </c>
      <c r="BG806" t="s">
        <v>103</v>
      </c>
      <c r="BH806" t="s">
        <v>103</v>
      </c>
      <c r="BI806" t="s">
        <v>103</v>
      </c>
      <c r="BJ806" t="s">
        <v>108</v>
      </c>
      <c r="BK806" t="s">
        <v>1500</v>
      </c>
      <c r="BL806" t="s">
        <v>103</v>
      </c>
      <c r="BM806" t="s">
        <v>1501</v>
      </c>
      <c r="BN806" t="s">
        <v>3443</v>
      </c>
      <c r="BO806" t="s">
        <v>103</v>
      </c>
      <c r="BP806" t="s">
        <v>3444</v>
      </c>
      <c r="BQ806" t="s">
        <v>135</v>
      </c>
      <c r="BR806" t="s">
        <v>135</v>
      </c>
      <c r="BS806" t="s">
        <v>115</v>
      </c>
      <c r="BT806" t="s">
        <v>116</v>
      </c>
      <c r="BU806" t="s">
        <v>135</v>
      </c>
      <c r="BV806" t="s">
        <v>136</v>
      </c>
      <c r="BW806" t="s">
        <v>135</v>
      </c>
      <c r="BX806" t="s">
        <v>136</v>
      </c>
      <c r="BY806" t="s">
        <v>135</v>
      </c>
      <c r="BZ806" t="s">
        <v>136</v>
      </c>
      <c r="CA806" t="s">
        <v>103</v>
      </c>
      <c r="CB806" t="s">
        <v>103</v>
      </c>
      <c r="CC806" t="s">
        <v>135</v>
      </c>
      <c r="CD806" t="s">
        <v>137</v>
      </c>
      <c r="CE806" t="s">
        <v>118</v>
      </c>
      <c r="CF806" t="s">
        <v>3964</v>
      </c>
      <c r="CG806" t="s">
        <v>103</v>
      </c>
      <c r="CH806" t="s">
        <v>103</v>
      </c>
      <c r="CI806" t="s">
        <v>103</v>
      </c>
      <c r="CJ806" t="s">
        <v>103</v>
      </c>
      <c r="CK806" t="s">
        <v>120</v>
      </c>
      <c r="CL806" t="s">
        <v>3965</v>
      </c>
      <c r="CM806" t="s">
        <v>103</v>
      </c>
      <c r="CN806" t="s">
        <v>103</v>
      </c>
      <c r="CO806" t="s">
        <v>103</v>
      </c>
      <c r="CP806" t="s">
        <v>103</v>
      </c>
      <c r="CQ806" t="s">
        <v>97</v>
      </c>
      <c r="CR806" t="s">
        <v>122</v>
      </c>
    </row>
    <row r="807" spans="2:96" x14ac:dyDescent="0.25">
      <c r="B807" s="1">
        <v>44743</v>
      </c>
      <c r="C807" t="s">
        <v>95</v>
      </c>
      <c r="D807" t="s">
        <v>578</v>
      </c>
      <c r="E807" t="s">
        <v>97</v>
      </c>
      <c r="F807" t="s">
        <v>98</v>
      </c>
      <c r="G807" t="s">
        <v>3966</v>
      </c>
      <c r="H807" t="s">
        <v>3967</v>
      </c>
      <c r="I807" t="s">
        <v>3968</v>
      </c>
      <c r="J807" t="s">
        <v>3968</v>
      </c>
      <c r="K807" t="s">
        <v>103</v>
      </c>
      <c r="L807" t="s">
        <v>3968</v>
      </c>
      <c r="M807" t="s">
        <v>2126</v>
      </c>
      <c r="N807" t="s">
        <v>2127</v>
      </c>
      <c r="O807" t="str">
        <f>VLOOKUP(N807,Sheet1!$A$2:$B$17,2,0)</f>
        <v>Immersion heater 3.000w (3k), immersion for water</v>
      </c>
      <c r="P807" t="s">
        <v>2128</v>
      </c>
      <c r="Q807" t="s">
        <v>103</v>
      </c>
      <c r="R807">
        <v>1</v>
      </c>
      <c r="S807">
        <v>1.73</v>
      </c>
      <c r="T807">
        <v>1.73</v>
      </c>
      <c r="U807" t="s">
        <v>103</v>
      </c>
      <c r="V807">
        <v>83.32</v>
      </c>
      <c r="X807">
        <v>83.32</v>
      </c>
      <c r="AE807">
        <v>83.32</v>
      </c>
      <c r="AF807">
        <v>0.19</v>
      </c>
      <c r="AG807">
        <v>15.83</v>
      </c>
      <c r="AI807">
        <v>15.83</v>
      </c>
      <c r="AR807">
        <v>15.83</v>
      </c>
      <c r="AS807">
        <v>99.15</v>
      </c>
      <c r="AU807">
        <v>99.15</v>
      </c>
      <c r="BB807">
        <v>99.15</v>
      </c>
      <c r="BC807" t="s">
        <v>107</v>
      </c>
      <c r="BD807" t="s">
        <v>103</v>
      </c>
      <c r="BE807" t="s">
        <v>103</v>
      </c>
      <c r="BF807" t="s">
        <v>103</v>
      </c>
      <c r="BG807" t="s">
        <v>103</v>
      </c>
      <c r="BH807" t="s">
        <v>103</v>
      </c>
      <c r="BI807" t="s">
        <v>103</v>
      </c>
      <c r="BJ807" t="s">
        <v>108</v>
      </c>
      <c r="BK807" t="s">
        <v>1318</v>
      </c>
      <c r="BL807" t="s">
        <v>135</v>
      </c>
      <c r="BM807" t="s">
        <v>1319</v>
      </c>
      <c r="BN807" t="s">
        <v>1318</v>
      </c>
      <c r="BO807" t="s">
        <v>135</v>
      </c>
      <c r="BP807" t="s">
        <v>1319</v>
      </c>
      <c r="BQ807" t="s">
        <v>135</v>
      </c>
      <c r="BR807" t="s">
        <v>135</v>
      </c>
      <c r="BS807" t="s">
        <v>115</v>
      </c>
      <c r="BT807" t="s">
        <v>116</v>
      </c>
      <c r="BU807" t="s">
        <v>135</v>
      </c>
      <c r="BV807" t="s">
        <v>136</v>
      </c>
      <c r="BW807" t="s">
        <v>135</v>
      </c>
      <c r="BX807" t="s">
        <v>136</v>
      </c>
      <c r="BY807" t="s">
        <v>135</v>
      </c>
      <c r="BZ807" t="s">
        <v>136</v>
      </c>
      <c r="CA807" t="s">
        <v>135</v>
      </c>
      <c r="CB807" t="s">
        <v>3111</v>
      </c>
      <c r="CC807" t="s">
        <v>135</v>
      </c>
      <c r="CD807" t="s">
        <v>137</v>
      </c>
      <c r="CE807" t="s">
        <v>118</v>
      </c>
      <c r="CF807" t="s">
        <v>3763</v>
      </c>
      <c r="CG807" t="s">
        <v>103</v>
      </c>
      <c r="CH807" t="s">
        <v>103</v>
      </c>
      <c r="CI807" t="s">
        <v>103</v>
      </c>
      <c r="CJ807" t="s">
        <v>103</v>
      </c>
      <c r="CK807" t="s">
        <v>120</v>
      </c>
      <c r="CL807" t="s">
        <v>103</v>
      </c>
      <c r="CM807" t="s">
        <v>103</v>
      </c>
      <c r="CN807" t="s">
        <v>103</v>
      </c>
      <c r="CO807" t="s">
        <v>103</v>
      </c>
      <c r="CP807" t="s">
        <v>103</v>
      </c>
      <c r="CQ807" t="s">
        <v>97</v>
      </c>
      <c r="CR807" t="s">
        <v>122</v>
      </c>
    </row>
    <row r="808" spans="2:96" x14ac:dyDescent="0.25">
      <c r="B808" s="1">
        <v>44743</v>
      </c>
      <c r="C808" t="s">
        <v>95</v>
      </c>
      <c r="D808" t="s">
        <v>578</v>
      </c>
      <c r="E808" t="s">
        <v>97</v>
      </c>
      <c r="F808" t="s">
        <v>98</v>
      </c>
      <c r="G808" t="s">
        <v>3969</v>
      </c>
      <c r="H808" t="s">
        <v>3970</v>
      </c>
      <c r="I808" t="s">
        <v>3968</v>
      </c>
      <c r="J808" t="s">
        <v>3968</v>
      </c>
      <c r="K808" t="s">
        <v>103</v>
      </c>
      <c r="L808" t="s">
        <v>3968</v>
      </c>
      <c r="M808" t="s">
        <v>2126</v>
      </c>
      <c r="N808" t="s">
        <v>2127</v>
      </c>
      <c r="O808" t="str">
        <f>VLOOKUP(N808,Sheet1!$A$2:$B$17,2,0)</f>
        <v>Immersion heater 3.000w (3k), immersion for water</v>
      </c>
      <c r="P808" t="s">
        <v>2128</v>
      </c>
      <c r="Q808" t="s">
        <v>103</v>
      </c>
      <c r="R808">
        <v>1</v>
      </c>
      <c r="S808">
        <v>1.73</v>
      </c>
      <c r="T808">
        <v>1.73</v>
      </c>
      <c r="U808" t="s">
        <v>103</v>
      </c>
      <c r="V808">
        <v>83.32</v>
      </c>
      <c r="X808">
        <v>83.32</v>
      </c>
      <c r="AE808">
        <v>83.32</v>
      </c>
      <c r="AF808">
        <v>0.19</v>
      </c>
      <c r="AG808">
        <v>15.83</v>
      </c>
      <c r="AI808">
        <v>15.83</v>
      </c>
      <c r="AR808">
        <v>15.83</v>
      </c>
      <c r="AS808">
        <v>99.15</v>
      </c>
      <c r="AU808">
        <v>99.15</v>
      </c>
      <c r="BB808">
        <v>99.15</v>
      </c>
      <c r="BC808" t="s">
        <v>107</v>
      </c>
      <c r="BD808" t="s">
        <v>103</v>
      </c>
      <c r="BE808" t="s">
        <v>103</v>
      </c>
      <c r="BF808" t="s">
        <v>103</v>
      </c>
      <c r="BG808" t="s">
        <v>103</v>
      </c>
      <c r="BH808" t="s">
        <v>103</v>
      </c>
      <c r="BI808" t="s">
        <v>103</v>
      </c>
      <c r="BJ808" t="s">
        <v>108</v>
      </c>
      <c r="BK808" t="s">
        <v>131</v>
      </c>
      <c r="BL808" t="s">
        <v>135</v>
      </c>
      <c r="BM808" t="s">
        <v>132</v>
      </c>
      <c r="BN808" t="s">
        <v>131</v>
      </c>
      <c r="BO808" t="s">
        <v>135</v>
      </c>
      <c r="BP808" t="s">
        <v>132</v>
      </c>
      <c r="BQ808" t="s">
        <v>135</v>
      </c>
      <c r="BR808" t="s">
        <v>135</v>
      </c>
      <c r="BS808" t="s">
        <v>115</v>
      </c>
      <c r="BT808" t="s">
        <v>116</v>
      </c>
      <c r="BU808" t="s">
        <v>135</v>
      </c>
      <c r="BV808" t="s">
        <v>136</v>
      </c>
      <c r="BW808" t="s">
        <v>135</v>
      </c>
      <c r="BX808" t="s">
        <v>136</v>
      </c>
      <c r="BY808" t="s">
        <v>135</v>
      </c>
      <c r="BZ808" t="s">
        <v>136</v>
      </c>
      <c r="CA808" t="s">
        <v>135</v>
      </c>
      <c r="CB808" t="s">
        <v>3111</v>
      </c>
      <c r="CC808" t="s">
        <v>135</v>
      </c>
      <c r="CD808" t="s">
        <v>137</v>
      </c>
      <c r="CE808" t="s">
        <v>118</v>
      </c>
      <c r="CF808" t="s">
        <v>3763</v>
      </c>
      <c r="CG808" t="s">
        <v>103</v>
      </c>
      <c r="CH808" t="s">
        <v>103</v>
      </c>
      <c r="CI808" t="s">
        <v>103</v>
      </c>
      <c r="CJ808" t="s">
        <v>103</v>
      </c>
      <c r="CK808" t="s">
        <v>120</v>
      </c>
      <c r="CL808" t="s">
        <v>103</v>
      </c>
      <c r="CM808" t="s">
        <v>103</v>
      </c>
      <c r="CN808" t="s">
        <v>103</v>
      </c>
      <c r="CO808" t="s">
        <v>103</v>
      </c>
      <c r="CP808" t="s">
        <v>103</v>
      </c>
      <c r="CQ808" t="s">
        <v>97</v>
      </c>
      <c r="CR808" t="s">
        <v>122</v>
      </c>
    </row>
    <row r="809" spans="2:96" x14ac:dyDescent="0.25">
      <c r="B809" s="1">
        <v>44743</v>
      </c>
      <c r="C809" t="s">
        <v>95</v>
      </c>
      <c r="D809" t="s">
        <v>578</v>
      </c>
      <c r="E809" t="s">
        <v>97</v>
      </c>
      <c r="F809" t="s">
        <v>98</v>
      </c>
      <c r="G809" t="s">
        <v>3971</v>
      </c>
      <c r="H809" t="s">
        <v>3972</v>
      </c>
      <c r="I809" t="s">
        <v>3968</v>
      </c>
      <c r="J809" t="s">
        <v>3968</v>
      </c>
      <c r="K809" t="s">
        <v>103</v>
      </c>
      <c r="L809" t="s">
        <v>3968</v>
      </c>
      <c r="M809" t="s">
        <v>2126</v>
      </c>
      <c r="N809" t="s">
        <v>2127</v>
      </c>
      <c r="O809" t="str">
        <f>VLOOKUP(N809,Sheet1!$A$2:$B$17,2,0)</f>
        <v>Immersion heater 3.000w (3k), immersion for water</v>
      </c>
      <c r="P809" t="s">
        <v>2128</v>
      </c>
      <c r="Q809" t="s">
        <v>103</v>
      </c>
      <c r="R809">
        <v>1</v>
      </c>
      <c r="S809">
        <v>1.73</v>
      </c>
      <c r="T809">
        <v>1.73</v>
      </c>
      <c r="U809" t="s">
        <v>103</v>
      </c>
      <c r="V809">
        <v>83.32</v>
      </c>
      <c r="X809">
        <v>83.32</v>
      </c>
      <c r="AE809">
        <v>83.32</v>
      </c>
      <c r="AF809">
        <v>0.19</v>
      </c>
      <c r="AG809">
        <v>15.83</v>
      </c>
      <c r="AI809">
        <v>15.83</v>
      </c>
      <c r="AR809">
        <v>15.83</v>
      </c>
      <c r="AS809">
        <v>99.15</v>
      </c>
      <c r="AU809">
        <v>99.15</v>
      </c>
      <c r="BB809">
        <v>99.15</v>
      </c>
      <c r="BC809" t="s">
        <v>107</v>
      </c>
      <c r="BD809" t="s">
        <v>103</v>
      </c>
      <c r="BE809" t="s">
        <v>103</v>
      </c>
      <c r="BF809" t="s">
        <v>103</v>
      </c>
      <c r="BG809" t="s">
        <v>103</v>
      </c>
      <c r="BH809" t="s">
        <v>103</v>
      </c>
      <c r="BI809" t="s">
        <v>103</v>
      </c>
      <c r="BJ809" t="s">
        <v>108</v>
      </c>
      <c r="BK809" t="s">
        <v>1318</v>
      </c>
      <c r="BL809" t="s">
        <v>135</v>
      </c>
      <c r="BM809" t="s">
        <v>1319</v>
      </c>
      <c r="BN809" t="s">
        <v>1318</v>
      </c>
      <c r="BO809" t="s">
        <v>135</v>
      </c>
      <c r="BP809" t="s">
        <v>1319</v>
      </c>
      <c r="BQ809" t="s">
        <v>135</v>
      </c>
      <c r="BR809" t="s">
        <v>135</v>
      </c>
      <c r="BS809" t="s">
        <v>115</v>
      </c>
      <c r="BT809" t="s">
        <v>116</v>
      </c>
      <c r="BU809" t="s">
        <v>135</v>
      </c>
      <c r="BV809" t="s">
        <v>136</v>
      </c>
      <c r="BW809" t="s">
        <v>135</v>
      </c>
      <c r="BX809" t="s">
        <v>136</v>
      </c>
      <c r="BY809" t="s">
        <v>135</v>
      </c>
      <c r="BZ809" t="s">
        <v>136</v>
      </c>
      <c r="CA809" t="s">
        <v>135</v>
      </c>
      <c r="CB809" t="s">
        <v>3111</v>
      </c>
      <c r="CC809" t="s">
        <v>135</v>
      </c>
      <c r="CD809" t="s">
        <v>137</v>
      </c>
      <c r="CE809" t="s">
        <v>118</v>
      </c>
      <c r="CF809" t="s">
        <v>3763</v>
      </c>
      <c r="CG809" t="s">
        <v>103</v>
      </c>
      <c r="CH809" t="s">
        <v>103</v>
      </c>
      <c r="CI809" t="s">
        <v>103</v>
      </c>
      <c r="CJ809" t="s">
        <v>103</v>
      </c>
      <c r="CK809" t="s">
        <v>120</v>
      </c>
      <c r="CL809" t="s">
        <v>103</v>
      </c>
      <c r="CM809" t="s">
        <v>103</v>
      </c>
      <c r="CN809" t="s">
        <v>103</v>
      </c>
      <c r="CO809" t="s">
        <v>103</v>
      </c>
      <c r="CP809" t="s">
        <v>103</v>
      </c>
      <c r="CQ809" t="s">
        <v>97</v>
      </c>
      <c r="CR809" t="s">
        <v>122</v>
      </c>
    </row>
    <row r="810" spans="2:96" x14ac:dyDescent="0.25">
      <c r="B810" s="1">
        <v>44743</v>
      </c>
      <c r="C810" t="s">
        <v>95</v>
      </c>
      <c r="D810" t="s">
        <v>578</v>
      </c>
      <c r="E810" t="s">
        <v>97</v>
      </c>
      <c r="F810" t="s">
        <v>98</v>
      </c>
      <c r="G810" t="s">
        <v>3973</v>
      </c>
      <c r="H810" t="s">
        <v>3974</v>
      </c>
      <c r="I810" t="s">
        <v>3968</v>
      </c>
      <c r="J810" t="s">
        <v>3968</v>
      </c>
      <c r="K810" t="s">
        <v>103</v>
      </c>
      <c r="L810" t="s">
        <v>3968</v>
      </c>
      <c r="M810" t="s">
        <v>2126</v>
      </c>
      <c r="N810" t="s">
        <v>2127</v>
      </c>
      <c r="O810" t="str">
        <f>VLOOKUP(N810,Sheet1!$A$2:$B$17,2,0)</f>
        <v>Immersion heater 3.000w (3k), immersion for water</v>
      </c>
      <c r="P810" t="s">
        <v>2128</v>
      </c>
      <c r="Q810" t="s">
        <v>103</v>
      </c>
      <c r="R810">
        <v>1</v>
      </c>
      <c r="S810">
        <v>1.73</v>
      </c>
      <c r="T810">
        <v>1.73</v>
      </c>
      <c r="U810" t="s">
        <v>103</v>
      </c>
      <c r="V810">
        <v>83.32</v>
      </c>
      <c r="X810">
        <v>83.32</v>
      </c>
      <c r="AE810">
        <v>83.32</v>
      </c>
      <c r="AF810">
        <v>0.19</v>
      </c>
      <c r="AG810">
        <v>15.83</v>
      </c>
      <c r="AI810">
        <v>15.83</v>
      </c>
      <c r="AR810">
        <v>15.83</v>
      </c>
      <c r="AS810">
        <v>99.15</v>
      </c>
      <c r="AU810">
        <v>99.15</v>
      </c>
      <c r="BB810">
        <v>99.15</v>
      </c>
      <c r="BC810" t="s">
        <v>107</v>
      </c>
      <c r="BD810" t="s">
        <v>103</v>
      </c>
      <c r="BE810" t="s">
        <v>103</v>
      </c>
      <c r="BF810" t="s">
        <v>103</v>
      </c>
      <c r="BG810" t="s">
        <v>103</v>
      </c>
      <c r="BH810" t="s">
        <v>103</v>
      </c>
      <c r="BI810" t="s">
        <v>103</v>
      </c>
      <c r="BJ810" t="s">
        <v>108</v>
      </c>
      <c r="BK810" t="s">
        <v>131</v>
      </c>
      <c r="BL810" t="s">
        <v>135</v>
      </c>
      <c r="BM810" t="s">
        <v>132</v>
      </c>
      <c r="BN810" t="s">
        <v>131</v>
      </c>
      <c r="BO810" t="s">
        <v>135</v>
      </c>
      <c r="BP810" t="s">
        <v>132</v>
      </c>
      <c r="BQ810" t="s">
        <v>135</v>
      </c>
      <c r="BR810" t="s">
        <v>135</v>
      </c>
      <c r="BS810" t="s">
        <v>115</v>
      </c>
      <c r="BT810" t="s">
        <v>116</v>
      </c>
      <c r="BU810" t="s">
        <v>135</v>
      </c>
      <c r="BV810" t="s">
        <v>136</v>
      </c>
      <c r="BW810" t="s">
        <v>135</v>
      </c>
      <c r="BX810" t="s">
        <v>136</v>
      </c>
      <c r="BY810" t="s">
        <v>135</v>
      </c>
      <c r="BZ810" t="s">
        <v>136</v>
      </c>
      <c r="CA810" t="s">
        <v>135</v>
      </c>
      <c r="CB810" t="s">
        <v>3111</v>
      </c>
      <c r="CC810" t="s">
        <v>135</v>
      </c>
      <c r="CD810" t="s">
        <v>137</v>
      </c>
      <c r="CE810" t="s">
        <v>118</v>
      </c>
      <c r="CF810" t="s">
        <v>3763</v>
      </c>
      <c r="CG810" t="s">
        <v>103</v>
      </c>
      <c r="CH810" t="s">
        <v>103</v>
      </c>
      <c r="CI810" t="s">
        <v>103</v>
      </c>
      <c r="CJ810" t="s">
        <v>103</v>
      </c>
      <c r="CK810" t="s">
        <v>120</v>
      </c>
      <c r="CL810" t="s">
        <v>103</v>
      </c>
      <c r="CM810" t="s">
        <v>103</v>
      </c>
      <c r="CN810" t="s">
        <v>103</v>
      </c>
      <c r="CO810" t="s">
        <v>103</v>
      </c>
      <c r="CP810" t="s">
        <v>103</v>
      </c>
      <c r="CQ810" t="s">
        <v>97</v>
      </c>
      <c r="CR810" t="s">
        <v>122</v>
      </c>
    </row>
    <row r="811" spans="2:96" x14ac:dyDescent="0.25">
      <c r="B811" s="1">
        <v>44743</v>
      </c>
      <c r="C811" t="s">
        <v>95</v>
      </c>
      <c r="D811" t="s">
        <v>578</v>
      </c>
      <c r="E811" t="s">
        <v>97</v>
      </c>
      <c r="F811" t="s">
        <v>98</v>
      </c>
      <c r="G811" t="s">
        <v>3975</v>
      </c>
      <c r="H811" t="s">
        <v>3976</v>
      </c>
      <c r="I811" t="s">
        <v>3968</v>
      </c>
      <c r="J811" t="s">
        <v>3968</v>
      </c>
      <c r="K811" t="s">
        <v>103</v>
      </c>
      <c r="L811" t="s">
        <v>3968</v>
      </c>
      <c r="M811" t="s">
        <v>2126</v>
      </c>
      <c r="N811" t="s">
        <v>2127</v>
      </c>
      <c r="O811" t="str">
        <f>VLOOKUP(N811,Sheet1!$A$2:$B$17,2,0)</f>
        <v>Immersion heater 3.000w (3k), immersion for water</v>
      </c>
      <c r="P811" t="s">
        <v>2128</v>
      </c>
      <c r="Q811" t="s">
        <v>103</v>
      </c>
      <c r="R811">
        <v>1</v>
      </c>
      <c r="S811">
        <v>1.73</v>
      </c>
      <c r="T811">
        <v>1.73</v>
      </c>
      <c r="U811" t="s">
        <v>103</v>
      </c>
      <c r="V811">
        <v>83.32</v>
      </c>
      <c r="X811">
        <v>83.32</v>
      </c>
      <c r="AE811">
        <v>83.32</v>
      </c>
      <c r="AF811">
        <v>0.19</v>
      </c>
      <c r="AG811">
        <v>15.83</v>
      </c>
      <c r="AI811">
        <v>15.83</v>
      </c>
      <c r="AR811">
        <v>15.83</v>
      </c>
      <c r="AS811">
        <v>99.15</v>
      </c>
      <c r="AU811">
        <v>99.15</v>
      </c>
      <c r="BB811">
        <v>99.15</v>
      </c>
      <c r="BC811" t="s">
        <v>107</v>
      </c>
      <c r="BD811" t="s">
        <v>103</v>
      </c>
      <c r="BE811" t="s">
        <v>103</v>
      </c>
      <c r="BF811" t="s">
        <v>103</v>
      </c>
      <c r="BG811" t="s">
        <v>103</v>
      </c>
      <c r="BH811" t="s">
        <v>103</v>
      </c>
      <c r="BI811" t="s">
        <v>103</v>
      </c>
      <c r="BJ811" t="s">
        <v>108</v>
      </c>
      <c r="BK811" t="s">
        <v>131</v>
      </c>
      <c r="BL811" t="s">
        <v>135</v>
      </c>
      <c r="BM811" t="s">
        <v>132</v>
      </c>
      <c r="BN811" t="s">
        <v>131</v>
      </c>
      <c r="BO811" t="s">
        <v>135</v>
      </c>
      <c r="BP811" t="s">
        <v>132</v>
      </c>
      <c r="BQ811" t="s">
        <v>135</v>
      </c>
      <c r="BR811" t="s">
        <v>135</v>
      </c>
      <c r="BS811" t="s">
        <v>115</v>
      </c>
      <c r="BT811" t="s">
        <v>116</v>
      </c>
      <c r="BU811" t="s">
        <v>135</v>
      </c>
      <c r="BV811" t="s">
        <v>136</v>
      </c>
      <c r="BW811" t="s">
        <v>135</v>
      </c>
      <c r="BX811" t="s">
        <v>136</v>
      </c>
      <c r="BY811" t="s">
        <v>135</v>
      </c>
      <c r="BZ811" t="s">
        <v>136</v>
      </c>
      <c r="CA811" t="s">
        <v>135</v>
      </c>
      <c r="CB811" t="s">
        <v>3111</v>
      </c>
      <c r="CC811" t="s">
        <v>135</v>
      </c>
      <c r="CD811" t="s">
        <v>137</v>
      </c>
      <c r="CE811" t="s">
        <v>118</v>
      </c>
      <c r="CF811" t="s">
        <v>3763</v>
      </c>
      <c r="CG811" t="s">
        <v>103</v>
      </c>
      <c r="CH811" t="s">
        <v>103</v>
      </c>
      <c r="CI811" t="s">
        <v>103</v>
      </c>
      <c r="CJ811" t="s">
        <v>103</v>
      </c>
      <c r="CK811" t="s">
        <v>120</v>
      </c>
      <c r="CL811" t="s">
        <v>103</v>
      </c>
      <c r="CM811" t="s">
        <v>103</v>
      </c>
      <c r="CN811" t="s">
        <v>103</v>
      </c>
      <c r="CO811" t="s">
        <v>103</v>
      </c>
      <c r="CP811" t="s">
        <v>103</v>
      </c>
      <c r="CQ811" t="s">
        <v>97</v>
      </c>
      <c r="CR811" t="s">
        <v>122</v>
      </c>
    </row>
    <row r="812" spans="2:96" x14ac:dyDescent="0.25">
      <c r="B812" s="1">
        <v>44743</v>
      </c>
      <c r="C812" t="s">
        <v>95</v>
      </c>
      <c r="D812" t="s">
        <v>578</v>
      </c>
      <c r="E812" t="s">
        <v>97</v>
      </c>
      <c r="F812" t="s">
        <v>98</v>
      </c>
      <c r="G812" t="s">
        <v>3977</v>
      </c>
      <c r="H812" t="s">
        <v>3978</v>
      </c>
      <c r="I812" t="s">
        <v>3968</v>
      </c>
      <c r="J812" t="s">
        <v>3968</v>
      </c>
      <c r="K812" t="s">
        <v>103</v>
      </c>
      <c r="L812" t="s">
        <v>3968</v>
      </c>
      <c r="M812" t="s">
        <v>2126</v>
      </c>
      <c r="N812" t="s">
        <v>2127</v>
      </c>
      <c r="O812" t="str">
        <f>VLOOKUP(N812,Sheet1!$A$2:$B$17,2,0)</f>
        <v>Immersion heater 3.000w (3k), immersion for water</v>
      </c>
      <c r="P812" t="s">
        <v>2128</v>
      </c>
      <c r="Q812" t="s">
        <v>103</v>
      </c>
      <c r="R812">
        <v>1</v>
      </c>
      <c r="S812">
        <v>1.73</v>
      </c>
      <c r="T812">
        <v>1.73</v>
      </c>
      <c r="U812" t="s">
        <v>103</v>
      </c>
      <c r="V812">
        <v>83.32</v>
      </c>
      <c r="X812">
        <v>83.32</v>
      </c>
      <c r="AE812">
        <v>83.32</v>
      </c>
      <c r="AF812">
        <v>0.19</v>
      </c>
      <c r="AG812">
        <v>15.83</v>
      </c>
      <c r="AI812">
        <v>15.83</v>
      </c>
      <c r="AR812">
        <v>15.83</v>
      </c>
      <c r="AS812">
        <v>99.15</v>
      </c>
      <c r="AU812">
        <v>99.15</v>
      </c>
      <c r="BB812">
        <v>99.15</v>
      </c>
      <c r="BC812" t="s">
        <v>107</v>
      </c>
      <c r="BD812" t="s">
        <v>103</v>
      </c>
      <c r="BE812" t="s">
        <v>103</v>
      </c>
      <c r="BF812" t="s">
        <v>103</v>
      </c>
      <c r="BG812" t="s">
        <v>103</v>
      </c>
      <c r="BH812" t="s">
        <v>103</v>
      </c>
      <c r="BI812" t="s">
        <v>103</v>
      </c>
      <c r="BJ812" t="s">
        <v>108</v>
      </c>
      <c r="BK812" t="s">
        <v>131</v>
      </c>
      <c r="BL812" t="s">
        <v>135</v>
      </c>
      <c r="BM812" t="s">
        <v>132</v>
      </c>
      <c r="BN812" t="s">
        <v>131</v>
      </c>
      <c r="BO812" t="s">
        <v>135</v>
      </c>
      <c r="BP812" t="s">
        <v>132</v>
      </c>
      <c r="BQ812" t="s">
        <v>135</v>
      </c>
      <c r="BR812" t="s">
        <v>135</v>
      </c>
      <c r="BS812" t="s">
        <v>115</v>
      </c>
      <c r="BT812" t="s">
        <v>116</v>
      </c>
      <c r="BU812" t="s">
        <v>135</v>
      </c>
      <c r="BV812" t="s">
        <v>136</v>
      </c>
      <c r="BW812" t="s">
        <v>135</v>
      </c>
      <c r="BX812" t="s">
        <v>136</v>
      </c>
      <c r="BY812" t="s">
        <v>135</v>
      </c>
      <c r="BZ812" t="s">
        <v>136</v>
      </c>
      <c r="CA812" t="s">
        <v>135</v>
      </c>
      <c r="CB812" t="s">
        <v>3111</v>
      </c>
      <c r="CC812" t="s">
        <v>135</v>
      </c>
      <c r="CD812" t="s">
        <v>137</v>
      </c>
      <c r="CE812" t="s">
        <v>118</v>
      </c>
      <c r="CF812" t="s">
        <v>3763</v>
      </c>
      <c r="CG812" t="s">
        <v>103</v>
      </c>
      <c r="CH812" t="s">
        <v>103</v>
      </c>
      <c r="CI812" t="s">
        <v>103</v>
      </c>
      <c r="CJ812" t="s">
        <v>103</v>
      </c>
      <c r="CK812" t="s">
        <v>120</v>
      </c>
      <c r="CL812" t="s">
        <v>103</v>
      </c>
      <c r="CM812" t="s">
        <v>103</v>
      </c>
      <c r="CN812" t="s">
        <v>103</v>
      </c>
      <c r="CO812" t="s">
        <v>103</v>
      </c>
      <c r="CP812" t="s">
        <v>103</v>
      </c>
      <c r="CQ812" t="s">
        <v>97</v>
      </c>
      <c r="CR812" t="s">
        <v>122</v>
      </c>
    </row>
    <row r="813" spans="2:96" x14ac:dyDescent="0.25">
      <c r="B813" s="1">
        <v>44743</v>
      </c>
      <c r="C813" t="s">
        <v>95</v>
      </c>
      <c r="D813" t="s">
        <v>578</v>
      </c>
      <c r="E813" t="s">
        <v>97</v>
      </c>
      <c r="F813" t="s">
        <v>98</v>
      </c>
      <c r="G813" t="s">
        <v>3979</v>
      </c>
      <c r="H813" t="s">
        <v>3980</v>
      </c>
      <c r="I813" t="s">
        <v>3968</v>
      </c>
      <c r="J813" t="s">
        <v>3968</v>
      </c>
      <c r="K813" t="s">
        <v>103</v>
      </c>
      <c r="L813" t="s">
        <v>3968</v>
      </c>
      <c r="M813" t="s">
        <v>2126</v>
      </c>
      <c r="N813" t="s">
        <v>2127</v>
      </c>
      <c r="O813" t="str">
        <f>VLOOKUP(N813,Sheet1!$A$2:$B$17,2,0)</f>
        <v>Immersion heater 3.000w (3k), immersion for water</v>
      </c>
      <c r="P813" t="s">
        <v>2128</v>
      </c>
      <c r="Q813" t="s">
        <v>103</v>
      </c>
      <c r="R813">
        <v>1</v>
      </c>
      <c r="S813">
        <v>1.73</v>
      </c>
      <c r="T813">
        <v>1.73</v>
      </c>
      <c r="U813" t="s">
        <v>103</v>
      </c>
      <c r="V813">
        <v>83.32</v>
      </c>
      <c r="X813">
        <v>83.32</v>
      </c>
      <c r="AE813">
        <v>83.32</v>
      </c>
      <c r="AF813">
        <v>0.19</v>
      </c>
      <c r="AG813">
        <v>15.83</v>
      </c>
      <c r="AI813">
        <v>15.83</v>
      </c>
      <c r="AR813">
        <v>15.83</v>
      </c>
      <c r="AS813">
        <v>99.15</v>
      </c>
      <c r="AU813">
        <v>99.15</v>
      </c>
      <c r="BB813">
        <v>99.15</v>
      </c>
      <c r="BC813" t="s">
        <v>107</v>
      </c>
      <c r="BD813" t="s">
        <v>103</v>
      </c>
      <c r="BE813" t="s">
        <v>103</v>
      </c>
      <c r="BF813" t="s">
        <v>103</v>
      </c>
      <c r="BG813" t="s">
        <v>103</v>
      </c>
      <c r="BH813" t="s">
        <v>103</v>
      </c>
      <c r="BI813" t="s">
        <v>103</v>
      </c>
      <c r="BJ813" t="s">
        <v>108</v>
      </c>
      <c r="BK813" t="s">
        <v>131</v>
      </c>
      <c r="BL813" t="s">
        <v>135</v>
      </c>
      <c r="BM813" t="s">
        <v>132</v>
      </c>
      <c r="BN813" t="s">
        <v>131</v>
      </c>
      <c r="BO813" t="s">
        <v>135</v>
      </c>
      <c r="BP813" t="s">
        <v>132</v>
      </c>
      <c r="BQ813" t="s">
        <v>135</v>
      </c>
      <c r="BR813" t="s">
        <v>135</v>
      </c>
      <c r="BS813" t="s">
        <v>115</v>
      </c>
      <c r="BT813" t="s">
        <v>116</v>
      </c>
      <c r="BU813" t="s">
        <v>135</v>
      </c>
      <c r="BV813" t="s">
        <v>136</v>
      </c>
      <c r="BW813" t="s">
        <v>135</v>
      </c>
      <c r="BX813" t="s">
        <v>136</v>
      </c>
      <c r="BY813" t="s">
        <v>135</v>
      </c>
      <c r="BZ813" t="s">
        <v>136</v>
      </c>
      <c r="CA813" t="s">
        <v>135</v>
      </c>
      <c r="CB813" t="s">
        <v>3111</v>
      </c>
      <c r="CC813" t="s">
        <v>135</v>
      </c>
      <c r="CD813" t="s">
        <v>137</v>
      </c>
      <c r="CE813" t="s">
        <v>118</v>
      </c>
      <c r="CF813" t="s">
        <v>3763</v>
      </c>
      <c r="CG813" t="s">
        <v>103</v>
      </c>
      <c r="CH813" t="s">
        <v>103</v>
      </c>
      <c r="CI813" t="s">
        <v>103</v>
      </c>
      <c r="CJ813" t="s">
        <v>103</v>
      </c>
      <c r="CK813" t="s">
        <v>120</v>
      </c>
      <c r="CL813" t="s">
        <v>103</v>
      </c>
      <c r="CM813" t="s">
        <v>103</v>
      </c>
      <c r="CN813" t="s">
        <v>103</v>
      </c>
      <c r="CO813" t="s">
        <v>103</v>
      </c>
      <c r="CP813" t="s">
        <v>103</v>
      </c>
      <c r="CQ813" t="s">
        <v>97</v>
      </c>
      <c r="CR813" t="s">
        <v>122</v>
      </c>
    </row>
    <row r="814" spans="2:96" x14ac:dyDescent="0.25">
      <c r="B814" s="1">
        <v>44743</v>
      </c>
      <c r="C814" t="s">
        <v>95</v>
      </c>
      <c r="D814" t="s">
        <v>578</v>
      </c>
      <c r="E814" t="s">
        <v>97</v>
      </c>
      <c r="F814" t="s">
        <v>98</v>
      </c>
      <c r="G814" t="s">
        <v>3981</v>
      </c>
      <c r="H814" t="s">
        <v>3982</v>
      </c>
      <c r="I814" t="s">
        <v>3968</v>
      </c>
      <c r="J814" t="s">
        <v>3968</v>
      </c>
      <c r="K814" t="s">
        <v>103</v>
      </c>
      <c r="L814" t="s">
        <v>3968</v>
      </c>
      <c r="M814" t="s">
        <v>2126</v>
      </c>
      <c r="N814" t="s">
        <v>2127</v>
      </c>
      <c r="O814" t="str">
        <f>VLOOKUP(N814,Sheet1!$A$2:$B$17,2,0)</f>
        <v>Immersion heater 3.000w (3k), immersion for water</v>
      </c>
      <c r="P814" t="s">
        <v>2128</v>
      </c>
      <c r="Q814" t="s">
        <v>103</v>
      </c>
      <c r="R814">
        <v>1</v>
      </c>
      <c r="S814">
        <v>1.73</v>
      </c>
      <c r="T814">
        <v>1.73</v>
      </c>
      <c r="U814" t="s">
        <v>103</v>
      </c>
      <c r="V814">
        <v>83.32</v>
      </c>
      <c r="X814">
        <v>83.32</v>
      </c>
      <c r="AE814">
        <v>83.32</v>
      </c>
      <c r="AF814">
        <v>0.19</v>
      </c>
      <c r="AG814">
        <v>15.83</v>
      </c>
      <c r="AI814">
        <v>15.83</v>
      </c>
      <c r="AR814">
        <v>15.83</v>
      </c>
      <c r="AS814">
        <v>99.15</v>
      </c>
      <c r="AU814">
        <v>99.15</v>
      </c>
      <c r="BB814">
        <v>99.15</v>
      </c>
      <c r="BC814" t="s">
        <v>107</v>
      </c>
      <c r="BD814" t="s">
        <v>103</v>
      </c>
      <c r="BE814" t="s">
        <v>103</v>
      </c>
      <c r="BF814" t="s">
        <v>103</v>
      </c>
      <c r="BG814" t="s">
        <v>103</v>
      </c>
      <c r="BH814" t="s">
        <v>103</v>
      </c>
      <c r="BI814" t="s">
        <v>103</v>
      </c>
      <c r="BJ814" t="s">
        <v>108</v>
      </c>
      <c r="BK814" t="s">
        <v>1318</v>
      </c>
      <c r="BL814" t="s">
        <v>135</v>
      </c>
      <c r="BM814" t="s">
        <v>1319</v>
      </c>
      <c r="BN814" t="s">
        <v>1318</v>
      </c>
      <c r="BO814" t="s">
        <v>135</v>
      </c>
      <c r="BP814" t="s">
        <v>1319</v>
      </c>
      <c r="BQ814" t="s">
        <v>135</v>
      </c>
      <c r="BR814" t="s">
        <v>135</v>
      </c>
      <c r="BS814" t="s">
        <v>115</v>
      </c>
      <c r="BT814" t="s">
        <v>116</v>
      </c>
      <c r="BU814" t="s">
        <v>135</v>
      </c>
      <c r="BV814" t="s">
        <v>136</v>
      </c>
      <c r="BW814" t="s">
        <v>135</v>
      </c>
      <c r="BX814" t="s">
        <v>136</v>
      </c>
      <c r="BY814" t="s">
        <v>135</v>
      </c>
      <c r="BZ814" t="s">
        <v>136</v>
      </c>
      <c r="CA814" t="s">
        <v>135</v>
      </c>
      <c r="CB814" t="s">
        <v>3111</v>
      </c>
      <c r="CC814" t="s">
        <v>135</v>
      </c>
      <c r="CD814" t="s">
        <v>137</v>
      </c>
      <c r="CE814" t="s">
        <v>118</v>
      </c>
      <c r="CF814" t="s">
        <v>3763</v>
      </c>
      <c r="CG814" t="s">
        <v>103</v>
      </c>
      <c r="CH814" t="s">
        <v>103</v>
      </c>
      <c r="CI814" t="s">
        <v>103</v>
      </c>
      <c r="CJ814" t="s">
        <v>103</v>
      </c>
      <c r="CK814" t="s">
        <v>120</v>
      </c>
      <c r="CL814" t="s">
        <v>103</v>
      </c>
      <c r="CM814" t="s">
        <v>103</v>
      </c>
      <c r="CN814" t="s">
        <v>103</v>
      </c>
      <c r="CO814" t="s">
        <v>103</v>
      </c>
      <c r="CP814" t="s">
        <v>103</v>
      </c>
      <c r="CQ814" t="s">
        <v>97</v>
      </c>
      <c r="CR814" t="s">
        <v>122</v>
      </c>
    </row>
    <row r="815" spans="2:96" x14ac:dyDescent="0.25">
      <c r="B815" s="1">
        <v>44743</v>
      </c>
      <c r="C815" t="s">
        <v>95</v>
      </c>
      <c r="D815" t="s">
        <v>123</v>
      </c>
      <c r="E815" t="s">
        <v>97</v>
      </c>
      <c r="F815" t="s">
        <v>179</v>
      </c>
      <c r="G815" t="s">
        <v>3097</v>
      </c>
      <c r="H815" t="s">
        <v>3983</v>
      </c>
      <c r="I815" t="s">
        <v>103</v>
      </c>
      <c r="J815" t="s">
        <v>103</v>
      </c>
      <c r="K815" t="s">
        <v>3968</v>
      </c>
      <c r="L815" t="s">
        <v>3968</v>
      </c>
      <c r="M815" t="s">
        <v>2126</v>
      </c>
      <c r="N815" t="s">
        <v>2127</v>
      </c>
      <c r="O815" t="str">
        <f>VLOOKUP(N815,Sheet1!$A$2:$B$17,2,0)</f>
        <v>Immersion heater 3.000w (3k), immersion for water</v>
      </c>
      <c r="P815" t="s">
        <v>2135</v>
      </c>
      <c r="Q815" t="s">
        <v>103</v>
      </c>
      <c r="R815">
        <v>1</v>
      </c>
      <c r="S815">
        <v>1.73</v>
      </c>
      <c r="T815">
        <v>1.73</v>
      </c>
      <c r="U815" t="s">
        <v>103</v>
      </c>
      <c r="BC815" t="s">
        <v>103</v>
      </c>
      <c r="BD815" t="s">
        <v>103</v>
      </c>
      <c r="BE815" t="s">
        <v>103</v>
      </c>
      <c r="BF815" t="s">
        <v>103</v>
      </c>
      <c r="BG815" t="s">
        <v>103</v>
      </c>
      <c r="BH815" t="s">
        <v>103</v>
      </c>
      <c r="BI815" t="s">
        <v>103</v>
      </c>
      <c r="BJ815" t="s">
        <v>103</v>
      </c>
      <c r="BK815" t="s">
        <v>3984</v>
      </c>
      <c r="BL815" t="s">
        <v>135</v>
      </c>
      <c r="BM815" t="s">
        <v>2671</v>
      </c>
      <c r="BN815" t="s">
        <v>302</v>
      </c>
      <c r="BO815" t="s">
        <v>303</v>
      </c>
      <c r="BP815" t="s">
        <v>304</v>
      </c>
      <c r="BQ815" t="s">
        <v>135</v>
      </c>
      <c r="BR815" t="s">
        <v>135</v>
      </c>
      <c r="BS815" t="s">
        <v>115</v>
      </c>
      <c r="BT815" t="s">
        <v>187</v>
      </c>
      <c r="BU815" t="s">
        <v>103</v>
      </c>
      <c r="BV815" t="s">
        <v>103</v>
      </c>
      <c r="BW815" t="s">
        <v>103</v>
      </c>
      <c r="BX815" t="s">
        <v>103</v>
      </c>
      <c r="BY815" t="s">
        <v>103</v>
      </c>
      <c r="BZ815" t="s">
        <v>103</v>
      </c>
      <c r="CA815" t="s">
        <v>103</v>
      </c>
      <c r="CB815" t="s">
        <v>103</v>
      </c>
      <c r="CC815" t="s">
        <v>103</v>
      </c>
      <c r="CD815" t="s">
        <v>103</v>
      </c>
      <c r="CE815" t="s">
        <v>103</v>
      </c>
      <c r="CF815" t="s">
        <v>103</v>
      </c>
      <c r="CG815" t="s">
        <v>103</v>
      </c>
      <c r="CH815" t="s">
        <v>103</v>
      </c>
      <c r="CI815" t="s">
        <v>103</v>
      </c>
      <c r="CJ815" t="s">
        <v>103</v>
      </c>
      <c r="CK815" t="s">
        <v>103</v>
      </c>
      <c r="CL815" t="s">
        <v>103</v>
      </c>
      <c r="CM815" t="s">
        <v>103</v>
      </c>
      <c r="CN815" t="s">
        <v>103</v>
      </c>
      <c r="CO815" t="s">
        <v>103</v>
      </c>
      <c r="CP815" t="s">
        <v>103</v>
      </c>
      <c r="CQ815" t="s">
        <v>103</v>
      </c>
      <c r="CR815" t="s">
        <v>103</v>
      </c>
    </row>
    <row r="816" spans="2:96" x14ac:dyDescent="0.25">
      <c r="B816" s="1">
        <v>44743</v>
      </c>
      <c r="C816" t="s">
        <v>95</v>
      </c>
      <c r="D816" t="s">
        <v>578</v>
      </c>
      <c r="E816" t="s">
        <v>97</v>
      </c>
      <c r="F816" t="s">
        <v>98</v>
      </c>
      <c r="G816" t="s">
        <v>3985</v>
      </c>
      <c r="H816" t="s">
        <v>3986</v>
      </c>
      <c r="I816" t="s">
        <v>3987</v>
      </c>
      <c r="J816" t="s">
        <v>3987</v>
      </c>
      <c r="K816" t="s">
        <v>103</v>
      </c>
      <c r="L816" t="s">
        <v>3987</v>
      </c>
      <c r="M816" t="s">
        <v>2126</v>
      </c>
      <c r="N816" t="s">
        <v>2127</v>
      </c>
      <c r="O816" t="str">
        <f>VLOOKUP(N816,Sheet1!$A$2:$B$17,2,0)</f>
        <v>Immersion heater 3.000w (3k), immersion for water</v>
      </c>
      <c r="P816" t="s">
        <v>2128</v>
      </c>
      <c r="Q816" t="s">
        <v>103</v>
      </c>
      <c r="R816">
        <v>1</v>
      </c>
      <c r="S816">
        <v>1.73</v>
      </c>
      <c r="T816">
        <v>1.73</v>
      </c>
      <c r="U816" t="s">
        <v>103</v>
      </c>
      <c r="V816">
        <v>83.32</v>
      </c>
      <c r="X816">
        <v>83.32</v>
      </c>
      <c r="AE816">
        <v>83.32</v>
      </c>
      <c r="AF816">
        <v>0.19</v>
      </c>
      <c r="AG816">
        <v>15.83</v>
      </c>
      <c r="AI816">
        <v>15.83</v>
      </c>
      <c r="AR816">
        <v>15.83</v>
      </c>
      <c r="AS816">
        <v>99.15</v>
      </c>
      <c r="AU816">
        <v>99.15</v>
      </c>
      <c r="BB816">
        <v>99.15</v>
      </c>
      <c r="BC816" t="s">
        <v>107</v>
      </c>
      <c r="BD816" t="s">
        <v>103</v>
      </c>
      <c r="BE816" t="s">
        <v>103</v>
      </c>
      <c r="BF816" t="s">
        <v>103</v>
      </c>
      <c r="BG816" t="s">
        <v>103</v>
      </c>
      <c r="BH816" t="s">
        <v>103</v>
      </c>
      <c r="BI816" t="s">
        <v>103</v>
      </c>
      <c r="BJ816" t="s">
        <v>108</v>
      </c>
      <c r="BK816" t="s">
        <v>131</v>
      </c>
      <c r="BL816" t="s">
        <v>135</v>
      </c>
      <c r="BM816" t="s">
        <v>132</v>
      </c>
      <c r="BN816" t="s">
        <v>131</v>
      </c>
      <c r="BO816" t="s">
        <v>135</v>
      </c>
      <c r="BP816" t="s">
        <v>132</v>
      </c>
      <c r="BQ816" t="s">
        <v>135</v>
      </c>
      <c r="BR816" t="s">
        <v>135</v>
      </c>
      <c r="BS816" t="s">
        <v>115</v>
      </c>
      <c r="BT816" t="s">
        <v>116</v>
      </c>
      <c r="BU816" t="s">
        <v>135</v>
      </c>
      <c r="BV816" t="s">
        <v>136</v>
      </c>
      <c r="BW816" t="s">
        <v>135</v>
      </c>
      <c r="BX816" t="s">
        <v>136</v>
      </c>
      <c r="BY816" t="s">
        <v>135</v>
      </c>
      <c r="BZ816" t="s">
        <v>136</v>
      </c>
      <c r="CA816" t="s">
        <v>135</v>
      </c>
      <c r="CB816" t="s">
        <v>3111</v>
      </c>
      <c r="CC816" t="s">
        <v>135</v>
      </c>
      <c r="CD816" t="s">
        <v>137</v>
      </c>
      <c r="CE816" t="s">
        <v>118</v>
      </c>
      <c r="CF816" t="s">
        <v>3763</v>
      </c>
      <c r="CG816" t="s">
        <v>103</v>
      </c>
      <c r="CH816" t="s">
        <v>103</v>
      </c>
      <c r="CI816" t="s">
        <v>103</v>
      </c>
      <c r="CJ816" t="s">
        <v>103</v>
      </c>
      <c r="CK816" t="s">
        <v>120</v>
      </c>
      <c r="CL816" t="s">
        <v>103</v>
      </c>
      <c r="CM816" t="s">
        <v>103</v>
      </c>
      <c r="CN816" t="s">
        <v>103</v>
      </c>
      <c r="CO816" t="s">
        <v>103</v>
      </c>
      <c r="CP816" t="s">
        <v>103</v>
      </c>
      <c r="CQ816" t="s">
        <v>97</v>
      </c>
      <c r="CR816" t="s">
        <v>122</v>
      </c>
    </row>
    <row r="817" spans="2:96" x14ac:dyDescent="0.25">
      <c r="B817" s="1">
        <v>44743</v>
      </c>
      <c r="C817" t="s">
        <v>95</v>
      </c>
      <c r="D817" t="s">
        <v>578</v>
      </c>
      <c r="E817" t="s">
        <v>97</v>
      </c>
      <c r="F817" t="s">
        <v>98</v>
      </c>
      <c r="G817" t="s">
        <v>3988</v>
      </c>
      <c r="H817" t="s">
        <v>3989</v>
      </c>
      <c r="I817" t="s">
        <v>3987</v>
      </c>
      <c r="J817" t="s">
        <v>3987</v>
      </c>
      <c r="K817" t="s">
        <v>103</v>
      </c>
      <c r="L817" t="s">
        <v>3987</v>
      </c>
      <c r="M817" t="s">
        <v>2126</v>
      </c>
      <c r="N817" t="s">
        <v>2127</v>
      </c>
      <c r="O817" t="str">
        <f>VLOOKUP(N817,Sheet1!$A$2:$B$17,2,0)</f>
        <v>Immersion heater 3.000w (3k), immersion for water</v>
      </c>
      <c r="P817" t="s">
        <v>2128</v>
      </c>
      <c r="Q817" t="s">
        <v>103</v>
      </c>
      <c r="R817">
        <v>2</v>
      </c>
      <c r="S817">
        <v>1.73</v>
      </c>
      <c r="T817">
        <v>3.46</v>
      </c>
      <c r="U817" t="s">
        <v>103</v>
      </c>
      <c r="V817">
        <v>166.64</v>
      </c>
      <c r="X817">
        <v>166.64</v>
      </c>
      <c r="AE817">
        <v>166.64</v>
      </c>
      <c r="AF817">
        <v>0.19</v>
      </c>
      <c r="AG817">
        <v>31.66</v>
      </c>
      <c r="AI817">
        <v>31.66</v>
      </c>
      <c r="AR817">
        <v>31.66</v>
      </c>
      <c r="AS817">
        <v>198.3</v>
      </c>
      <c r="AU817">
        <v>198.3</v>
      </c>
      <c r="BB817">
        <v>198.3</v>
      </c>
      <c r="BC817" t="s">
        <v>107</v>
      </c>
      <c r="BD817" t="s">
        <v>103</v>
      </c>
      <c r="BE817" t="s">
        <v>103</v>
      </c>
      <c r="BF817" t="s">
        <v>103</v>
      </c>
      <c r="BG817" t="s">
        <v>103</v>
      </c>
      <c r="BH817" t="s">
        <v>103</v>
      </c>
      <c r="BI817" t="s">
        <v>103</v>
      </c>
      <c r="BJ817" t="s">
        <v>108</v>
      </c>
      <c r="BK817" t="s">
        <v>131</v>
      </c>
      <c r="BL817" t="s">
        <v>135</v>
      </c>
      <c r="BM817" t="s">
        <v>132</v>
      </c>
      <c r="BN817" t="s">
        <v>131</v>
      </c>
      <c r="BO817" t="s">
        <v>135</v>
      </c>
      <c r="BP817" t="s">
        <v>132</v>
      </c>
      <c r="BQ817" t="s">
        <v>135</v>
      </c>
      <c r="BR817" t="s">
        <v>135</v>
      </c>
      <c r="BS817" t="s">
        <v>115</v>
      </c>
      <c r="BT817" t="s">
        <v>116</v>
      </c>
      <c r="BU817" t="s">
        <v>135</v>
      </c>
      <c r="BV817" t="s">
        <v>136</v>
      </c>
      <c r="BW817" t="s">
        <v>135</v>
      </c>
      <c r="BX817" t="s">
        <v>136</v>
      </c>
      <c r="BY817" t="s">
        <v>135</v>
      </c>
      <c r="BZ817" t="s">
        <v>136</v>
      </c>
      <c r="CA817" t="s">
        <v>135</v>
      </c>
      <c r="CB817" t="s">
        <v>3111</v>
      </c>
      <c r="CC817" t="s">
        <v>135</v>
      </c>
      <c r="CD817" t="s">
        <v>137</v>
      </c>
      <c r="CE817" t="s">
        <v>118</v>
      </c>
      <c r="CF817" t="s">
        <v>3763</v>
      </c>
      <c r="CG817" t="s">
        <v>103</v>
      </c>
      <c r="CH817" t="s">
        <v>103</v>
      </c>
      <c r="CI817" t="s">
        <v>103</v>
      </c>
      <c r="CJ817" t="s">
        <v>103</v>
      </c>
      <c r="CK817" t="s">
        <v>120</v>
      </c>
      <c r="CL817" t="s">
        <v>103</v>
      </c>
      <c r="CM817" t="s">
        <v>103</v>
      </c>
      <c r="CN817" t="s">
        <v>103</v>
      </c>
      <c r="CO817" t="s">
        <v>103</v>
      </c>
      <c r="CP817" t="s">
        <v>103</v>
      </c>
      <c r="CQ817" t="s">
        <v>97</v>
      </c>
      <c r="CR817" t="s">
        <v>122</v>
      </c>
    </row>
    <row r="818" spans="2:96" x14ac:dyDescent="0.25">
      <c r="B818" s="1">
        <v>44743</v>
      </c>
      <c r="C818" t="s">
        <v>95</v>
      </c>
      <c r="D818" t="s">
        <v>578</v>
      </c>
      <c r="E818" t="s">
        <v>97</v>
      </c>
      <c r="F818" t="s">
        <v>98</v>
      </c>
      <c r="G818" t="s">
        <v>3990</v>
      </c>
      <c r="H818" t="s">
        <v>3991</v>
      </c>
      <c r="I818" t="s">
        <v>3987</v>
      </c>
      <c r="J818" t="s">
        <v>3987</v>
      </c>
      <c r="K818" t="s">
        <v>103</v>
      </c>
      <c r="L818" t="s">
        <v>3987</v>
      </c>
      <c r="M818" t="s">
        <v>2126</v>
      </c>
      <c r="N818" t="s">
        <v>2127</v>
      </c>
      <c r="O818" t="str">
        <f>VLOOKUP(N818,Sheet1!$A$2:$B$17,2,0)</f>
        <v>Immersion heater 3.000w (3k), immersion for water</v>
      </c>
      <c r="P818" t="s">
        <v>2128</v>
      </c>
      <c r="Q818" t="s">
        <v>103</v>
      </c>
      <c r="R818">
        <v>1</v>
      </c>
      <c r="S818">
        <v>1.73</v>
      </c>
      <c r="T818">
        <v>1.73</v>
      </c>
      <c r="U818" t="s">
        <v>103</v>
      </c>
      <c r="V818">
        <v>83.32</v>
      </c>
      <c r="X818">
        <v>83.32</v>
      </c>
      <c r="AE818">
        <v>83.32</v>
      </c>
      <c r="AF818">
        <v>0.19</v>
      </c>
      <c r="AG818">
        <v>15.83</v>
      </c>
      <c r="AI818">
        <v>15.83</v>
      </c>
      <c r="AR818">
        <v>15.83</v>
      </c>
      <c r="AS818">
        <v>99.15</v>
      </c>
      <c r="AU818">
        <v>99.15</v>
      </c>
      <c r="BB818">
        <v>99.15</v>
      </c>
      <c r="BC818" t="s">
        <v>107</v>
      </c>
      <c r="BD818" t="s">
        <v>103</v>
      </c>
      <c r="BE818" t="s">
        <v>103</v>
      </c>
      <c r="BF818" t="s">
        <v>103</v>
      </c>
      <c r="BG818" t="s">
        <v>103</v>
      </c>
      <c r="BH818" t="s">
        <v>103</v>
      </c>
      <c r="BI818" t="s">
        <v>103</v>
      </c>
      <c r="BJ818" t="s">
        <v>108</v>
      </c>
      <c r="BK818" t="s">
        <v>131</v>
      </c>
      <c r="BL818" t="s">
        <v>135</v>
      </c>
      <c r="BM818" t="s">
        <v>132</v>
      </c>
      <c r="BN818" t="s">
        <v>131</v>
      </c>
      <c r="BO818" t="s">
        <v>135</v>
      </c>
      <c r="BP818" t="s">
        <v>132</v>
      </c>
      <c r="BQ818" t="s">
        <v>135</v>
      </c>
      <c r="BR818" t="s">
        <v>135</v>
      </c>
      <c r="BS818" t="s">
        <v>115</v>
      </c>
      <c r="BT818" t="s">
        <v>116</v>
      </c>
      <c r="BU818" t="s">
        <v>135</v>
      </c>
      <c r="BV818" t="s">
        <v>136</v>
      </c>
      <c r="BW818" t="s">
        <v>135</v>
      </c>
      <c r="BX818" t="s">
        <v>136</v>
      </c>
      <c r="BY818" t="s">
        <v>135</v>
      </c>
      <c r="BZ818" t="s">
        <v>136</v>
      </c>
      <c r="CA818" t="s">
        <v>135</v>
      </c>
      <c r="CB818" t="s">
        <v>3111</v>
      </c>
      <c r="CC818" t="s">
        <v>135</v>
      </c>
      <c r="CD818" t="s">
        <v>137</v>
      </c>
      <c r="CE818" t="s">
        <v>118</v>
      </c>
      <c r="CF818" t="s">
        <v>3763</v>
      </c>
      <c r="CG818" t="s">
        <v>103</v>
      </c>
      <c r="CH818" t="s">
        <v>103</v>
      </c>
      <c r="CI818" t="s">
        <v>103</v>
      </c>
      <c r="CJ818" t="s">
        <v>103</v>
      </c>
      <c r="CK818" t="s">
        <v>120</v>
      </c>
      <c r="CL818" t="s">
        <v>103</v>
      </c>
      <c r="CM818" t="s">
        <v>103</v>
      </c>
      <c r="CN818" t="s">
        <v>103</v>
      </c>
      <c r="CO818" t="s">
        <v>103</v>
      </c>
      <c r="CP818" t="s">
        <v>103</v>
      </c>
      <c r="CQ818" t="s">
        <v>97</v>
      </c>
      <c r="CR818" t="s">
        <v>122</v>
      </c>
    </row>
    <row r="819" spans="2:96" x14ac:dyDescent="0.25">
      <c r="B819" s="1">
        <v>44743</v>
      </c>
      <c r="C819" t="s">
        <v>95</v>
      </c>
      <c r="D819" t="s">
        <v>578</v>
      </c>
      <c r="E819" t="s">
        <v>97</v>
      </c>
      <c r="F819" t="s">
        <v>98</v>
      </c>
      <c r="G819" t="s">
        <v>3992</v>
      </c>
      <c r="H819" t="s">
        <v>3993</v>
      </c>
      <c r="I819" t="s">
        <v>3987</v>
      </c>
      <c r="J819" t="s">
        <v>3987</v>
      </c>
      <c r="K819" t="s">
        <v>103</v>
      </c>
      <c r="L819" t="s">
        <v>3987</v>
      </c>
      <c r="M819" t="s">
        <v>2126</v>
      </c>
      <c r="N819" t="s">
        <v>2127</v>
      </c>
      <c r="O819" t="str">
        <f>VLOOKUP(N819,Sheet1!$A$2:$B$17,2,0)</f>
        <v>Immersion heater 3.000w (3k), immersion for water</v>
      </c>
      <c r="P819" t="s">
        <v>2128</v>
      </c>
      <c r="Q819" t="s">
        <v>103</v>
      </c>
      <c r="R819">
        <v>1</v>
      </c>
      <c r="S819">
        <v>1.73</v>
      </c>
      <c r="T819">
        <v>1.73</v>
      </c>
      <c r="U819" t="s">
        <v>103</v>
      </c>
      <c r="V819">
        <v>83.32</v>
      </c>
      <c r="X819">
        <v>83.32</v>
      </c>
      <c r="AE819">
        <v>83.32</v>
      </c>
      <c r="AF819">
        <v>0.19</v>
      </c>
      <c r="AG819">
        <v>15.83</v>
      </c>
      <c r="AI819">
        <v>15.83</v>
      </c>
      <c r="AR819">
        <v>15.83</v>
      </c>
      <c r="AS819">
        <v>99.15</v>
      </c>
      <c r="AU819">
        <v>99.15</v>
      </c>
      <c r="BB819">
        <v>99.15</v>
      </c>
      <c r="BC819" t="s">
        <v>107</v>
      </c>
      <c r="BD819" t="s">
        <v>103</v>
      </c>
      <c r="BE819" t="s">
        <v>103</v>
      </c>
      <c r="BF819" t="s">
        <v>103</v>
      </c>
      <c r="BG819" t="s">
        <v>103</v>
      </c>
      <c r="BH819" t="s">
        <v>103</v>
      </c>
      <c r="BI819" t="s">
        <v>103</v>
      </c>
      <c r="BJ819" t="s">
        <v>108</v>
      </c>
      <c r="BK819" t="s">
        <v>131</v>
      </c>
      <c r="BL819" t="s">
        <v>135</v>
      </c>
      <c r="BM819" t="s">
        <v>132</v>
      </c>
      <c r="BN819" t="s">
        <v>131</v>
      </c>
      <c r="BO819" t="s">
        <v>135</v>
      </c>
      <c r="BP819" t="s">
        <v>132</v>
      </c>
      <c r="BQ819" t="s">
        <v>135</v>
      </c>
      <c r="BR819" t="s">
        <v>135</v>
      </c>
      <c r="BS819" t="s">
        <v>115</v>
      </c>
      <c r="BT819" t="s">
        <v>116</v>
      </c>
      <c r="BU819" t="s">
        <v>135</v>
      </c>
      <c r="BV819" t="s">
        <v>136</v>
      </c>
      <c r="BW819" t="s">
        <v>135</v>
      </c>
      <c r="BX819" t="s">
        <v>136</v>
      </c>
      <c r="BY819" t="s">
        <v>135</v>
      </c>
      <c r="BZ819" t="s">
        <v>136</v>
      </c>
      <c r="CA819" t="s">
        <v>135</v>
      </c>
      <c r="CB819" t="s">
        <v>3111</v>
      </c>
      <c r="CC819" t="s">
        <v>135</v>
      </c>
      <c r="CD819" t="s">
        <v>137</v>
      </c>
      <c r="CE819" t="s">
        <v>118</v>
      </c>
      <c r="CF819" t="s">
        <v>3763</v>
      </c>
      <c r="CG819" t="s">
        <v>103</v>
      </c>
      <c r="CH819" t="s">
        <v>103</v>
      </c>
      <c r="CI819" t="s">
        <v>103</v>
      </c>
      <c r="CJ819" t="s">
        <v>103</v>
      </c>
      <c r="CK819" t="s">
        <v>120</v>
      </c>
      <c r="CL819" t="s">
        <v>103</v>
      </c>
      <c r="CM819" t="s">
        <v>103</v>
      </c>
      <c r="CN819" t="s">
        <v>103</v>
      </c>
      <c r="CO819" t="s">
        <v>103</v>
      </c>
      <c r="CP819" t="s">
        <v>103</v>
      </c>
      <c r="CQ819" t="s">
        <v>97</v>
      </c>
      <c r="CR819" t="s">
        <v>122</v>
      </c>
    </row>
    <row r="820" spans="2:96" x14ac:dyDescent="0.25">
      <c r="B820" s="1">
        <v>44743</v>
      </c>
      <c r="C820" t="s">
        <v>95</v>
      </c>
      <c r="D820" t="s">
        <v>285</v>
      </c>
      <c r="E820" t="s">
        <v>97</v>
      </c>
      <c r="F820" t="s">
        <v>98</v>
      </c>
      <c r="G820" t="s">
        <v>3994</v>
      </c>
      <c r="H820" t="s">
        <v>3995</v>
      </c>
      <c r="I820" t="s">
        <v>3987</v>
      </c>
      <c r="J820" t="s">
        <v>3987</v>
      </c>
      <c r="K820" t="s">
        <v>103</v>
      </c>
      <c r="L820" t="s">
        <v>3987</v>
      </c>
      <c r="M820" t="s">
        <v>366</v>
      </c>
      <c r="N820" t="s">
        <v>367</v>
      </c>
      <c r="O820" t="str">
        <f>VLOOKUP(N820,Sheet1!$A$2:$B$17,2,0)</f>
        <v>Wine Bottle Stand (Rose)</v>
      </c>
      <c r="P820" t="s">
        <v>3996</v>
      </c>
      <c r="Q820" t="s">
        <v>103</v>
      </c>
      <c r="R820">
        <v>1</v>
      </c>
      <c r="S820">
        <v>0.55000000000000004</v>
      </c>
      <c r="T820">
        <v>0.55000000000000004</v>
      </c>
      <c r="U820" t="s">
        <v>103</v>
      </c>
      <c r="V820">
        <v>24.79</v>
      </c>
      <c r="X820">
        <v>24.79</v>
      </c>
      <c r="Y820">
        <v>0.69</v>
      </c>
      <c r="AA820">
        <v>0.69</v>
      </c>
      <c r="AE820">
        <v>25.48</v>
      </c>
      <c r="AF820">
        <v>0.21</v>
      </c>
      <c r="AG820">
        <v>5.2</v>
      </c>
      <c r="AI820">
        <v>5.2</v>
      </c>
      <c r="AJ820">
        <v>0.21</v>
      </c>
      <c r="AK820">
        <v>0.14000000000000001</v>
      </c>
      <c r="AM820">
        <v>0.14000000000000001</v>
      </c>
      <c r="AR820">
        <v>5.34</v>
      </c>
      <c r="AS820">
        <v>29.99</v>
      </c>
      <c r="AU820">
        <v>29.99</v>
      </c>
      <c r="AV820">
        <v>0.83</v>
      </c>
      <c r="AX820">
        <v>0.83</v>
      </c>
      <c r="BB820">
        <v>30.82</v>
      </c>
      <c r="BC820" t="s">
        <v>107</v>
      </c>
      <c r="BD820" t="s">
        <v>103</v>
      </c>
      <c r="BE820" t="s">
        <v>103</v>
      </c>
      <c r="BF820" t="s">
        <v>103</v>
      </c>
      <c r="BG820" t="s">
        <v>103</v>
      </c>
      <c r="BH820" t="s">
        <v>103</v>
      </c>
      <c r="BI820" t="s">
        <v>103</v>
      </c>
      <c r="BJ820" t="s">
        <v>108</v>
      </c>
      <c r="BK820" t="s">
        <v>369</v>
      </c>
      <c r="BL820" t="s">
        <v>135</v>
      </c>
      <c r="BM820" t="s">
        <v>370</v>
      </c>
      <c r="BN820" t="s">
        <v>3997</v>
      </c>
      <c r="BO820" t="s">
        <v>110</v>
      </c>
      <c r="BP820" t="s">
        <v>3998</v>
      </c>
      <c r="BQ820" t="s">
        <v>135</v>
      </c>
      <c r="BR820" t="s">
        <v>110</v>
      </c>
      <c r="BS820" t="s">
        <v>115</v>
      </c>
      <c r="BT820" t="s">
        <v>116</v>
      </c>
      <c r="BU820" t="s">
        <v>103</v>
      </c>
      <c r="BV820" t="s">
        <v>103</v>
      </c>
      <c r="BW820" t="s">
        <v>110</v>
      </c>
      <c r="BX820" t="s">
        <v>294</v>
      </c>
      <c r="BY820" t="s">
        <v>110</v>
      </c>
      <c r="BZ820" t="s">
        <v>294</v>
      </c>
      <c r="CA820" t="s">
        <v>103</v>
      </c>
      <c r="CB820" t="s">
        <v>103</v>
      </c>
      <c r="CC820" t="s">
        <v>110</v>
      </c>
      <c r="CD820" t="s">
        <v>295</v>
      </c>
      <c r="CE820" t="s">
        <v>118</v>
      </c>
      <c r="CF820" t="s">
        <v>3999</v>
      </c>
      <c r="CG820" t="s">
        <v>103</v>
      </c>
      <c r="CH820" t="s">
        <v>103</v>
      </c>
      <c r="CI820" t="s">
        <v>103</v>
      </c>
      <c r="CJ820" t="s">
        <v>103</v>
      </c>
      <c r="CK820" t="s">
        <v>120</v>
      </c>
      <c r="CL820" t="s">
        <v>4000</v>
      </c>
      <c r="CM820" t="s">
        <v>103</v>
      </c>
      <c r="CN820" t="s">
        <v>103</v>
      </c>
      <c r="CO820" t="s">
        <v>103</v>
      </c>
      <c r="CP820" t="s">
        <v>103</v>
      </c>
      <c r="CQ820" t="s">
        <v>97</v>
      </c>
      <c r="CR820" t="s">
        <v>122</v>
      </c>
    </row>
    <row r="821" spans="2:96" x14ac:dyDescent="0.25">
      <c r="B821" s="1">
        <v>44743</v>
      </c>
      <c r="C821" t="s">
        <v>95</v>
      </c>
      <c r="D821" t="s">
        <v>123</v>
      </c>
      <c r="E821" t="s">
        <v>97</v>
      </c>
      <c r="F821" t="s">
        <v>98</v>
      </c>
      <c r="G821" t="s">
        <v>4001</v>
      </c>
      <c r="H821" t="s">
        <v>4002</v>
      </c>
      <c r="I821" t="s">
        <v>3960</v>
      </c>
      <c r="J821" t="s">
        <v>3987</v>
      </c>
      <c r="K821" t="s">
        <v>103</v>
      </c>
      <c r="L821" t="s">
        <v>3987</v>
      </c>
      <c r="M821" t="s">
        <v>104</v>
      </c>
      <c r="N821" t="s">
        <v>105</v>
      </c>
      <c r="O821" t="str">
        <f>VLOOKUP(N821,Sheet1!$A$2:$B$17,2,0)</f>
        <v>Wine Bottle Stand (Red)</v>
      </c>
      <c r="P821" t="s">
        <v>158</v>
      </c>
      <c r="Q821" t="s">
        <v>103</v>
      </c>
      <c r="R821">
        <v>1</v>
      </c>
      <c r="S821">
        <v>0.04</v>
      </c>
      <c r="T821">
        <v>0.04</v>
      </c>
      <c r="U821" t="s">
        <v>103</v>
      </c>
      <c r="V821">
        <v>12.6</v>
      </c>
      <c r="X821">
        <v>12.6</v>
      </c>
      <c r="Y821">
        <v>0</v>
      </c>
      <c r="AA821">
        <v>0</v>
      </c>
      <c r="AE821">
        <v>12.6</v>
      </c>
      <c r="AF821">
        <v>0.19</v>
      </c>
      <c r="AG821">
        <v>2.39</v>
      </c>
      <c r="AI821">
        <v>2.39</v>
      </c>
      <c r="AJ821">
        <v>0.19</v>
      </c>
      <c r="AK821">
        <v>0</v>
      </c>
      <c r="AM821">
        <v>0</v>
      </c>
      <c r="AR821">
        <v>2.39</v>
      </c>
      <c r="AS821">
        <v>14.99</v>
      </c>
      <c r="AU821">
        <v>14.99</v>
      </c>
      <c r="AV821">
        <v>0</v>
      </c>
      <c r="AX821">
        <v>0</v>
      </c>
      <c r="BB821">
        <v>14.99</v>
      </c>
      <c r="BC821" t="s">
        <v>107</v>
      </c>
      <c r="BD821" t="s">
        <v>103</v>
      </c>
      <c r="BE821" t="s">
        <v>103</v>
      </c>
      <c r="BF821" t="s">
        <v>103</v>
      </c>
      <c r="BG821" t="s">
        <v>103</v>
      </c>
      <c r="BH821" t="s">
        <v>103</v>
      </c>
      <c r="BI821" t="s">
        <v>103</v>
      </c>
      <c r="BJ821" t="s">
        <v>108</v>
      </c>
      <c r="BK821" t="s">
        <v>276</v>
      </c>
      <c r="BL821" t="s">
        <v>277</v>
      </c>
      <c r="BM821" t="s">
        <v>278</v>
      </c>
      <c r="BN821" t="s">
        <v>4003</v>
      </c>
      <c r="BO821" t="s">
        <v>135</v>
      </c>
      <c r="BP821" t="s">
        <v>4004</v>
      </c>
      <c r="BQ821" t="s">
        <v>277</v>
      </c>
      <c r="BR821" t="s">
        <v>135</v>
      </c>
      <c r="BS821" t="s">
        <v>115</v>
      </c>
      <c r="BT821" t="s">
        <v>116</v>
      </c>
      <c r="BU821" t="s">
        <v>103</v>
      </c>
      <c r="BV821" t="s">
        <v>103</v>
      </c>
      <c r="BW821" t="s">
        <v>135</v>
      </c>
      <c r="BX821" t="s">
        <v>136</v>
      </c>
      <c r="BY821" t="s">
        <v>135</v>
      </c>
      <c r="BZ821" t="s">
        <v>136</v>
      </c>
      <c r="CA821" t="s">
        <v>103</v>
      </c>
      <c r="CB821" t="s">
        <v>103</v>
      </c>
      <c r="CC821" t="s">
        <v>135</v>
      </c>
      <c r="CD821" t="s">
        <v>137</v>
      </c>
      <c r="CE821" t="s">
        <v>118</v>
      </c>
      <c r="CF821" t="s">
        <v>4005</v>
      </c>
      <c r="CG821" t="s">
        <v>103</v>
      </c>
      <c r="CH821" t="s">
        <v>103</v>
      </c>
      <c r="CI821" t="s">
        <v>103</v>
      </c>
      <c r="CJ821" t="s">
        <v>103</v>
      </c>
      <c r="CK821" t="s">
        <v>120</v>
      </c>
      <c r="CL821" t="s">
        <v>4006</v>
      </c>
      <c r="CM821" t="s">
        <v>103</v>
      </c>
      <c r="CN821" t="s">
        <v>103</v>
      </c>
      <c r="CO821" t="s">
        <v>103</v>
      </c>
      <c r="CP821" t="s">
        <v>103</v>
      </c>
      <c r="CQ821" t="s">
        <v>97</v>
      </c>
      <c r="CR821" t="s">
        <v>122</v>
      </c>
    </row>
    <row r="822" spans="2:96" x14ac:dyDescent="0.25">
      <c r="B822" s="1">
        <v>44743</v>
      </c>
      <c r="C822" t="s">
        <v>95</v>
      </c>
      <c r="D822" t="s">
        <v>578</v>
      </c>
      <c r="E822" t="s">
        <v>97</v>
      </c>
      <c r="F822" t="s">
        <v>98</v>
      </c>
      <c r="G822" t="s">
        <v>4007</v>
      </c>
      <c r="H822" t="s">
        <v>4008</v>
      </c>
      <c r="I822" t="s">
        <v>3960</v>
      </c>
      <c r="J822" t="s">
        <v>3960</v>
      </c>
      <c r="K822" t="s">
        <v>103</v>
      </c>
      <c r="L822" t="s">
        <v>3960</v>
      </c>
      <c r="M822" t="s">
        <v>2126</v>
      </c>
      <c r="N822" t="s">
        <v>2127</v>
      </c>
      <c r="O822" t="str">
        <f>VLOOKUP(N822,Sheet1!$A$2:$B$17,2,0)</f>
        <v>Immersion heater 3.000w (3k), immersion for water</v>
      </c>
      <c r="P822" t="s">
        <v>2128</v>
      </c>
      <c r="Q822" t="s">
        <v>103</v>
      </c>
      <c r="R822">
        <v>1</v>
      </c>
      <c r="S822">
        <v>1.73</v>
      </c>
      <c r="T822">
        <v>1.73</v>
      </c>
      <c r="U822" t="s">
        <v>103</v>
      </c>
      <c r="V822">
        <v>83.32</v>
      </c>
      <c r="X822">
        <v>83.32</v>
      </c>
      <c r="AE822">
        <v>83.32</v>
      </c>
      <c r="AF822">
        <v>0.19</v>
      </c>
      <c r="AG822">
        <v>15.83</v>
      </c>
      <c r="AI822">
        <v>15.83</v>
      </c>
      <c r="AR822">
        <v>15.83</v>
      </c>
      <c r="AS822">
        <v>99.15</v>
      </c>
      <c r="AU822">
        <v>99.15</v>
      </c>
      <c r="BB822">
        <v>99.15</v>
      </c>
      <c r="BC822" t="s">
        <v>107</v>
      </c>
      <c r="BD822" t="s">
        <v>103</v>
      </c>
      <c r="BE822" t="s">
        <v>103</v>
      </c>
      <c r="BF822" t="s">
        <v>103</v>
      </c>
      <c r="BG822" t="s">
        <v>103</v>
      </c>
      <c r="BH822" t="s">
        <v>103</v>
      </c>
      <c r="BI822" t="s">
        <v>103</v>
      </c>
      <c r="BJ822" t="s">
        <v>108</v>
      </c>
      <c r="BK822" t="s">
        <v>131</v>
      </c>
      <c r="BL822" t="s">
        <v>135</v>
      </c>
      <c r="BM822" t="s">
        <v>132</v>
      </c>
      <c r="BN822" t="s">
        <v>131</v>
      </c>
      <c r="BO822" t="s">
        <v>135</v>
      </c>
      <c r="BP822" t="s">
        <v>132</v>
      </c>
      <c r="BQ822" t="s">
        <v>135</v>
      </c>
      <c r="BR822" t="s">
        <v>135</v>
      </c>
      <c r="BS822" t="s">
        <v>115</v>
      </c>
      <c r="BT822" t="s">
        <v>116</v>
      </c>
      <c r="BU822" t="s">
        <v>135</v>
      </c>
      <c r="BV822" t="s">
        <v>136</v>
      </c>
      <c r="BW822" t="s">
        <v>135</v>
      </c>
      <c r="BX822" t="s">
        <v>136</v>
      </c>
      <c r="BY822" t="s">
        <v>135</v>
      </c>
      <c r="BZ822" t="s">
        <v>136</v>
      </c>
      <c r="CA822" t="s">
        <v>135</v>
      </c>
      <c r="CB822" t="s">
        <v>3111</v>
      </c>
      <c r="CC822" t="s">
        <v>135</v>
      </c>
      <c r="CD822" t="s">
        <v>137</v>
      </c>
      <c r="CE822" t="s">
        <v>118</v>
      </c>
      <c r="CF822" t="s">
        <v>3763</v>
      </c>
      <c r="CG822" t="s">
        <v>103</v>
      </c>
      <c r="CH822" t="s">
        <v>103</v>
      </c>
      <c r="CI822" t="s">
        <v>103</v>
      </c>
      <c r="CJ822" t="s">
        <v>103</v>
      </c>
      <c r="CK822" t="s">
        <v>120</v>
      </c>
      <c r="CL822" t="s">
        <v>103</v>
      </c>
      <c r="CM822" t="s">
        <v>103</v>
      </c>
      <c r="CN822" t="s">
        <v>103</v>
      </c>
      <c r="CO822" t="s">
        <v>103</v>
      </c>
      <c r="CP822" t="s">
        <v>103</v>
      </c>
      <c r="CQ822" t="s">
        <v>97</v>
      </c>
      <c r="CR822" t="s">
        <v>122</v>
      </c>
    </row>
    <row r="823" spans="2:96" x14ac:dyDescent="0.25">
      <c r="B823" s="1">
        <v>44743</v>
      </c>
      <c r="C823" t="s">
        <v>95</v>
      </c>
      <c r="D823" t="s">
        <v>578</v>
      </c>
      <c r="E823" t="s">
        <v>97</v>
      </c>
      <c r="F823" t="s">
        <v>98</v>
      </c>
      <c r="G823" t="s">
        <v>4009</v>
      </c>
      <c r="H823" t="s">
        <v>4010</v>
      </c>
      <c r="I823" t="s">
        <v>3960</v>
      </c>
      <c r="J823" t="s">
        <v>3960</v>
      </c>
      <c r="K823" t="s">
        <v>103</v>
      </c>
      <c r="L823" t="s">
        <v>3960</v>
      </c>
      <c r="M823" t="s">
        <v>2126</v>
      </c>
      <c r="N823" t="s">
        <v>2127</v>
      </c>
      <c r="O823" t="str">
        <f>VLOOKUP(N823,Sheet1!$A$2:$B$17,2,0)</f>
        <v>Immersion heater 3.000w (3k), immersion for water</v>
      </c>
      <c r="P823" t="s">
        <v>2128</v>
      </c>
      <c r="Q823" t="s">
        <v>103</v>
      </c>
      <c r="R823">
        <v>1</v>
      </c>
      <c r="S823">
        <v>1.73</v>
      </c>
      <c r="T823">
        <v>1.73</v>
      </c>
      <c r="U823" t="s">
        <v>103</v>
      </c>
      <c r="V823">
        <v>83.32</v>
      </c>
      <c r="X823">
        <v>83.32</v>
      </c>
      <c r="AE823">
        <v>83.32</v>
      </c>
      <c r="AF823">
        <v>0.19</v>
      </c>
      <c r="AG823">
        <v>15.83</v>
      </c>
      <c r="AI823">
        <v>15.83</v>
      </c>
      <c r="AR823">
        <v>15.83</v>
      </c>
      <c r="AS823">
        <v>99.15</v>
      </c>
      <c r="AU823">
        <v>99.15</v>
      </c>
      <c r="BB823">
        <v>99.15</v>
      </c>
      <c r="BC823" t="s">
        <v>107</v>
      </c>
      <c r="BD823" t="s">
        <v>103</v>
      </c>
      <c r="BE823" t="s">
        <v>103</v>
      </c>
      <c r="BF823" t="s">
        <v>103</v>
      </c>
      <c r="BG823" t="s">
        <v>103</v>
      </c>
      <c r="BH823" t="s">
        <v>103</v>
      </c>
      <c r="BI823" t="s">
        <v>103</v>
      </c>
      <c r="BJ823" t="s">
        <v>108</v>
      </c>
      <c r="BK823" t="s">
        <v>131</v>
      </c>
      <c r="BL823" t="s">
        <v>135</v>
      </c>
      <c r="BM823" t="s">
        <v>132</v>
      </c>
      <c r="BN823" t="s">
        <v>131</v>
      </c>
      <c r="BO823" t="s">
        <v>135</v>
      </c>
      <c r="BP823" t="s">
        <v>132</v>
      </c>
      <c r="BQ823" t="s">
        <v>135</v>
      </c>
      <c r="BR823" t="s">
        <v>135</v>
      </c>
      <c r="BS823" t="s">
        <v>115</v>
      </c>
      <c r="BT823" t="s">
        <v>116</v>
      </c>
      <c r="BU823" t="s">
        <v>135</v>
      </c>
      <c r="BV823" t="s">
        <v>136</v>
      </c>
      <c r="BW823" t="s">
        <v>135</v>
      </c>
      <c r="BX823" t="s">
        <v>136</v>
      </c>
      <c r="BY823" t="s">
        <v>135</v>
      </c>
      <c r="BZ823" t="s">
        <v>136</v>
      </c>
      <c r="CA823" t="s">
        <v>135</v>
      </c>
      <c r="CB823" t="s">
        <v>3111</v>
      </c>
      <c r="CC823" t="s">
        <v>135</v>
      </c>
      <c r="CD823" t="s">
        <v>137</v>
      </c>
      <c r="CE823" t="s">
        <v>118</v>
      </c>
      <c r="CF823" t="s">
        <v>3763</v>
      </c>
      <c r="CG823" t="s">
        <v>103</v>
      </c>
      <c r="CH823" t="s">
        <v>103</v>
      </c>
      <c r="CI823" t="s">
        <v>103</v>
      </c>
      <c r="CJ823" t="s">
        <v>103</v>
      </c>
      <c r="CK823" t="s">
        <v>120</v>
      </c>
      <c r="CL823" t="s">
        <v>103</v>
      </c>
      <c r="CM823" t="s">
        <v>103</v>
      </c>
      <c r="CN823" t="s">
        <v>103</v>
      </c>
      <c r="CO823" t="s">
        <v>103</v>
      </c>
      <c r="CP823" t="s">
        <v>103</v>
      </c>
      <c r="CQ823" t="s">
        <v>97</v>
      </c>
      <c r="CR823" t="s">
        <v>122</v>
      </c>
    </row>
    <row r="824" spans="2:96" x14ac:dyDescent="0.25">
      <c r="B824" s="1">
        <v>44743</v>
      </c>
      <c r="C824" t="s">
        <v>95</v>
      </c>
      <c r="D824" t="s">
        <v>578</v>
      </c>
      <c r="E824" t="s">
        <v>97</v>
      </c>
      <c r="F824" t="s">
        <v>98</v>
      </c>
      <c r="G824" t="s">
        <v>4011</v>
      </c>
      <c r="H824" t="s">
        <v>4012</v>
      </c>
      <c r="I824" t="s">
        <v>3960</v>
      </c>
      <c r="J824" t="s">
        <v>3960</v>
      </c>
      <c r="K824" t="s">
        <v>103</v>
      </c>
      <c r="L824" t="s">
        <v>3960</v>
      </c>
      <c r="M824" t="s">
        <v>2126</v>
      </c>
      <c r="N824" t="s">
        <v>2127</v>
      </c>
      <c r="O824" t="str">
        <f>VLOOKUP(N824,Sheet1!$A$2:$B$17,2,0)</f>
        <v>Immersion heater 3.000w (3k), immersion for water</v>
      </c>
      <c r="P824" t="s">
        <v>2128</v>
      </c>
      <c r="Q824" t="s">
        <v>103</v>
      </c>
      <c r="R824">
        <v>2</v>
      </c>
      <c r="S824">
        <v>1.73</v>
      </c>
      <c r="T824">
        <v>3.46</v>
      </c>
      <c r="U824" t="s">
        <v>103</v>
      </c>
      <c r="V824">
        <v>166.64</v>
      </c>
      <c r="X824">
        <v>166.64</v>
      </c>
      <c r="AE824">
        <v>166.64</v>
      </c>
      <c r="AF824">
        <v>0.19</v>
      </c>
      <c r="AG824">
        <v>31.66</v>
      </c>
      <c r="AI824">
        <v>31.66</v>
      </c>
      <c r="AR824">
        <v>31.66</v>
      </c>
      <c r="AS824">
        <v>198.3</v>
      </c>
      <c r="AU824">
        <v>198.3</v>
      </c>
      <c r="BB824">
        <v>198.3</v>
      </c>
      <c r="BC824" t="s">
        <v>107</v>
      </c>
      <c r="BD824" t="s">
        <v>103</v>
      </c>
      <c r="BE824" t="s">
        <v>103</v>
      </c>
      <c r="BF824" t="s">
        <v>103</v>
      </c>
      <c r="BG824" t="s">
        <v>103</v>
      </c>
      <c r="BH824" t="s">
        <v>103</v>
      </c>
      <c r="BI824" t="s">
        <v>103</v>
      </c>
      <c r="BJ824" t="s">
        <v>108</v>
      </c>
      <c r="BK824" t="s">
        <v>131</v>
      </c>
      <c r="BL824" t="s">
        <v>135</v>
      </c>
      <c r="BM824" t="s">
        <v>132</v>
      </c>
      <c r="BN824" t="s">
        <v>131</v>
      </c>
      <c r="BO824" t="s">
        <v>135</v>
      </c>
      <c r="BP824" t="s">
        <v>132</v>
      </c>
      <c r="BQ824" t="s">
        <v>135</v>
      </c>
      <c r="BR824" t="s">
        <v>135</v>
      </c>
      <c r="BS824" t="s">
        <v>115</v>
      </c>
      <c r="BT824" t="s">
        <v>116</v>
      </c>
      <c r="BU824" t="s">
        <v>135</v>
      </c>
      <c r="BV824" t="s">
        <v>136</v>
      </c>
      <c r="BW824" t="s">
        <v>135</v>
      </c>
      <c r="BX824" t="s">
        <v>136</v>
      </c>
      <c r="BY824" t="s">
        <v>135</v>
      </c>
      <c r="BZ824" t="s">
        <v>136</v>
      </c>
      <c r="CA824" t="s">
        <v>135</v>
      </c>
      <c r="CB824" t="s">
        <v>3111</v>
      </c>
      <c r="CC824" t="s">
        <v>135</v>
      </c>
      <c r="CD824" t="s">
        <v>137</v>
      </c>
      <c r="CE824" t="s">
        <v>118</v>
      </c>
      <c r="CF824" t="s">
        <v>3763</v>
      </c>
      <c r="CG824" t="s">
        <v>103</v>
      </c>
      <c r="CH824" t="s">
        <v>103</v>
      </c>
      <c r="CI824" t="s">
        <v>103</v>
      </c>
      <c r="CJ824" t="s">
        <v>103</v>
      </c>
      <c r="CK824" t="s">
        <v>120</v>
      </c>
      <c r="CL824" t="s">
        <v>103</v>
      </c>
      <c r="CM824" t="s">
        <v>103</v>
      </c>
      <c r="CN824" t="s">
        <v>103</v>
      </c>
      <c r="CO824" t="s">
        <v>103</v>
      </c>
      <c r="CP824" t="s">
        <v>103</v>
      </c>
      <c r="CQ824" t="s">
        <v>97</v>
      </c>
      <c r="CR824" t="s">
        <v>122</v>
      </c>
    </row>
    <row r="825" spans="2:96" x14ac:dyDescent="0.25">
      <c r="B825" s="1">
        <v>44743</v>
      </c>
      <c r="C825" t="s">
        <v>95</v>
      </c>
      <c r="D825" t="s">
        <v>578</v>
      </c>
      <c r="E825" t="s">
        <v>97</v>
      </c>
      <c r="F825" t="s">
        <v>98</v>
      </c>
      <c r="G825" t="s">
        <v>4013</v>
      </c>
      <c r="H825" t="s">
        <v>4014</v>
      </c>
      <c r="I825" t="s">
        <v>3960</v>
      </c>
      <c r="J825" t="s">
        <v>3960</v>
      </c>
      <c r="K825" t="s">
        <v>103</v>
      </c>
      <c r="L825" t="s">
        <v>3960</v>
      </c>
      <c r="M825" t="s">
        <v>2126</v>
      </c>
      <c r="N825" t="s">
        <v>2127</v>
      </c>
      <c r="O825" t="str">
        <f>VLOOKUP(N825,Sheet1!$A$2:$B$17,2,0)</f>
        <v>Immersion heater 3.000w (3k), immersion for water</v>
      </c>
      <c r="P825" t="s">
        <v>2128</v>
      </c>
      <c r="Q825" t="s">
        <v>103</v>
      </c>
      <c r="R825">
        <v>1</v>
      </c>
      <c r="S825">
        <v>1.73</v>
      </c>
      <c r="T825">
        <v>1.73</v>
      </c>
      <c r="U825" t="s">
        <v>103</v>
      </c>
      <c r="V825">
        <v>83.32</v>
      </c>
      <c r="X825">
        <v>83.32</v>
      </c>
      <c r="AE825">
        <v>83.32</v>
      </c>
      <c r="AF825">
        <v>0.19</v>
      </c>
      <c r="AG825">
        <v>15.83</v>
      </c>
      <c r="AI825">
        <v>15.83</v>
      </c>
      <c r="AR825">
        <v>15.83</v>
      </c>
      <c r="AS825">
        <v>99.15</v>
      </c>
      <c r="AU825">
        <v>99.15</v>
      </c>
      <c r="BB825">
        <v>99.15</v>
      </c>
      <c r="BC825" t="s">
        <v>107</v>
      </c>
      <c r="BD825" t="s">
        <v>103</v>
      </c>
      <c r="BE825" t="s">
        <v>103</v>
      </c>
      <c r="BF825" t="s">
        <v>103</v>
      </c>
      <c r="BG825" t="s">
        <v>103</v>
      </c>
      <c r="BH825" t="s">
        <v>103</v>
      </c>
      <c r="BI825" t="s">
        <v>103</v>
      </c>
      <c r="BJ825" t="s">
        <v>108</v>
      </c>
      <c r="BK825" t="s">
        <v>131</v>
      </c>
      <c r="BL825" t="s">
        <v>135</v>
      </c>
      <c r="BM825" t="s">
        <v>132</v>
      </c>
      <c r="BN825" t="s">
        <v>131</v>
      </c>
      <c r="BO825" t="s">
        <v>135</v>
      </c>
      <c r="BP825" t="s">
        <v>132</v>
      </c>
      <c r="BQ825" t="s">
        <v>135</v>
      </c>
      <c r="BR825" t="s">
        <v>135</v>
      </c>
      <c r="BS825" t="s">
        <v>115</v>
      </c>
      <c r="BT825" t="s">
        <v>116</v>
      </c>
      <c r="BU825" t="s">
        <v>135</v>
      </c>
      <c r="BV825" t="s">
        <v>136</v>
      </c>
      <c r="BW825" t="s">
        <v>135</v>
      </c>
      <c r="BX825" t="s">
        <v>136</v>
      </c>
      <c r="BY825" t="s">
        <v>135</v>
      </c>
      <c r="BZ825" t="s">
        <v>136</v>
      </c>
      <c r="CA825" t="s">
        <v>135</v>
      </c>
      <c r="CB825" t="s">
        <v>3111</v>
      </c>
      <c r="CC825" t="s">
        <v>135</v>
      </c>
      <c r="CD825" t="s">
        <v>137</v>
      </c>
      <c r="CE825" t="s">
        <v>118</v>
      </c>
      <c r="CF825" t="s">
        <v>3763</v>
      </c>
      <c r="CG825" t="s">
        <v>103</v>
      </c>
      <c r="CH825" t="s">
        <v>103</v>
      </c>
      <c r="CI825" t="s">
        <v>103</v>
      </c>
      <c r="CJ825" t="s">
        <v>103</v>
      </c>
      <c r="CK825" t="s">
        <v>120</v>
      </c>
      <c r="CL825" t="s">
        <v>103</v>
      </c>
      <c r="CM825" t="s">
        <v>103</v>
      </c>
      <c r="CN825" t="s">
        <v>103</v>
      </c>
      <c r="CO825" t="s">
        <v>103</v>
      </c>
      <c r="CP825" t="s">
        <v>103</v>
      </c>
      <c r="CQ825" t="s">
        <v>97</v>
      </c>
      <c r="CR825" t="s">
        <v>122</v>
      </c>
    </row>
    <row r="826" spans="2:96" x14ac:dyDescent="0.25">
      <c r="B826" s="1">
        <v>44743</v>
      </c>
      <c r="C826" t="s">
        <v>95</v>
      </c>
      <c r="D826" t="s">
        <v>578</v>
      </c>
      <c r="E826" t="s">
        <v>97</v>
      </c>
      <c r="F826" t="s">
        <v>98</v>
      </c>
      <c r="G826" t="s">
        <v>4015</v>
      </c>
      <c r="H826" t="s">
        <v>4016</v>
      </c>
      <c r="I826" t="s">
        <v>3960</v>
      </c>
      <c r="J826" t="s">
        <v>3960</v>
      </c>
      <c r="K826" t="s">
        <v>103</v>
      </c>
      <c r="L826" t="s">
        <v>3960</v>
      </c>
      <c r="M826" t="s">
        <v>2126</v>
      </c>
      <c r="N826" t="s">
        <v>2127</v>
      </c>
      <c r="O826" t="str">
        <f>VLOOKUP(N826,Sheet1!$A$2:$B$17,2,0)</f>
        <v>Immersion heater 3.000w (3k), immersion for water</v>
      </c>
      <c r="P826" t="s">
        <v>2128</v>
      </c>
      <c r="Q826" t="s">
        <v>103</v>
      </c>
      <c r="R826">
        <v>2</v>
      </c>
      <c r="S826">
        <v>1.73</v>
      </c>
      <c r="T826">
        <v>3.46</v>
      </c>
      <c r="U826" t="s">
        <v>103</v>
      </c>
      <c r="V826">
        <v>166.64</v>
      </c>
      <c r="X826">
        <v>166.64</v>
      </c>
      <c r="AE826">
        <v>166.64</v>
      </c>
      <c r="AF826">
        <v>0.19</v>
      </c>
      <c r="AG826">
        <v>31.66</v>
      </c>
      <c r="AI826">
        <v>31.66</v>
      </c>
      <c r="AR826">
        <v>31.66</v>
      </c>
      <c r="AS826">
        <v>198.3</v>
      </c>
      <c r="AU826">
        <v>198.3</v>
      </c>
      <c r="BB826">
        <v>198.3</v>
      </c>
      <c r="BC826" t="s">
        <v>107</v>
      </c>
      <c r="BD826" t="s">
        <v>103</v>
      </c>
      <c r="BE826" t="s">
        <v>103</v>
      </c>
      <c r="BF826" t="s">
        <v>103</v>
      </c>
      <c r="BG826" t="s">
        <v>103</v>
      </c>
      <c r="BH826" t="s">
        <v>103</v>
      </c>
      <c r="BI826" t="s">
        <v>103</v>
      </c>
      <c r="BJ826" t="s">
        <v>108</v>
      </c>
      <c r="BK826" t="s">
        <v>131</v>
      </c>
      <c r="BL826" t="s">
        <v>135</v>
      </c>
      <c r="BM826" t="s">
        <v>132</v>
      </c>
      <c r="BN826" t="s">
        <v>131</v>
      </c>
      <c r="BO826" t="s">
        <v>135</v>
      </c>
      <c r="BP826" t="s">
        <v>132</v>
      </c>
      <c r="BQ826" t="s">
        <v>135</v>
      </c>
      <c r="BR826" t="s">
        <v>135</v>
      </c>
      <c r="BS826" t="s">
        <v>115</v>
      </c>
      <c r="BT826" t="s">
        <v>116</v>
      </c>
      <c r="BU826" t="s">
        <v>135</v>
      </c>
      <c r="BV826" t="s">
        <v>136</v>
      </c>
      <c r="BW826" t="s">
        <v>135</v>
      </c>
      <c r="BX826" t="s">
        <v>136</v>
      </c>
      <c r="BY826" t="s">
        <v>135</v>
      </c>
      <c r="BZ826" t="s">
        <v>136</v>
      </c>
      <c r="CA826" t="s">
        <v>135</v>
      </c>
      <c r="CB826" t="s">
        <v>3111</v>
      </c>
      <c r="CC826" t="s">
        <v>135</v>
      </c>
      <c r="CD826" t="s">
        <v>137</v>
      </c>
      <c r="CE826" t="s">
        <v>118</v>
      </c>
      <c r="CF826" t="s">
        <v>3763</v>
      </c>
      <c r="CG826" t="s">
        <v>103</v>
      </c>
      <c r="CH826" t="s">
        <v>103</v>
      </c>
      <c r="CI826" t="s">
        <v>103</v>
      </c>
      <c r="CJ826" t="s">
        <v>103</v>
      </c>
      <c r="CK826" t="s">
        <v>120</v>
      </c>
      <c r="CL826" t="s">
        <v>103</v>
      </c>
      <c r="CM826" t="s">
        <v>103</v>
      </c>
      <c r="CN826" t="s">
        <v>103</v>
      </c>
      <c r="CO826" t="s">
        <v>103</v>
      </c>
      <c r="CP826" t="s">
        <v>103</v>
      </c>
      <c r="CQ826" t="s">
        <v>97</v>
      </c>
      <c r="CR826" t="s">
        <v>122</v>
      </c>
    </row>
    <row r="827" spans="2:96" x14ac:dyDescent="0.25">
      <c r="B827" s="1">
        <v>44743</v>
      </c>
      <c r="C827" t="s">
        <v>95</v>
      </c>
      <c r="D827" t="s">
        <v>578</v>
      </c>
      <c r="E827" t="s">
        <v>97</v>
      </c>
      <c r="F827" t="s">
        <v>98</v>
      </c>
      <c r="G827" t="s">
        <v>4017</v>
      </c>
      <c r="H827" t="s">
        <v>4018</v>
      </c>
      <c r="I827" t="s">
        <v>3960</v>
      </c>
      <c r="J827" t="s">
        <v>3960</v>
      </c>
      <c r="K827" t="s">
        <v>103</v>
      </c>
      <c r="L827" t="s">
        <v>3960</v>
      </c>
      <c r="M827" t="s">
        <v>2126</v>
      </c>
      <c r="N827" t="s">
        <v>2127</v>
      </c>
      <c r="O827" t="str">
        <f>VLOOKUP(N827,Sheet1!$A$2:$B$17,2,0)</f>
        <v>Immersion heater 3.000w (3k), immersion for water</v>
      </c>
      <c r="P827" t="s">
        <v>2128</v>
      </c>
      <c r="Q827" t="s">
        <v>103</v>
      </c>
      <c r="R827">
        <v>1</v>
      </c>
      <c r="S827">
        <v>1.73</v>
      </c>
      <c r="T827">
        <v>1.73</v>
      </c>
      <c r="U827" t="s">
        <v>103</v>
      </c>
      <c r="V827">
        <v>83.32</v>
      </c>
      <c r="X827">
        <v>83.32</v>
      </c>
      <c r="AE827">
        <v>83.32</v>
      </c>
      <c r="AF827">
        <v>0.19</v>
      </c>
      <c r="AG827">
        <v>15.83</v>
      </c>
      <c r="AI827">
        <v>15.83</v>
      </c>
      <c r="AR827">
        <v>15.83</v>
      </c>
      <c r="AS827">
        <v>99.15</v>
      </c>
      <c r="AU827">
        <v>99.15</v>
      </c>
      <c r="BB827">
        <v>99.15</v>
      </c>
      <c r="BC827" t="s">
        <v>107</v>
      </c>
      <c r="BD827" t="s">
        <v>103</v>
      </c>
      <c r="BE827" t="s">
        <v>103</v>
      </c>
      <c r="BF827" t="s">
        <v>103</v>
      </c>
      <c r="BG827" t="s">
        <v>103</v>
      </c>
      <c r="BH827" t="s">
        <v>103</v>
      </c>
      <c r="BI827" t="s">
        <v>103</v>
      </c>
      <c r="BJ827" t="s">
        <v>108</v>
      </c>
      <c r="BK827" t="s">
        <v>131</v>
      </c>
      <c r="BL827" t="s">
        <v>135</v>
      </c>
      <c r="BM827" t="s">
        <v>132</v>
      </c>
      <c r="BN827" t="s">
        <v>131</v>
      </c>
      <c r="BO827" t="s">
        <v>135</v>
      </c>
      <c r="BP827" t="s">
        <v>132</v>
      </c>
      <c r="BQ827" t="s">
        <v>135</v>
      </c>
      <c r="BR827" t="s">
        <v>135</v>
      </c>
      <c r="BS827" t="s">
        <v>115</v>
      </c>
      <c r="BT827" t="s">
        <v>116</v>
      </c>
      <c r="BU827" t="s">
        <v>135</v>
      </c>
      <c r="BV827" t="s">
        <v>136</v>
      </c>
      <c r="BW827" t="s">
        <v>135</v>
      </c>
      <c r="BX827" t="s">
        <v>136</v>
      </c>
      <c r="BY827" t="s">
        <v>135</v>
      </c>
      <c r="BZ827" t="s">
        <v>136</v>
      </c>
      <c r="CA827" t="s">
        <v>135</v>
      </c>
      <c r="CB827" t="s">
        <v>3111</v>
      </c>
      <c r="CC827" t="s">
        <v>135</v>
      </c>
      <c r="CD827" t="s">
        <v>137</v>
      </c>
      <c r="CE827" t="s">
        <v>118</v>
      </c>
      <c r="CF827" t="s">
        <v>3763</v>
      </c>
      <c r="CG827" t="s">
        <v>103</v>
      </c>
      <c r="CH827" t="s">
        <v>103</v>
      </c>
      <c r="CI827" t="s">
        <v>103</v>
      </c>
      <c r="CJ827" t="s">
        <v>103</v>
      </c>
      <c r="CK827" t="s">
        <v>120</v>
      </c>
      <c r="CL827" t="s">
        <v>103</v>
      </c>
      <c r="CM827" t="s">
        <v>103</v>
      </c>
      <c r="CN827" t="s">
        <v>103</v>
      </c>
      <c r="CO827" t="s">
        <v>103</v>
      </c>
      <c r="CP827" t="s">
        <v>103</v>
      </c>
      <c r="CQ827" t="s">
        <v>97</v>
      </c>
      <c r="CR827" t="s">
        <v>122</v>
      </c>
    </row>
    <row r="828" spans="2:96" x14ac:dyDescent="0.25">
      <c r="B828" s="1">
        <v>44743</v>
      </c>
      <c r="C828" t="s">
        <v>95</v>
      </c>
      <c r="D828" t="s">
        <v>578</v>
      </c>
      <c r="E828" t="s">
        <v>97</v>
      </c>
      <c r="F828" t="s">
        <v>98</v>
      </c>
      <c r="G828" t="s">
        <v>4019</v>
      </c>
      <c r="H828" t="s">
        <v>4020</v>
      </c>
      <c r="I828" t="s">
        <v>3960</v>
      </c>
      <c r="J828" t="s">
        <v>3960</v>
      </c>
      <c r="K828" t="s">
        <v>103</v>
      </c>
      <c r="L828" t="s">
        <v>3960</v>
      </c>
      <c r="M828" t="s">
        <v>2126</v>
      </c>
      <c r="N828" t="s">
        <v>2127</v>
      </c>
      <c r="O828" t="str">
        <f>VLOOKUP(N828,Sheet1!$A$2:$B$17,2,0)</f>
        <v>Immersion heater 3.000w (3k), immersion for water</v>
      </c>
      <c r="P828" t="s">
        <v>2128</v>
      </c>
      <c r="Q828" t="s">
        <v>103</v>
      </c>
      <c r="R828">
        <v>1</v>
      </c>
      <c r="S828">
        <v>1.73</v>
      </c>
      <c r="T828">
        <v>1.73</v>
      </c>
      <c r="U828" t="s">
        <v>103</v>
      </c>
      <c r="V828">
        <v>83.32</v>
      </c>
      <c r="X828">
        <v>83.32</v>
      </c>
      <c r="AE828">
        <v>83.32</v>
      </c>
      <c r="AF828">
        <v>0.19</v>
      </c>
      <c r="AG828">
        <v>15.83</v>
      </c>
      <c r="AI828">
        <v>15.83</v>
      </c>
      <c r="AR828">
        <v>15.83</v>
      </c>
      <c r="AS828">
        <v>99.15</v>
      </c>
      <c r="AU828">
        <v>99.15</v>
      </c>
      <c r="BB828">
        <v>99.15</v>
      </c>
      <c r="BC828" t="s">
        <v>107</v>
      </c>
      <c r="BD828" t="s">
        <v>103</v>
      </c>
      <c r="BE828" t="s">
        <v>103</v>
      </c>
      <c r="BF828" t="s">
        <v>103</v>
      </c>
      <c r="BG828" t="s">
        <v>103</v>
      </c>
      <c r="BH828" t="s">
        <v>103</v>
      </c>
      <c r="BI828" t="s">
        <v>103</v>
      </c>
      <c r="BJ828" t="s">
        <v>108</v>
      </c>
      <c r="BK828" t="s">
        <v>1318</v>
      </c>
      <c r="BL828" t="s">
        <v>135</v>
      </c>
      <c r="BM828" t="s">
        <v>1319</v>
      </c>
      <c r="BN828" t="s">
        <v>1318</v>
      </c>
      <c r="BO828" t="s">
        <v>135</v>
      </c>
      <c r="BP828" t="s">
        <v>1319</v>
      </c>
      <c r="BQ828" t="s">
        <v>135</v>
      </c>
      <c r="BR828" t="s">
        <v>135</v>
      </c>
      <c r="BS828" t="s">
        <v>115</v>
      </c>
      <c r="BT828" t="s">
        <v>116</v>
      </c>
      <c r="BU828" t="s">
        <v>135</v>
      </c>
      <c r="BV828" t="s">
        <v>136</v>
      </c>
      <c r="BW828" t="s">
        <v>135</v>
      </c>
      <c r="BX828" t="s">
        <v>136</v>
      </c>
      <c r="BY828" t="s">
        <v>135</v>
      </c>
      <c r="BZ828" t="s">
        <v>136</v>
      </c>
      <c r="CA828" t="s">
        <v>135</v>
      </c>
      <c r="CB828" t="s">
        <v>3111</v>
      </c>
      <c r="CC828" t="s">
        <v>135</v>
      </c>
      <c r="CD828" t="s">
        <v>137</v>
      </c>
      <c r="CE828" t="s">
        <v>118</v>
      </c>
      <c r="CF828" t="s">
        <v>3763</v>
      </c>
      <c r="CG828" t="s">
        <v>103</v>
      </c>
      <c r="CH828" t="s">
        <v>103</v>
      </c>
      <c r="CI828" t="s">
        <v>103</v>
      </c>
      <c r="CJ828" t="s">
        <v>103</v>
      </c>
      <c r="CK828" t="s">
        <v>120</v>
      </c>
      <c r="CL828" t="s">
        <v>103</v>
      </c>
      <c r="CM828" t="s">
        <v>103</v>
      </c>
      <c r="CN828" t="s">
        <v>103</v>
      </c>
      <c r="CO828" t="s">
        <v>103</v>
      </c>
      <c r="CP828" t="s">
        <v>103</v>
      </c>
      <c r="CQ828" t="s">
        <v>97</v>
      </c>
      <c r="CR828" t="s">
        <v>122</v>
      </c>
    </row>
    <row r="829" spans="2:96" x14ac:dyDescent="0.25">
      <c r="B829" s="1">
        <v>44743</v>
      </c>
      <c r="C829" t="s">
        <v>95</v>
      </c>
      <c r="D829" t="s">
        <v>578</v>
      </c>
      <c r="E829" t="s">
        <v>97</v>
      </c>
      <c r="F829" t="s">
        <v>98</v>
      </c>
      <c r="G829" t="s">
        <v>4021</v>
      </c>
      <c r="H829" t="s">
        <v>4022</v>
      </c>
      <c r="I829" t="s">
        <v>3960</v>
      </c>
      <c r="J829" t="s">
        <v>3960</v>
      </c>
      <c r="K829" t="s">
        <v>103</v>
      </c>
      <c r="L829" t="s">
        <v>3960</v>
      </c>
      <c r="M829" t="s">
        <v>2126</v>
      </c>
      <c r="N829" t="s">
        <v>2127</v>
      </c>
      <c r="O829" t="str">
        <f>VLOOKUP(N829,Sheet1!$A$2:$B$17,2,0)</f>
        <v>Immersion heater 3.000w (3k), immersion for water</v>
      </c>
      <c r="P829" t="s">
        <v>2128</v>
      </c>
      <c r="Q829" t="s">
        <v>103</v>
      </c>
      <c r="R829">
        <v>1</v>
      </c>
      <c r="S829">
        <v>1.73</v>
      </c>
      <c r="T829">
        <v>1.73</v>
      </c>
      <c r="U829" t="s">
        <v>103</v>
      </c>
      <c r="V829">
        <v>83.32</v>
      </c>
      <c r="X829">
        <v>83.32</v>
      </c>
      <c r="AE829">
        <v>83.32</v>
      </c>
      <c r="AF829">
        <v>0.19</v>
      </c>
      <c r="AG829">
        <v>15.83</v>
      </c>
      <c r="AI829">
        <v>15.83</v>
      </c>
      <c r="AR829">
        <v>15.83</v>
      </c>
      <c r="AS829">
        <v>99.15</v>
      </c>
      <c r="AU829">
        <v>99.15</v>
      </c>
      <c r="BB829">
        <v>99.15</v>
      </c>
      <c r="BC829" t="s">
        <v>107</v>
      </c>
      <c r="BD829" t="s">
        <v>103</v>
      </c>
      <c r="BE829" t="s">
        <v>103</v>
      </c>
      <c r="BF829" t="s">
        <v>103</v>
      </c>
      <c r="BG829" t="s">
        <v>103</v>
      </c>
      <c r="BH829" t="s">
        <v>103</v>
      </c>
      <c r="BI829" t="s">
        <v>103</v>
      </c>
      <c r="BJ829" t="s">
        <v>108</v>
      </c>
      <c r="BK829" t="s">
        <v>131</v>
      </c>
      <c r="BL829" t="s">
        <v>135</v>
      </c>
      <c r="BM829" t="s">
        <v>132</v>
      </c>
      <c r="BN829" t="s">
        <v>131</v>
      </c>
      <c r="BO829" t="s">
        <v>135</v>
      </c>
      <c r="BP829" t="s">
        <v>132</v>
      </c>
      <c r="BQ829" t="s">
        <v>135</v>
      </c>
      <c r="BR829" t="s">
        <v>135</v>
      </c>
      <c r="BS829" t="s">
        <v>115</v>
      </c>
      <c r="BT829" t="s">
        <v>116</v>
      </c>
      <c r="BU829" t="s">
        <v>135</v>
      </c>
      <c r="BV829" t="s">
        <v>136</v>
      </c>
      <c r="BW829" t="s">
        <v>135</v>
      </c>
      <c r="BX829" t="s">
        <v>136</v>
      </c>
      <c r="BY829" t="s">
        <v>135</v>
      </c>
      <c r="BZ829" t="s">
        <v>136</v>
      </c>
      <c r="CA829" t="s">
        <v>135</v>
      </c>
      <c r="CB829" t="s">
        <v>3111</v>
      </c>
      <c r="CC829" t="s">
        <v>135</v>
      </c>
      <c r="CD829" t="s">
        <v>137</v>
      </c>
      <c r="CE829" t="s">
        <v>118</v>
      </c>
      <c r="CF829" t="s">
        <v>3763</v>
      </c>
      <c r="CG829" t="s">
        <v>103</v>
      </c>
      <c r="CH829" t="s">
        <v>103</v>
      </c>
      <c r="CI829" t="s">
        <v>103</v>
      </c>
      <c r="CJ829" t="s">
        <v>103</v>
      </c>
      <c r="CK829" t="s">
        <v>120</v>
      </c>
      <c r="CL829" t="s">
        <v>103</v>
      </c>
      <c r="CM829" t="s">
        <v>103</v>
      </c>
      <c r="CN829" t="s">
        <v>103</v>
      </c>
      <c r="CO829" t="s">
        <v>103</v>
      </c>
      <c r="CP829" t="s">
        <v>103</v>
      </c>
      <c r="CQ829" t="s">
        <v>97</v>
      </c>
      <c r="CR829" t="s">
        <v>122</v>
      </c>
    </row>
    <row r="830" spans="2:96" x14ac:dyDescent="0.25">
      <c r="B830" s="1">
        <v>44743</v>
      </c>
      <c r="C830" t="s">
        <v>95</v>
      </c>
      <c r="D830" t="s">
        <v>123</v>
      </c>
      <c r="E830" t="s">
        <v>97</v>
      </c>
      <c r="F830" t="s">
        <v>98</v>
      </c>
      <c r="G830" t="s">
        <v>4023</v>
      </c>
      <c r="H830" t="s">
        <v>4024</v>
      </c>
      <c r="I830" t="s">
        <v>4025</v>
      </c>
      <c r="J830" t="s">
        <v>3960</v>
      </c>
      <c r="K830" t="s">
        <v>103</v>
      </c>
      <c r="L830" t="s">
        <v>3960</v>
      </c>
      <c r="M830" t="s">
        <v>104</v>
      </c>
      <c r="N830" t="s">
        <v>105</v>
      </c>
      <c r="O830" t="str">
        <f>VLOOKUP(N830,Sheet1!$A$2:$B$17,2,0)</f>
        <v>Wine Bottle Stand (Red)</v>
      </c>
      <c r="P830" t="s">
        <v>158</v>
      </c>
      <c r="Q830" t="s">
        <v>103</v>
      </c>
      <c r="R830">
        <v>1</v>
      </c>
      <c r="S830">
        <v>0.04</v>
      </c>
      <c r="T830">
        <v>0.04</v>
      </c>
      <c r="U830" t="s">
        <v>103</v>
      </c>
      <c r="V830">
        <v>12.6</v>
      </c>
      <c r="X830">
        <v>12.6</v>
      </c>
      <c r="Y830">
        <v>0</v>
      </c>
      <c r="AA830">
        <v>0</v>
      </c>
      <c r="AE830">
        <v>12.6</v>
      </c>
      <c r="AF830">
        <v>0.19</v>
      </c>
      <c r="AG830">
        <v>2.39</v>
      </c>
      <c r="AI830">
        <v>2.39</v>
      </c>
      <c r="AJ830">
        <v>0.19</v>
      </c>
      <c r="AK830">
        <v>0</v>
      </c>
      <c r="AM830">
        <v>0</v>
      </c>
      <c r="AR830">
        <v>2.39</v>
      </c>
      <c r="AS830">
        <v>14.99</v>
      </c>
      <c r="AU830">
        <v>14.99</v>
      </c>
      <c r="AV830">
        <v>0</v>
      </c>
      <c r="AX830">
        <v>0</v>
      </c>
      <c r="BB830">
        <v>14.99</v>
      </c>
      <c r="BC830" t="s">
        <v>107</v>
      </c>
      <c r="BD830" t="s">
        <v>103</v>
      </c>
      <c r="BE830" t="s">
        <v>103</v>
      </c>
      <c r="BF830" t="s">
        <v>103</v>
      </c>
      <c r="BG830" t="s">
        <v>103</v>
      </c>
      <c r="BH830" t="s">
        <v>103</v>
      </c>
      <c r="BI830" t="s">
        <v>103</v>
      </c>
      <c r="BJ830" t="s">
        <v>108</v>
      </c>
      <c r="BK830" t="s">
        <v>276</v>
      </c>
      <c r="BL830" t="s">
        <v>277</v>
      </c>
      <c r="BM830" t="s">
        <v>278</v>
      </c>
      <c r="BN830" t="s">
        <v>1329</v>
      </c>
      <c r="BO830" t="s">
        <v>135</v>
      </c>
      <c r="BP830" t="s">
        <v>4026</v>
      </c>
      <c r="BQ830" t="s">
        <v>277</v>
      </c>
      <c r="BR830" t="s">
        <v>135</v>
      </c>
      <c r="BS830" t="s">
        <v>115</v>
      </c>
      <c r="BT830" t="s">
        <v>116</v>
      </c>
      <c r="BU830" t="s">
        <v>103</v>
      </c>
      <c r="BV830" t="s">
        <v>103</v>
      </c>
      <c r="BW830" t="s">
        <v>135</v>
      </c>
      <c r="BX830" t="s">
        <v>136</v>
      </c>
      <c r="BY830" t="s">
        <v>135</v>
      </c>
      <c r="BZ830" t="s">
        <v>136</v>
      </c>
      <c r="CA830" t="s">
        <v>103</v>
      </c>
      <c r="CB830" t="s">
        <v>103</v>
      </c>
      <c r="CC830" t="s">
        <v>135</v>
      </c>
      <c r="CD830" t="s">
        <v>137</v>
      </c>
      <c r="CE830" t="s">
        <v>118</v>
      </c>
      <c r="CF830" t="s">
        <v>4027</v>
      </c>
      <c r="CG830" t="s">
        <v>103</v>
      </c>
      <c r="CH830" t="s">
        <v>103</v>
      </c>
      <c r="CI830" t="s">
        <v>103</v>
      </c>
      <c r="CJ830" t="s">
        <v>103</v>
      </c>
      <c r="CK830" t="s">
        <v>120</v>
      </c>
      <c r="CL830" t="s">
        <v>4028</v>
      </c>
      <c r="CM830" t="s">
        <v>103</v>
      </c>
      <c r="CN830" t="s">
        <v>103</v>
      </c>
      <c r="CO830" t="s">
        <v>103</v>
      </c>
      <c r="CP830" t="s">
        <v>103</v>
      </c>
      <c r="CQ830" t="s">
        <v>97</v>
      </c>
      <c r="CR830" t="s">
        <v>122</v>
      </c>
    </row>
    <row r="831" spans="2:96" x14ac:dyDescent="0.25">
      <c r="B831" s="1">
        <v>44743</v>
      </c>
      <c r="C831" t="s">
        <v>95</v>
      </c>
      <c r="D831" t="s">
        <v>123</v>
      </c>
      <c r="E831" t="s">
        <v>97</v>
      </c>
      <c r="F831" t="s">
        <v>98</v>
      </c>
      <c r="G831" t="s">
        <v>4029</v>
      </c>
      <c r="H831" t="s">
        <v>4030</v>
      </c>
      <c r="I831" t="s">
        <v>4025</v>
      </c>
      <c r="J831" t="s">
        <v>3960</v>
      </c>
      <c r="K831" t="s">
        <v>103</v>
      </c>
      <c r="L831" t="s">
        <v>3960</v>
      </c>
      <c r="M831" t="s">
        <v>104</v>
      </c>
      <c r="N831" t="s">
        <v>105</v>
      </c>
      <c r="O831" t="str">
        <f>VLOOKUP(N831,Sheet1!$A$2:$B$17,2,0)</f>
        <v>Wine Bottle Stand (Red)</v>
      </c>
      <c r="P831" t="s">
        <v>158</v>
      </c>
      <c r="Q831" t="s">
        <v>103</v>
      </c>
      <c r="R831">
        <v>1</v>
      </c>
      <c r="S831">
        <v>0.04</v>
      </c>
      <c r="T831">
        <v>0.04</v>
      </c>
      <c r="U831" t="s">
        <v>103</v>
      </c>
      <c r="V831">
        <v>12.6</v>
      </c>
      <c r="X831">
        <v>12.6</v>
      </c>
      <c r="Y831">
        <v>0</v>
      </c>
      <c r="AA831">
        <v>0</v>
      </c>
      <c r="AE831">
        <v>12.6</v>
      </c>
      <c r="AF831">
        <v>0.19</v>
      </c>
      <c r="AG831">
        <v>2.39</v>
      </c>
      <c r="AI831">
        <v>2.39</v>
      </c>
      <c r="AJ831">
        <v>0.19</v>
      </c>
      <c r="AK831">
        <v>0</v>
      </c>
      <c r="AM831">
        <v>0</v>
      </c>
      <c r="AR831">
        <v>2.39</v>
      </c>
      <c r="AS831">
        <v>14.99</v>
      </c>
      <c r="AU831">
        <v>14.99</v>
      </c>
      <c r="AV831">
        <v>0</v>
      </c>
      <c r="AX831">
        <v>0</v>
      </c>
      <c r="BB831">
        <v>14.99</v>
      </c>
      <c r="BC831" t="s">
        <v>107</v>
      </c>
      <c r="BD831" t="s">
        <v>103</v>
      </c>
      <c r="BE831" t="s">
        <v>103</v>
      </c>
      <c r="BF831" t="s">
        <v>103</v>
      </c>
      <c r="BG831" t="s">
        <v>103</v>
      </c>
      <c r="BH831" t="s">
        <v>103</v>
      </c>
      <c r="BI831" t="s">
        <v>103</v>
      </c>
      <c r="BJ831" t="s">
        <v>108</v>
      </c>
      <c r="BK831" t="s">
        <v>276</v>
      </c>
      <c r="BL831" t="s">
        <v>277</v>
      </c>
      <c r="BM831" t="s">
        <v>278</v>
      </c>
      <c r="BN831" t="s">
        <v>4031</v>
      </c>
      <c r="BO831" t="s">
        <v>135</v>
      </c>
      <c r="BP831" t="s">
        <v>4032</v>
      </c>
      <c r="BQ831" t="s">
        <v>277</v>
      </c>
      <c r="BR831" t="s">
        <v>135</v>
      </c>
      <c r="BS831" t="s">
        <v>115</v>
      </c>
      <c r="BT831" t="s">
        <v>116</v>
      </c>
      <c r="BU831" t="s">
        <v>103</v>
      </c>
      <c r="BV831" t="s">
        <v>103</v>
      </c>
      <c r="BW831" t="s">
        <v>135</v>
      </c>
      <c r="BX831" t="s">
        <v>136</v>
      </c>
      <c r="BY831" t="s">
        <v>135</v>
      </c>
      <c r="BZ831" t="s">
        <v>136</v>
      </c>
      <c r="CA831" t="s">
        <v>103</v>
      </c>
      <c r="CB831" t="s">
        <v>103</v>
      </c>
      <c r="CC831" t="s">
        <v>135</v>
      </c>
      <c r="CD831" t="s">
        <v>137</v>
      </c>
      <c r="CE831" t="s">
        <v>118</v>
      </c>
      <c r="CF831" t="s">
        <v>4033</v>
      </c>
      <c r="CG831" t="s">
        <v>103</v>
      </c>
      <c r="CH831" t="s">
        <v>103</v>
      </c>
      <c r="CI831" t="s">
        <v>103</v>
      </c>
      <c r="CJ831" t="s">
        <v>103</v>
      </c>
      <c r="CK831" t="s">
        <v>120</v>
      </c>
      <c r="CL831" t="s">
        <v>4034</v>
      </c>
      <c r="CM831" t="s">
        <v>103</v>
      </c>
      <c r="CN831" t="s">
        <v>103</v>
      </c>
      <c r="CO831" t="s">
        <v>103</v>
      </c>
      <c r="CP831" t="s">
        <v>103</v>
      </c>
      <c r="CQ831" t="s">
        <v>97</v>
      </c>
      <c r="CR831" t="s">
        <v>122</v>
      </c>
    </row>
    <row r="832" spans="2:96" x14ac:dyDescent="0.25">
      <c r="B832" s="1">
        <v>44743</v>
      </c>
      <c r="C832" t="s">
        <v>95</v>
      </c>
      <c r="D832" t="s">
        <v>578</v>
      </c>
      <c r="E832" t="s">
        <v>97</v>
      </c>
      <c r="F832" t="s">
        <v>98</v>
      </c>
      <c r="G832" t="s">
        <v>4035</v>
      </c>
      <c r="H832" t="s">
        <v>4036</v>
      </c>
      <c r="I832" t="s">
        <v>4025</v>
      </c>
      <c r="J832" t="s">
        <v>4025</v>
      </c>
      <c r="K832" t="s">
        <v>103</v>
      </c>
      <c r="L832" t="s">
        <v>4025</v>
      </c>
      <c r="M832" t="s">
        <v>2126</v>
      </c>
      <c r="N832" t="s">
        <v>2127</v>
      </c>
      <c r="O832" t="str">
        <f>VLOOKUP(N832,Sheet1!$A$2:$B$17,2,0)</f>
        <v>Immersion heater 3.000w (3k), immersion for water</v>
      </c>
      <c r="P832" t="s">
        <v>2128</v>
      </c>
      <c r="Q832" t="s">
        <v>103</v>
      </c>
      <c r="R832">
        <v>1</v>
      </c>
      <c r="S832">
        <v>1.73</v>
      </c>
      <c r="T832">
        <v>1.73</v>
      </c>
      <c r="U832" t="s">
        <v>103</v>
      </c>
      <c r="V832">
        <v>83.32</v>
      </c>
      <c r="X832">
        <v>83.32</v>
      </c>
      <c r="AE832">
        <v>83.32</v>
      </c>
      <c r="AF832">
        <v>0.19</v>
      </c>
      <c r="AG832">
        <v>15.83</v>
      </c>
      <c r="AI832">
        <v>15.83</v>
      </c>
      <c r="AR832">
        <v>15.83</v>
      </c>
      <c r="AS832">
        <v>99.15</v>
      </c>
      <c r="AU832">
        <v>99.15</v>
      </c>
      <c r="BB832">
        <v>99.15</v>
      </c>
      <c r="BC832" t="s">
        <v>107</v>
      </c>
      <c r="BD832" t="s">
        <v>103</v>
      </c>
      <c r="BE832" t="s">
        <v>103</v>
      </c>
      <c r="BF832" t="s">
        <v>103</v>
      </c>
      <c r="BG832" t="s">
        <v>103</v>
      </c>
      <c r="BH832" t="s">
        <v>103</v>
      </c>
      <c r="BI832" t="s">
        <v>103</v>
      </c>
      <c r="BJ832" t="s">
        <v>108</v>
      </c>
      <c r="BK832" t="s">
        <v>131</v>
      </c>
      <c r="BL832" t="s">
        <v>135</v>
      </c>
      <c r="BM832" t="s">
        <v>132</v>
      </c>
      <c r="BN832" t="s">
        <v>131</v>
      </c>
      <c r="BO832" t="s">
        <v>135</v>
      </c>
      <c r="BP832" t="s">
        <v>132</v>
      </c>
      <c r="BQ832" t="s">
        <v>135</v>
      </c>
      <c r="BR832" t="s">
        <v>135</v>
      </c>
      <c r="BS832" t="s">
        <v>115</v>
      </c>
      <c r="BT832" t="s">
        <v>116</v>
      </c>
      <c r="BU832" t="s">
        <v>135</v>
      </c>
      <c r="BV832" t="s">
        <v>136</v>
      </c>
      <c r="BW832" t="s">
        <v>135</v>
      </c>
      <c r="BX832" t="s">
        <v>136</v>
      </c>
      <c r="BY832" t="s">
        <v>135</v>
      </c>
      <c r="BZ832" t="s">
        <v>136</v>
      </c>
      <c r="CA832" t="s">
        <v>135</v>
      </c>
      <c r="CB832" t="s">
        <v>3111</v>
      </c>
      <c r="CC832" t="s">
        <v>135</v>
      </c>
      <c r="CD832" t="s">
        <v>137</v>
      </c>
      <c r="CE832" t="s">
        <v>118</v>
      </c>
      <c r="CF832" t="s">
        <v>3763</v>
      </c>
      <c r="CG832" t="s">
        <v>103</v>
      </c>
      <c r="CH832" t="s">
        <v>103</v>
      </c>
      <c r="CI832" t="s">
        <v>103</v>
      </c>
      <c r="CJ832" t="s">
        <v>103</v>
      </c>
      <c r="CK832" t="s">
        <v>120</v>
      </c>
      <c r="CL832" t="s">
        <v>103</v>
      </c>
      <c r="CM832" t="s">
        <v>103</v>
      </c>
      <c r="CN832" t="s">
        <v>103</v>
      </c>
      <c r="CO832" t="s">
        <v>103</v>
      </c>
      <c r="CP832" t="s">
        <v>103</v>
      </c>
      <c r="CQ832" t="s">
        <v>97</v>
      </c>
      <c r="CR832" t="s">
        <v>122</v>
      </c>
    </row>
    <row r="833" spans="2:96" x14ac:dyDescent="0.25">
      <c r="B833" s="1">
        <v>44743</v>
      </c>
      <c r="C833" t="s">
        <v>95</v>
      </c>
      <c r="D833" t="s">
        <v>578</v>
      </c>
      <c r="E833" t="s">
        <v>97</v>
      </c>
      <c r="F833" t="s">
        <v>98</v>
      </c>
      <c r="G833" t="s">
        <v>4037</v>
      </c>
      <c r="H833" t="s">
        <v>4038</v>
      </c>
      <c r="I833" t="s">
        <v>4025</v>
      </c>
      <c r="J833" t="s">
        <v>4025</v>
      </c>
      <c r="K833" t="s">
        <v>103</v>
      </c>
      <c r="L833" t="s">
        <v>4025</v>
      </c>
      <c r="M833" t="s">
        <v>2126</v>
      </c>
      <c r="N833" t="s">
        <v>2127</v>
      </c>
      <c r="O833" t="str">
        <f>VLOOKUP(N833,Sheet1!$A$2:$B$17,2,0)</f>
        <v>Immersion heater 3.000w (3k), immersion for water</v>
      </c>
      <c r="P833" t="s">
        <v>2128</v>
      </c>
      <c r="Q833" t="s">
        <v>103</v>
      </c>
      <c r="R833">
        <v>1</v>
      </c>
      <c r="S833">
        <v>1.73</v>
      </c>
      <c r="T833">
        <v>1.73</v>
      </c>
      <c r="U833" t="s">
        <v>103</v>
      </c>
      <c r="V833">
        <v>83.32</v>
      </c>
      <c r="X833">
        <v>83.32</v>
      </c>
      <c r="AE833">
        <v>83.32</v>
      </c>
      <c r="AF833">
        <v>0.19</v>
      </c>
      <c r="AG833">
        <v>15.83</v>
      </c>
      <c r="AI833">
        <v>15.83</v>
      </c>
      <c r="AR833">
        <v>15.83</v>
      </c>
      <c r="AS833">
        <v>99.15</v>
      </c>
      <c r="AU833">
        <v>99.15</v>
      </c>
      <c r="BB833">
        <v>99.15</v>
      </c>
      <c r="BC833" t="s">
        <v>107</v>
      </c>
      <c r="BD833" t="s">
        <v>103</v>
      </c>
      <c r="BE833" t="s">
        <v>103</v>
      </c>
      <c r="BF833" t="s">
        <v>103</v>
      </c>
      <c r="BG833" t="s">
        <v>103</v>
      </c>
      <c r="BH833" t="s">
        <v>103</v>
      </c>
      <c r="BI833" t="s">
        <v>103</v>
      </c>
      <c r="BJ833" t="s">
        <v>108</v>
      </c>
      <c r="BK833" t="s">
        <v>131</v>
      </c>
      <c r="BL833" t="s">
        <v>135</v>
      </c>
      <c r="BM833" t="s">
        <v>132</v>
      </c>
      <c r="BN833" t="s">
        <v>131</v>
      </c>
      <c r="BO833" t="s">
        <v>135</v>
      </c>
      <c r="BP833" t="s">
        <v>132</v>
      </c>
      <c r="BQ833" t="s">
        <v>135</v>
      </c>
      <c r="BR833" t="s">
        <v>135</v>
      </c>
      <c r="BS833" t="s">
        <v>115</v>
      </c>
      <c r="BT833" t="s">
        <v>116</v>
      </c>
      <c r="BU833" t="s">
        <v>135</v>
      </c>
      <c r="BV833" t="s">
        <v>136</v>
      </c>
      <c r="BW833" t="s">
        <v>135</v>
      </c>
      <c r="BX833" t="s">
        <v>136</v>
      </c>
      <c r="BY833" t="s">
        <v>135</v>
      </c>
      <c r="BZ833" t="s">
        <v>136</v>
      </c>
      <c r="CA833" t="s">
        <v>135</v>
      </c>
      <c r="CB833" t="s">
        <v>3111</v>
      </c>
      <c r="CC833" t="s">
        <v>135</v>
      </c>
      <c r="CD833" t="s">
        <v>137</v>
      </c>
      <c r="CE833" t="s">
        <v>118</v>
      </c>
      <c r="CF833" t="s">
        <v>3763</v>
      </c>
      <c r="CG833" t="s">
        <v>103</v>
      </c>
      <c r="CH833" t="s">
        <v>103</v>
      </c>
      <c r="CI833" t="s">
        <v>103</v>
      </c>
      <c r="CJ833" t="s">
        <v>103</v>
      </c>
      <c r="CK833" t="s">
        <v>120</v>
      </c>
      <c r="CL833" t="s">
        <v>103</v>
      </c>
      <c r="CM833" t="s">
        <v>103</v>
      </c>
      <c r="CN833" t="s">
        <v>103</v>
      </c>
      <c r="CO833" t="s">
        <v>103</v>
      </c>
      <c r="CP833" t="s">
        <v>103</v>
      </c>
      <c r="CQ833" t="s">
        <v>97</v>
      </c>
      <c r="CR833" t="s">
        <v>122</v>
      </c>
    </row>
    <row r="834" spans="2:96" x14ac:dyDescent="0.25">
      <c r="B834" s="1">
        <v>44743</v>
      </c>
      <c r="C834" t="s">
        <v>95</v>
      </c>
      <c r="D834" t="s">
        <v>578</v>
      </c>
      <c r="E834" t="s">
        <v>97</v>
      </c>
      <c r="F834" t="s">
        <v>98</v>
      </c>
      <c r="G834" t="s">
        <v>4039</v>
      </c>
      <c r="H834" t="s">
        <v>4040</v>
      </c>
      <c r="I834" t="s">
        <v>4025</v>
      </c>
      <c r="J834" t="s">
        <v>4025</v>
      </c>
      <c r="K834" t="s">
        <v>103</v>
      </c>
      <c r="L834" t="s">
        <v>4025</v>
      </c>
      <c r="M834" t="s">
        <v>2126</v>
      </c>
      <c r="N834" t="s">
        <v>2127</v>
      </c>
      <c r="O834" t="str">
        <f>VLOOKUP(N834,Sheet1!$A$2:$B$17,2,0)</f>
        <v>Immersion heater 3.000w (3k), immersion for water</v>
      </c>
      <c r="P834" t="s">
        <v>2128</v>
      </c>
      <c r="Q834" t="s">
        <v>103</v>
      </c>
      <c r="R834">
        <v>1</v>
      </c>
      <c r="S834">
        <v>1.73</v>
      </c>
      <c r="T834">
        <v>1.73</v>
      </c>
      <c r="U834" t="s">
        <v>103</v>
      </c>
      <c r="V834">
        <v>83.32</v>
      </c>
      <c r="X834">
        <v>83.32</v>
      </c>
      <c r="AE834">
        <v>83.32</v>
      </c>
      <c r="AF834">
        <v>0.19</v>
      </c>
      <c r="AG834">
        <v>15.83</v>
      </c>
      <c r="AI834">
        <v>15.83</v>
      </c>
      <c r="AR834">
        <v>15.83</v>
      </c>
      <c r="AS834">
        <v>99.15</v>
      </c>
      <c r="AU834">
        <v>99.15</v>
      </c>
      <c r="BB834">
        <v>99.15</v>
      </c>
      <c r="BC834" t="s">
        <v>107</v>
      </c>
      <c r="BD834" t="s">
        <v>103</v>
      </c>
      <c r="BE834" t="s">
        <v>103</v>
      </c>
      <c r="BF834" t="s">
        <v>103</v>
      </c>
      <c r="BG834" t="s">
        <v>103</v>
      </c>
      <c r="BH834" t="s">
        <v>103</v>
      </c>
      <c r="BI834" t="s">
        <v>103</v>
      </c>
      <c r="BJ834" t="s">
        <v>108</v>
      </c>
      <c r="BK834" t="s">
        <v>131</v>
      </c>
      <c r="BL834" t="s">
        <v>135</v>
      </c>
      <c r="BM834" t="s">
        <v>132</v>
      </c>
      <c r="BN834" t="s">
        <v>131</v>
      </c>
      <c r="BO834" t="s">
        <v>135</v>
      </c>
      <c r="BP834" t="s">
        <v>132</v>
      </c>
      <c r="BQ834" t="s">
        <v>135</v>
      </c>
      <c r="BR834" t="s">
        <v>135</v>
      </c>
      <c r="BS834" t="s">
        <v>115</v>
      </c>
      <c r="BT834" t="s">
        <v>116</v>
      </c>
      <c r="BU834" t="s">
        <v>135</v>
      </c>
      <c r="BV834" t="s">
        <v>136</v>
      </c>
      <c r="BW834" t="s">
        <v>135</v>
      </c>
      <c r="BX834" t="s">
        <v>136</v>
      </c>
      <c r="BY834" t="s">
        <v>135</v>
      </c>
      <c r="BZ834" t="s">
        <v>136</v>
      </c>
      <c r="CA834" t="s">
        <v>135</v>
      </c>
      <c r="CB834" t="s">
        <v>3111</v>
      </c>
      <c r="CC834" t="s">
        <v>135</v>
      </c>
      <c r="CD834" t="s">
        <v>137</v>
      </c>
      <c r="CE834" t="s">
        <v>118</v>
      </c>
      <c r="CF834" t="s">
        <v>3763</v>
      </c>
      <c r="CG834" t="s">
        <v>103</v>
      </c>
      <c r="CH834" t="s">
        <v>103</v>
      </c>
      <c r="CI834" t="s">
        <v>103</v>
      </c>
      <c r="CJ834" t="s">
        <v>103</v>
      </c>
      <c r="CK834" t="s">
        <v>120</v>
      </c>
      <c r="CL834" t="s">
        <v>103</v>
      </c>
      <c r="CM834" t="s">
        <v>103</v>
      </c>
      <c r="CN834" t="s">
        <v>103</v>
      </c>
      <c r="CO834" t="s">
        <v>103</v>
      </c>
      <c r="CP834" t="s">
        <v>103</v>
      </c>
      <c r="CQ834" t="s">
        <v>97</v>
      </c>
      <c r="CR834" t="s">
        <v>122</v>
      </c>
    </row>
    <row r="835" spans="2:96" x14ac:dyDescent="0.25">
      <c r="B835" s="1">
        <v>44743</v>
      </c>
      <c r="C835" t="s">
        <v>95</v>
      </c>
      <c r="D835" t="s">
        <v>578</v>
      </c>
      <c r="E835" t="s">
        <v>97</v>
      </c>
      <c r="F835" t="s">
        <v>98</v>
      </c>
      <c r="G835" t="s">
        <v>4041</v>
      </c>
      <c r="H835" t="s">
        <v>4042</v>
      </c>
      <c r="I835" t="s">
        <v>4043</v>
      </c>
      <c r="J835" t="s">
        <v>4043</v>
      </c>
      <c r="K835" t="s">
        <v>103</v>
      </c>
      <c r="L835" t="s">
        <v>4043</v>
      </c>
      <c r="M835" t="s">
        <v>2126</v>
      </c>
      <c r="N835" t="s">
        <v>2127</v>
      </c>
      <c r="O835" t="str">
        <f>VLOOKUP(N835,Sheet1!$A$2:$B$17,2,0)</f>
        <v>Immersion heater 3.000w (3k), immersion for water</v>
      </c>
      <c r="P835" t="s">
        <v>2128</v>
      </c>
      <c r="Q835" t="s">
        <v>103</v>
      </c>
      <c r="R835">
        <v>1</v>
      </c>
      <c r="S835">
        <v>1.73</v>
      </c>
      <c r="T835">
        <v>1.73</v>
      </c>
      <c r="U835" t="s">
        <v>103</v>
      </c>
      <c r="V835">
        <v>83.32</v>
      </c>
      <c r="X835">
        <v>83.32</v>
      </c>
      <c r="AE835">
        <v>83.32</v>
      </c>
      <c r="AF835">
        <v>0.19</v>
      </c>
      <c r="AG835">
        <v>15.83</v>
      </c>
      <c r="AI835">
        <v>15.83</v>
      </c>
      <c r="AR835">
        <v>15.83</v>
      </c>
      <c r="AS835">
        <v>99.15</v>
      </c>
      <c r="AU835">
        <v>99.15</v>
      </c>
      <c r="BB835">
        <v>99.15</v>
      </c>
      <c r="BC835" t="s">
        <v>107</v>
      </c>
      <c r="BD835" t="s">
        <v>103</v>
      </c>
      <c r="BE835" t="s">
        <v>103</v>
      </c>
      <c r="BF835" t="s">
        <v>103</v>
      </c>
      <c r="BG835" t="s">
        <v>103</v>
      </c>
      <c r="BH835" t="s">
        <v>103</v>
      </c>
      <c r="BI835" t="s">
        <v>103</v>
      </c>
      <c r="BJ835" t="s">
        <v>108</v>
      </c>
      <c r="BK835" t="s">
        <v>1318</v>
      </c>
      <c r="BL835" t="s">
        <v>135</v>
      </c>
      <c r="BM835" t="s">
        <v>1319</v>
      </c>
      <c r="BN835" t="s">
        <v>1318</v>
      </c>
      <c r="BO835" t="s">
        <v>135</v>
      </c>
      <c r="BP835" t="s">
        <v>1319</v>
      </c>
      <c r="BQ835" t="s">
        <v>135</v>
      </c>
      <c r="BR835" t="s">
        <v>135</v>
      </c>
      <c r="BS835" t="s">
        <v>115</v>
      </c>
      <c r="BT835" t="s">
        <v>116</v>
      </c>
      <c r="BU835" t="s">
        <v>135</v>
      </c>
      <c r="BV835" t="s">
        <v>136</v>
      </c>
      <c r="BW835" t="s">
        <v>135</v>
      </c>
      <c r="BX835" t="s">
        <v>136</v>
      </c>
      <c r="BY835" t="s">
        <v>135</v>
      </c>
      <c r="BZ835" t="s">
        <v>136</v>
      </c>
      <c r="CA835" t="s">
        <v>135</v>
      </c>
      <c r="CB835" t="s">
        <v>3111</v>
      </c>
      <c r="CC835" t="s">
        <v>135</v>
      </c>
      <c r="CD835" t="s">
        <v>137</v>
      </c>
      <c r="CE835" t="s">
        <v>118</v>
      </c>
      <c r="CF835" t="s">
        <v>3763</v>
      </c>
      <c r="CG835" t="s">
        <v>103</v>
      </c>
      <c r="CH835" t="s">
        <v>103</v>
      </c>
      <c r="CI835" t="s">
        <v>103</v>
      </c>
      <c r="CJ835" t="s">
        <v>103</v>
      </c>
      <c r="CK835" t="s">
        <v>120</v>
      </c>
      <c r="CL835" t="s">
        <v>103</v>
      </c>
      <c r="CM835" t="s">
        <v>103</v>
      </c>
      <c r="CN835" t="s">
        <v>103</v>
      </c>
      <c r="CO835" t="s">
        <v>103</v>
      </c>
      <c r="CP835" t="s">
        <v>103</v>
      </c>
      <c r="CQ835" t="s">
        <v>97</v>
      </c>
      <c r="CR835" t="s">
        <v>122</v>
      </c>
    </row>
    <row r="836" spans="2:96" x14ac:dyDescent="0.25">
      <c r="B836" s="1">
        <v>44743</v>
      </c>
      <c r="C836" t="s">
        <v>95</v>
      </c>
      <c r="D836" t="s">
        <v>123</v>
      </c>
      <c r="E836" t="s">
        <v>97</v>
      </c>
      <c r="F836" t="s">
        <v>98</v>
      </c>
      <c r="G836" t="s">
        <v>4044</v>
      </c>
      <c r="H836" t="s">
        <v>4045</v>
      </c>
      <c r="I836" t="s">
        <v>4043</v>
      </c>
      <c r="J836" t="s">
        <v>4043</v>
      </c>
      <c r="K836" t="s">
        <v>103</v>
      </c>
      <c r="L836" t="s">
        <v>4043</v>
      </c>
      <c r="M836" t="s">
        <v>104</v>
      </c>
      <c r="N836" t="s">
        <v>105</v>
      </c>
      <c r="O836" t="str">
        <f>VLOOKUP(N836,Sheet1!$A$2:$B$17,2,0)</f>
        <v>Wine Bottle Stand (Red)</v>
      </c>
      <c r="P836" t="s">
        <v>158</v>
      </c>
      <c r="Q836" t="s">
        <v>103</v>
      </c>
      <c r="R836">
        <v>2</v>
      </c>
      <c r="S836">
        <v>0.04</v>
      </c>
      <c r="T836">
        <v>0.08</v>
      </c>
      <c r="U836" t="s">
        <v>103</v>
      </c>
      <c r="V836">
        <v>25.2</v>
      </c>
      <c r="X836">
        <v>25.2</v>
      </c>
      <c r="Y836">
        <v>2.2400000000000002</v>
      </c>
      <c r="Z836">
        <v>-2.2400000000000002</v>
      </c>
      <c r="AA836">
        <v>0</v>
      </c>
      <c r="AE836">
        <v>25.2</v>
      </c>
      <c r="AF836">
        <v>0.19</v>
      </c>
      <c r="AG836">
        <v>4.78</v>
      </c>
      <c r="AI836">
        <v>4.78</v>
      </c>
      <c r="AJ836">
        <v>0.19</v>
      </c>
      <c r="AK836">
        <v>0.42</v>
      </c>
      <c r="AL836">
        <v>-0.42</v>
      </c>
      <c r="AM836">
        <v>0</v>
      </c>
      <c r="AR836">
        <v>4.78</v>
      </c>
      <c r="AS836">
        <v>29.98</v>
      </c>
      <c r="AU836">
        <v>29.98</v>
      </c>
      <c r="AV836">
        <v>2.66</v>
      </c>
      <c r="AW836">
        <v>-2.66</v>
      </c>
      <c r="AX836">
        <v>0</v>
      </c>
      <c r="BB836">
        <v>29.98</v>
      </c>
      <c r="BC836" t="s">
        <v>107</v>
      </c>
      <c r="BD836" t="s">
        <v>103</v>
      </c>
      <c r="BE836" t="s">
        <v>103</v>
      </c>
      <c r="BF836" t="s">
        <v>103</v>
      </c>
      <c r="BG836" t="s">
        <v>103</v>
      </c>
      <c r="BH836" t="s">
        <v>103</v>
      </c>
      <c r="BI836" t="s">
        <v>103</v>
      </c>
      <c r="BJ836" t="s">
        <v>108</v>
      </c>
      <c r="BK836" t="s">
        <v>276</v>
      </c>
      <c r="BL836" t="s">
        <v>277</v>
      </c>
      <c r="BM836" t="s">
        <v>278</v>
      </c>
      <c r="BN836" t="s">
        <v>2832</v>
      </c>
      <c r="BO836" t="s">
        <v>135</v>
      </c>
      <c r="BP836" t="s">
        <v>4046</v>
      </c>
      <c r="BQ836" t="s">
        <v>277</v>
      </c>
      <c r="BR836" t="s">
        <v>135</v>
      </c>
      <c r="BS836" t="s">
        <v>115</v>
      </c>
      <c r="BT836" t="s">
        <v>116</v>
      </c>
      <c r="BU836" t="s">
        <v>103</v>
      </c>
      <c r="BV836" t="s">
        <v>103</v>
      </c>
      <c r="BW836" t="s">
        <v>135</v>
      </c>
      <c r="BX836" t="s">
        <v>136</v>
      </c>
      <c r="BY836" t="s">
        <v>135</v>
      </c>
      <c r="BZ836" t="s">
        <v>136</v>
      </c>
      <c r="CA836" t="s">
        <v>103</v>
      </c>
      <c r="CB836" t="s">
        <v>103</v>
      </c>
      <c r="CC836" t="s">
        <v>135</v>
      </c>
      <c r="CD836" t="s">
        <v>137</v>
      </c>
      <c r="CE836" t="s">
        <v>118</v>
      </c>
      <c r="CF836" t="s">
        <v>4047</v>
      </c>
      <c r="CG836" t="s">
        <v>103</v>
      </c>
      <c r="CH836" t="s">
        <v>103</v>
      </c>
      <c r="CI836" t="s">
        <v>103</v>
      </c>
      <c r="CJ836" t="s">
        <v>103</v>
      </c>
      <c r="CK836" t="s">
        <v>120</v>
      </c>
      <c r="CL836" t="s">
        <v>4048</v>
      </c>
      <c r="CM836" t="s">
        <v>103</v>
      </c>
      <c r="CN836" t="s">
        <v>103</v>
      </c>
      <c r="CO836" t="s">
        <v>103</v>
      </c>
      <c r="CP836" t="s">
        <v>103</v>
      </c>
      <c r="CQ836" t="s">
        <v>97</v>
      </c>
      <c r="CR836" t="s">
        <v>122</v>
      </c>
    </row>
    <row r="837" spans="2:96" x14ac:dyDescent="0.25">
      <c r="B837" s="1">
        <v>44743</v>
      </c>
      <c r="C837" t="s">
        <v>95</v>
      </c>
      <c r="D837" t="s">
        <v>123</v>
      </c>
      <c r="E837" t="s">
        <v>537</v>
      </c>
      <c r="F837" t="s">
        <v>4049</v>
      </c>
      <c r="G837" t="s">
        <v>539</v>
      </c>
      <c r="H837" t="s">
        <v>4050</v>
      </c>
      <c r="I837" t="s">
        <v>753</v>
      </c>
      <c r="J837" t="s">
        <v>4043</v>
      </c>
      <c r="K837" t="s">
        <v>103</v>
      </c>
      <c r="L837" t="s">
        <v>4043</v>
      </c>
      <c r="M837" t="s">
        <v>4051</v>
      </c>
      <c r="N837" t="s">
        <v>105</v>
      </c>
      <c r="O837" t="str">
        <f>VLOOKUP(N837,Sheet1!$A$2:$B$17,2,0)</f>
        <v>Wine Bottle Stand (Red)</v>
      </c>
      <c r="P837" t="s">
        <v>103</v>
      </c>
      <c r="Q837" t="s">
        <v>103</v>
      </c>
      <c r="R837">
        <v>1</v>
      </c>
      <c r="S837">
        <v>1</v>
      </c>
      <c r="U837" t="s">
        <v>103</v>
      </c>
      <c r="V837">
        <v>-0.44</v>
      </c>
      <c r="X837">
        <v>-0.44</v>
      </c>
      <c r="AE837">
        <v>-0.44</v>
      </c>
      <c r="AF837">
        <v>0.19</v>
      </c>
      <c r="AG837">
        <v>-0.08</v>
      </c>
      <c r="AI837">
        <v>-0.08</v>
      </c>
      <c r="AR837">
        <v>-0.08</v>
      </c>
      <c r="AS837">
        <v>-0.52</v>
      </c>
      <c r="AU837">
        <v>-0.52</v>
      </c>
      <c r="BB837">
        <v>-0.52</v>
      </c>
      <c r="BC837" t="s">
        <v>107</v>
      </c>
      <c r="BD837" t="s">
        <v>103</v>
      </c>
      <c r="BE837" t="s">
        <v>103</v>
      </c>
      <c r="BF837" t="s">
        <v>103</v>
      </c>
      <c r="BG837" t="s">
        <v>103</v>
      </c>
      <c r="BH837" t="s">
        <v>103</v>
      </c>
      <c r="BI837" t="s">
        <v>103</v>
      </c>
      <c r="BJ837" t="s">
        <v>108</v>
      </c>
      <c r="BK837" t="s">
        <v>900</v>
      </c>
      <c r="BL837" t="s">
        <v>135</v>
      </c>
      <c r="BM837" t="s">
        <v>901</v>
      </c>
      <c r="BN837" t="s">
        <v>902</v>
      </c>
      <c r="BO837" t="s">
        <v>303</v>
      </c>
      <c r="BP837" t="s">
        <v>903</v>
      </c>
      <c r="BQ837" t="s">
        <v>135</v>
      </c>
      <c r="BR837" t="s">
        <v>303</v>
      </c>
      <c r="BS837" t="s">
        <v>115</v>
      </c>
      <c r="BT837" t="s">
        <v>116</v>
      </c>
      <c r="BU837" t="s">
        <v>135</v>
      </c>
      <c r="BV837" t="s">
        <v>136</v>
      </c>
      <c r="BW837" t="s">
        <v>103</v>
      </c>
      <c r="BX837" t="s">
        <v>103</v>
      </c>
      <c r="BY837" t="s">
        <v>135</v>
      </c>
      <c r="BZ837" t="s">
        <v>136</v>
      </c>
      <c r="CA837" t="s">
        <v>147</v>
      </c>
      <c r="CB837" t="s">
        <v>904</v>
      </c>
      <c r="CC837" t="s">
        <v>103</v>
      </c>
      <c r="CD837" t="s">
        <v>137</v>
      </c>
      <c r="CE837" t="s">
        <v>118</v>
      </c>
      <c r="CF837" t="s">
        <v>4052</v>
      </c>
      <c r="CG837" t="s">
        <v>103</v>
      </c>
      <c r="CH837" t="s">
        <v>103</v>
      </c>
      <c r="CI837" t="s">
        <v>103</v>
      </c>
      <c r="CJ837" t="s">
        <v>103</v>
      </c>
      <c r="CK837" t="s">
        <v>120</v>
      </c>
      <c r="CL837" t="s">
        <v>4053</v>
      </c>
      <c r="CM837" t="s">
        <v>103</v>
      </c>
      <c r="CN837" t="s">
        <v>103</v>
      </c>
      <c r="CO837" t="s">
        <v>103</v>
      </c>
      <c r="CP837" t="s">
        <v>103</v>
      </c>
      <c r="CQ837" t="s">
        <v>97</v>
      </c>
      <c r="CR837" t="s">
        <v>122</v>
      </c>
    </row>
    <row r="838" spans="2:96" x14ac:dyDescent="0.25">
      <c r="B838" s="1">
        <v>44743</v>
      </c>
      <c r="C838" t="s">
        <v>95</v>
      </c>
      <c r="D838" t="s">
        <v>578</v>
      </c>
      <c r="E838" t="s">
        <v>97</v>
      </c>
      <c r="F838" t="s">
        <v>98</v>
      </c>
      <c r="G838" t="s">
        <v>4054</v>
      </c>
      <c r="H838" t="s">
        <v>4055</v>
      </c>
      <c r="I838" t="s">
        <v>4056</v>
      </c>
      <c r="J838" t="s">
        <v>4056</v>
      </c>
      <c r="K838" t="s">
        <v>103</v>
      </c>
      <c r="L838" t="s">
        <v>4056</v>
      </c>
      <c r="M838" t="s">
        <v>2126</v>
      </c>
      <c r="N838" t="s">
        <v>2127</v>
      </c>
      <c r="O838" t="str">
        <f>VLOOKUP(N838,Sheet1!$A$2:$B$17,2,0)</f>
        <v>Immersion heater 3.000w (3k), immersion for water</v>
      </c>
      <c r="P838" t="s">
        <v>2128</v>
      </c>
      <c r="Q838" t="s">
        <v>103</v>
      </c>
      <c r="R838">
        <v>1</v>
      </c>
      <c r="S838">
        <v>1.73</v>
      </c>
      <c r="T838">
        <v>1.73</v>
      </c>
      <c r="U838" t="s">
        <v>103</v>
      </c>
      <c r="V838">
        <v>83.32</v>
      </c>
      <c r="X838">
        <v>83.32</v>
      </c>
      <c r="AE838">
        <v>83.32</v>
      </c>
      <c r="AF838">
        <v>0.19</v>
      </c>
      <c r="AG838">
        <v>15.83</v>
      </c>
      <c r="AI838">
        <v>15.83</v>
      </c>
      <c r="AR838">
        <v>15.83</v>
      </c>
      <c r="AS838">
        <v>99.15</v>
      </c>
      <c r="AU838">
        <v>99.15</v>
      </c>
      <c r="BB838">
        <v>99.15</v>
      </c>
      <c r="BC838" t="s">
        <v>107</v>
      </c>
      <c r="BD838" t="s">
        <v>103</v>
      </c>
      <c r="BE838" t="s">
        <v>103</v>
      </c>
      <c r="BF838" t="s">
        <v>103</v>
      </c>
      <c r="BG838" t="s">
        <v>103</v>
      </c>
      <c r="BH838" t="s">
        <v>103</v>
      </c>
      <c r="BI838" t="s">
        <v>103</v>
      </c>
      <c r="BJ838" t="s">
        <v>108</v>
      </c>
      <c r="BK838" t="s">
        <v>1318</v>
      </c>
      <c r="BL838" t="s">
        <v>135</v>
      </c>
      <c r="BM838" t="s">
        <v>1319</v>
      </c>
      <c r="BN838" t="s">
        <v>1318</v>
      </c>
      <c r="BO838" t="s">
        <v>135</v>
      </c>
      <c r="BP838" t="s">
        <v>1319</v>
      </c>
      <c r="BQ838" t="s">
        <v>135</v>
      </c>
      <c r="BR838" t="s">
        <v>135</v>
      </c>
      <c r="BS838" t="s">
        <v>115</v>
      </c>
      <c r="BT838" t="s">
        <v>116</v>
      </c>
      <c r="BU838" t="s">
        <v>135</v>
      </c>
      <c r="BV838" t="s">
        <v>136</v>
      </c>
      <c r="BW838" t="s">
        <v>135</v>
      </c>
      <c r="BX838" t="s">
        <v>136</v>
      </c>
      <c r="BY838" t="s">
        <v>135</v>
      </c>
      <c r="BZ838" t="s">
        <v>136</v>
      </c>
      <c r="CA838" t="s">
        <v>135</v>
      </c>
      <c r="CB838" t="s">
        <v>3111</v>
      </c>
      <c r="CC838" t="s">
        <v>135</v>
      </c>
      <c r="CD838" t="s">
        <v>137</v>
      </c>
      <c r="CE838" t="s">
        <v>118</v>
      </c>
      <c r="CF838" t="s">
        <v>3763</v>
      </c>
      <c r="CG838" t="s">
        <v>103</v>
      </c>
      <c r="CH838" t="s">
        <v>103</v>
      </c>
      <c r="CI838" t="s">
        <v>103</v>
      </c>
      <c r="CJ838" t="s">
        <v>103</v>
      </c>
      <c r="CK838" t="s">
        <v>120</v>
      </c>
      <c r="CL838" t="s">
        <v>103</v>
      </c>
      <c r="CM838" t="s">
        <v>103</v>
      </c>
      <c r="CN838" t="s">
        <v>103</v>
      </c>
      <c r="CO838" t="s">
        <v>103</v>
      </c>
      <c r="CP838" t="s">
        <v>103</v>
      </c>
      <c r="CQ838" t="s">
        <v>97</v>
      </c>
      <c r="CR838" t="s">
        <v>122</v>
      </c>
    </row>
    <row r="839" spans="2:96" x14ac:dyDescent="0.25">
      <c r="B839" s="1">
        <v>44743</v>
      </c>
      <c r="C839" t="s">
        <v>95</v>
      </c>
      <c r="D839" t="s">
        <v>578</v>
      </c>
      <c r="E839" t="s">
        <v>97</v>
      </c>
      <c r="F839" t="s">
        <v>98</v>
      </c>
      <c r="G839" t="s">
        <v>4057</v>
      </c>
      <c r="H839" t="s">
        <v>4058</v>
      </c>
      <c r="I839" t="s">
        <v>4056</v>
      </c>
      <c r="J839" t="s">
        <v>4056</v>
      </c>
      <c r="K839" t="s">
        <v>103</v>
      </c>
      <c r="L839" t="s">
        <v>4056</v>
      </c>
      <c r="M839" t="s">
        <v>2126</v>
      </c>
      <c r="N839" t="s">
        <v>2127</v>
      </c>
      <c r="O839" t="str">
        <f>VLOOKUP(N839,Sheet1!$A$2:$B$17,2,0)</f>
        <v>Immersion heater 3.000w (3k), immersion for water</v>
      </c>
      <c r="P839" t="s">
        <v>2128</v>
      </c>
      <c r="Q839" t="s">
        <v>103</v>
      </c>
      <c r="R839">
        <v>1</v>
      </c>
      <c r="S839">
        <v>1.73</v>
      </c>
      <c r="T839">
        <v>1.73</v>
      </c>
      <c r="U839" t="s">
        <v>103</v>
      </c>
      <c r="V839">
        <v>83.32</v>
      </c>
      <c r="X839">
        <v>83.32</v>
      </c>
      <c r="AE839">
        <v>83.32</v>
      </c>
      <c r="AF839">
        <v>0.19</v>
      </c>
      <c r="AG839">
        <v>15.83</v>
      </c>
      <c r="AI839">
        <v>15.83</v>
      </c>
      <c r="AR839">
        <v>15.83</v>
      </c>
      <c r="AS839">
        <v>99.15</v>
      </c>
      <c r="AU839">
        <v>99.15</v>
      </c>
      <c r="BB839">
        <v>99.15</v>
      </c>
      <c r="BC839" t="s">
        <v>107</v>
      </c>
      <c r="BD839" t="s">
        <v>103</v>
      </c>
      <c r="BE839" t="s">
        <v>103</v>
      </c>
      <c r="BF839" t="s">
        <v>103</v>
      </c>
      <c r="BG839" t="s">
        <v>103</v>
      </c>
      <c r="BH839" t="s">
        <v>103</v>
      </c>
      <c r="BI839" t="s">
        <v>103</v>
      </c>
      <c r="BJ839" t="s">
        <v>108</v>
      </c>
      <c r="BK839" t="s">
        <v>1318</v>
      </c>
      <c r="BL839" t="s">
        <v>135</v>
      </c>
      <c r="BM839" t="s">
        <v>1319</v>
      </c>
      <c r="BN839" t="s">
        <v>1318</v>
      </c>
      <c r="BO839" t="s">
        <v>135</v>
      </c>
      <c r="BP839" t="s">
        <v>1319</v>
      </c>
      <c r="BQ839" t="s">
        <v>135</v>
      </c>
      <c r="BR839" t="s">
        <v>135</v>
      </c>
      <c r="BS839" t="s">
        <v>115</v>
      </c>
      <c r="BT839" t="s">
        <v>116</v>
      </c>
      <c r="BU839" t="s">
        <v>135</v>
      </c>
      <c r="BV839" t="s">
        <v>136</v>
      </c>
      <c r="BW839" t="s">
        <v>135</v>
      </c>
      <c r="BX839" t="s">
        <v>136</v>
      </c>
      <c r="BY839" t="s">
        <v>135</v>
      </c>
      <c r="BZ839" t="s">
        <v>136</v>
      </c>
      <c r="CA839" t="s">
        <v>135</v>
      </c>
      <c r="CB839" t="s">
        <v>3111</v>
      </c>
      <c r="CC839" t="s">
        <v>135</v>
      </c>
      <c r="CD839" t="s">
        <v>137</v>
      </c>
      <c r="CE839" t="s">
        <v>118</v>
      </c>
      <c r="CF839" t="s">
        <v>3763</v>
      </c>
      <c r="CG839" t="s">
        <v>103</v>
      </c>
      <c r="CH839" t="s">
        <v>103</v>
      </c>
      <c r="CI839" t="s">
        <v>103</v>
      </c>
      <c r="CJ839" t="s">
        <v>103</v>
      </c>
      <c r="CK839" t="s">
        <v>120</v>
      </c>
      <c r="CL839" t="s">
        <v>103</v>
      </c>
      <c r="CM839" t="s">
        <v>103</v>
      </c>
      <c r="CN839" t="s">
        <v>103</v>
      </c>
      <c r="CO839" t="s">
        <v>103</v>
      </c>
      <c r="CP839" t="s">
        <v>103</v>
      </c>
      <c r="CQ839" t="s">
        <v>97</v>
      </c>
      <c r="CR839" t="s">
        <v>122</v>
      </c>
    </row>
    <row r="840" spans="2:96" x14ac:dyDescent="0.25">
      <c r="B840" s="1">
        <v>44743</v>
      </c>
      <c r="C840" t="s">
        <v>95</v>
      </c>
      <c r="D840" t="s">
        <v>578</v>
      </c>
      <c r="E840" t="s">
        <v>97</v>
      </c>
      <c r="F840" t="s">
        <v>98</v>
      </c>
      <c r="G840" t="s">
        <v>4059</v>
      </c>
      <c r="H840" t="s">
        <v>4060</v>
      </c>
      <c r="I840" t="s">
        <v>4056</v>
      </c>
      <c r="J840" t="s">
        <v>4056</v>
      </c>
      <c r="K840" t="s">
        <v>103</v>
      </c>
      <c r="L840" t="s">
        <v>4056</v>
      </c>
      <c r="M840" t="s">
        <v>2126</v>
      </c>
      <c r="N840" t="s">
        <v>2127</v>
      </c>
      <c r="O840" t="str">
        <f>VLOOKUP(N840,Sheet1!$A$2:$B$17,2,0)</f>
        <v>Immersion heater 3.000w (3k), immersion for water</v>
      </c>
      <c r="P840" t="s">
        <v>2128</v>
      </c>
      <c r="Q840" t="s">
        <v>103</v>
      </c>
      <c r="R840">
        <v>1</v>
      </c>
      <c r="S840">
        <v>1.73</v>
      </c>
      <c r="T840">
        <v>1.73</v>
      </c>
      <c r="U840" t="s">
        <v>103</v>
      </c>
      <c r="V840">
        <v>83.32</v>
      </c>
      <c r="X840">
        <v>83.32</v>
      </c>
      <c r="AE840">
        <v>83.32</v>
      </c>
      <c r="AF840">
        <v>0.19</v>
      </c>
      <c r="AG840">
        <v>15.83</v>
      </c>
      <c r="AI840">
        <v>15.83</v>
      </c>
      <c r="AR840">
        <v>15.83</v>
      </c>
      <c r="AS840">
        <v>99.15</v>
      </c>
      <c r="AU840">
        <v>99.15</v>
      </c>
      <c r="BB840">
        <v>99.15</v>
      </c>
      <c r="BC840" t="s">
        <v>107</v>
      </c>
      <c r="BD840" t="s">
        <v>103</v>
      </c>
      <c r="BE840" t="s">
        <v>103</v>
      </c>
      <c r="BF840" t="s">
        <v>103</v>
      </c>
      <c r="BG840" t="s">
        <v>103</v>
      </c>
      <c r="BH840" t="s">
        <v>103</v>
      </c>
      <c r="BI840" t="s">
        <v>103</v>
      </c>
      <c r="BJ840" t="s">
        <v>108</v>
      </c>
      <c r="BK840" t="s">
        <v>1318</v>
      </c>
      <c r="BL840" t="s">
        <v>135</v>
      </c>
      <c r="BM840" t="s">
        <v>1319</v>
      </c>
      <c r="BN840" t="s">
        <v>1318</v>
      </c>
      <c r="BO840" t="s">
        <v>135</v>
      </c>
      <c r="BP840" t="s">
        <v>1319</v>
      </c>
      <c r="BQ840" t="s">
        <v>135</v>
      </c>
      <c r="BR840" t="s">
        <v>135</v>
      </c>
      <c r="BS840" t="s">
        <v>115</v>
      </c>
      <c r="BT840" t="s">
        <v>116</v>
      </c>
      <c r="BU840" t="s">
        <v>135</v>
      </c>
      <c r="BV840" t="s">
        <v>136</v>
      </c>
      <c r="BW840" t="s">
        <v>135</v>
      </c>
      <c r="BX840" t="s">
        <v>136</v>
      </c>
      <c r="BY840" t="s">
        <v>135</v>
      </c>
      <c r="BZ840" t="s">
        <v>136</v>
      </c>
      <c r="CA840" t="s">
        <v>135</v>
      </c>
      <c r="CB840" t="s">
        <v>3111</v>
      </c>
      <c r="CC840" t="s">
        <v>135</v>
      </c>
      <c r="CD840" t="s">
        <v>137</v>
      </c>
      <c r="CE840" t="s">
        <v>118</v>
      </c>
      <c r="CF840" t="s">
        <v>3763</v>
      </c>
      <c r="CG840" t="s">
        <v>103</v>
      </c>
      <c r="CH840" t="s">
        <v>103</v>
      </c>
      <c r="CI840" t="s">
        <v>103</v>
      </c>
      <c r="CJ840" t="s">
        <v>103</v>
      </c>
      <c r="CK840" t="s">
        <v>120</v>
      </c>
      <c r="CL840" t="s">
        <v>103</v>
      </c>
      <c r="CM840" t="s">
        <v>103</v>
      </c>
      <c r="CN840" t="s">
        <v>103</v>
      </c>
      <c r="CO840" t="s">
        <v>103</v>
      </c>
      <c r="CP840" t="s">
        <v>103</v>
      </c>
      <c r="CQ840" t="s">
        <v>97</v>
      </c>
      <c r="CR840" t="s">
        <v>122</v>
      </c>
    </row>
    <row r="841" spans="2:96" x14ac:dyDescent="0.25">
      <c r="B841" s="1">
        <v>44743</v>
      </c>
      <c r="C841" t="s">
        <v>95</v>
      </c>
      <c r="D841" t="s">
        <v>578</v>
      </c>
      <c r="E841" t="s">
        <v>97</v>
      </c>
      <c r="F841" t="s">
        <v>98</v>
      </c>
      <c r="G841" t="s">
        <v>4061</v>
      </c>
      <c r="H841" t="s">
        <v>4062</v>
      </c>
      <c r="I841" t="s">
        <v>4056</v>
      </c>
      <c r="J841" t="s">
        <v>4056</v>
      </c>
      <c r="K841" t="s">
        <v>103</v>
      </c>
      <c r="L841" t="s">
        <v>4056</v>
      </c>
      <c r="M841" t="s">
        <v>2126</v>
      </c>
      <c r="N841" t="s">
        <v>2127</v>
      </c>
      <c r="O841" t="str">
        <f>VLOOKUP(N841,Sheet1!$A$2:$B$17,2,0)</f>
        <v>Immersion heater 3.000w (3k), immersion for water</v>
      </c>
      <c r="P841" t="s">
        <v>2128</v>
      </c>
      <c r="Q841" t="s">
        <v>103</v>
      </c>
      <c r="R841">
        <v>1</v>
      </c>
      <c r="S841">
        <v>1.73</v>
      </c>
      <c r="T841">
        <v>1.73</v>
      </c>
      <c r="U841" t="s">
        <v>103</v>
      </c>
      <c r="V841">
        <v>83.32</v>
      </c>
      <c r="X841">
        <v>83.32</v>
      </c>
      <c r="AE841">
        <v>83.32</v>
      </c>
      <c r="AF841">
        <v>0.19</v>
      </c>
      <c r="AG841">
        <v>15.83</v>
      </c>
      <c r="AI841">
        <v>15.83</v>
      </c>
      <c r="AR841">
        <v>15.83</v>
      </c>
      <c r="AS841">
        <v>99.15</v>
      </c>
      <c r="AU841">
        <v>99.15</v>
      </c>
      <c r="BB841">
        <v>99.15</v>
      </c>
      <c r="BC841" t="s">
        <v>107</v>
      </c>
      <c r="BD841" t="s">
        <v>103</v>
      </c>
      <c r="BE841" t="s">
        <v>103</v>
      </c>
      <c r="BF841" t="s">
        <v>103</v>
      </c>
      <c r="BG841" t="s">
        <v>103</v>
      </c>
      <c r="BH841" t="s">
        <v>103</v>
      </c>
      <c r="BI841" t="s">
        <v>103</v>
      </c>
      <c r="BJ841" t="s">
        <v>108</v>
      </c>
      <c r="BK841" t="s">
        <v>1318</v>
      </c>
      <c r="BL841" t="s">
        <v>135</v>
      </c>
      <c r="BM841" t="s">
        <v>1319</v>
      </c>
      <c r="BN841" t="s">
        <v>1318</v>
      </c>
      <c r="BO841" t="s">
        <v>135</v>
      </c>
      <c r="BP841" t="s">
        <v>1319</v>
      </c>
      <c r="BQ841" t="s">
        <v>135</v>
      </c>
      <c r="BR841" t="s">
        <v>135</v>
      </c>
      <c r="BS841" t="s">
        <v>115</v>
      </c>
      <c r="BT841" t="s">
        <v>116</v>
      </c>
      <c r="BU841" t="s">
        <v>135</v>
      </c>
      <c r="BV841" t="s">
        <v>136</v>
      </c>
      <c r="BW841" t="s">
        <v>135</v>
      </c>
      <c r="BX841" t="s">
        <v>136</v>
      </c>
      <c r="BY841" t="s">
        <v>135</v>
      </c>
      <c r="BZ841" t="s">
        <v>136</v>
      </c>
      <c r="CA841" t="s">
        <v>135</v>
      </c>
      <c r="CB841" t="s">
        <v>3111</v>
      </c>
      <c r="CC841" t="s">
        <v>135</v>
      </c>
      <c r="CD841" t="s">
        <v>137</v>
      </c>
      <c r="CE841" t="s">
        <v>118</v>
      </c>
      <c r="CF841" t="s">
        <v>3763</v>
      </c>
      <c r="CG841" t="s">
        <v>103</v>
      </c>
      <c r="CH841" t="s">
        <v>103</v>
      </c>
      <c r="CI841" t="s">
        <v>103</v>
      </c>
      <c r="CJ841" t="s">
        <v>103</v>
      </c>
      <c r="CK841" t="s">
        <v>120</v>
      </c>
      <c r="CL841" t="s">
        <v>103</v>
      </c>
      <c r="CM841" t="s">
        <v>103</v>
      </c>
      <c r="CN841" t="s">
        <v>103</v>
      </c>
      <c r="CO841" t="s">
        <v>103</v>
      </c>
      <c r="CP841" t="s">
        <v>103</v>
      </c>
      <c r="CQ841" t="s">
        <v>97</v>
      </c>
      <c r="CR841" t="s">
        <v>122</v>
      </c>
    </row>
    <row r="842" spans="2:96" x14ac:dyDescent="0.25">
      <c r="B842" s="1">
        <v>44743</v>
      </c>
      <c r="C842" t="s">
        <v>95</v>
      </c>
      <c r="D842" t="s">
        <v>578</v>
      </c>
      <c r="E842" t="s">
        <v>97</v>
      </c>
      <c r="F842" t="s">
        <v>98</v>
      </c>
      <c r="G842" t="s">
        <v>4063</v>
      </c>
      <c r="H842" t="s">
        <v>4064</v>
      </c>
      <c r="I842" t="s">
        <v>4056</v>
      </c>
      <c r="J842" t="s">
        <v>4056</v>
      </c>
      <c r="K842" t="s">
        <v>103</v>
      </c>
      <c r="L842" t="s">
        <v>4056</v>
      </c>
      <c r="M842" t="s">
        <v>2126</v>
      </c>
      <c r="N842" t="s">
        <v>2127</v>
      </c>
      <c r="O842" t="str">
        <f>VLOOKUP(N842,Sheet1!$A$2:$B$17,2,0)</f>
        <v>Immersion heater 3.000w (3k), immersion for water</v>
      </c>
      <c r="P842" t="s">
        <v>2128</v>
      </c>
      <c r="Q842" t="s">
        <v>103</v>
      </c>
      <c r="R842">
        <v>1</v>
      </c>
      <c r="S842">
        <v>1.73</v>
      </c>
      <c r="T842">
        <v>1.73</v>
      </c>
      <c r="U842" t="s">
        <v>103</v>
      </c>
      <c r="V842">
        <v>83.32</v>
      </c>
      <c r="X842">
        <v>83.32</v>
      </c>
      <c r="AE842">
        <v>83.32</v>
      </c>
      <c r="AF842">
        <v>0.19</v>
      </c>
      <c r="AG842">
        <v>15.83</v>
      </c>
      <c r="AI842">
        <v>15.83</v>
      </c>
      <c r="AR842">
        <v>15.83</v>
      </c>
      <c r="AS842">
        <v>99.15</v>
      </c>
      <c r="AU842">
        <v>99.15</v>
      </c>
      <c r="BB842">
        <v>99.15</v>
      </c>
      <c r="BC842" t="s">
        <v>107</v>
      </c>
      <c r="BD842" t="s">
        <v>103</v>
      </c>
      <c r="BE842" t="s">
        <v>103</v>
      </c>
      <c r="BF842" t="s">
        <v>103</v>
      </c>
      <c r="BG842" t="s">
        <v>103</v>
      </c>
      <c r="BH842" t="s">
        <v>103</v>
      </c>
      <c r="BI842" t="s">
        <v>103</v>
      </c>
      <c r="BJ842" t="s">
        <v>108</v>
      </c>
      <c r="BK842" t="s">
        <v>1318</v>
      </c>
      <c r="BL842" t="s">
        <v>135</v>
      </c>
      <c r="BM842" t="s">
        <v>1319</v>
      </c>
      <c r="BN842" t="s">
        <v>1318</v>
      </c>
      <c r="BO842" t="s">
        <v>135</v>
      </c>
      <c r="BP842" t="s">
        <v>1319</v>
      </c>
      <c r="BQ842" t="s">
        <v>135</v>
      </c>
      <c r="BR842" t="s">
        <v>135</v>
      </c>
      <c r="BS842" t="s">
        <v>115</v>
      </c>
      <c r="BT842" t="s">
        <v>116</v>
      </c>
      <c r="BU842" t="s">
        <v>135</v>
      </c>
      <c r="BV842" t="s">
        <v>136</v>
      </c>
      <c r="BW842" t="s">
        <v>135</v>
      </c>
      <c r="BX842" t="s">
        <v>136</v>
      </c>
      <c r="BY842" t="s">
        <v>135</v>
      </c>
      <c r="BZ842" t="s">
        <v>136</v>
      </c>
      <c r="CA842" t="s">
        <v>135</v>
      </c>
      <c r="CB842" t="s">
        <v>3111</v>
      </c>
      <c r="CC842" t="s">
        <v>135</v>
      </c>
      <c r="CD842" t="s">
        <v>137</v>
      </c>
      <c r="CE842" t="s">
        <v>118</v>
      </c>
      <c r="CF842" t="s">
        <v>3763</v>
      </c>
      <c r="CG842" t="s">
        <v>103</v>
      </c>
      <c r="CH842" t="s">
        <v>103</v>
      </c>
      <c r="CI842" t="s">
        <v>103</v>
      </c>
      <c r="CJ842" t="s">
        <v>103</v>
      </c>
      <c r="CK842" t="s">
        <v>120</v>
      </c>
      <c r="CL842" t="s">
        <v>103</v>
      </c>
      <c r="CM842" t="s">
        <v>103</v>
      </c>
      <c r="CN842" t="s">
        <v>103</v>
      </c>
      <c r="CO842" t="s">
        <v>103</v>
      </c>
      <c r="CP842" t="s">
        <v>103</v>
      </c>
      <c r="CQ842" t="s">
        <v>97</v>
      </c>
      <c r="CR842" t="s">
        <v>122</v>
      </c>
    </row>
    <row r="843" spans="2:96" x14ac:dyDescent="0.25">
      <c r="B843" s="1">
        <v>44743</v>
      </c>
      <c r="C843" t="s">
        <v>95</v>
      </c>
      <c r="D843" t="s">
        <v>578</v>
      </c>
      <c r="E843" t="s">
        <v>97</v>
      </c>
      <c r="F843" t="s">
        <v>98</v>
      </c>
      <c r="G843" t="s">
        <v>4065</v>
      </c>
      <c r="H843" t="s">
        <v>4066</v>
      </c>
      <c r="I843" t="s">
        <v>4056</v>
      </c>
      <c r="J843" t="s">
        <v>4056</v>
      </c>
      <c r="K843" t="s">
        <v>103</v>
      </c>
      <c r="L843" t="s">
        <v>4056</v>
      </c>
      <c r="M843" t="s">
        <v>2126</v>
      </c>
      <c r="N843" t="s">
        <v>2127</v>
      </c>
      <c r="O843" t="str">
        <f>VLOOKUP(N843,Sheet1!$A$2:$B$17,2,0)</f>
        <v>Immersion heater 3.000w (3k), immersion for water</v>
      </c>
      <c r="P843" t="s">
        <v>2128</v>
      </c>
      <c r="Q843" t="s">
        <v>103</v>
      </c>
      <c r="R843">
        <v>1</v>
      </c>
      <c r="S843">
        <v>1.73</v>
      </c>
      <c r="T843">
        <v>1.73</v>
      </c>
      <c r="U843" t="s">
        <v>103</v>
      </c>
      <c r="V843">
        <v>83.32</v>
      </c>
      <c r="X843">
        <v>83.32</v>
      </c>
      <c r="AE843">
        <v>83.32</v>
      </c>
      <c r="AF843">
        <v>0.19</v>
      </c>
      <c r="AG843">
        <v>15.83</v>
      </c>
      <c r="AI843">
        <v>15.83</v>
      </c>
      <c r="AR843">
        <v>15.83</v>
      </c>
      <c r="AS843">
        <v>99.15</v>
      </c>
      <c r="AU843">
        <v>99.15</v>
      </c>
      <c r="BB843">
        <v>99.15</v>
      </c>
      <c r="BC843" t="s">
        <v>107</v>
      </c>
      <c r="BD843" t="s">
        <v>103</v>
      </c>
      <c r="BE843" t="s">
        <v>103</v>
      </c>
      <c r="BF843" t="s">
        <v>103</v>
      </c>
      <c r="BG843" t="s">
        <v>103</v>
      </c>
      <c r="BH843" t="s">
        <v>103</v>
      </c>
      <c r="BI843" t="s">
        <v>103</v>
      </c>
      <c r="BJ843" t="s">
        <v>108</v>
      </c>
      <c r="BK843" t="s">
        <v>1318</v>
      </c>
      <c r="BL843" t="s">
        <v>135</v>
      </c>
      <c r="BM843" t="s">
        <v>1319</v>
      </c>
      <c r="BN843" t="s">
        <v>1318</v>
      </c>
      <c r="BO843" t="s">
        <v>135</v>
      </c>
      <c r="BP843" t="s">
        <v>1319</v>
      </c>
      <c r="BQ843" t="s">
        <v>135</v>
      </c>
      <c r="BR843" t="s">
        <v>135</v>
      </c>
      <c r="BS843" t="s">
        <v>115</v>
      </c>
      <c r="BT843" t="s">
        <v>116</v>
      </c>
      <c r="BU843" t="s">
        <v>135</v>
      </c>
      <c r="BV843" t="s">
        <v>136</v>
      </c>
      <c r="BW843" t="s">
        <v>135</v>
      </c>
      <c r="BX843" t="s">
        <v>136</v>
      </c>
      <c r="BY843" t="s">
        <v>135</v>
      </c>
      <c r="BZ843" t="s">
        <v>136</v>
      </c>
      <c r="CA843" t="s">
        <v>135</v>
      </c>
      <c r="CB843" t="s">
        <v>3111</v>
      </c>
      <c r="CC843" t="s">
        <v>135</v>
      </c>
      <c r="CD843" t="s">
        <v>137</v>
      </c>
      <c r="CE843" t="s">
        <v>118</v>
      </c>
      <c r="CF843" t="s">
        <v>3763</v>
      </c>
      <c r="CG843" t="s">
        <v>103</v>
      </c>
      <c r="CH843" t="s">
        <v>103</v>
      </c>
      <c r="CI843" t="s">
        <v>103</v>
      </c>
      <c r="CJ843" t="s">
        <v>103</v>
      </c>
      <c r="CK843" t="s">
        <v>120</v>
      </c>
      <c r="CL843" t="s">
        <v>103</v>
      </c>
      <c r="CM843" t="s">
        <v>103</v>
      </c>
      <c r="CN843" t="s">
        <v>103</v>
      </c>
      <c r="CO843" t="s">
        <v>103</v>
      </c>
      <c r="CP843" t="s">
        <v>103</v>
      </c>
      <c r="CQ843" t="s">
        <v>97</v>
      </c>
      <c r="CR843" t="s">
        <v>122</v>
      </c>
    </row>
    <row r="844" spans="2:96" x14ac:dyDescent="0.25">
      <c r="B844" s="1">
        <v>44743</v>
      </c>
      <c r="C844" t="s">
        <v>95</v>
      </c>
      <c r="D844" t="s">
        <v>578</v>
      </c>
      <c r="E844" t="s">
        <v>97</v>
      </c>
      <c r="F844" t="s">
        <v>98</v>
      </c>
      <c r="G844" t="s">
        <v>4067</v>
      </c>
      <c r="H844" t="s">
        <v>4068</v>
      </c>
      <c r="I844" t="s">
        <v>4056</v>
      </c>
      <c r="J844" t="s">
        <v>4056</v>
      </c>
      <c r="K844" t="s">
        <v>103</v>
      </c>
      <c r="L844" t="s">
        <v>4056</v>
      </c>
      <c r="M844" t="s">
        <v>2126</v>
      </c>
      <c r="N844" t="s">
        <v>2127</v>
      </c>
      <c r="O844" t="str">
        <f>VLOOKUP(N844,Sheet1!$A$2:$B$17,2,0)</f>
        <v>Immersion heater 3.000w (3k), immersion for water</v>
      </c>
      <c r="P844" t="s">
        <v>2128</v>
      </c>
      <c r="Q844" t="s">
        <v>103</v>
      </c>
      <c r="R844">
        <v>1</v>
      </c>
      <c r="S844">
        <v>1.73</v>
      </c>
      <c r="T844">
        <v>1.73</v>
      </c>
      <c r="U844" t="s">
        <v>103</v>
      </c>
      <c r="V844">
        <v>83.32</v>
      </c>
      <c r="X844">
        <v>83.32</v>
      </c>
      <c r="AE844">
        <v>83.32</v>
      </c>
      <c r="AF844">
        <v>0</v>
      </c>
      <c r="AG844">
        <v>0</v>
      </c>
      <c r="AI844">
        <v>0</v>
      </c>
      <c r="AR844">
        <v>0</v>
      </c>
      <c r="AS844">
        <v>83.32</v>
      </c>
      <c r="AU844">
        <v>83.32</v>
      </c>
      <c r="BB844">
        <v>83.32</v>
      </c>
      <c r="BC844" t="s">
        <v>107</v>
      </c>
      <c r="BD844" t="s">
        <v>103</v>
      </c>
      <c r="BE844" t="s">
        <v>103</v>
      </c>
      <c r="BF844" t="s">
        <v>103</v>
      </c>
      <c r="BG844" t="s">
        <v>103</v>
      </c>
      <c r="BH844" t="s">
        <v>103</v>
      </c>
      <c r="BI844" t="s">
        <v>103</v>
      </c>
      <c r="BJ844" t="s">
        <v>108</v>
      </c>
      <c r="BK844" t="s">
        <v>3794</v>
      </c>
      <c r="BL844" t="s">
        <v>277</v>
      </c>
      <c r="BM844" t="s">
        <v>3795</v>
      </c>
      <c r="BN844" t="s">
        <v>3794</v>
      </c>
      <c r="BO844" t="s">
        <v>277</v>
      </c>
      <c r="BP844" t="s">
        <v>3795</v>
      </c>
      <c r="BQ844" t="s">
        <v>277</v>
      </c>
      <c r="BR844" t="s">
        <v>277</v>
      </c>
      <c r="BS844" t="s">
        <v>115</v>
      </c>
      <c r="BT844" t="s">
        <v>116</v>
      </c>
      <c r="BU844" t="s">
        <v>277</v>
      </c>
      <c r="BV844" t="s">
        <v>281</v>
      </c>
      <c r="BW844" t="s">
        <v>277</v>
      </c>
      <c r="BX844" t="s">
        <v>281</v>
      </c>
      <c r="BY844" t="s">
        <v>277</v>
      </c>
      <c r="BZ844" t="s">
        <v>281</v>
      </c>
      <c r="CA844" t="s">
        <v>277</v>
      </c>
      <c r="CB844" t="s">
        <v>2486</v>
      </c>
      <c r="CC844" t="s">
        <v>277</v>
      </c>
      <c r="CD844" t="s">
        <v>282</v>
      </c>
      <c r="CE844" t="s">
        <v>118</v>
      </c>
      <c r="CF844" t="s">
        <v>4069</v>
      </c>
      <c r="CG844" t="s">
        <v>103</v>
      </c>
      <c r="CH844" t="s">
        <v>103</v>
      </c>
      <c r="CI844" t="s">
        <v>103</v>
      </c>
      <c r="CJ844" t="s">
        <v>103</v>
      </c>
      <c r="CK844" t="s">
        <v>120</v>
      </c>
      <c r="CL844" t="s">
        <v>103</v>
      </c>
      <c r="CM844" t="s">
        <v>103</v>
      </c>
      <c r="CN844" t="s">
        <v>103</v>
      </c>
      <c r="CO844" t="s">
        <v>103</v>
      </c>
      <c r="CP844" t="s">
        <v>103</v>
      </c>
      <c r="CQ844" t="s">
        <v>97</v>
      </c>
      <c r="CR844" t="s">
        <v>122</v>
      </c>
    </row>
    <row r="845" spans="2:96" x14ac:dyDescent="0.25">
      <c r="B845" s="1">
        <v>44743</v>
      </c>
      <c r="C845" t="s">
        <v>95</v>
      </c>
      <c r="D845" t="s">
        <v>578</v>
      </c>
      <c r="E845" t="s">
        <v>97</v>
      </c>
      <c r="F845" t="s">
        <v>98</v>
      </c>
      <c r="G845" t="s">
        <v>4070</v>
      </c>
      <c r="H845" t="s">
        <v>4071</v>
      </c>
      <c r="I845" t="s">
        <v>4056</v>
      </c>
      <c r="J845" t="s">
        <v>4056</v>
      </c>
      <c r="K845" t="s">
        <v>103</v>
      </c>
      <c r="L845" t="s">
        <v>4056</v>
      </c>
      <c r="M845" t="s">
        <v>2126</v>
      </c>
      <c r="N845" t="s">
        <v>2127</v>
      </c>
      <c r="O845" t="str">
        <f>VLOOKUP(N845,Sheet1!$A$2:$B$17,2,0)</f>
        <v>Immersion heater 3.000w (3k), immersion for water</v>
      </c>
      <c r="P845" t="s">
        <v>2128</v>
      </c>
      <c r="Q845" t="s">
        <v>103</v>
      </c>
      <c r="R845">
        <v>1</v>
      </c>
      <c r="S845">
        <v>1.73</v>
      </c>
      <c r="T845">
        <v>1.73</v>
      </c>
      <c r="U845" t="s">
        <v>103</v>
      </c>
      <c r="V845">
        <v>83.32</v>
      </c>
      <c r="X845">
        <v>83.32</v>
      </c>
      <c r="AE845">
        <v>83.32</v>
      </c>
      <c r="AF845">
        <v>0.19</v>
      </c>
      <c r="AG845">
        <v>15.83</v>
      </c>
      <c r="AI845">
        <v>15.83</v>
      </c>
      <c r="AR845">
        <v>15.83</v>
      </c>
      <c r="AS845">
        <v>99.15</v>
      </c>
      <c r="AU845">
        <v>99.15</v>
      </c>
      <c r="BB845">
        <v>99.15</v>
      </c>
      <c r="BC845" t="s">
        <v>107</v>
      </c>
      <c r="BD845" t="s">
        <v>103</v>
      </c>
      <c r="BE845" t="s">
        <v>103</v>
      </c>
      <c r="BF845" t="s">
        <v>103</v>
      </c>
      <c r="BG845" t="s">
        <v>103</v>
      </c>
      <c r="BH845" t="s">
        <v>103</v>
      </c>
      <c r="BI845" t="s">
        <v>103</v>
      </c>
      <c r="BJ845" t="s">
        <v>108</v>
      </c>
      <c r="BK845" t="s">
        <v>1318</v>
      </c>
      <c r="BL845" t="s">
        <v>135</v>
      </c>
      <c r="BM845" t="s">
        <v>1319</v>
      </c>
      <c r="BN845" t="s">
        <v>1318</v>
      </c>
      <c r="BO845" t="s">
        <v>135</v>
      </c>
      <c r="BP845" t="s">
        <v>1319</v>
      </c>
      <c r="BQ845" t="s">
        <v>135</v>
      </c>
      <c r="BR845" t="s">
        <v>135</v>
      </c>
      <c r="BS845" t="s">
        <v>115</v>
      </c>
      <c r="BT845" t="s">
        <v>116</v>
      </c>
      <c r="BU845" t="s">
        <v>135</v>
      </c>
      <c r="BV845" t="s">
        <v>136</v>
      </c>
      <c r="BW845" t="s">
        <v>135</v>
      </c>
      <c r="BX845" t="s">
        <v>136</v>
      </c>
      <c r="BY845" t="s">
        <v>135</v>
      </c>
      <c r="BZ845" t="s">
        <v>136</v>
      </c>
      <c r="CA845" t="s">
        <v>135</v>
      </c>
      <c r="CB845" t="s">
        <v>3111</v>
      </c>
      <c r="CC845" t="s">
        <v>135</v>
      </c>
      <c r="CD845" t="s">
        <v>137</v>
      </c>
      <c r="CE845" t="s">
        <v>118</v>
      </c>
      <c r="CF845" t="s">
        <v>3763</v>
      </c>
      <c r="CG845" t="s">
        <v>103</v>
      </c>
      <c r="CH845" t="s">
        <v>103</v>
      </c>
      <c r="CI845" t="s">
        <v>103</v>
      </c>
      <c r="CJ845" t="s">
        <v>103</v>
      </c>
      <c r="CK845" t="s">
        <v>120</v>
      </c>
      <c r="CL845" t="s">
        <v>103</v>
      </c>
      <c r="CM845" t="s">
        <v>103</v>
      </c>
      <c r="CN845" t="s">
        <v>103</v>
      </c>
      <c r="CO845" t="s">
        <v>103</v>
      </c>
      <c r="CP845" t="s">
        <v>103</v>
      </c>
      <c r="CQ845" t="s">
        <v>97</v>
      </c>
      <c r="CR845" t="s">
        <v>122</v>
      </c>
    </row>
    <row r="846" spans="2:96" x14ac:dyDescent="0.25">
      <c r="B846" s="1">
        <v>44743</v>
      </c>
      <c r="C846" t="s">
        <v>95</v>
      </c>
      <c r="D846" t="s">
        <v>578</v>
      </c>
      <c r="E846" t="s">
        <v>97</v>
      </c>
      <c r="F846" t="s">
        <v>98</v>
      </c>
      <c r="G846" t="s">
        <v>4072</v>
      </c>
      <c r="H846" t="s">
        <v>4073</v>
      </c>
      <c r="I846" t="s">
        <v>4074</v>
      </c>
      <c r="J846" t="s">
        <v>4074</v>
      </c>
      <c r="K846" t="s">
        <v>103</v>
      </c>
      <c r="L846" t="s">
        <v>4074</v>
      </c>
      <c r="M846" t="s">
        <v>2126</v>
      </c>
      <c r="N846" t="s">
        <v>2127</v>
      </c>
      <c r="O846" t="str">
        <f>VLOOKUP(N846,Sheet1!$A$2:$B$17,2,0)</f>
        <v>Immersion heater 3.000w (3k), immersion for water</v>
      </c>
      <c r="P846" t="s">
        <v>2128</v>
      </c>
      <c r="Q846" t="s">
        <v>103</v>
      </c>
      <c r="R846">
        <v>1</v>
      </c>
      <c r="S846">
        <v>1.73</v>
      </c>
      <c r="T846">
        <v>1.73</v>
      </c>
      <c r="U846" t="s">
        <v>103</v>
      </c>
      <c r="V846">
        <v>83.32</v>
      </c>
      <c r="X846">
        <v>83.32</v>
      </c>
      <c r="AE846">
        <v>83.32</v>
      </c>
      <c r="AF846">
        <v>0.19</v>
      </c>
      <c r="AG846">
        <v>15.83</v>
      </c>
      <c r="AI846">
        <v>15.83</v>
      </c>
      <c r="AR846">
        <v>15.83</v>
      </c>
      <c r="AS846">
        <v>99.15</v>
      </c>
      <c r="AU846">
        <v>99.15</v>
      </c>
      <c r="BB846">
        <v>99.15</v>
      </c>
      <c r="BC846" t="s">
        <v>107</v>
      </c>
      <c r="BD846" t="s">
        <v>103</v>
      </c>
      <c r="BE846" t="s">
        <v>103</v>
      </c>
      <c r="BF846" t="s">
        <v>103</v>
      </c>
      <c r="BG846" t="s">
        <v>103</v>
      </c>
      <c r="BH846" t="s">
        <v>103</v>
      </c>
      <c r="BI846" t="s">
        <v>103</v>
      </c>
      <c r="BJ846" t="s">
        <v>108</v>
      </c>
      <c r="BK846" t="s">
        <v>1318</v>
      </c>
      <c r="BL846" t="s">
        <v>135</v>
      </c>
      <c r="BM846" t="s">
        <v>1319</v>
      </c>
      <c r="BN846" t="s">
        <v>1318</v>
      </c>
      <c r="BO846" t="s">
        <v>135</v>
      </c>
      <c r="BP846" t="s">
        <v>1319</v>
      </c>
      <c r="BQ846" t="s">
        <v>135</v>
      </c>
      <c r="BR846" t="s">
        <v>135</v>
      </c>
      <c r="BS846" t="s">
        <v>115</v>
      </c>
      <c r="BT846" t="s">
        <v>116</v>
      </c>
      <c r="BU846" t="s">
        <v>135</v>
      </c>
      <c r="BV846" t="s">
        <v>136</v>
      </c>
      <c r="BW846" t="s">
        <v>135</v>
      </c>
      <c r="BX846" t="s">
        <v>136</v>
      </c>
      <c r="BY846" t="s">
        <v>135</v>
      </c>
      <c r="BZ846" t="s">
        <v>136</v>
      </c>
      <c r="CA846" t="s">
        <v>135</v>
      </c>
      <c r="CB846" t="s">
        <v>3111</v>
      </c>
      <c r="CC846" t="s">
        <v>135</v>
      </c>
      <c r="CD846" t="s">
        <v>137</v>
      </c>
      <c r="CE846" t="s">
        <v>118</v>
      </c>
      <c r="CF846" t="s">
        <v>3763</v>
      </c>
      <c r="CG846" t="s">
        <v>103</v>
      </c>
      <c r="CH846" t="s">
        <v>103</v>
      </c>
      <c r="CI846" t="s">
        <v>103</v>
      </c>
      <c r="CJ846" t="s">
        <v>103</v>
      </c>
      <c r="CK846" t="s">
        <v>120</v>
      </c>
      <c r="CL846" t="s">
        <v>103</v>
      </c>
      <c r="CM846" t="s">
        <v>103</v>
      </c>
      <c r="CN846" t="s">
        <v>103</v>
      </c>
      <c r="CO846" t="s">
        <v>103</v>
      </c>
      <c r="CP846" t="s">
        <v>103</v>
      </c>
      <c r="CQ846" t="s">
        <v>97</v>
      </c>
      <c r="CR846" t="s">
        <v>122</v>
      </c>
    </row>
    <row r="847" spans="2:96" x14ac:dyDescent="0.25">
      <c r="B847" s="1">
        <v>44743</v>
      </c>
      <c r="C847" t="s">
        <v>95</v>
      </c>
      <c r="D847" t="s">
        <v>578</v>
      </c>
      <c r="E847" t="s">
        <v>97</v>
      </c>
      <c r="F847" t="s">
        <v>98</v>
      </c>
      <c r="G847" t="s">
        <v>4075</v>
      </c>
      <c r="H847" t="s">
        <v>4076</v>
      </c>
      <c r="I847" t="s">
        <v>4074</v>
      </c>
      <c r="J847" t="s">
        <v>4074</v>
      </c>
      <c r="K847" t="s">
        <v>103</v>
      </c>
      <c r="L847" t="s">
        <v>4074</v>
      </c>
      <c r="M847" t="s">
        <v>2126</v>
      </c>
      <c r="N847" t="s">
        <v>2127</v>
      </c>
      <c r="O847" t="str">
        <f>VLOOKUP(N847,Sheet1!$A$2:$B$17,2,0)</f>
        <v>Immersion heater 3.000w (3k), immersion for water</v>
      </c>
      <c r="P847" t="s">
        <v>2128</v>
      </c>
      <c r="Q847" t="s">
        <v>103</v>
      </c>
      <c r="R847">
        <v>1</v>
      </c>
      <c r="S847">
        <v>1.73</v>
      </c>
      <c r="T847">
        <v>1.73</v>
      </c>
      <c r="U847" t="s">
        <v>103</v>
      </c>
      <c r="V847">
        <v>83.32</v>
      </c>
      <c r="X847">
        <v>83.32</v>
      </c>
      <c r="AE847">
        <v>83.32</v>
      </c>
      <c r="AF847">
        <v>0.19</v>
      </c>
      <c r="AG847">
        <v>15.83</v>
      </c>
      <c r="AI847">
        <v>15.83</v>
      </c>
      <c r="AR847">
        <v>15.83</v>
      </c>
      <c r="AS847">
        <v>99.15</v>
      </c>
      <c r="AU847">
        <v>99.15</v>
      </c>
      <c r="BB847">
        <v>99.15</v>
      </c>
      <c r="BC847" t="s">
        <v>107</v>
      </c>
      <c r="BD847" t="s">
        <v>103</v>
      </c>
      <c r="BE847" t="s">
        <v>103</v>
      </c>
      <c r="BF847" t="s">
        <v>103</v>
      </c>
      <c r="BG847" t="s">
        <v>103</v>
      </c>
      <c r="BH847" t="s">
        <v>103</v>
      </c>
      <c r="BI847" t="s">
        <v>103</v>
      </c>
      <c r="BJ847" t="s">
        <v>108</v>
      </c>
      <c r="BK847" t="s">
        <v>1318</v>
      </c>
      <c r="BL847" t="s">
        <v>135</v>
      </c>
      <c r="BM847" t="s">
        <v>1319</v>
      </c>
      <c r="BN847" t="s">
        <v>1318</v>
      </c>
      <c r="BO847" t="s">
        <v>135</v>
      </c>
      <c r="BP847" t="s">
        <v>1319</v>
      </c>
      <c r="BQ847" t="s">
        <v>135</v>
      </c>
      <c r="BR847" t="s">
        <v>135</v>
      </c>
      <c r="BS847" t="s">
        <v>115</v>
      </c>
      <c r="BT847" t="s">
        <v>116</v>
      </c>
      <c r="BU847" t="s">
        <v>135</v>
      </c>
      <c r="BV847" t="s">
        <v>136</v>
      </c>
      <c r="BW847" t="s">
        <v>135</v>
      </c>
      <c r="BX847" t="s">
        <v>136</v>
      </c>
      <c r="BY847" t="s">
        <v>135</v>
      </c>
      <c r="BZ847" t="s">
        <v>136</v>
      </c>
      <c r="CA847" t="s">
        <v>135</v>
      </c>
      <c r="CB847" t="s">
        <v>3111</v>
      </c>
      <c r="CC847" t="s">
        <v>135</v>
      </c>
      <c r="CD847" t="s">
        <v>137</v>
      </c>
      <c r="CE847" t="s">
        <v>118</v>
      </c>
      <c r="CF847" t="s">
        <v>3763</v>
      </c>
      <c r="CG847" t="s">
        <v>103</v>
      </c>
      <c r="CH847" t="s">
        <v>103</v>
      </c>
      <c r="CI847" t="s">
        <v>103</v>
      </c>
      <c r="CJ847" t="s">
        <v>103</v>
      </c>
      <c r="CK847" t="s">
        <v>120</v>
      </c>
      <c r="CL847" t="s">
        <v>103</v>
      </c>
      <c r="CM847" t="s">
        <v>103</v>
      </c>
      <c r="CN847" t="s">
        <v>103</v>
      </c>
      <c r="CO847" t="s">
        <v>103</v>
      </c>
      <c r="CP847" t="s">
        <v>103</v>
      </c>
      <c r="CQ847" t="s">
        <v>97</v>
      </c>
      <c r="CR847" t="s">
        <v>122</v>
      </c>
    </row>
    <row r="848" spans="2:96" x14ac:dyDescent="0.25">
      <c r="B848" s="1">
        <v>44743</v>
      </c>
      <c r="C848" t="s">
        <v>95</v>
      </c>
      <c r="D848" t="s">
        <v>578</v>
      </c>
      <c r="E848" t="s">
        <v>97</v>
      </c>
      <c r="F848" t="s">
        <v>98</v>
      </c>
      <c r="G848" t="s">
        <v>4077</v>
      </c>
      <c r="H848" t="s">
        <v>4078</v>
      </c>
      <c r="I848" t="s">
        <v>4074</v>
      </c>
      <c r="J848" t="s">
        <v>4074</v>
      </c>
      <c r="K848" t="s">
        <v>103</v>
      </c>
      <c r="L848" t="s">
        <v>4074</v>
      </c>
      <c r="M848" t="s">
        <v>2126</v>
      </c>
      <c r="N848" t="s">
        <v>2127</v>
      </c>
      <c r="O848" t="str">
        <f>VLOOKUP(N848,Sheet1!$A$2:$B$17,2,0)</f>
        <v>Immersion heater 3.000w (3k), immersion for water</v>
      </c>
      <c r="P848" t="s">
        <v>2128</v>
      </c>
      <c r="Q848" t="s">
        <v>103</v>
      </c>
      <c r="R848">
        <v>1</v>
      </c>
      <c r="S848">
        <v>1.73</v>
      </c>
      <c r="T848">
        <v>1.73</v>
      </c>
      <c r="U848" t="s">
        <v>103</v>
      </c>
      <c r="V848">
        <v>83.32</v>
      </c>
      <c r="X848">
        <v>83.32</v>
      </c>
      <c r="AE848">
        <v>83.32</v>
      </c>
      <c r="AF848">
        <v>0.19</v>
      </c>
      <c r="AG848">
        <v>15.83</v>
      </c>
      <c r="AI848">
        <v>15.83</v>
      </c>
      <c r="AR848">
        <v>15.83</v>
      </c>
      <c r="AS848">
        <v>99.15</v>
      </c>
      <c r="AU848">
        <v>99.15</v>
      </c>
      <c r="BB848">
        <v>99.15</v>
      </c>
      <c r="BC848" t="s">
        <v>107</v>
      </c>
      <c r="BD848" t="s">
        <v>103</v>
      </c>
      <c r="BE848" t="s">
        <v>103</v>
      </c>
      <c r="BF848" t="s">
        <v>103</v>
      </c>
      <c r="BG848" t="s">
        <v>103</v>
      </c>
      <c r="BH848" t="s">
        <v>103</v>
      </c>
      <c r="BI848" t="s">
        <v>103</v>
      </c>
      <c r="BJ848" t="s">
        <v>108</v>
      </c>
      <c r="BK848" t="s">
        <v>1318</v>
      </c>
      <c r="BL848" t="s">
        <v>135</v>
      </c>
      <c r="BM848" t="s">
        <v>1319</v>
      </c>
      <c r="BN848" t="s">
        <v>1318</v>
      </c>
      <c r="BO848" t="s">
        <v>135</v>
      </c>
      <c r="BP848" t="s">
        <v>1319</v>
      </c>
      <c r="BQ848" t="s">
        <v>135</v>
      </c>
      <c r="BR848" t="s">
        <v>135</v>
      </c>
      <c r="BS848" t="s">
        <v>115</v>
      </c>
      <c r="BT848" t="s">
        <v>116</v>
      </c>
      <c r="BU848" t="s">
        <v>135</v>
      </c>
      <c r="BV848" t="s">
        <v>136</v>
      </c>
      <c r="BW848" t="s">
        <v>135</v>
      </c>
      <c r="BX848" t="s">
        <v>136</v>
      </c>
      <c r="BY848" t="s">
        <v>135</v>
      </c>
      <c r="BZ848" t="s">
        <v>136</v>
      </c>
      <c r="CA848" t="s">
        <v>135</v>
      </c>
      <c r="CB848" t="s">
        <v>3111</v>
      </c>
      <c r="CC848" t="s">
        <v>135</v>
      </c>
      <c r="CD848" t="s">
        <v>137</v>
      </c>
      <c r="CE848" t="s">
        <v>118</v>
      </c>
      <c r="CF848" t="s">
        <v>3763</v>
      </c>
      <c r="CG848" t="s">
        <v>103</v>
      </c>
      <c r="CH848" t="s">
        <v>103</v>
      </c>
      <c r="CI848" t="s">
        <v>103</v>
      </c>
      <c r="CJ848" t="s">
        <v>103</v>
      </c>
      <c r="CK848" t="s">
        <v>120</v>
      </c>
      <c r="CL848" t="s">
        <v>103</v>
      </c>
      <c r="CM848" t="s">
        <v>103</v>
      </c>
      <c r="CN848" t="s">
        <v>103</v>
      </c>
      <c r="CO848" t="s">
        <v>103</v>
      </c>
      <c r="CP848" t="s">
        <v>103</v>
      </c>
      <c r="CQ848" t="s">
        <v>97</v>
      </c>
      <c r="CR848" t="s">
        <v>122</v>
      </c>
    </row>
    <row r="849" spans="2:96" x14ac:dyDescent="0.25">
      <c r="B849" s="1">
        <v>44743</v>
      </c>
      <c r="C849" t="s">
        <v>95</v>
      </c>
      <c r="D849" t="s">
        <v>578</v>
      </c>
      <c r="E849" t="s">
        <v>97</v>
      </c>
      <c r="F849" t="s">
        <v>98</v>
      </c>
      <c r="G849" t="s">
        <v>4079</v>
      </c>
      <c r="H849" t="s">
        <v>4080</v>
      </c>
      <c r="I849" t="s">
        <v>4074</v>
      </c>
      <c r="J849" t="s">
        <v>4074</v>
      </c>
      <c r="K849" t="s">
        <v>103</v>
      </c>
      <c r="L849" t="s">
        <v>4074</v>
      </c>
      <c r="M849" t="s">
        <v>2126</v>
      </c>
      <c r="N849" t="s">
        <v>2127</v>
      </c>
      <c r="O849" t="str">
        <f>VLOOKUP(N849,Sheet1!$A$2:$B$17,2,0)</f>
        <v>Immersion heater 3.000w (3k), immersion for water</v>
      </c>
      <c r="P849" t="s">
        <v>2128</v>
      </c>
      <c r="Q849" t="s">
        <v>103</v>
      </c>
      <c r="R849">
        <v>1</v>
      </c>
      <c r="S849">
        <v>1.73</v>
      </c>
      <c r="T849">
        <v>1.73</v>
      </c>
      <c r="U849" t="s">
        <v>103</v>
      </c>
      <c r="V849">
        <v>83.32</v>
      </c>
      <c r="X849">
        <v>83.32</v>
      </c>
      <c r="AE849">
        <v>83.32</v>
      </c>
      <c r="AF849">
        <v>0.19</v>
      </c>
      <c r="AG849">
        <v>15.83</v>
      </c>
      <c r="AI849">
        <v>15.83</v>
      </c>
      <c r="AR849">
        <v>15.83</v>
      </c>
      <c r="AS849">
        <v>99.15</v>
      </c>
      <c r="AU849">
        <v>99.15</v>
      </c>
      <c r="BB849">
        <v>99.15</v>
      </c>
      <c r="BC849" t="s">
        <v>107</v>
      </c>
      <c r="BD849" t="s">
        <v>103</v>
      </c>
      <c r="BE849" t="s">
        <v>103</v>
      </c>
      <c r="BF849" t="s">
        <v>103</v>
      </c>
      <c r="BG849" t="s">
        <v>103</v>
      </c>
      <c r="BH849" t="s">
        <v>103</v>
      </c>
      <c r="BI849" t="s">
        <v>103</v>
      </c>
      <c r="BJ849" t="s">
        <v>108</v>
      </c>
      <c r="BK849" t="s">
        <v>1318</v>
      </c>
      <c r="BL849" t="s">
        <v>135</v>
      </c>
      <c r="BM849" t="s">
        <v>1319</v>
      </c>
      <c r="BN849" t="s">
        <v>1318</v>
      </c>
      <c r="BO849" t="s">
        <v>135</v>
      </c>
      <c r="BP849" t="s">
        <v>1319</v>
      </c>
      <c r="BQ849" t="s">
        <v>135</v>
      </c>
      <c r="BR849" t="s">
        <v>135</v>
      </c>
      <c r="BS849" t="s">
        <v>115</v>
      </c>
      <c r="BT849" t="s">
        <v>116</v>
      </c>
      <c r="BU849" t="s">
        <v>135</v>
      </c>
      <c r="BV849" t="s">
        <v>136</v>
      </c>
      <c r="BW849" t="s">
        <v>135</v>
      </c>
      <c r="BX849" t="s">
        <v>136</v>
      </c>
      <c r="BY849" t="s">
        <v>135</v>
      </c>
      <c r="BZ849" t="s">
        <v>136</v>
      </c>
      <c r="CA849" t="s">
        <v>135</v>
      </c>
      <c r="CB849" t="s">
        <v>3111</v>
      </c>
      <c r="CC849" t="s">
        <v>135</v>
      </c>
      <c r="CD849" t="s">
        <v>137</v>
      </c>
      <c r="CE849" t="s">
        <v>118</v>
      </c>
      <c r="CF849" t="s">
        <v>3763</v>
      </c>
      <c r="CG849" t="s">
        <v>103</v>
      </c>
      <c r="CH849" t="s">
        <v>103</v>
      </c>
      <c r="CI849" t="s">
        <v>103</v>
      </c>
      <c r="CJ849" t="s">
        <v>103</v>
      </c>
      <c r="CK849" t="s">
        <v>120</v>
      </c>
      <c r="CL849" t="s">
        <v>103</v>
      </c>
      <c r="CM849" t="s">
        <v>103</v>
      </c>
      <c r="CN849" t="s">
        <v>103</v>
      </c>
      <c r="CO849" t="s">
        <v>103</v>
      </c>
      <c r="CP849" t="s">
        <v>103</v>
      </c>
      <c r="CQ849" t="s">
        <v>97</v>
      </c>
      <c r="CR849" t="s">
        <v>122</v>
      </c>
    </row>
    <row r="850" spans="2:96" x14ac:dyDescent="0.25">
      <c r="B850" s="1">
        <v>44743</v>
      </c>
      <c r="C850" t="s">
        <v>95</v>
      </c>
      <c r="D850" t="s">
        <v>578</v>
      </c>
      <c r="E850" t="s">
        <v>97</v>
      </c>
      <c r="F850" t="s">
        <v>98</v>
      </c>
      <c r="G850" t="s">
        <v>4081</v>
      </c>
      <c r="H850" t="s">
        <v>4082</v>
      </c>
      <c r="I850" t="s">
        <v>4074</v>
      </c>
      <c r="J850" t="s">
        <v>4074</v>
      </c>
      <c r="K850" t="s">
        <v>103</v>
      </c>
      <c r="L850" t="s">
        <v>4074</v>
      </c>
      <c r="M850" t="s">
        <v>2126</v>
      </c>
      <c r="N850" t="s">
        <v>2127</v>
      </c>
      <c r="O850" t="str">
        <f>VLOOKUP(N850,Sheet1!$A$2:$B$17,2,0)</f>
        <v>Immersion heater 3.000w (3k), immersion for water</v>
      </c>
      <c r="P850" t="s">
        <v>2128</v>
      </c>
      <c r="Q850" t="s">
        <v>103</v>
      </c>
      <c r="R850">
        <v>1</v>
      </c>
      <c r="S850">
        <v>1.73</v>
      </c>
      <c r="T850">
        <v>1.73</v>
      </c>
      <c r="U850" t="s">
        <v>103</v>
      </c>
      <c r="V850">
        <v>83.32</v>
      </c>
      <c r="X850">
        <v>83.32</v>
      </c>
      <c r="AE850">
        <v>83.32</v>
      </c>
      <c r="AF850">
        <v>0.19</v>
      </c>
      <c r="AG850">
        <v>15.83</v>
      </c>
      <c r="AI850">
        <v>15.83</v>
      </c>
      <c r="AR850">
        <v>15.83</v>
      </c>
      <c r="AS850">
        <v>99.15</v>
      </c>
      <c r="AU850">
        <v>99.15</v>
      </c>
      <c r="BB850">
        <v>99.15</v>
      </c>
      <c r="BC850" t="s">
        <v>107</v>
      </c>
      <c r="BD850" t="s">
        <v>103</v>
      </c>
      <c r="BE850" t="s">
        <v>103</v>
      </c>
      <c r="BF850" t="s">
        <v>103</v>
      </c>
      <c r="BG850" t="s">
        <v>103</v>
      </c>
      <c r="BH850" t="s">
        <v>103</v>
      </c>
      <c r="BI850" t="s">
        <v>103</v>
      </c>
      <c r="BJ850" t="s">
        <v>108</v>
      </c>
      <c r="BK850" t="s">
        <v>1318</v>
      </c>
      <c r="BL850" t="s">
        <v>135</v>
      </c>
      <c r="BM850" t="s">
        <v>1319</v>
      </c>
      <c r="BN850" t="s">
        <v>1318</v>
      </c>
      <c r="BO850" t="s">
        <v>135</v>
      </c>
      <c r="BP850" t="s">
        <v>1319</v>
      </c>
      <c r="BQ850" t="s">
        <v>135</v>
      </c>
      <c r="BR850" t="s">
        <v>135</v>
      </c>
      <c r="BS850" t="s">
        <v>115</v>
      </c>
      <c r="BT850" t="s">
        <v>116</v>
      </c>
      <c r="BU850" t="s">
        <v>135</v>
      </c>
      <c r="BV850" t="s">
        <v>136</v>
      </c>
      <c r="BW850" t="s">
        <v>135</v>
      </c>
      <c r="BX850" t="s">
        <v>136</v>
      </c>
      <c r="BY850" t="s">
        <v>135</v>
      </c>
      <c r="BZ850" t="s">
        <v>136</v>
      </c>
      <c r="CA850" t="s">
        <v>135</v>
      </c>
      <c r="CB850" t="s">
        <v>3111</v>
      </c>
      <c r="CC850" t="s">
        <v>135</v>
      </c>
      <c r="CD850" t="s">
        <v>137</v>
      </c>
      <c r="CE850" t="s">
        <v>118</v>
      </c>
      <c r="CF850" t="s">
        <v>3763</v>
      </c>
      <c r="CG850" t="s">
        <v>103</v>
      </c>
      <c r="CH850" t="s">
        <v>103</v>
      </c>
      <c r="CI850" t="s">
        <v>103</v>
      </c>
      <c r="CJ850" t="s">
        <v>103</v>
      </c>
      <c r="CK850" t="s">
        <v>120</v>
      </c>
      <c r="CL850" t="s">
        <v>103</v>
      </c>
      <c r="CM850" t="s">
        <v>103</v>
      </c>
      <c r="CN850" t="s">
        <v>103</v>
      </c>
      <c r="CO850" t="s">
        <v>103</v>
      </c>
      <c r="CP850" t="s">
        <v>103</v>
      </c>
      <c r="CQ850" t="s">
        <v>97</v>
      </c>
      <c r="CR850" t="s">
        <v>122</v>
      </c>
    </row>
    <row r="851" spans="2:96" x14ac:dyDescent="0.25">
      <c r="B851" s="1">
        <v>44743</v>
      </c>
      <c r="C851" t="s">
        <v>95</v>
      </c>
      <c r="D851" t="s">
        <v>578</v>
      </c>
      <c r="E851" t="s">
        <v>97</v>
      </c>
      <c r="F851" t="s">
        <v>98</v>
      </c>
      <c r="G851" t="s">
        <v>4083</v>
      </c>
      <c r="H851" t="s">
        <v>4084</v>
      </c>
      <c r="I851" t="s">
        <v>4074</v>
      </c>
      <c r="J851" t="s">
        <v>4074</v>
      </c>
      <c r="K851" t="s">
        <v>103</v>
      </c>
      <c r="L851" t="s">
        <v>4074</v>
      </c>
      <c r="M851" t="s">
        <v>2126</v>
      </c>
      <c r="N851" t="s">
        <v>2127</v>
      </c>
      <c r="O851" t="str">
        <f>VLOOKUP(N851,Sheet1!$A$2:$B$17,2,0)</f>
        <v>Immersion heater 3.000w (3k), immersion for water</v>
      </c>
      <c r="P851" t="s">
        <v>2128</v>
      </c>
      <c r="Q851" t="s">
        <v>103</v>
      </c>
      <c r="R851">
        <v>1</v>
      </c>
      <c r="S851">
        <v>1.73</v>
      </c>
      <c r="T851">
        <v>1.73</v>
      </c>
      <c r="U851" t="s">
        <v>103</v>
      </c>
      <c r="V851">
        <v>83.32</v>
      </c>
      <c r="X851">
        <v>83.32</v>
      </c>
      <c r="AE851">
        <v>83.32</v>
      </c>
      <c r="AF851">
        <v>0.19</v>
      </c>
      <c r="AG851">
        <v>15.83</v>
      </c>
      <c r="AI851">
        <v>15.83</v>
      </c>
      <c r="AR851">
        <v>15.83</v>
      </c>
      <c r="AS851">
        <v>99.15</v>
      </c>
      <c r="AU851">
        <v>99.15</v>
      </c>
      <c r="BB851">
        <v>99.15</v>
      </c>
      <c r="BC851" t="s">
        <v>107</v>
      </c>
      <c r="BD851" t="s">
        <v>103</v>
      </c>
      <c r="BE851" t="s">
        <v>103</v>
      </c>
      <c r="BF851" t="s">
        <v>103</v>
      </c>
      <c r="BG851" t="s">
        <v>103</v>
      </c>
      <c r="BH851" t="s">
        <v>103</v>
      </c>
      <c r="BI851" t="s">
        <v>103</v>
      </c>
      <c r="BJ851" t="s">
        <v>108</v>
      </c>
      <c r="BK851" t="s">
        <v>1318</v>
      </c>
      <c r="BL851" t="s">
        <v>135</v>
      </c>
      <c r="BM851" t="s">
        <v>1319</v>
      </c>
      <c r="BN851" t="s">
        <v>1318</v>
      </c>
      <c r="BO851" t="s">
        <v>135</v>
      </c>
      <c r="BP851" t="s">
        <v>1319</v>
      </c>
      <c r="BQ851" t="s">
        <v>135</v>
      </c>
      <c r="BR851" t="s">
        <v>135</v>
      </c>
      <c r="BS851" t="s">
        <v>115</v>
      </c>
      <c r="BT851" t="s">
        <v>116</v>
      </c>
      <c r="BU851" t="s">
        <v>135</v>
      </c>
      <c r="BV851" t="s">
        <v>136</v>
      </c>
      <c r="BW851" t="s">
        <v>135</v>
      </c>
      <c r="BX851" t="s">
        <v>136</v>
      </c>
      <c r="BY851" t="s">
        <v>135</v>
      </c>
      <c r="BZ851" t="s">
        <v>136</v>
      </c>
      <c r="CA851" t="s">
        <v>135</v>
      </c>
      <c r="CB851" t="s">
        <v>3111</v>
      </c>
      <c r="CC851" t="s">
        <v>135</v>
      </c>
      <c r="CD851" t="s">
        <v>137</v>
      </c>
      <c r="CE851" t="s">
        <v>118</v>
      </c>
      <c r="CF851" t="s">
        <v>3763</v>
      </c>
      <c r="CG851" t="s">
        <v>103</v>
      </c>
      <c r="CH851" t="s">
        <v>103</v>
      </c>
      <c r="CI851" t="s">
        <v>103</v>
      </c>
      <c r="CJ851" t="s">
        <v>103</v>
      </c>
      <c r="CK851" t="s">
        <v>120</v>
      </c>
      <c r="CL851" t="s">
        <v>103</v>
      </c>
      <c r="CM851" t="s">
        <v>103</v>
      </c>
      <c r="CN851" t="s">
        <v>103</v>
      </c>
      <c r="CO851" t="s">
        <v>103</v>
      </c>
      <c r="CP851" t="s">
        <v>103</v>
      </c>
      <c r="CQ851" t="s">
        <v>97</v>
      </c>
      <c r="CR851" t="s">
        <v>122</v>
      </c>
    </row>
    <row r="852" spans="2:96" x14ac:dyDescent="0.25">
      <c r="B852" s="1">
        <v>44743</v>
      </c>
      <c r="C852" t="s">
        <v>95</v>
      </c>
      <c r="D852" t="s">
        <v>578</v>
      </c>
      <c r="E852" t="s">
        <v>97</v>
      </c>
      <c r="F852" t="s">
        <v>98</v>
      </c>
      <c r="G852" t="s">
        <v>4085</v>
      </c>
      <c r="H852" t="s">
        <v>4086</v>
      </c>
      <c r="I852" t="s">
        <v>4074</v>
      </c>
      <c r="J852" t="s">
        <v>4074</v>
      </c>
      <c r="K852" t="s">
        <v>103</v>
      </c>
      <c r="L852" t="s">
        <v>4074</v>
      </c>
      <c r="M852" t="s">
        <v>2126</v>
      </c>
      <c r="N852" t="s">
        <v>2127</v>
      </c>
      <c r="O852" t="str">
        <f>VLOOKUP(N852,Sheet1!$A$2:$B$17,2,0)</f>
        <v>Immersion heater 3.000w (3k), immersion for water</v>
      </c>
      <c r="P852" t="s">
        <v>2128</v>
      </c>
      <c r="Q852" t="s">
        <v>103</v>
      </c>
      <c r="R852">
        <v>1</v>
      </c>
      <c r="S852">
        <v>1.73</v>
      </c>
      <c r="T852">
        <v>1.73</v>
      </c>
      <c r="U852" t="s">
        <v>103</v>
      </c>
      <c r="V852">
        <v>83.32</v>
      </c>
      <c r="X852">
        <v>83.32</v>
      </c>
      <c r="AE852">
        <v>83.32</v>
      </c>
      <c r="AF852">
        <v>0.19</v>
      </c>
      <c r="AG852">
        <v>15.83</v>
      </c>
      <c r="AI852">
        <v>15.83</v>
      </c>
      <c r="AR852">
        <v>15.83</v>
      </c>
      <c r="AS852">
        <v>99.15</v>
      </c>
      <c r="AU852">
        <v>99.15</v>
      </c>
      <c r="BB852">
        <v>99.15</v>
      </c>
      <c r="BC852" t="s">
        <v>107</v>
      </c>
      <c r="BD852" t="s">
        <v>103</v>
      </c>
      <c r="BE852" t="s">
        <v>103</v>
      </c>
      <c r="BF852" t="s">
        <v>103</v>
      </c>
      <c r="BG852" t="s">
        <v>103</v>
      </c>
      <c r="BH852" t="s">
        <v>103</v>
      </c>
      <c r="BI852" t="s">
        <v>103</v>
      </c>
      <c r="BJ852" t="s">
        <v>108</v>
      </c>
      <c r="BK852" t="s">
        <v>1318</v>
      </c>
      <c r="BL852" t="s">
        <v>135</v>
      </c>
      <c r="BM852" t="s">
        <v>1319</v>
      </c>
      <c r="BN852" t="s">
        <v>1318</v>
      </c>
      <c r="BO852" t="s">
        <v>135</v>
      </c>
      <c r="BP852" t="s">
        <v>1319</v>
      </c>
      <c r="BQ852" t="s">
        <v>135</v>
      </c>
      <c r="BR852" t="s">
        <v>135</v>
      </c>
      <c r="BS852" t="s">
        <v>115</v>
      </c>
      <c r="BT852" t="s">
        <v>116</v>
      </c>
      <c r="BU852" t="s">
        <v>135</v>
      </c>
      <c r="BV852" t="s">
        <v>136</v>
      </c>
      <c r="BW852" t="s">
        <v>135</v>
      </c>
      <c r="BX852" t="s">
        <v>136</v>
      </c>
      <c r="BY852" t="s">
        <v>135</v>
      </c>
      <c r="BZ852" t="s">
        <v>136</v>
      </c>
      <c r="CA852" t="s">
        <v>135</v>
      </c>
      <c r="CB852" t="s">
        <v>3111</v>
      </c>
      <c r="CC852" t="s">
        <v>135</v>
      </c>
      <c r="CD852" t="s">
        <v>137</v>
      </c>
      <c r="CE852" t="s">
        <v>118</v>
      </c>
      <c r="CF852" t="s">
        <v>3763</v>
      </c>
      <c r="CG852" t="s">
        <v>103</v>
      </c>
      <c r="CH852" t="s">
        <v>103</v>
      </c>
      <c r="CI852" t="s">
        <v>103</v>
      </c>
      <c r="CJ852" t="s">
        <v>103</v>
      </c>
      <c r="CK852" t="s">
        <v>120</v>
      </c>
      <c r="CL852" t="s">
        <v>103</v>
      </c>
      <c r="CM852" t="s">
        <v>103</v>
      </c>
      <c r="CN852" t="s">
        <v>103</v>
      </c>
      <c r="CO852" t="s">
        <v>103</v>
      </c>
      <c r="CP852" t="s">
        <v>103</v>
      </c>
      <c r="CQ852" t="s">
        <v>97</v>
      </c>
      <c r="CR852" t="s">
        <v>122</v>
      </c>
    </row>
    <row r="853" spans="2:96" x14ac:dyDescent="0.25">
      <c r="B853" s="1">
        <v>44743</v>
      </c>
      <c r="C853" t="s">
        <v>95</v>
      </c>
      <c r="D853" t="s">
        <v>578</v>
      </c>
      <c r="E853" t="s">
        <v>97</v>
      </c>
      <c r="F853" t="s">
        <v>98</v>
      </c>
      <c r="G853" t="s">
        <v>4087</v>
      </c>
      <c r="H853" t="s">
        <v>4088</v>
      </c>
      <c r="I853" t="s">
        <v>4074</v>
      </c>
      <c r="J853" t="s">
        <v>4074</v>
      </c>
      <c r="K853" t="s">
        <v>103</v>
      </c>
      <c r="L853" t="s">
        <v>4074</v>
      </c>
      <c r="M853" t="s">
        <v>2126</v>
      </c>
      <c r="N853" t="s">
        <v>2127</v>
      </c>
      <c r="O853" t="str">
        <f>VLOOKUP(N853,Sheet1!$A$2:$B$17,2,0)</f>
        <v>Immersion heater 3.000w (3k), immersion for water</v>
      </c>
      <c r="P853" t="s">
        <v>2128</v>
      </c>
      <c r="Q853" t="s">
        <v>103</v>
      </c>
      <c r="R853">
        <v>1</v>
      </c>
      <c r="S853">
        <v>1.73</v>
      </c>
      <c r="T853">
        <v>1.73</v>
      </c>
      <c r="U853" t="s">
        <v>103</v>
      </c>
      <c r="V853">
        <v>83.32</v>
      </c>
      <c r="X853">
        <v>83.32</v>
      </c>
      <c r="AE853">
        <v>83.32</v>
      </c>
      <c r="AF853">
        <v>0.19</v>
      </c>
      <c r="AG853">
        <v>15.83</v>
      </c>
      <c r="AI853">
        <v>15.83</v>
      </c>
      <c r="AR853">
        <v>15.83</v>
      </c>
      <c r="AS853">
        <v>99.15</v>
      </c>
      <c r="AU853">
        <v>99.15</v>
      </c>
      <c r="BB853">
        <v>99.15</v>
      </c>
      <c r="BC853" t="s">
        <v>107</v>
      </c>
      <c r="BD853" t="s">
        <v>103</v>
      </c>
      <c r="BE853" t="s">
        <v>103</v>
      </c>
      <c r="BF853" t="s">
        <v>103</v>
      </c>
      <c r="BG853" t="s">
        <v>103</v>
      </c>
      <c r="BH853" t="s">
        <v>103</v>
      </c>
      <c r="BI853" t="s">
        <v>103</v>
      </c>
      <c r="BJ853" t="s">
        <v>108</v>
      </c>
      <c r="BK853" t="s">
        <v>1318</v>
      </c>
      <c r="BL853" t="s">
        <v>135</v>
      </c>
      <c r="BM853" t="s">
        <v>1319</v>
      </c>
      <c r="BN853" t="s">
        <v>1318</v>
      </c>
      <c r="BO853" t="s">
        <v>135</v>
      </c>
      <c r="BP853" t="s">
        <v>1319</v>
      </c>
      <c r="BQ853" t="s">
        <v>135</v>
      </c>
      <c r="BR853" t="s">
        <v>135</v>
      </c>
      <c r="BS853" t="s">
        <v>115</v>
      </c>
      <c r="BT853" t="s">
        <v>116</v>
      </c>
      <c r="BU853" t="s">
        <v>135</v>
      </c>
      <c r="BV853" t="s">
        <v>136</v>
      </c>
      <c r="BW853" t="s">
        <v>135</v>
      </c>
      <c r="BX853" t="s">
        <v>136</v>
      </c>
      <c r="BY853" t="s">
        <v>135</v>
      </c>
      <c r="BZ853" t="s">
        <v>136</v>
      </c>
      <c r="CA853" t="s">
        <v>135</v>
      </c>
      <c r="CB853" t="s">
        <v>3111</v>
      </c>
      <c r="CC853" t="s">
        <v>135</v>
      </c>
      <c r="CD853" t="s">
        <v>137</v>
      </c>
      <c r="CE853" t="s">
        <v>118</v>
      </c>
      <c r="CF853" t="s">
        <v>3763</v>
      </c>
      <c r="CG853" t="s">
        <v>103</v>
      </c>
      <c r="CH853" t="s">
        <v>103</v>
      </c>
      <c r="CI853" t="s">
        <v>103</v>
      </c>
      <c r="CJ853" t="s">
        <v>103</v>
      </c>
      <c r="CK853" t="s">
        <v>120</v>
      </c>
      <c r="CL853" t="s">
        <v>103</v>
      </c>
      <c r="CM853" t="s">
        <v>103</v>
      </c>
      <c r="CN853" t="s">
        <v>103</v>
      </c>
      <c r="CO853" t="s">
        <v>103</v>
      </c>
      <c r="CP853" t="s">
        <v>103</v>
      </c>
      <c r="CQ853" t="s">
        <v>97</v>
      </c>
      <c r="CR853" t="s">
        <v>122</v>
      </c>
    </row>
    <row r="854" spans="2:96" x14ac:dyDescent="0.25">
      <c r="B854" s="1">
        <v>44743</v>
      </c>
      <c r="C854" t="s">
        <v>95</v>
      </c>
      <c r="D854" t="s">
        <v>578</v>
      </c>
      <c r="E854" t="s">
        <v>97</v>
      </c>
      <c r="F854" t="s">
        <v>98</v>
      </c>
      <c r="G854" t="s">
        <v>4089</v>
      </c>
      <c r="H854" t="s">
        <v>4090</v>
      </c>
      <c r="I854" t="s">
        <v>4074</v>
      </c>
      <c r="J854" t="s">
        <v>4074</v>
      </c>
      <c r="K854" t="s">
        <v>103</v>
      </c>
      <c r="L854" t="s">
        <v>4074</v>
      </c>
      <c r="M854" t="s">
        <v>2126</v>
      </c>
      <c r="N854" t="s">
        <v>2127</v>
      </c>
      <c r="O854" t="str">
        <f>VLOOKUP(N854,Sheet1!$A$2:$B$17,2,0)</f>
        <v>Immersion heater 3.000w (3k), immersion for water</v>
      </c>
      <c r="P854" t="s">
        <v>2128</v>
      </c>
      <c r="Q854" t="s">
        <v>103</v>
      </c>
      <c r="R854">
        <v>1</v>
      </c>
      <c r="S854">
        <v>1.73</v>
      </c>
      <c r="T854">
        <v>1.73</v>
      </c>
      <c r="U854" t="s">
        <v>103</v>
      </c>
      <c r="V854">
        <v>83.32</v>
      </c>
      <c r="X854">
        <v>83.32</v>
      </c>
      <c r="AE854">
        <v>83.32</v>
      </c>
      <c r="AF854">
        <v>0.19</v>
      </c>
      <c r="AG854">
        <v>15.83</v>
      </c>
      <c r="AI854">
        <v>15.83</v>
      </c>
      <c r="AR854">
        <v>15.83</v>
      </c>
      <c r="AS854">
        <v>99.15</v>
      </c>
      <c r="AU854">
        <v>99.15</v>
      </c>
      <c r="BB854">
        <v>99.15</v>
      </c>
      <c r="BC854" t="s">
        <v>107</v>
      </c>
      <c r="BD854" t="s">
        <v>103</v>
      </c>
      <c r="BE854" t="s">
        <v>103</v>
      </c>
      <c r="BF854" t="s">
        <v>103</v>
      </c>
      <c r="BG854" t="s">
        <v>103</v>
      </c>
      <c r="BH854" t="s">
        <v>103</v>
      </c>
      <c r="BI854" t="s">
        <v>103</v>
      </c>
      <c r="BJ854" t="s">
        <v>108</v>
      </c>
      <c r="BK854" t="s">
        <v>1318</v>
      </c>
      <c r="BL854" t="s">
        <v>135</v>
      </c>
      <c r="BM854" t="s">
        <v>1319</v>
      </c>
      <c r="BN854" t="s">
        <v>1318</v>
      </c>
      <c r="BO854" t="s">
        <v>135</v>
      </c>
      <c r="BP854" t="s">
        <v>1319</v>
      </c>
      <c r="BQ854" t="s">
        <v>135</v>
      </c>
      <c r="BR854" t="s">
        <v>135</v>
      </c>
      <c r="BS854" t="s">
        <v>115</v>
      </c>
      <c r="BT854" t="s">
        <v>116</v>
      </c>
      <c r="BU854" t="s">
        <v>135</v>
      </c>
      <c r="BV854" t="s">
        <v>136</v>
      </c>
      <c r="BW854" t="s">
        <v>135</v>
      </c>
      <c r="BX854" t="s">
        <v>136</v>
      </c>
      <c r="BY854" t="s">
        <v>135</v>
      </c>
      <c r="BZ854" t="s">
        <v>136</v>
      </c>
      <c r="CA854" t="s">
        <v>135</v>
      </c>
      <c r="CB854" t="s">
        <v>3111</v>
      </c>
      <c r="CC854" t="s">
        <v>135</v>
      </c>
      <c r="CD854" t="s">
        <v>137</v>
      </c>
      <c r="CE854" t="s">
        <v>118</v>
      </c>
      <c r="CF854" t="s">
        <v>3763</v>
      </c>
      <c r="CG854" t="s">
        <v>103</v>
      </c>
      <c r="CH854" t="s">
        <v>103</v>
      </c>
      <c r="CI854" t="s">
        <v>103</v>
      </c>
      <c r="CJ854" t="s">
        <v>103</v>
      </c>
      <c r="CK854" t="s">
        <v>120</v>
      </c>
      <c r="CL854" t="s">
        <v>103</v>
      </c>
      <c r="CM854" t="s">
        <v>103</v>
      </c>
      <c r="CN854" t="s">
        <v>103</v>
      </c>
      <c r="CO854" t="s">
        <v>103</v>
      </c>
      <c r="CP854" t="s">
        <v>103</v>
      </c>
      <c r="CQ854" t="s">
        <v>97</v>
      </c>
      <c r="CR854" t="s">
        <v>122</v>
      </c>
    </row>
    <row r="855" spans="2:96" x14ac:dyDescent="0.25">
      <c r="B855" s="1">
        <v>44743</v>
      </c>
      <c r="C855" t="s">
        <v>95</v>
      </c>
      <c r="D855" t="s">
        <v>578</v>
      </c>
      <c r="E855" t="s">
        <v>97</v>
      </c>
      <c r="F855" t="s">
        <v>98</v>
      </c>
      <c r="G855" t="s">
        <v>4091</v>
      </c>
      <c r="H855" t="s">
        <v>4092</v>
      </c>
      <c r="I855" t="s">
        <v>4074</v>
      </c>
      <c r="J855" t="s">
        <v>4074</v>
      </c>
      <c r="K855" t="s">
        <v>103</v>
      </c>
      <c r="L855" t="s">
        <v>4074</v>
      </c>
      <c r="M855" t="s">
        <v>2126</v>
      </c>
      <c r="N855" t="s">
        <v>2127</v>
      </c>
      <c r="O855" t="str">
        <f>VLOOKUP(N855,Sheet1!$A$2:$B$17,2,0)</f>
        <v>Immersion heater 3.000w (3k), immersion for water</v>
      </c>
      <c r="P855" t="s">
        <v>2128</v>
      </c>
      <c r="Q855" t="s">
        <v>103</v>
      </c>
      <c r="R855">
        <v>1</v>
      </c>
      <c r="S855">
        <v>1.73</v>
      </c>
      <c r="T855">
        <v>1.73</v>
      </c>
      <c r="U855" t="s">
        <v>103</v>
      </c>
      <c r="V855">
        <v>83.32</v>
      </c>
      <c r="X855">
        <v>83.32</v>
      </c>
      <c r="AE855">
        <v>83.32</v>
      </c>
      <c r="AF855">
        <v>0.19</v>
      </c>
      <c r="AG855">
        <v>15.83</v>
      </c>
      <c r="AI855">
        <v>15.83</v>
      </c>
      <c r="AR855">
        <v>15.83</v>
      </c>
      <c r="AS855">
        <v>99.15</v>
      </c>
      <c r="AU855">
        <v>99.15</v>
      </c>
      <c r="BB855">
        <v>99.15</v>
      </c>
      <c r="BC855" t="s">
        <v>107</v>
      </c>
      <c r="BD855" t="s">
        <v>103</v>
      </c>
      <c r="BE855" t="s">
        <v>103</v>
      </c>
      <c r="BF855" t="s">
        <v>103</v>
      </c>
      <c r="BG855" t="s">
        <v>103</v>
      </c>
      <c r="BH855" t="s">
        <v>103</v>
      </c>
      <c r="BI855" t="s">
        <v>103</v>
      </c>
      <c r="BJ855" t="s">
        <v>108</v>
      </c>
      <c r="BK855" t="s">
        <v>1318</v>
      </c>
      <c r="BL855" t="s">
        <v>135</v>
      </c>
      <c r="BM855" t="s">
        <v>1319</v>
      </c>
      <c r="BN855" t="s">
        <v>1318</v>
      </c>
      <c r="BO855" t="s">
        <v>135</v>
      </c>
      <c r="BP855" t="s">
        <v>1319</v>
      </c>
      <c r="BQ855" t="s">
        <v>135</v>
      </c>
      <c r="BR855" t="s">
        <v>135</v>
      </c>
      <c r="BS855" t="s">
        <v>115</v>
      </c>
      <c r="BT855" t="s">
        <v>116</v>
      </c>
      <c r="BU855" t="s">
        <v>135</v>
      </c>
      <c r="BV855" t="s">
        <v>136</v>
      </c>
      <c r="BW855" t="s">
        <v>135</v>
      </c>
      <c r="BX855" t="s">
        <v>136</v>
      </c>
      <c r="BY855" t="s">
        <v>135</v>
      </c>
      <c r="BZ855" t="s">
        <v>136</v>
      </c>
      <c r="CA855" t="s">
        <v>135</v>
      </c>
      <c r="CB855" t="s">
        <v>3111</v>
      </c>
      <c r="CC855" t="s">
        <v>135</v>
      </c>
      <c r="CD855" t="s">
        <v>137</v>
      </c>
      <c r="CE855" t="s">
        <v>118</v>
      </c>
      <c r="CF855" t="s">
        <v>3763</v>
      </c>
      <c r="CG855" t="s">
        <v>103</v>
      </c>
      <c r="CH855" t="s">
        <v>103</v>
      </c>
      <c r="CI855" t="s">
        <v>103</v>
      </c>
      <c r="CJ855" t="s">
        <v>103</v>
      </c>
      <c r="CK855" t="s">
        <v>120</v>
      </c>
      <c r="CL855" t="s">
        <v>103</v>
      </c>
      <c r="CM855" t="s">
        <v>103</v>
      </c>
      <c r="CN855" t="s">
        <v>103</v>
      </c>
      <c r="CO855" t="s">
        <v>103</v>
      </c>
      <c r="CP855" t="s">
        <v>103</v>
      </c>
      <c r="CQ855" t="s">
        <v>97</v>
      </c>
      <c r="CR855" t="s">
        <v>122</v>
      </c>
    </row>
    <row r="856" spans="2:96" x14ac:dyDescent="0.25">
      <c r="B856" s="1">
        <v>44743</v>
      </c>
      <c r="C856" t="s">
        <v>95</v>
      </c>
      <c r="D856" t="s">
        <v>578</v>
      </c>
      <c r="E856" t="s">
        <v>97</v>
      </c>
      <c r="F856" t="s">
        <v>98</v>
      </c>
      <c r="G856" t="s">
        <v>4093</v>
      </c>
      <c r="H856" t="s">
        <v>4094</v>
      </c>
      <c r="I856" t="s">
        <v>4074</v>
      </c>
      <c r="J856" t="s">
        <v>4074</v>
      </c>
      <c r="K856" t="s">
        <v>103</v>
      </c>
      <c r="L856" t="s">
        <v>4074</v>
      </c>
      <c r="M856" t="s">
        <v>2126</v>
      </c>
      <c r="N856" t="s">
        <v>2127</v>
      </c>
      <c r="O856" t="str">
        <f>VLOOKUP(N856,Sheet1!$A$2:$B$17,2,0)</f>
        <v>Immersion heater 3.000w (3k), immersion for water</v>
      </c>
      <c r="P856" t="s">
        <v>2128</v>
      </c>
      <c r="Q856" t="s">
        <v>103</v>
      </c>
      <c r="R856">
        <v>1</v>
      </c>
      <c r="S856">
        <v>1.73</v>
      </c>
      <c r="T856">
        <v>1.73</v>
      </c>
      <c r="U856" t="s">
        <v>103</v>
      </c>
      <c r="V856">
        <v>83.32</v>
      </c>
      <c r="X856">
        <v>83.32</v>
      </c>
      <c r="AE856">
        <v>83.32</v>
      </c>
      <c r="AF856">
        <v>0.19</v>
      </c>
      <c r="AG856">
        <v>15.83</v>
      </c>
      <c r="AI856">
        <v>15.83</v>
      </c>
      <c r="AR856">
        <v>15.83</v>
      </c>
      <c r="AS856">
        <v>99.15</v>
      </c>
      <c r="AU856">
        <v>99.15</v>
      </c>
      <c r="BB856">
        <v>99.15</v>
      </c>
      <c r="BC856" t="s">
        <v>107</v>
      </c>
      <c r="BD856" t="s">
        <v>103</v>
      </c>
      <c r="BE856" t="s">
        <v>103</v>
      </c>
      <c r="BF856" t="s">
        <v>103</v>
      </c>
      <c r="BG856" t="s">
        <v>103</v>
      </c>
      <c r="BH856" t="s">
        <v>103</v>
      </c>
      <c r="BI856" t="s">
        <v>103</v>
      </c>
      <c r="BJ856" t="s">
        <v>108</v>
      </c>
      <c r="BK856" t="s">
        <v>1318</v>
      </c>
      <c r="BL856" t="s">
        <v>135</v>
      </c>
      <c r="BM856" t="s">
        <v>1319</v>
      </c>
      <c r="BN856" t="s">
        <v>1318</v>
      </c>
      <c r="BO856" t="s">
        <v>135</v>
      </c>
      <c r="BP856" t="s">
        <v>1319</v>
      </c>
      <c r="BQ856" t="s">
        <v>135</v>
      </c>
      <c r="BR856" t="s">
        <v>135</v>
      </c>
      <c r="BS856" t="s">
        <v>115</v>
      </c>
      <c r="BT856" t="s">
        <v>116</v>
      </c>
      <c r="BU856" t="s">
        <v>135</v>
      </c>
      <c r="BV856" t="s">
        <v>136</v>
      </c>
      <c r="BW856" t="s">
        <v>135</v>
      </c>
      <c r="BX856" t="s">
        <v>136</v>
      </c>
      <c r="BY856" t="s">
        <v>135</v>
      </c>
      <c r="BZ856" t="s">
        <v>136</v>
      </c>
      <c r="CA856" t="s">
        <v>135</v>
      </c>
      <c r="CB856" t="s">
        <v>3111</v>
      </c>
      <c r="CC856" t="s">
        <v>135</v>
      </c>
      <c r="CD856" t="s">
        <v>137</v>
      </c>
      <c r="CE856" t="s">
        <v>118</v>
      </c>
      <c r="CF856" t="s">
        <v>3763</v>
      </c>
      <c r="CG856" t="s">
        <v>103</v>
      </c>
      <c r="CH856" t="s">
        <v>103</v>
      </c>
      <c r="CI856" t="s">
        <v>103</v>
      </c>
      <c r="CJ856" t="s">
        <v>103</v>
      </c>
      <c r="CK856" t="s">
        <v>120</v>
      </c>
      <c r="CL856" t="s">
        <v>103</v>
      </c>
      <c r="CM856" t="s">
        <v>103</v>
      </c>
      <c r="CN856" t="s">
        <v>103</v>
      </c>
      <c r="CO856" t="s">
        <v>103</v>
      </c>
      <c r="CP856" t="s">
        <v>103</v>
      </c>
      <c r="CQ856" t="s">
        <v>97</v>
      </c>
      <c r="CR856" t="s">
        <v>122</v>
      </c>
    </row>
    <row r="857" spans="2:96" x14ac:dyDescent="0.25">
      <c r="B857" s="1">
        <v>44743</v>
      </c>
      <c r="C857" t="s">
        <v>95</v>
      </c>
      <c r="D857" t="s">
        <v>578</v>
      </c>
      <c r="E857" t="s">
        <v>97</v>
      </c>
      <c r="F857" t="s">
        <v>98</v>
      </c>
      <c r="G857" t="s">
        <v>4095</v>
      </c>
      <c r="H857" t="s">
        <v>4096</v>
      </c>
      <c r="I857" t="s">
        <v>4074</v>
      </c>
      <c r="J857" t="s">
        <v>4074</v>
      </c>
      <c r="K857" t="s">
        <v>103</v>
      </c>
      <c r="L857" t="s">
        <v>4074</v>
      </c>
      <c r="M857" t="s">
        <v>2126</v>
      </c>
      <c r="N857" t="s">
        <v>2127</v>
      </c>
      <c r="O857" t="str">
        <f>VLOOKUP(N857,Sheet1!$A$2:$B$17,2,0)</f>
        <v>Immersion heater 3.000w (3k), immersion for water</v>
      </c>
      <c r="P857" t="s">
        <v>2128</v>
      </c>
      <c r="Q857" t="s">
        <v>103</v>
      </c>
      <c r="R857">
        <v>1</v>
      </c>
      <c r="S857">
        <v>1.73</v>
      </c>
      <c r="T857">
        <v>1.73</v>
      </c>
      <c r="U857" t="s">
        <v>103</v>
      </c>
      <c r="V857">
        <v>83.32</v>
      </c>
      <c r="X857">
        <v>83.32</v>
      </c>
      <c r="AE857">
        <v>83.32</v>
      </c>
      <c r="AF857">
        <v>0.19</v>
      </c>
      <c r="AG857">
        <v>15.83</v>
      </c>
      <c r="AI857">
        <v>15.83</v>
      </c>
      <c r="AR857">
        <v>15.83</v>
      </c>
      <c r="AS857">
        <v>99.15</v>
      </c>
      <c r="AU857">
        <v>99.15</v>
      </c>
      <c r="BB857">
        <v>99.15</v>
      </c>
      <c r="BC857" t="s">
        <v>107</v>
      </c>
      <c r="BD857" t="s">
        <v>103</v>
      </c>
      <c r="BE857" t="s">
        <v>103</v>
      </c>
      <c r="BF857" t="s">
        <v>103</v>
      </c>
      <c r="BG857" t="s">
        <v>103</v>
      </c>
      <c r="BH857" t="s">
        <v>103</v>
      </c>
      <c r="BI857" t="s">
        <v>103</v>
      </c>
      <c r="BJ857" t="s">
        <v>108</v>
      </c>
      <c r="BK857" t="s">
        <v>1318</v>
      </c>
      <c r="BL857" t="s">
        <v>135</v>
      </c>
      <c r="BM857" t="s">
        <v>1319</v>
      </c>
      <c r="BN857" t="s">
        <v>1318</v>
      </c>
      <c r="BO857" t="s">
        <v>135</v>
      </c>
      <c r="BP857" t="s">
        <v>1319</v>
      </c>
      <c r="BQ857" t="s">
        <v>135</v>
      </c>
      <c r="BR857" t="s">
        <v>135</v>
      </c>
      <c r="BS857" t="s">
        <v>115</v>
      </c>
      <c r="BT857" t="s">
        <v>116</v>
      </c>
      <c r="BU857" t="s">
        <v>135</v>
      </c>
      <c r="BV857" t="s">
        <v>136</v>
      </c>
      <c r="BW857" t="s">
        <v>135</v>
      </c>
      <c r="BX857" t="s">
        <v>136</v>
      </c>
      <c r="BY857" t="s">
        <v>135</v>
      </c>
      <c r="BZ857" t="s">
        <v>136</v>
      </c>
      <c r="CA857" t="s">
        <v>135</v>
      </c>
      <c r="CB857" t="s">
        <v>3111</v>
      </c>
      <c r="CC857" t="s">
        <v>135</v>
      </c>
      <c r="CD857" t="s">
        <v>137</v>
      </c>
      <c r="CE857" t="s">
        <v>118</v>
      </c>
      <c r="CF857" t="s">
        <v>3763</v>
      </c>
      <c r="CG857" t="s">
        <v>103</v>
      </c>
      <c r="CH857" t="s">
        <v>103</v>
      </c>
      <c r="CI857" t="s">
        <v>103</v>
      </c>
      <c r="CJ857" t="s">
        <v>103</v>
      </c>
      <c r="CK857" t="s">
        <v>120</v>
      </c>
      <c r="CL857" t="s">
        <v>103</v>
      </c>
      <c r="CM857" t="s">
        <v>103</v>
      </c>
      <c r="CN857" t="s">
        <v>103</v>
      </c>
      <c r="CO857" t="s">
        <v>103</v>
      </c>
      <c r="CP857" t="s">
        <v>103</v>
      </c>
      <c r="CQ857" t="s">
        <v>97</v>
      </c>
      <c r="CR857" t="s">
        <v>122</v>
      </c>
    </row>
    <row r="858" spans="2:96" x14ac:dyDescent="0.25">
      <c r="B858" s="1">
        <v>44743</v>
      </c>
      <c r="C858" t="s">
        <v>95</v>
      </c>
      <c r="D858" t="s">
        <v>578</v>
      </c>
      <c r="E858" t="s">
        <v>97</v>
      </c>
      <c r="F858" t="s">
        <v>98</v>
      </c>
      <c r="G858" t="s">
        <v>4097</v>
      </c>
      <c r="H858" t="s">
        <v>4098</v>
      </c>
      <c r="I858" t="s">
        <v>4074</v>
      </c>
      <c r="J858" t="s">
        <v>4074</v>
      </c>
      <c r="K858" t="s">
        <v>103</v>
      </c>
      <c r="L858" t="s">
        <v>4074</v>
      </c>
      <c r="M858" t="s">
        <v>2126</v>
      </c>
      <c r="N858" t="s">
        <v>2127</v>
      </c>
      <c r="O858" t="str">
        <f>VLOOKUP(N858,Sheet1!$A$2:$B$17,2,0)</f>
        <v>Immersion heater 3.000w (3k), immersion for water</v>
      </c>
      <c r="P858" t="s">
        <v>2128</v>
      </c>
      <c r="Q858" t="s">
        <v>103</v>
      </c>
      <c r="R858">
        <v>1</v>
      </c>
      <c r="S858">
        <v>1.73</v>
      </c>
      <c r="T858">
        <v>1.73</v>
      </c>
      <c r="U858" t="s">
        <v>103</v>
      </c>
      <c r="V858">
        <v>83.32</v>
      </c>
      <c r="X858">
        <v>83.32</v>
      </c>
      <c r="AE858">
        <v>83.32</v>
      </c>
      <c r="AF858">
        <v>0.19</v>
      </c>
      <c r="AG858">
        <v>15.83</v>
      </c>
      <c r="AI858">
        <v>15.83</v>
      </c>
      <c r="AR858">
        <v>15.83</v>
      </c>
      <c r="AS858">
        <v>99.15</v>
      </c>
      <c r="AU858">
        <v>99.15</v>
      </c>
      <c r="BB858">
        <v>99.15</v>
      </c>
      <c r="BC858" t="s">
        <v>107</v>
      </c>
      <c r="BD858" t="s">
        <v>103</v>
      </c>
      <c r="BE858" t="s">
        <v>103</v>
      </c>
      <c r="BF858" t="s">
        <v>103</v>
      </c>
      <c r="BG858" t="s">
        <v>103</v>
      </c>
      <c r="BH858" t="s">
        <v>103</v>
      </c>
      <c r="BI858" t="s">
        <v>103</v>
      </c>
      <c r="BJ858" t="s">
        <v>108</v>
      </c>
      <c r="BK858" t="s">
        <v>1318</v>
      </c>
      <c r="BL858" t="s">
        <v>135</v>
      </c>
      <c r="BM858" t="s">
        <v>1319</v>
      </c>
      <c r="BN858" t="s">
        <v>1318</v>
      </c>
      <c r="BO858" t="s">
        <v>135</v>
      </c>
      <c r="BP858" t="s">
        <v>1319</v>
      </c>
      <c r="BQ858" t="s">
        <v>135</v>
      </c>
      <c r="BR858" t="s">
        <v>135</v>
      </c>
      <c r="BS858" t="s">
        <v>115</v>
      </c>
      <c r="BT858" t="s">
        <v>116</v>
      </c>
      <c r="BU858" t="s">
        <v>135</v>
      </c>
      <c r="BV858" t="s">
        <v>136</v>
      </c>
      <c r="BW858" t="s">
        <v>135</v>
      </c>
      <c r="BX858" t="s">
        <v>136</v>
      </c>
      <c r="BY858" t="s">
        <v>135</v>
      </c>
      <c r="BZ858" t="s">
        <v>136</v>
      </c>
      <c r="CA858" t="s">
        <v>135</v>
      </c>
      <c r="CB858" t="s">
        <v>3111</v>
      </c>
      <c r="CC858" t="s">
        <v>135</v>
      </c>
      <c r="CD858" t="s">
        <v>137</v>
      </c>
      <c r="CE858" t="s">
        <v>118</v>
      </c>
      <c r="CF858" t="s">
        <v>3763</v>
      </c>
      <c r="CG858" t="s">
        <v>103</v>
      </c>
      <c r="CH858" t="s">
        <v>103</v>
      </c>
      <c r="CI858" t="s">
        <v>103</v>
      </c>
      <c r="CJ858" t="s">
        <v>103</v>
      </c>
      <c r="CK858" t="s">
        <v>120</v>
      </c>
      <c r="CL858" t="s">
        <v>103</v>
      </c>
      <c r="CM858" t="s">
        <v>103</v>
      </c>
      <c r="CN858" t="s">
        <v>103</v>
      </c>
      <c r="CO858" t="s">
        <v>103</v>
      </c>
      <c r="CP858" t="s">
        <v>103</v>
      </c>
      <c r="CQ858" t="s">
        <v>97</v>
      </c>
      <c r="CR858" t="s">
        <v>122</v>
      </c>
    </row>
    <row r="859" spans="2:96" x14ac:dyDescent="0.25">
      <c r="B859" s="1">
        <v>44743</v>
      </c>
      <c r="C859" t="s">
        <v>95</v>
      </c>
      <c r="D859" t="s">
        <v>578</v>
      </c>
      <c r="E859" t="s">
        <v>97</v>
      </c>
      <c r="F859" t="s">
        <v>98</v>
      </c>
      <c r="G859" t="s">
        <v>4099</v>
      </c>
      <c r="H859" t="s">
        <v>4100</v>
      </c>
      <c r="I859" t="s">
        <v>4074</v>
      </c>
      <c r="J859" t="s">
        <v>4074</v>
      </c>
      <c r="K859" t="s">
        <v>103</v>
      </c>
      <c r="L859" t="s">
        <v>4074</v>
      </c>
      <c r="M859" t="s">
        <v>2126</v>
      </c>
      <c r="N859" t="s">
        <v>2127</v>
      </c>
      <c r="O859" t="str">
        <f>VLOOKUP(N859,Sheet1!$A$2:$B$17,2,0)</f>
        <v>Immersion heater 3.000w (3k), immersion for water</v>
      </c>
      <c r="P859" t="s">
        <v>2128</v>
      </c>
      <c r="Q859" t="s">
        <v>103</v>
      </c>
      <c r="R859">
        <v>1</v>
      </c>
      <c r="S859">
        <v>1.73</v>
      </c>
      <c r="T859">
        <v>1.73</v>
      </c>
      <c r="U859" t="s">
        <v>103</v>
      </c>
      <c r="V859">
        <v>83.32</v>
      </c>
      <c r="X859">
        <v>83.32</v>
      </c>
      <c r="AE859">
        <v>83.32</v>
      </c>
      <c r="AF859">
        <v>0.19</v>
      </c>
      <c r="AG859">
        <v>15.83</v>
      </c>
      <c r="AI859">
        <v>15.83</v>
      </c>
      <c r="AR859">
        <v>15.83</v>
      </c>
      <c r="AS859">
        <v>99.15</v>
      </c>
      <c r="AU859">
        <v>99.15</v>
      </c>
      <c r="BB859">
        <v>99.15</v>
      </c>
      <c r="BC859" t="s">
        <v>107</v>
      </c>
      <c r="BD859" t="s">
        <v>103</v>
      </c>
      <c r="BE859" t="s">
        <v>103</v>
      </c>
      <c r="BF859" t="s">
        <v>103</v>
      </c>
      <c r="BG859" t="s">
        <v>103</v>
      </c>
      <c r="BH859" t="s">
        <v>103</v>
      </c>
      <c r="BI859" t="s">
        <v>103</v>
      </c>
      <c r="BJ859" t="s">
        <v>108</v>
      </c>
      <c r="BK859" t="s">
        <v>1318</v>
      </c>
      <c r="BL859" t="s">
        <v>135</v>
      </c>
      <c r="BM859" t="s">
        <v>1319</v>
      </c>
      <c r="BN859" t="s">
        <v>1318</v>
      </c>
      <c r="BO859" t="s">
        <v>135</v>
      </c>
      <c r="BP859" t="s">
        <v>1319</v>
      </c>
      <c r="BQ859" t="s">
        <v>135</v>
      </c>
      <c r="BR859" t="s">
        <v>135</v>
      </c>
      <c r="BS859" t="s">
        <v>115</v>
      </c>
      <c r="BT859" t="s">
        <v>116</v>
      </c>
      <c r="BU859" t="s">
        <v>135</v>
      </c>
      <c r="BV859" t="s">
        <v>136</v>
      </c>
      <c r="BW859" t="s">
        <v>135</v>
      </c>
      <c r="BX859" t="s">
        <v>136</v>
      </c>
      <c r="BY859" t="s">
        <v>135</v>
      </c>
      <c r="BZ859" t="s">
        <v>136</v>
      </c>
      <c r="CA859" t="s">
        <v>135</v>
      </c>
      <c r="CB859" t="s">
        <v>3111</v>
      </c>
      <c r="CC859" t="s">
        <v>135</v>
      </c>
      <c r="CD859" t="s">
        <v>137</v>
      </c>
      <c r="CE859" t="s">
        <v>118</v>
      </c>
      <c r="CF859" t="s">
        <v>3763</v>
      </c>
      <c r="CG859" t="s">
        <v>103</v>
      </c>
      <c r="CH859" t="s">
        <v>103</v>
      </c>
      <c r="CI859" t="s">
        <v>103</v>
      </c>
      <c r="CJ859" t="s">
        <v>103</v>
      </c>
      <c r="CK859" t="s">
        <v>120</v>
      </c>
      <c r="CL859" t="s">
        <v>103</v>
      </c>
      <c r="CM859" t="s">
        <v>103</v>
      </c>
      <c r="CN859" t="s">
        <v>103</v>
      </c>
      <c r="CO859" t="s">
        <v>103</v>
      </c>
      <c r="CP859" t="s">
        <v>103</v>
      </c>
      <c r="CQ859" t="s">
        <v>97</v>
      </c>
      <c r="CR859" t="s">
        <v>122</v>
      </c>
    </row>
    <row r="860" spans="2:96" x14ac:dyDescent="0.25">
      <c r="B860" s="1">
        <v>44743</v>
      </c>
      <c r="C860" t="s">
        <v>95</v>
      </c>
      <c r="D860" t="s">
        <v>123</v>
      </c>
      <c r="E860" t="s">
        <v>97</v>
      </c>
      <c r="F860" t="s">
        <v>98</v>
      </c>
      <c r="G860" t="s">
        <v>4101</v>
      </c>
      <c r="H860" t="s">
        <v>4102</v>
      </c>
      <c r="I860" t="s">
        <v>4074</v>
      </c>
      <c r="J860" t="s">
        <v>4074</v>
      </c>
      <c r="K860" t="s">
        <v>103</v>
      </c>
      <c r="L860" t="s">
        <v>4074</v>
      </c>
      <c r="M860" t="s">
        <v>104</v>
      </c>
      <c r="N860" t="s">
        <v>105</v>
      </c>
      <c r="O860" t="str">
        <f>VLOOKUP(N860,Sheet1!$A$2:$B$17,2,0)</f>
        <v>Wine Bottle Stand (Red)</v>
      </c>
      <c r="P860" t="s">
        <v>158</v>
      </c>
      <c r="Q860" t="s">
        <v>103</v>
      </c>
      <c r="R860">
        <v>1</v>
      </c>
      <c r="S860">
        <v>0.04</v>
      </c>
      <c r="T860">
        <v>0.04</v>
      </c>
      <c r="U860" t="s">
        <v>103</v>
      </c>
      <c r="V860">
        <v>12.6</v>
      </c>
      <c r="X860">
        <v>12.6</v>
      </c>
      <c r="Y860">
        <v>0</v>
      </c>
      <c r="AA860">
        <v>0</v>
      </c>
      <c r="AE860">
        <v>12.6</v>
      </c>
      <c r="AF860">
        <v>0.19</v>
      </c>
      <c r="AG860">
        <v>2.39</v>
      </c>
      <c r="AI860">
        <v>2.39</v>
      </c>
      <c r="AJ860">
        <v>0.19</v>
      </c>
      <c r="AK860">
        <v>0</v>
      </c>
      <c r="AM860">
        <v>0</v>
      </c>
      <c r="AR860">
        <v>2.39</v>
      </c>
      <c r="AS860">
        <v>14.99</v>
      </c>
      <c r="AU860">
        <v>14.99</v>
      </c>
      <c r="AV860">
        <v>0</v>
      </c>
      <c r="AX860">
        <v>0</v>
      </c>
      <c r="BB860">
        <v>14.99</v>
      </c>
      <c r="BC860" t="s">
        <v>107</v>
      </c>
      <c r="BD860" t="s">
        <v>103</v>
      </c>
      <c r="BE860" t="s">
        <v>103</v>
      </c>
      <c r="BF860" t="s">
        <v>103</v>
      </c>
      <c r="BG860" t="s">
        <v>103</v>
      </c>
      <c r="BH860" t="s">
        <v>103</v>
      </c>
      <c r="BI860" t="s">
        <v>103</v>
      </c>
      <c r="BJ860" t="s">
        <v>108</v>
      </c>
      <c r="BK860" t="s">
        <v>276</v>
      </c>
      <c r="BL860" t="s">
        <v>277</v>
      </c>
      <c r="BM860" t="s">
        <v>278</v>
      </c>
      <c r="BN860" t="s">
        <v>4103</v>
      </c>
      <c r="BO860" t="s">
        <v>135</v>
      </c>
      <c r="BP860" t="s">
        <v>4104</v>
      </c>
      <c r="BQ860" t="s">
        <v>277</v>
      </c>
      <c r="BR860" t="s">
        <v>135</v>
      </c>
      <c r="BS860" t="s">
        <v>115</v>
      </c>
      <c r="BT860" t="s">
        <v>116</v>
      </c>
      <c r="BU860" t="s">
        <v>103</v>
      </c>
      <c r="BV860" t="s">
        <v>103</v>
      </c>
      <c r="BW860" t="s">
        <v>135</v>
      </c>
      <c r="BX860" t="s">
        <v>136</v>
      </c>
      <c r="BY860" t="s">
        <v>135</v>
      </c>
      <c r="BZ860" t="s">
        <v>136</v>
      </c>
      <c r="CA860" t="s">
        <v>103</v>
      </c>
      <c r="CB860" t="s">
        <v>103</v>
      </c>
      <c r="CC860" t="s">
        <v>135</v>
      </c>
      <c r="CD860" t="s">
        <v>137</v>
      </c>
      <c r="CE860" t="s">
        <v>118</v>
      </c>
      <c r="CF860" t="s">
        <v>4105</v>
      </c>
      <c r="CG860" t="s">
        <v>103</v>
      </c>
      <c r="CH860" t="s">
        <v>103</v>
      </c>
      <c r="CI860" t="s">
        <v>103</v>
      </c>
      <c r="CJ860" t="s">
        <v>103</v>
      </c>
      <c r="CK860" t="s">
        <v>120</v>
      </c>
      <c r="CL860" t="s">
        <v>4106</v>
      </c>
      <c r="CM860" t="s">
        <v>103</v>
      </c>
      <c r="CN860" t="s">
        <v>103</v>
      </c>
      <c r="CO860" t="s">
        <v>103</v>
      </c>
      <c r="CP860" t="s">
        <v>103</v>
      </c>
      <c r="CQ860" t="s">
        <v>97</v>
      </c>
      <c r="CR860" t="s">
        <v>122</v>
      </c>
    </row>
    <row r="861" spans="2:96" x14ac:dyDescent="0.25">
      <c r="B861" s="1">
        <v>44743</v>
      </c>
      <c r="C861" t="s">
        <v>95</v>
      </c>
      <c r="D861" t="s">
        <v>578</v>
      </c>
      <c r="E861" t="s">
        <v>97</v>
      </c>
      <c r="F861" t="s">
        <v>98</v>
      </c>
      <c r="G861" t="s">
        <v>4107</v>
      </c>
      <c r="H861" t="s">
        <v>4108</v>
      </c>
      <c r="I861" t="s">
        <v>4109</v>
      </c>
      <c r="J861" t="s">
        <v>4109</v>
      </c>
      <c r="K861" t="s">
        <v>103</v>
      </c>
      <c r="L861" t="s">
        <v>4109</v>
      </c>
      <c r="M861" t="s">
        <v>2126</v>
      </c>
      <c r="N861" t="s">
        <v>2127</v>
      </c>
      <c r="O861" t="str">
        <f>VLOOKUP(N861,Sheet1!$A$2:$B$17,2,0)</f>
        <v>Immersion heater 3.000w (3k), immersion for water</v>
      </c>
      <c r="P861" t="s">
        <v>2128</v>
      </c>
      <c r="Q861" t="s">
        <v>103</v>
      </c>
      <c r="R861">
        <v>1</v>
      </c>
      <c r="S861">
        <v>1.73</v>
      </c>
      <c r="T861">
        <v>1.73</v>
      </c>
      <c r="U861" t="s">
        <v>103</v>
      </c>
      <c r="V861">
        <v>83.32</v>
      </c>
      <c r="X861">
        <v>83.32</v>
      </c>
      <c r="AE861">
        <v>83.32</v>
      </c>
      <c r="AF861">
        <v>0.19</v>
      </c>
      <c r="AG861">
        <v>15.83</v>
      </c>
      <c r="AI861">
        <v>15.83</v>
      </c>
      <c r="AR861">
        <v>15.83</v>
      </c>
      <c r="AS861">
        <v>99.15</v>
      </c>
      <c r="AU861">
        <v>99.15</v>
      </c>
      <c r="BB861">
        <v>99.15</v>
      </c>
      <c r="BC861" t="s">
        <v>107</v>
      </c>
      <c r="BD861" t="s">
        <v>103</v>
      </c>
      <c r="BE861" t="s">
        <v>103</v>
      </c>
      <c r="BF861" t="s">
        <v>103</v>
      </c>
      <c r="BG861" t="s">
        <v>103</v>
      </c>
      <c r="BH861" t="s">
        <v>103</v>
      </c>
      <c r="BI861" t="s">
        <v>103</v>
      </c>
      <c r="BJ861" t="s">
        <v>108</v>
      </c>
      <c r="BK861" t="s">
        <v>1318</v>
      </c>
      <c r="BL861" t="s">
        <v>135</v>
      </c>
      <c r="BM861" t="s">
        <v>1319</v>
      </c>
      <c r="BN861" t="s">
        <v>1318</v>
      </c>
      <c r="BO861" t="s">
        <v>135</v>
      </c>
      <c r="BP861" t="s">
        <v>1319</v>
      </c>
      <c r="BQ861" t="s">
        <v>135</v>
      </c>
      <c r="BR861" t="s">
        <v>135</v>
      </c>
      <c r="BS861" t="s">
        <v>115</v>
      </c>
      <c r="BT861" t="s">
        <v>116</v>
      </c>
      <c r="BU861" t="s">
        <v>135</v>
      </c>
      <c r="BV861" t="s">
        <v>136</v>
      </c>
      <c r="BW861" t="s">
        <v>135</v>
      </c>
      <c r="BX861" t="s">
        <v>136</v>
      </c>
      <c r="BY861" t="s">
        <v>135</v>
      </c>
      <c r="BZ861" t="s">
        <v>136</v>
      </c>
      <c r="CA861" t="s">
        <v>135</v>
      </c>
      <c r="CB861" t="s">
        <v>3111</v>
      </c>
      <c r="CC861" t="s">
        <v>135</v>
      </c>
      <c r="CD861" t="s">
        <v>137</v>
      </c>
      <c r="CE861" t="s">
        <v>118</v>
      </c>
      <c r="CF861" t="s">
        <v>3763</v>
      </c>
      <c r="CG861" t="s">
        <v>103</v>
      </c>
      <c r="CH861" t="s">
        <v>103</v>
      </c>
      <c r="CI861" t="s">
        <v>103</v>
      </c>
      <c r="CJ861" t="s">
        <v>103</v>
      </c>
      <c r="CK861" t="s">
        <v>120</v>
      </c>
      <c r="CL861" t="s">
        <v>103</v>
      </c>
      <c r="CM861" t="s">
        <v>103</v>
      </c>
      <c r="CN861" t="s">
        <v>103</v>
      </c>
      <c r="CO861" t="s">
        <v>103</v>
      </c>
      <c r="CP861" t="s">
        <v>103</v>
      </c>
      <c r="CQ861" t="s">
        <v>97</v>
      </c>
      <c r="CR861" t="s">
        <v>122</v>
      </c>
    </row>
    <row r="862" spans="2:96" x14ac:dyDescent="0.25">
      <c r="B862" s="1">
        <v>44743</v>
      </c>
      <c r="C862" t="s">
        <v>95</v>
      </c>
      <c r="D862" t="s">
        <v>578</v>
      </c>
      <c r="E862" t="s">
        <v>97</v>
      </c>
      <c r="F862" t="s">
        <v>98</v>
      </c>
      <c r="G862" t="s">
        <v>4110</v>
      </c>
      <c r="H862" t="s">
        <v>4111</v>
      </c>
      <c r="I862" t="s">
        <v>4109</v>
      </c>
      <c r="J862" t="s">
        <v>4109</v>
      </c>
      <c r="K862" t="s">
        <v>103</v>
      </c>
      <c r="L862" t="s">
        <v>4109</v>
      </c>
      <c r="M862" t="s">
        <v>2126</v>
      </c>
      <c r="N862" t="s">
        <v>2127</v>
      </c>
      <c r="O862" t="str">
        <f>VLOOKUP(N862,Sheet1!$A$2:$B$17,2,0)</f>
        <v>Immersion heater 3.000w (3k), immersion for water</v>
      </c>
      <c r="P862" t="s">
        <v>2128</v>
      </c>
      <c r="Q862" t="s">
        <v>103</v>
      </c>
      <c r="R862">
        <v>1</v>
      </c>
      <c r="S862">
        <v>1.73</v>
      </c>
      <c r="T862">
        <v>1.73</v>
      </c>
      <c r="U862" t="s">
        <v>103</v>
      </c>
      <c r="V862">
        <v>83.32</v>
      </c>
      <c r="X862">
        <v>83.32</v>
      </c>
      <c r="AE862">
        <v>83.32</v>
      </c>
      <c r="AF862">
        <v>0.19</v>
      </c>
      <c r="AG862">
        <v>15.83</v>
      </c>
      <c r="AI862">
        <v>15.83</v>
      </c>
      <c r="AR862">
        <v>15.83</v>
      </c>
      <c r="AS862">
        <v>99.15</v>
      </c>
      <c r="AU862">
        <v>99.15</v>
      </c>
      <c r="BB862">
        <v>99.15</v>
      </c>
      <c r="BC862" t="s">
        <v>107</v>
      </c>
      <c r="BD862" t="s">
        <v>103</v>
      </c>
      <c r="BE862" t="s">
        <v>103</v>
      </c>
      <c r="BF862" t="s">
        <v>103</v>
      </c>
      <c r="BG862" t="s">
        <v>103</v>
      </c>
      <c r="BH862" t="s">
        <v>103</v>
      </c>
      <c r="BI862" t="s">
        <v>103</v>
      </c>
      <c r="BJ862" t="s">
        <v>108</v>
      </c>
      <c r="BK862" t="s">
        <v>1318</v>
      </c>
      <c r="BL862" t="s">
        <v>135</v>
      </c>
      <c r="BM862" t="s">
        <v>1319</v>
      </c>
      <c r="BN862" t="s">
        <v>1318</v>
      </c>
      <c r="BO862" t="s">
        <v>135</v>
      </c>
      <c r="BP862" t="s">
        <v>1319</v>
      </c>
      <c r="BQ862" t="s">
        <v>135</v>
      </c>
      <c r="BR862" t="s">
        <v>135</v>
      </c>
      <c r="BS862" t="s">
        <v>115</v>
      </c>
      <c r="BT862" t="s">
        <v>116</v>
      </c>
      <c r="BU862" t="s">
        <v>135</v>
      </c>
      <c r="BV862" t="s">
        <v>136</v>
      </c>
      <c r="BW862" t="s">
        <v>135</v>
      </c>
      <c r="BX862" t="s">
        <v>136</v>
      </c>
      <c r="BY862" t="s">
        <v>135</v>
      </c>
      <c r="BZ862" t="s">
        <v>136</v>
      </c>
      <c r="CA862" t="s">
        <v>135</v>
      </c>
      <c r="CB862" t="s">
        <v>3111</v>
      </c>
      <c r="CC862" t="s">
        <v>135</v>
      </c>
      <c r="CD862" t="s">
        <v>137</v>
      </c>
      <c r="CE862" t="s">
        <v>118</v>
      </c>
      <c r="CF862" t="s">
        <v>3763</v>
      </c>
      <c r="CG862" t="s">
        <v>103</v>
      </c>
      <c r="CH862" t="s">
        <v>103</v>
      </c>
      <c r="CI862" t="s">
        <v>103</v>
      </c>
      <c r="CJ862" t="s">
        <v>103</v>
      </c>
      <c r="CK862" t="s">
        <v>120</v>
      </c>
      <c r="CL862" t="s">
        <v>103</v>
      </c>
      <c r="CM862" t="s">
        <v>103</v>
      </c>
      <c r="CN862" t="s">
        <v>103</v>
      </c>
      <c r="CO862" t="s">
        <v>103</v>
      </c>
      <c r="CP862" t="s">
        <v>103</v>
      </c>
      <c r="CQ862" t="s">
        <v>97</v>
      </c>
      <c r="CR862" t="s">
        <v>122</v>
      </c>
    </row>
    <row r="863" spans="2:96" x14ac:dyDescent="0.25">
      <c r="B863" s="1">
        <v>44743</v>
      </c>
      <c r="C863" t="s">
        <v>95</v>
      </c>
      <c r="D863" t="s">
        <v>578</v>
      </c>
      <c r="E863" t="s">
        <v>97</v>
      </c>
      <c r="F863" t="s">
        <v>98</v>
      </c>
      <c r="G863" t="s">
        <v>4112</v>
      </c>
      <c r="H863" t="s">
        <v>4113</v>
      </c>
      <c r="I863" t="s">
        <v>4109</v>
      </c>
      <c r="J863" t="s">
        <v>4109</v>
      </c>
      <c r="K863" t="s">
        <v>103</v>
      </c>
      <c r="L863" t="s">
        <v>4109</v>
      </c>
      <c r="M863" t="s">
        <v>2126</v>
      </c>
      <c r="N863" t="s">
        <v>2127</v>
      </c>
      <c r="O863" t="str">
        <f>VLOOKUP(N863,Sheet1!$A$2:$B$17,2,0)</f>
        <v>Immersion heater 3.000w (3k), immersion for water</v>
      </c>
      <c r="P863" t="s">
        <v>2128</v>
      </c>
      <c r="Q863" t="s">
        <v>103</v>
      </c>
      <c r="R863">
        <v>1</v>
      </c>
      <c r="S863">
        <v>1.73</v>
      </c>
      <c r="T863">
        <v>1.73</v>
      </c>
      <c r="U863" t="s">
        <v>103</v>
      </c>
      <c r="V863">
        <v>83.32</v>
      </c>
      <c r="X863">
        <v>83.32</v>
      </c>
      <c r="AE863">
        <v>83.32</v>
      </c>
      <c r="AF863">
        <v>0.19</v>
      </c>
      <c r="AG863">
        <v>15.83</v>
      </c>
      <c r="AI863">
        <v>15.83</v>
      </c>
      <c r="AR863">
        <v>15.83</v>
      </c>
      <c r="AS863">
        <v>99.15</v>
      </c>
      <c r="AU863">
        <v>99.15</v>
      </c>
      <c r="BB863">
        <v>99.15</v>
      </c>
      <c r="BC863" t="s">
        <v>107</v>
      </c>
      <c r="BD863" t="s">
        <v>103</v>
      </c>
      <c r="BE863" t="s">
        <v>103</v>
      </c>
      <c r="BF863" t="s">
        <v>103</v>
      </c>
      <c r="BG863" t="s">
        <v>103</v>
      </c>
      <c r="BH863" t="s">
        <v>103</v>
      </c>
      <c r="BI863" t="s">
        <v>103</v>
      </c>
      <c r="BJ863" t="s">
        <v>108</v>
      </c>
      <c r="BK863" t="s">
        <v>1318</v>
      </c>
      <c r="BL863" t="s">
        <v>135</v>
      </c>
      <c r="BM863" t="s">
        <v>1319</v>
      </c>
      <c r="BN863" t="s">
        <v>1318</v>
      </c>
      <c r="BO863" t="s">
        <v>135</v>
      </c>
      <c r="BP863" t="s">
        <v>1319</v>
      </c>
      <c r="BQ863" t="s">
        <v>135</v>
      </c>
      <c r="BR863" t="s">
        <v>135</v>
      </c>
      <c r="BS863" t="s">
        <v>115</v>
      </c>
      <c r="BT863" t="s">
        <v>116</v>
      </c>
      <c r="BU863" t="s">
        <v>135</v>
      </c>
      <c r="BV863" t="s">
        <v>136</v>
      </c>
      <c r="BW863" t="s">
        <v>135</v>
      </c>
      <c r="BX863" t="s">
        <v>136</v>
      </c>
      <c r="BY863" t="s">
        <v>135</v>
      </c>
      <c r="BZ863" t="s">
        <v>136</v>
      </c>
      <c r="CA863" t="s">
        <v>135</v>
      </c>
      <c r="CB863" t="s">
        <v>3111</v>
      </c>
      <c r="CC863" t="s">
        <v>135</v>
      </c>
      <c r="CD863" t="s">
        <v>137</v>
      </c>
      <c r="CE863" t="s">
        <v>118</v>
      </c>
      <c r="CF863" t="s">
        <v>3763</v>
      </c>
      <c r="CG863" t="s">
        <v>103</v>
      </c>
      <c r="CH863" t="s">
        <v>103</v>
      </c>
      <c r="CI863" t="s">
        <v>103</v>
      </c>
      <c r="CJ863" t="s">
        <v>103</v>
      </c>
      <c r="CK863" t="s">
        <v>120</v>
      </c>
      <c r="CL863" t="s">
        <v>103</v>
      </c>
      <c r="CM863" t="s">
        <v>103</v>
      </c>
      <c r="CN863" t="s">
        <v>103</v>
      </c>
      <c r="CO863" t="s">
        <v>103</v>
      </c>
      <c r="CP863" t="s">
        <v>103</v>
      </c>
      <c r="CQ863" t="s">
        <v>97</v>
      </c>
      <c r="CR863" t="s">
        <v>122</v>
      </c>
    </row>
    <row r="864" spans="2:96" x14ac:dyDescent="0.25">
      <c r="B864" s="1">
        <v>44743</v>
      </c>
      <c r="C864" t="s">
        <v>95</v>
      </c>
      <c r="D864" t="s">
        <v>140</v>
      </c>
      <c r="E864" t="s">
        <v>97</v>
      </c>
      <c r="F864" t="s">
        <v>98</v>
      </c>
      <c r="G864" t="s">
        <v>4114</v>
      </c>
      <c r="H864" t="s">
        <v>4115</v>
      </c>
      <c r="I864" t="s">
        <v>4109</v>
      </c>
      <c r="J864" t="s">
        <v>4109</v>
      </c>
      <c r="K864" t="s">
        <v>103</v>
      </c>
      <c r="L864" t="s">
        <v>4109</v>
      </c>
      <c r="M864" t="s">
        <v>104</v>
      </c>
      <c r="N864" t="s">
        <v>105</v>
      </c>
      <c r="O864" t="str">
        <f>VLOOKUP(N864,Sheet1!$A$2:$B$17,2,0)</f>
        <v>Wine Bottle Stand (Red)</v>
      </c>
      <c r="P864" t="s">
        <v>1180</v>
      </c>
      <c r="Q864" t="s">
        <v>103</v>
      </c>
      <c r="R864">
        <v>1</v>
      </c>
      <c r="S864">
        <v>0.04</v>
      </c>
      <c r="T864">
        <v>0.04</v>
      </c>
      <c r="U864" t="s">
        <v>103</v>
      </c>
      <c r="V864">
        <v>12.49</v>
      </c>
      <c r="X864">
        <v>12.49</v>
      </c>
      <c r="Y864">
        <v>0</v>
      </c>
      <c r="AA864">
        <v>0</v>
      </c>
      <c r="AE864">
        <v>12.49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O864">
        <v>0</v>
      </c>
      <c r="AP864">
        <v>0</v>
      </c>
      <c r="AQ864">
        <v>0</v>
      </c>
      <c r="AR864">
        <v>0</v>
      </c>
      <c r="AS864">
        <v>12.49</v>
      </c>
      <c r="AT864">
        <v>0</v>
      </c>
      <c r="AU864">
        <v>12.49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12.49</v>
      </c>
      <c r="BC864" t="s">
        <v>145</v>
      </c>
      <c r="BD864" t="s">
        <v>103</v>
      </c>
      <c r="BE864" t="s">
        <v>103</v>
      </c>
      <c r="BF864" t="s">
        <v>103</v>
      </c>
      <c r="BG864" t="s">
        <v>103</v>
      </c>
      <c r="BH864" t="s">
        <v>103</v>
      </c>
      <c r="BI864" t="s">
        <v>103</v>
      </c>
      <c r="BJ864" t="s">
        <v>108</v>
      </c>
      <c r="BK864" t="s">
        <v>173</v>
      </c>
      <c r="BL864" t="s">
        <v>147</v>
      </c>
      <c r="BM864" t="s">
        <v>174</v>
      </c>
      <c r="BN864" t="s">
        <v>4116</v>
      </c>
      <c r="BO864" t="s">
        <v>147</v>
      </c>
      <c r="BP864" t="s">
        <v>4117</v>
      </c>
      <c r="BQ864" t="s">
        <v>147</v>
      </c>
      <c r="BR864" t="s">
        <v>147</v>
      </c>
      <c r="BS864" t="s">
        <v>115</v>
      </c>
      <c r="BT864" t="s">
        <v>116</v>
      </c>
      <c r="BU864" t="s">
        <v>147</v>
      </c>
      <c r="BV864" t="s">
        <v>151</v>
      </c>
      <c r="BW864" t="s">
        <v>147</v>
      </c>
      <c r="BX864" t="s">
        <v>151</v>
      </c>
      <c r="BY864" t="s">
        <v>147</v>
      </c>
      <c r="BZ864" t="s">
        <v>151</v>
      </c>
      <c r="CA864" t="s">
        <v>103</v>
      </c>
      <c r="CB864" t="s">
        <v>103</v>
      </c>
      <c r="CC864" t="s">
        <v>147</v>
      </c>
      <c r="CD864" t="s">
        <v>152</v>
      </c>
      <c r="CE864" t="s">
        <v>118</v>
      </c>
      <c r="CF864" t="s">
        <v>4118</v>
      </c>
      <c r="CG864" t="s">
        <v>103</v>
      </c>
      <c r="CH864" t="s">
        <v>103</v>
      </c>
      <c r="CI864" t="s">
        <v>103</v>
      </c>
      <c r="CJ864" t="s">
        <v>103</v>
      </c>
      <c r="CK864" t="s">
        <v>120</v>
      </c>
      <c r="CL864" t="s">
        <v>4119</v>
      </c>
      <c r="CM864" t="s">
        <v>103</v>
      </c>
      <c r="CN864" t="s">
        <v>103</v>
      </c>
      <c r="CO864" t="s">
        <v>103</v>
      </c>
      <c r="CP864" t="s">
        <v>103</v>
      </c>
      <c r="CQ864" t="s">
        <v>155</v>
      </c>
      <c r="CR864" t="s">
        <v>3</v>
      </c>
    </row>
    <row r="865" spans="2:96" x14ac:dyDescent="0.25">
      <c r="B865" s="1">
        <v>44743</v>
      </c>
      <c r="C865" t="s">
        <v>95</v>
      </c>
      <c r="D865" t="s">
        <v>578</v>
      </c>
      <c r="E865" t="s">
        <v>97</v>
      </c>
      <c r="F865" t="s">
        <v>98</v>
      </c>
      <c r="G865" t="s">
        <v>4120</v>
      </c>
      <c r="H865" t="s">
        <v>4121</v>
      </c>
      <c r="I865" t="s">
        <v>4122</v>
      </c>
      <c r="J865" t="s">
        <v>4122</v>
      </c>
      <c r="K865" t="s">
        <v>103</v>
      </c>
      <c r="L865" t="s">
        <v>4122</v>
      </c>
      <c r="M865" t="s">
        <v>2126</v>
      </c>
      <c r="N865" t="s">
        <v>2127</v>
      </c>
      <c r="O865" t="str">
        <f>VLOOKUP(N865,Sheet1!$A$2:$B$17,2,0)</f>
        <v>Immersion heater 3.000w (3k), immersion for water</v>
      </c>
      <c r="P865" t="s">
        <v>2128</v>
      </c>
      <c r="Q865" t="s">
        <v>103</v>
      </c>
      <c r="R865">
        <v>1</v>
      </c>
      <c r="S865">
        <v>1.73</v>
      </c>
      <c r="T865">
        <v>1.73</v>
      </c>
      <c r="U865" t="s">
        <v>103</v>
      </c>
      <c r="V865">
        <v>83.32</v>
      </c>
      <c r="X865">
        <v>83.32</v>
      </c>
      <c r="AE865">
        <v>83.32</v>
      </c>
      <c r="AF865">
        <v>0.19</v>
      </c>
      <c r="AG865">
        <v>15.83</v>
      </c>
      <c r="AI865">
        <v>15.83</v>
      </c>
      <c r="AR865">
        <v>15.83</v>
      </c>
      <c r="AS865">
        <v>99.15</v>
      </c>
      <c r="AU865">
        <v>99.15</v>
      </c>
      <c r="BB865">
        <v>99.15</v>
      </c>
      <c r="BC865" t="s">
        <v>107</v>
      </c>
      <c r="BD865" t="s">
        <v>103</v>
      </c>
      <c r="BE865" t="s">
        <v>103</v>
      </c>
      <c r="BF865" t="s">
        <v>103</v>
      </c>
      <c r="BG865" t="s">
        <v>103</v>
      </c>
      <c r="BH865" t="s">
        <v>103</v>
      </c>
      <c r="BI865" t="s">
        <v>103</v>
      </c>
      <c r="BJ865" t="s">
        <v>108</v>
      </c>
      <c r="BK865" t="s">
        <v>1318</v>
      </c>
      <c r="BL865" t="s">
        <v>135</v>
      </c>
      <c r="BM865" t="s">
        <v>1319</v>
      </c>
      <c r="BN865" t="s">
        <v>1318</v>
      </c>
      <c r="BO865" t="s">
        <v>135</v>
      </c>
      <c r="BP865" t="s">
        <v>1319</v>
      </c>
      <c r="BQ865" t="s">
        <v>135</v>
      </c>
      <c r="BR865" t="s">
        <v>135</v>
      </c>
      <c r="BS865" t="s">
        <v>115</v>
      </c>
      <c r="BT865" t="s">
        <v>116</v>
      </c>
      <c r="BU865" t="s">
        <v>135</v>
      </c>
      <c r="BV865" t="s">
        <v>136</v>
      </c>
      <c r="BW865" t="s">
        <v>135</v>
      </c>
      <c r="BX865" t="s">
        <v>136</v>
      </c>
      <c r="BY865" t="s">
        <v>135</v>
      </c>
      <c r="BZ865" t="s">
        <v>136</v>
      </c>
      <c r="CA865" t="s">
        <v>135</v>
      </c>
      <c r="CB865" t="s">
        <v>3111</v>
      </c>
      <c r="CC865" t="s">
        <v>135</v>
      </c>
      <c r="CD865" t="s">
        <v>137</v>
      </c>
      <c r="CE865" t="s">
        <v>118</v>
      </c>
      <c r="CF865" t="s">
        <v>3763</v>
      </c>
      <c r="CG865" t="s">
        <v>103</v>
      </c>
      <c r="CH865" t="s">
        <v>103</v>
      </c>
      <c r="CI865" t="s">
        <v>103</v>
      </c>
      <c r="CJ865" t="s">
        <v>103</v>
      </c>
      <c r="CK865" t="s">
        <v>120</v>
      </c>
      <c r="CL865" t="s">
        <v>103</v>
      </c>
      <c r="CM865" t="s">
        <v>103</v>
      </c>
      <c r="CN865" t="s">
        <v>103</v>
      </c>
      <c r="CO865" t="s">
        <v>103</v>
      </c>
      <c r="CP865" t="s">
        <v>103</v>
      </c>
      <c r="CQ865" t="s">
        <v>97</v>
      </c>
      <c r="CR865" t="s">
        <v>122</v>
      </c>
    </row>
    <row r="866" spans="2:96" x14ac:dyDescent="0.25">
      <c r="B866" s="1">
        <v>44743</v>
      </c>
      <c r="C866" t="s">
        <v>95</v>
      </c>
      <c r="D866" t="s">
        <v>578</v>
      </c>
      <c r="E866" t="s">
        <v>97</v>
      </c>
      <c r="F866" t="s">
        <v>98</v>
      </c>
      <c r="G866" t="s">
        <v>4123</v>
      </c>
      <c r="H866" t="s">
        <v>4124</v>
      </c>
      <c r="I866" t="s">
        <v>4125</v>
      </c>
      <c r="J866" t="s">
        <v>4122</v>
      </c>
      <c r="K866" t="s">
        <v>103</v>
      </c>
      <c r="L866" t="s">
        <v>4122</v>
      </c>
      <c r="M866" t="s">
        <v>2126</v>
      </c>
      <c r="N866" t="s">
        <v>2127</v>
      </c>
      <c r="O866" t="str">
        <f>VLOOKUP(N866,Sheet1!$A$2:$B$17,2,0)</f>
        <v>Immersion heater 3.000w (3k), immersion for water</v>
      </c>
      <c r="P866" t="s">
        <v>2128</v>
      </c>
      <c r="Q866" t="s">
        <v>103</v>
      </c>
      <c r="R866">
        <v>1</v>
      </c>
      <c r="S866">
        <v>1.73</v>
      </c>
      <c r="T866">
        <v>1.73</v>
      </c>
      <c r="U866" t="s">
        <v>103</v>
      </c>
      <c r="V866">
        <v>83.32</v>
      </c>
      <c r="X866">
        <v>83.32</v>
      </c>
      <c r="AE866">
        <v>83.32</v>
      </c>
      <c r="AF866">
        <v>0.19</v>
      </c>
      <c r="AG866">
        <v>15.83</v>
      </c>
      <c r="AI866">
        <v>15.83</v>
      </c>
      <c r="AR866">
        <v>15.83</v>
      </c>
      <c r="AS866">
        <v>99.15</v>
      </c>
      <c r="AU866">
        <v>99.15</v>
      </c>
      <c r="BB866">
        <v>99.15</v>
      </c>
      <c r="BC866" t="s">
        <v>107</v>
      </c>
      <c r="BD866" t="s">
        <v>103</v>
      </c>
      <c r="BE866" t="s">
        <v>103</v>
      </c>
      <c r="BF866" t="s">
        <v>103</v>
      </c>
      <c r="BG866" t="s">
        <v>103</v>
      </c>
      <c r="BH866" t="s">
        <v>103</v>
      </c>
      <c r="BI866" t="s">
        <v>103</v>
      </c>
      <c r="BJ866" t="s">
        <v>108</v>
      </c>
      <c r="BK866" t="s">
        <v>1318</v>
      </c>
      <c r="BL866" t="s">
        <v>135</v>
      </c>
      <c r="BM866" t="s">
        <v>1319</v>
      </c>
      <c r="BN866" t="s">
        <v>1318</v>
      </c>
      <c r="BO866" t="s">
        <v>135</v>
      </c>
      <c r="BP866" t="s">
        <v>1319</v>
      </c>
      <c r="BQ866" t="s">
        <v>135</v>
      </c>
      <c r="BR866" t="s">
        <v>135</v>
      </c>
      <c r="BS866" t="s">
        <v>115</v>
      </c>
      <c r="BT866" t="s">
        <v>116</v>
      </c>
      <c r="BU866" t="s">
        <v>135</v>
      </c>
      <c r="BV866" t="s">
        <v>136</v>
      </c>
      <c r="BW866" t="s">
        <v>135</v>
      </c>
      <c r="BX866" t="s">
        <v>136</v>
      </c>
      <c r="BY866" t="s">
        <v>135</v>
      </c>
      <c r="BZ866" t="s">
        <v>136</v>
      </c>
      <c r="CA866" t="s">
        <v>135</v>
      </c>
      <c r="CB866" t="s">
        <v>3111</v>
      </c>
      <c r="CC866" t="s">
        <v>135</v>
      </c>
      <c r="CD866" t="s">
        <v>137</v>
      </c>
      <c r="CE866" t="s">
        <v>118</v>
      </c>
      <c r="CF866" t="s">
        <v>3763</v>
      </c>
      <c r="CG866" t="s">
        <v>103</v>
      </c>
      <c r="CH866" t="s">
        <v>103</v>
      </c>
      <c r="CI866" t="s">
        <v>103</v>
      </c>
      <c r="CJ866" t="s">
        <v>103</v>
      </c>
      <c r="CK866" t="s">
        <v>120</v>
      </c>
      <c r="CL866" t="s">
        <v>103</v>
      </c>
      <c r="CM866" t="s">
        <v>103</v>
      </c>
      <c r="CN866" t="s">
        <v>103</v>
      </c>
      <c r="CO866" t="s">
        <v>103</v>
      </c>
      <c r="CP866" t="s">
        <v>103</v>
      </c>
      <c r="CQ866" t="s">
        <v>97</v>
      </c>
      <c r="CR866" t="s">
        <v>122</v>
      </c>
    </row>
    <row r="867" spans="2:96" x14ac:dyDescent="0.25">
      <c r="B867" s="1">
        <v>44743</v>
      </c>
      <c r="C867" t="s">
        <v>95</v>
      </c>
      <c r="D867" t="s">
        <v>96</v>
      </c>
      <c r="E867" t="s">
        <v>97</v>
      </c>
      <c r="F867" t="s">
        <v>98</v>
      </c>
      <c r="G867" t="s">
        <v>4126</v>
      </c>
      <c r="H867" t="s">
        <v>4127</v>
      </c>
      <c r="I867" t="s">
        <v>4125</v>
      </c>
      <c r="J867" t="s">
        <v>4122</v>
      </c>
      <c r="K867" t="s">
        <v>103</v>
      </c>
      <c r="L867" t="s">
        <v>4122</v>
      </c>
      <c r="M867" t="s">
        <v>104</v>
      </c>
      <c r="N867" t="s">
        <v>105</v>
      </c>
      <c r="O867" t="str">
        <f>VLOOKUP(N867,Sheet1!$A$2:$B$17,2,0)</f>
        <v>Wine Bottle Stand (Red)</v>
      </c>
      <c r="P867" t="s">
        <v>1154</v>
      </c>
      <c r="Q867" t="s">
        <v>103</v>
      </c>
      <c r="R867">
        <v>1</v>
      </c>
      <c r="S867">
        <v>0.04</v>
      </c>
      <c r="T867">
        <v>0.04</v>
      </c>
      <c r="U867" t="s">
        <v>103</v>
      </c>
      <c r="V867">
        <v>19.989999999999998</v>
      </c>
      <c r="X867">
        <v>19.989999999999998</v>
      </c>
      <c r="Y867">
        <v>0</v>
      </c>
      <c r="AA867">
        <v>0</v>
      </c>
      <c r="AE867">
        <v>19.989999999999998</v>
      </c>
      <c r="AF867">
        <v>0</v>
      </c>
      <c r="AG867">
        <v>0</v>
      </c>
      <c r="AI867">
        <v>0</v>
      </c>
      <c r="AJ867">
        <v>0</v>
      </c>
      <c r="AK867">
        <v>0</v>
      </c>
      <c r="AM867">
        <v>0</v>
      </c>
      <c r="AR867">
        <v>0</v>
      </c>
      <c r="AS867">
        <v>19.989999999999998</v>
      </c>
      <c r="AU867">
        <v>19.989999999999998</v>
      </c>
      <c r="AV867">
        <v>0</v>
      </c>
      <c r="AX867">
        <v>0</v>
      </c>
      <c r="BB867">
        <v>19.989999999999998</v>
      </c>
      <c r="BC867" t="s">
        <v>107</v>
      </c>
      <c r="BD867" t="s">
        <v>103</v>
      </c>
      <c r="BE867" t="s">
        <v>103</v>
      </c>
      <c r="BF867" t="s">
        <v>103</v>
      </c>
      <c r="BG867" t="s">
        <v>103</v>
      </c>
      <c r="BH867" t="s">
        <v>103</v>
      </c>
      <c r="BI867" t="s">
        <v>103</v>
      </c>
      <c r="BJ867" t="s">
        <v>108</v>
      </c>
      <c r="BK867" t="s">
        <v>276</v>
      </c>
      <c r="BL867" t="s">
        <v>277</v>
      </c>
      <c r="BM867" t="s">
        <v>278</v>
      </c>
      <c r="BN867" t="s">
        <v>4128</v>
      </c>
      <c r="BO867" t="s">
        <v>113</v>
      </c>
      <c r="BP867" t="s">
        <v>4129</v>
      </c>
      <c r="BQ867" t="s">
        <v>277</v>
      </c>
      <c r="BR867" t="s">
        <v>113</v>
      </c>
      <c r="BS867" t="s">
        <v>115</v>
      </c>
      <c r="BT867" t="s">
        <v>116</v>
      </c>
      <c r="BU867" t="s">
        <v>103</v>
      </c>
      <c r="BV867" t="s">
        <v>103</v>
      </c>
      <c r="BW867" t="s">
        <v>103</v>
      </c>
      <c r="BX867" t="s">
        <v>103</v>
      </c>
      <c r="BY867" t="s">
        <v>103</v>
      </c>
      <c r="BZ867" t="s">
        <v>103</v>
      </c>
      <c r="CA867" t="s">
        <v>103</v>
      </c>
      <c r="CB867" t="s">
        <v>103</v>
      </c>
      <c r="CC867" t="s">
        <v>113</v>
      </c>
      <c r="CD867" t="s">
        <v>117</v>
      </c>
      <c r="CE867" t="s">
        <v>118</v>
      </c>
      <c r="CF867" t="s">
        <v>4130</v>
      </c>
      <c r="CG867" t="s">
        <v>103</v>
      </c>
      <c r="CH867" t="s">
        <v>103</v>
      </c>
      <c r="CI867" t="s">
        <v>103</v>
      </c>
      <c r="CJ867" t="s">
        <v>103</v>
      </c>
      <c r="CK867" t="s">
        <v>120</v>
      </c>
      <c r="CL867" t="s">
        <v>4131</v>
      </c>
      <c r="CM867" t="s">
        <v>103</v>
      </c>
      <c r="CN867" t="s">
        <v>103</v>
      </c>
      <c r="CO867" t="s">
        <v>103</v>
      </c>
      <c r="CP867" t="s">
        <v>103</v>
      </c>
      <c r="CQ867" t="s">
        <v>97</v>
      </c>
      <c r="CR867" t="s">
        <v>122</v>
      </c>
    </row>
    <row r="868" spans="2:96" x14ac:dyDescent="0.25">
      <c r="B868" s="1">
        <v>44743</v>
      </c>
      <c r="C868" t="s">
        <v>95</v>
      </c>
      <c r="D868" t="s">
        <v>578</v>
      </c>
      <c r="E868" t="s">
        <v>97</v>
      </c>
      <c r="F868" t="s">
        <v>98</v>
      </c>
      <c r="G868" t="s">
        <v>4132</v>
      </c>
      <c r="H868" t="s">
        <v>4133</v>
      </c>
      <c r="I868" t="s">
        <v>4125</v>
      </c>
      <c r="J868" t="s">
        <v>4125</v>
      </c>
      <c r="K868" t="s">
        <v>103</v>
      </c>
      <c r="L868" t="s">
        <v>4125</v>
      </c>
      <c r="M868" t="s">
        <v>2126</v>
      </c>
      <c r="N868" t="s">
        <v>2127</v>
      </c>
      <c r="O868" t="str">
        <f>VLOOKUP(N868,Sheet1!$A$2:$B$17,2,0)</f>
        <v>Immersion heater 3.000w (3k), immersion for water</v>
      </c>
      <c r="P868" t="s">
        <v>2128</v>
      </c>
      <c r="Q868" t="s">
        <v>103</v>
      </c>
      <c r="R868">
        <v>1</v>
      </c>
      <c r="S868">
        <v>1.73</v>
      </c>
      <c r="T868">
        <v>1.73</v>
      </c>
      <c r="U868" t="s">
        <v>103</v>
      </c>
      <c r="V868">
        <v>83.32</v>
      </c>
      <c r="X868">
        <v>83.32</v>
      </c>
      <c r="AE868">
        <v>83.32</v>
      </c>
      <c r="AF868">
        <v>0.19</v>
      </c>
      <c r="AG868">
        <v>15.83</v>
      </c>
      <c r="AI868">
        <v>15.83</v>
      </c>
      <c r="AR868">
        <v>15.83</v>
      </c>
      <c r="AS868">
        <v>99.15</v>
      </c>
      <c r="AU868">
        <v>99.15</v>
      </c>
      <c r="BB868">
        <v>99.15</v>
      </c>
      <c r="BC868" t="s">
        <v>107</v>
      </c>
      <c r="BD868" t="s">
        <v>103</v>
      </c>
      <c r="BE868" t="s">
        <v>103</v>
      </c>
      <c r="BF868" t="s">
        <v>103</v>
      </c>
      <c r="BG868" t="s">
        <v>103</v>
      </c>
      <c r="BH868" t="s">
        <v>103</v>
      </c>
      <c r="BI868" t="s">
        <v>103</v>
      </c>
      <c r="BJ868" t="s">
        <v>108</v>
      </c>
      <c r="BK868" t="s">
        <v>1318</v>
      </c>
      <c r="BL868" t="s">
        <v>135</v>
      </c>
      <c r="BM868" t="s">
        <v>1319</v>
      </c>
      <c r="BN868" t="s">
        <v>1318</v>
      </c>
      <c r="BO868" t="s">
        <v>135</v>
      </c>
      <c r="BP868" t="s">
        <v>1319</v>
      </c>
      <c r="BQ868" t="s">
        <v>135</v>
      </c>
      <c r="BR868" t="s">
        <v>135</v>
      </c>
      <c r="BS868" t="s">
        <v>115</v>
      </c>
      <c r="BT868" t="s">
        <v>116</v>
      </c>
      <c r="BU868" t="s">
        <v>135</v>
      </c>
      <c r="BV868" t="s">
        <v>136</v>
      </c>
      <c r="BW868" t="s">
        <v>135</v>
      </c>
      <c r="BX868" t="s">
        <v>136</v>
      </c>
      <c r="BY868" t="s">
        <v>135</v>
      </c>
      <c r="BZ868" t="s">
        <v>136</v>
      </c>
      <c r="CA868" t="s">
        <v>135</v>
      </c>
      <c r="CB868" t="s">
        <v>3111</v>
      </c>
      <c r="CC868" t="s">
        <v>135</v>
      </c>
      <c r="CD868" t="s">
        <v>137</v>
      </c>
      <c r="CE868" t="s">
        <v>118</v>
      </c>
      <c r="CF868" t="s">
        <v>3763</v>
      </c>
      <c r="CG868" t="s">
        <v>103</v>
      </c>
      <c r="CH868" t="s">
        <v>103</v>
      </c>
      <c r="CI868" t="s">
        <v>103</v>
      </c>
      <c r="CJ868" t="s">
        <v>103</v>
      </c>
      <c r="CK868" t="s">
        <v>120</v>
      </c>
      <c r="CL868" t="s">
        <v>103</v>
      </c>
      <c r="CM868" t="s">
        <v>103</v>
      </c>
      <c r="CN868" t="s">
        <v>103</v>
      </c>
      <c r="CO868" t="s">
        <v>103</v>
      </c>
      <c r="CP868" t="s">
        <v>103</v>
      </c>
      <c r="CQ868" t="s">
        <v>97</v>
      </c>
      <c r="CR868" t="s">
        <v>122</v>
      </c>
    </row>
    <row r="869" spans="2:96" x14ac:dyDescent="0.25">
      <c r="B869" s="1">
        <v>44743</v>
      </c>
      <c r="C869" t="s">
        <v>95</v>
      </c>
      <c r="D869" t="s">
        <v>578</v>
      </c>
      <c r="E869" t="s">
        <v>97</v>
      </c>
      <c r="F869" t="s">
        <v>98</v>
      </c>
      <c r="G869" t="s">
        <v>4134</v>
      </c>
      <c r="H869" t="s">
        <v>4135</v>
      </c>
      <c r="I869" t="s">
        <v>4125</v>
      </c>
      <c r="J869" t="s">
        <v>4125</v>
      </c>
      <c r="K869" t="s">
        <v>103</v>
      </c>
      <c r="L869" t="s">
        <v>4125</v>
      </c>
      <c r="M869" t="s">
        <v>2126</v>
      </c>
      <c r="N869" t="s">
        <v>2127</v>
      </c>
      <c r="O869" t="str">
        <f>VLOOKUP(N869,Sheet1!$A$2:$B$17,2,0)</f>
        <v>Immersion heater 3.000w (3k), immersion for water</v>
      </c>
      <c r="P869" t="s">
        <v>2128</v>
      </c>
      <c r="Q869" t="s">
        <v>103</v>
      </c>
      <c r="R869">
        <v>1</v>
      </c>
      <c r="S869">
        <v>1.73</v>
      </c>
      <c r="T869">
        <v>1.73</v>
      </c>
      <c r="U869" t="s">
        <v>103</v>
      </c>
      <c r="V869">
        <v>83.32</v>
      </c>
      <c r="X869">
        <v>83.32</v>
      </c>
      <c r="AE869">
        <v>83.32</v>
      </c>
      <c r="AF869">
        <v>0.19</v>
      </c>
      <c r="AG869">
        <v>15.83</v>
      </c>
      <c r="AI869">
        <v>15.83</v>
      </c>
      <c r="AR869">
        <v>15.83</v>
      </c>
      <c r="AS869">
        <v>99.15</v>
      </c>
      <c r="AU869">
        <v>99.15</v>
      </c>
      <c r="BB869">
        <v>99.15</v>
      </c>
      <c r="BC869" t="s">
        <v>107</v>
      </c>
      <c r="BD869" t="s">
        <v>103</v>
      </c>
      <c r="BE869" t="s">
        <v>103</v>
      </c>
      <c r="BF869" t="s">
        <v>103</v>
      </c>
      <c r="BG869" t="s">
        <v>103</v>
      </c>
      <c r="BH869" t="s">
        <v>103</v>
      </c>
      <c r="BI869" t="s">
        <v>103</v>
      </c>
      <c r="BJ869" t="s">
        <v>108</v>
      </c>
      <c r="BK869" t="s">
        <v>1318</v>
      </c>
      <c r="BL869" t="s">
        <v>135</v>
      </c>
      <c r="BM869" t="s">
        <v>1319</v>
      </c>
      <c r="BN869" t="s">
        <v>1318</v>
      </c>
      <c r="BO869" t="s">
        <v>135</v>
      </c>
      <c r="BP869" t="s">
        <v>1319</v>
      </c>
      <c r="BQ869" t="s">
        <v>135</v>
      </c>
      <c r="BR869" t="s">
        <v>135</v>
      </c>
      <c r="BS869" t="s">
        <v>115</v>
      </c>
      <c r="BT869" t="s">
        <v>116</v>
      </c>
      <c r="BU869" t="s">
        <v>135</v>
      </c>
      <c r="BV869" t="s">
        <v>136</v>
      </c>
      <c r="BW869" t="s">
        <v>135</v>
      </c>
      <c r="BX869" t="s">
        <v>136</v>
      </c>
      <c r="BY869" t="s">
        <v>135</v>
      </c>
      <c r="BZ869" t="s">
        <v>136</v>
      </c>
      <c r="CA869" t="s">
        <v>135</v>
      </c>
      <c r="CB869" t="s">
        <v>3111</v>
      </c>
      <c r="CC869" t="s">
        <v>135</v>
      </c>
      <c r="CD869" t="s">
        <v>137</v>
      </c>
      <c r="CE869" t="s">
        <v>118</v>
      </c>
      <c r="CF869" t="s">
        <v>3763</v>
      </c>
      <c r="CG869" t="s">
        <v>103</v>
      </c>
      <c r="CH869" t="s">
        <v>103</v>
      </c>
      <c r="CI869" t="s">
        <v>103</v>
      </c>
      <c r="CJ869" t="s">
        <v>103</v>
      </c>
      <c r="CK869" t="s">
        <v>120</v>
      </c>
      <c r="CL869" t="s">
        <v>103</v>
      </c>
      <c r="CM869" t="s">
        <v>103</v>
      </c>
      <c r="CN869" t="s">
        <v>103</v>
      </c>
      <c r="CO869" t="s">
        <v>103</v>
      </c>
      <c r="CP869" t="s">
        <v>103</v>
      </c>
      <c r="CQ869" t="s">
        <v>97</v>
      </c>
      <c r="CR869" t="s">
        <v>122</v>
      </c>
    </row>
    <row r="870" spans="2:96" x14ac:dyDescent="0.25">
      <c r="B870" s="1">
        <v>44743</v>
      </c>
      <c r="C870" t="s">
        <v>95</v>
      </c>
      <c r="D870" t="s">
        <v>578</v>
      </c>
      <c r="E870" t="s">
        <v>97</v>
      </c>
      <c r="F870" t="s">
        <v>98</v>
      </c>
      <c r="G870" t="s">
        <v>4136</v>
      </c>
      <c r="H870" t="s">
        <v>4137</v>
      </c>
      <c r="I870" t="s">
        <v>4125</v>
      </c>
      <c r="J870" t="s">
        <v>4125</v>
      </c>
      <c r="K870" t="s">
        <v>103</v>
      </c>
      <c r="L870" t="s">
        <v>4125</v>
      </c>
      <c r="M870" t="s">
        <v>2126</v>
      </c>
      <c r="N870" t="s">
        <v>2127</v>
      </c>
      <c r="O870" t="str">
        <f>VLOOKUP(N870,Sheet1!$A$2:$B$17,2,0)</f>
        <v>Immersion heater 3.000w (3k), immersion for water</v>
      </c>
      <c r="P870" t="s">
        <v>2128</v>
      </c>
      <c r="Q870" t="s">
        <v>103</v>
      </c>
      <c r="R870">
        <v>1</v>
      </c>
      <c r="S870">
        <v>1.73</v>
      </c>
      <c r="T870">
        <v>1.73</v>
      </c>
      <c r="U870" t="s">
        <v>103</v>
      </c>
      <c r="V870">
        <v>83.32</v>
      </c>
      <c r="X870">
        <v>83.32</v>
      </c>
      <c r="AE870">
        <v>83.32</v>
      </c>
      <c r="AF870">
        <v>0.19</v>
      </c>
      <c r="AG870">
        <v>15.83</v>
      </c>
      <c r="AI870">
        <v>15.83</v>
      </c>
      <c r="AR870">
        <v>15.83</v>
      </c>
      <c r="AS870">
        <v>99.15</v>
      </c>
      <c r="AU870">
        <v>99.15</v>
      </c>
      <c r="BB870">
        <v>99.15</v>
      </c>
      <c r="BC870" t="s">
        <v>107</v>
      </c>
      <c r="BD870" t="s">
        <v>103</v>
      </c>
      <c r="BE870" t="s">
        <v>103</v>
      </c>
      <c r="BF870" t="s">
        <v>103</v>
      </c>
      <c r="BG870" t="s">
        <v>103</v>
      </c>
      <c r="BH870" t="s">
        <v>103</v>
      </c>
      <c r="BI870" t="s">
        <v>103</v>
      </c>
      <c r="BJ870" t="s">
        <v>108</v>
      </c>
      <c r="BK870" t="s">
        <v>1318</v>
      </c>
      <c r="BL870" t="s">
        <v>135</v>
      </c>
      <c r="BM870" t="s">
        <v>1319</v>
      </c>
      <c r="BN870" t="s">
        <v>1318</v>
      </c>
      <c r="BO870" t="s">
        <v>135</v>
      </c>
      <c r="BP870" t="s">
        <v>1319</v>
      </c>
      <c r="BQ870" t="s">
        <v>135</v>
      </c>
      <c r="BR870" t="s">
        <v>135</v>
      </c>
      <c r="BS870" t="s">
        <v>115</v>
      </c>
      <c r="BT870" t="s">
        <v>116</v>
      </c>
      <c r="BU870" t="s">
        <v>135</v>
      </c>
      <c r="BV870" t="s">
        <v>136</v>
      </c>
      <c r="BW870" t="s">
        <v>135</v>
      </c>
      <c r="BX870" t="s">
        <v>136</v>
      </c>
      <c r="BY870" t="s">
        <v>135</v>
      </c>
      <c r="BZ870" t="s">
        <v>136</v>
      </c>
      <c r="CA870" t="s">
        <v>135</v>
      </c>
      <c r="CB870" t="s">
        <v>3111</v>
      </c>
      <c r="CC870" t="s">
        <v>135</v>
      </c>
      <c r="CD870" t="s">
        <v>137</v>
      </c>
      <c r="CE870" t="s">
        <v>118</v>
      </c>
      <c r="CF870" t="s">
        <v>3763</v>
      </c>
      <c r="CG870" t="s">
        <v>103</v>
      </c>
      <c r="CH870" t="s">
        <v>103</v>
      </c>
      <c r="CI870" t="s">
        <v>103</v>
      </c>
      <c r="CJ870" t="s">
        <v>103</v>
      </c>
      <c r="CK870" t="s">
        <v>120</v>
      </c>
      <c r="CL870" t="s">
        <v>103</v>
      </c>
      <c r="CM870" t="s">
        <v>103</v>
      </c>
      <c r="CN870" t="s">
        <v>103</v>
      </c>
      <c r="CO870" t="s">
        <v>103</v>
      </c>
      <c r="CP870" t="s">
        <v>103</v>
      </c>
      <c r="CQ870" t="s">
        <v>97</v>
      </c>
      <c r="CR870" t="s">
        <v>122</v>
      </c>
    </row>
    <row r="871" spans="2:96" x14ac:dyDescent="0.25">
      <c r="B871" s="1">
        <v>44743</v>
      </c>
      <c r="C871" t="s">
        <v>95</v>
      </c>
      <c r="D871" t="s">
        <v>578</v>
      </c>
      <c r="E871" t="s">
        <v>97</v>
      </c>
      <c r="F871" t="s">
        <v>98</v>
      </c>
      <c r="G871" t="s">
        <v>4138</v>
      </c>
      <c r="H871" t="s">
        <v>4139</v>
      </c>
      <c r="I871" t="s">
        <v>4125</v>
      </c>
      <c r="J871" t="s">
        <v>4125</v>
      </c>
      <c r="K871" t="s">
        <v>103</v>
      </c>
      <c r="L871" t="s">
        <v>4125</v>
      </c>
      <c r="M871" t="s">
        <v>2126</v>
      </c>
      <c r="N871" t="s">
        <v>2127</v>
      </c>
      <c r="O871" t="str">
        <f>VLOOKUP(N871,Sheet1!$A$2:$B$17,2,0)</f>
        <v>Immersion heater 3.000w (3k), immersion for water</v>
      </c>
      <c r="P871" t="s">
        <v>2128</v>
      </c>
      <c r="Q871" t="s">
        <v>103</v>
      </c>
      <c r="R871">
        <v>1</v>
      </c>
      <c r="S871">
        <v>1.73</v>
      </c>
      <c r="T871">
        <v>1.73</v>
      </c>
      <c r="U871" t="s">
        <v>103</v>
      </c>
      <c r="V871">
        <v>83.32</v>
      </c>
      <c r="X871">
        <v>83.32</v>
      </c>
      <c r="AE871">
        <v>83.32</v>
      </c>
      <c r="AF871">
        <v>0.19</v>
      </c>
      <c r="AG871">
        <v>15.83</v>
      </c>
      <c r="AI871">
        <v>15.83</v>
      </c>
      <c r="AR871">
        <v>15.83</v>
      </c>
      <c r="AS871">
        <v>99.15</v>
      </c>
      <c r="AU871">
        <v>99.15</v>
      </c>
      <c r="BB871">
        <v>99.15</v>
      </c>
      <c r="BC871" t="s">
        <v>107</v>
      </c>
      <c r="BD871" t="s">
        <v>103</v>
      </c>
      <c r="BE871" t="s">
        <v>103</v>
      </c>
      <c r="BF871" t="s">
        <v>103</v>
      </c>
      <c r="BG871" t="s">
        <v>103</v>
      </c>
      <c r="BH871" t="s">
        <v>103</v>
      </c>
      <c r="BI871" t="s">
        <v>103</v>
      </c>
      <c r="BJ871" t="s">
        <v>108</v>
      </c>
      <c r="BK871" t="s">
        <v>1318</v>
      </c>
      <c r="BL871" t="s">
        <v>135</v>
      </c>
      <c r="BM871" t="s">
        <v>1319</v>
      </c>
      <c r="BN871" t="s">
        <v>1318</v>
      </c>
      <c r="BO871" t="s">
        <v>135</v>
      </c>
      <c r="BP871" t="s">
        <v>1319</v>
      </c>
      <c r="BQ871" t="s">
        <v>135</v>
      </c>
      <c r="BR871" t="s">
        <v>135</v>
      </c>
      <c r="BS871" t="s">
        <v>115</v>
      </c>
      <c r="BT871" t="s">
        <v>116</v>
      </c>
      <c r="BU871" t="s">
        <v>135</v>
      </c>
      <c r="BV871" t="s">
        <v>136</v>
      </c>
      <c r="BW871" t="s">
        <v>135</v>
      </c>
      <c r="BX871" t="s">
        <v>136</v>
      </c>
      <c r="BY871" t="s">
        <v>135</v>
      </c>
      <c r="BZ871" t="s">
        <v>136</v>
      </c>
      <c r="CA871" t="s">
        <v>135</v>
      </c>
      <c r="CB871" t="s">
        <v>3111</v>
      </c>
      <c r="CC871" t="s">
        <v>135</v>
      </c>
      <c r="CD871" t="s">
        <v>137</v>
      </c>
      <c r="CE871" t="s">
        <v>118</v>
      </c>
      <c r="CF871" t="s">
        <v>3763</v>
      </c>
      <c r="CG871" t="s">
        <v>103</v>
      </c>
      <c r="CH871" t="s">
        <v>103</v>
      </c>
      <c r="CI871" t="s">
        <v>103</v>
      </c>
      <c r="CJ871" t="s">
        <v>103</v>
      </c>
      <c r="CK871" t="s">
        <v>120</v>
      </c>
      <c r="CL871" t="s">
        <v>103</v>
      </c>
      <c r="CM871" t="s">
        <v>103</v>
      </c>
      <c r="CN871" t="s">
        <v>103</v>
      </c>
      <c r="CO871" t="s">
        <v>103</v>
      </c>
      <c r="CP871" t="s">
        <v>103</v>
      </c>
      <c r="CQ871" t="s">
        <v>97</v>
      </c>
      <c r="CR871" t="s">
        <v>122</v>
      </c>
    </row>
    <row r="872" spans="2:96" x14ac:dyDescent="0.25">
      <c r="B872" s="1">
        <v>44743</v>
      </c>
      <c r="C872" t="s">
        <v>95</v>
      </c>
      <c r="D872" t="s">
        <v>578</v>
      </c>
      <c r="E872" t="s">
        <v>97</v>
      </c>
      <c r="F872" t="s">
        <v>98</v>
      </c>
      <c r="G872" t="s">
        <v>4140</v>
      </c>
      <c r="H872" t="s">
        <v>4141</v>
      </c>
      <c r="I872" t="s">
        <v>4125</v>
      </c>
      <c r="J872" t="s">
        <v>4125</v>
      </c>
      <c r="K872" t="s">
        <v>103</v>
      </c>
      <c r="L872" t="s">
        <v>4125</v>
      </c>
      <c r="M872" t="s">
        <v>2126</v>
      </c>
      <c r="N872" t="s">
        <v>2127</v>
      </c>
      <c r="O872" t="str">
        <f>VLOOKUP(N872,Sheet1!$A$2:$B$17,2,0)</f>
        <v>Immersion heater 3.000w (3k), immersion for water</v>
      </c>
      <c r="P872" t="s">
        <v>2128</v>
      </c>
      <c r="Q872" t="s">
        <v>103</v>
      </c>
      <c r="R872">
        <v>1</v>
      </c>
      <c r="S872">
        <v>1.73</v>
      </c>
      <c r="T872">
        <v>1.73</v>
      </c>
      <c r="U872" t="s">
        <v>103</v>
      </c>
      <c r="V872">
        <v>83.32</v>
      </c>
      <c r="X872">
        <v>83.32</v>
      </c>
      <c r="AE872">
        <v>83.32</v>
      </c>
      <c r="AF872">
        <v>0.19</v>
      </c>
      <c r="AG872">
        <v>15.83</v>
      </c>
      <c r="AI872">
        <v>15.83</v>
      </c>
      <c r="AR872">
        <v>15.83</v>
      </c>
      <c r="AS872">
        <v>99.15</v>
      </c>
      <c r="AU872">
        <v>99.15</v>
      </c>
      <c r="BB872">
        <v>99.15</v>
      </c>
      <c r="BC872" t="s">
        <v>107</v>
      </c>
      <c r="BD872" t="s">
        <v>103</v>
      </c>
      <c r="BE872" t="s">
        <v>103</v>
      </c>
      <c r="BF872" t="s">
        <v>103</v>
      </c>
      <c r="BG872" t="s">
        <v>103</v>
      </c>
      <c r="BH872" t="s">
        <v>103</v>
      </c>
      <c r="BI872" t="s">
        <v>103</v>
      </c>
      <c r="BJ872" t="s">
        <v>108</v>
      </c>
      <c r="BK872" t="s">
        <v>1318</v>
      </c>
      <c r="BL872" t="s">
        <v>135</v>
      </c>
      <c r="BM872" t="s">
        <v>1319</v>
      </c>
      <c r="BN872" t="s">
        <v>1318</v>
      </c>
      <c r="BO872" t="s">
        <v>135</v>
      </c>
      <c r="BP872" t="s">
        <v>1319</v>
      </c>
      <c r="BQ872" t="s">
        <v>135</v>
      </c>
      <c r="BR872" t="s">
        <v>135</v>
      </c>
      <c r="BS872" t="s">
        <v>115</v>
      </c>
      <c r="BT872" t="s">
        <v>116</v>
      </c>
      <c r="BU872" t="s">
        <v>135</v>
      </c>
      <c r="BV872" t="s">
        <v>136</v>
      </c>
      <c r="BW872" t="s">
        <v>135</v>
      </c>
      <c r="BX872" t="s">
        <v>136</v>
      </c>
      <c r="BY872" t="s">
        <v>135</v>
      </c>
      <c r="BZ872" t="s">
        <v>136</v>
      </c>
      <c r="CA872" t="s">
        <v>135</v>
      </c>
      <c r="CB872" t="s">
        <v>3111</v>
      </c>
      <c r="CC872" t="s">
        <v>135</v>
      </c>
      <c r="CD872" t="s">
        <v>137</v>
      </c>
      <c r="CE872" t="s">
        <v>118</v>
      </c>
      <c r="CF872" t="s">
        <v>3763</v>
      </c>
      <c r="CG872" t="s">
        <v>103</v>
      </c>
      <c r="CH872" t="s">
        <v>103</v>
      </c>
      <c r="CI872" t="s">
        <v>103</v>
      </c>
      <c r="CJ872" t="s">
        <v>103</v>
      </c>
      <c r="CK872" t="s">
        <v>120</v>
      </c>
      <c r="CL872" t="s">
        <v>103</v>
      </c>
      <c r="CM872" t="s">
        <v>103</v>
      </c>
      <c r="CN872" t="s">
        <v>103</v>
      </c>
      <c r="CO872" t="s">
        <v>103</v>
      </c>
      <c r="CP872" t="s">
        <v>103</v>
      </c>
      <c r="CQ872" t="s">
        <v>97</v>
      </c>
      <c r="CR872" t="s">
        <v>122</v>
      </c>
    </row>
    <row r="873" spans="2:96" x14ac:dyDescent="0.25">
      <c r="B873" s="1">
        <v>44743</v>
      </c>
      <c r="C873" t="s">
        <v>95</v>
      </c>
      <c r="D873" t="s">
        <v>123</v>
      </c>
      <c r="E873" t="s">
        <v>97</v>
      </c>
      <c r="F873" t="s">
        <v>98</v>
      </c>
      <c r="G873" t="s">
        <v>4142</v>
      </c>
      <c r="H873" t="s">
        <v>4143</v>
      </c>
      <c r="I873" t="s">
        <v>4144</v>
      </c>
      <c r="J873" t="s">
        <v>4125</v>
      </c>
      <c r="K873" t="s">
        <v>103</v>
      </c>
      <c r="L873" t="s">
        <v>4125</v>
      </c>
      <c r="M873" t="s">
        <v>104</v>
      </c>
      <c r="N873" t="s">
        <v>105</v>
      </c>
      <c r="O873" t="str">
        <f>VLOOKUP(N873,Sheet1!$A$2:$B$17,2,0)</f>
        <v>Wine Bottle Stand (Red)</v>
      </c>
      <c r="P873" t="s">
        <v>158</v>
      </c>
      <c r="Q873" t="s">
        <v>103</v>
      </c>
      <c r="R873">
        <v>1</v>
      </c>
      <c r="S873">
        <v>0.04</v>
      </c>
      <c r="T873">
        <v>0.04</v>
      </c>
      <c r="U873" t="s">
        <v>103</v>
      </c>
      <c r="V873">
        <v>10.08</v>
      </c>
      <c r="X873">
        <v>10.08</v>
      </c>
      <c r="Y873">
        <v>0</v>
      </c>
      <c r="AA873">
        <v>0</v>
      </c>
      <c r="AE873">
        <v>10.08</v>
      </c>
      <c r="AF873">
        <v>0.19</v>
      </c>
      <c r="AG873">
        <v>1.91</v>
      </c>
      <c r="AI873">
        <v>1.91</v>
      </c>
      <c r="AJ873">
        <v>0.19</v>
      </c>
      <c r="AK873">
        <v>0</v>
      </c>
      <c r="AM873">
        <v>0</v>
      </c>
      <c r="AR873">
        <v>1.91</v>
      </c>
      <c r="AS873">
        <v>11.99</v>
      </c>
      <c r="AU873">
        <v>11.99</v>
      </c>
      <c r="AV873">
        <v>0</v>
      </c>
      <c r="AX873">
        <v>0</v>
      </c>
      <c r="BB873">
        <v>11.99</v>
      </c>
      <c r="BC873" t="s">
        <v>107</v>
      </c>
      <c r="BD873" t="s">
        <v>103</v>
      </c>
      <c r="BE873" t="s">
        <v>103</v>
      </c>
      <c r="BF873" t="s">
        <v>103</v>
      </c>
      <c r="BG873" t="s">
        <v>103</v>
      </c>
      <c r="BH873" t="s">
        <v>103</v>
      </c>
      <c r="BI873" t="s">
        <v>103</v>
      </c>
      <c r="BJ873" t="s">
        <v>108</v>
      </c>
      <c r="BK873" t="s">
        <v>276</v>
      </c>
      <c r="BL873" t="s">
        <v>277</v>
      </c>
      <c r="BM873" t="s">
        <v>278</v>
      </c>
      <c r="BN873" t="s">
        <v>624</v>
      </c>
      <c r="BO873" t="s">
        <v>135</v>
      </c>
      <c r="BP873" t="s">
        <v>4145</v>
      </c>
      <c r="BQ873" t="s">
        <v>277</v>
      </c>
      <c r="BR873" t="s">
        <v>135</v>
      </c>
      <c r="BS873" t="s">
        <v>115</v>
      </c>
      <c r="BT873" t="s">
        <v>116</v>
      </c>
      <c r="BU873" t="s">
        <v>103</v>
      </c>
      <c r="BV873" t="s">
        <v>103</v>
      </c>
      <c r="BW873" t="s">
        <v>135</v>
      </c>
      <c r="BX873" t="s">
        <v>136</v>
      </c>
      <c r="BY873" t="s">
        <v>135</v>
      </c>
      <c r="BZ873" t="s">
        <v>136</v>
      </c>
      <c r="CA873" t="s">
        <v>103</v>
      </c>
      <c r="CB873" t="s">
        <v>103</v>
      </c>
      <c r="CC873" t="s">
        <v>135</v>
      </c>
      <c r="CD873" t="s">
        <v>137</v>
      </c>
      <c r="CE873" t="s">
        <v>118</v>
      </c>
      <c r="CF873" t="s">
        <v>4146</v>
      </c>
      <c r="CG873" t="s">
        <v>103</v>
      </c>
      <c r="CH873" t="s">
        <v>103</v>
      </c>
      <c r="CI873" t="s">
        <v>103</v>
      </c>
      <c r="CJ873" t="s">
        <v>103</v>
      </c>
      <c r="CK873" t="s">
        <v>120</v>
      </c>
      <c r="CL873" t="s">
        <v>4147</v>
      </c>
      <c r="CM873" t="s">
        <v>103</v>
      </c>
      <c r="CN873" t="s">
        <v>103</v>
      </c>
      <c r="CO873" t="s">
        <v>103</v>
      </c>
      <c r="CP873" t="s">
        <v>103</v>
      </c>
      <c r="CQ873" t="s">
        <v>97</v>
      </c>
      <c r="CR873" t="s">
        <v>122</v>
      </c>
    </row>
    <row r="874" spans="2:96" x14ac:dyDescent="0.25">
      <c r="B874" s="1">
        <v>44743</v>
      </c>
      <c r="C874" t="s">
        <v>95</v>
      </c>
      <c r="D874" t="s">
        <v>578</v>
      </c>
      <c r="E874" t="s">
        <v>97</v>
      </c>
      <c r="F874" t="s">
        <v>98</v>
      </c>
      <c r="G874" t="s">
        <v>4148</v>
      </c>
      <c r="H874" t="s">
        <v>4149</v>
      </c>
      <c r="I874" t="s">
        <v>4144</v>
      </c>
      <c r="J874" t="s">
        <v>4144</v>
      </c>
      <c r="K874" t="s">
        <v>103</v>
      </c>
      <c r="L874" t="s">
        <v>4144</v>
      </c>
      <c r="M874" t="s">
        <v>2126</v>
      </c>
      <c r="N874" t="s">
        <v>2127</v>
      </c>
      <c r="O874" t="str">
        <f>VLOOKUP(N874,Sheet1!$A$2:$B$17,2,0)</f>
        <v>Immersion heater 3.000w (3k), immersion for water</v>
      </c>
      <c r="P874" t="s">
        <v>2128</v>
      </c>
      <c r="Q874" t="s">
        <v>103</v>
      </c>
      <c r="R874">
        <v>1</v>
      </c>
      <c r="S874">
        <v>1.73</v>
      </c>
      <c r="T874">
        <v>1.73</v>
      </c>
      <c r="U874" t="s">
        <v>103</v>
      </c>
      <c r="V874">
        <v>83.32</v>
      </c>
      <c r="X874">
        <v>83.32</v>
      </c>
      <c r="AE874">
        <v>83.32</v>
      </c>
      <c r="AF874">
        <v>0.19</v>
      </c>
      <c r="AG874">
        <v>15.83</v>
      </c>
      <c r="AI874">
        <v>15.83</v>
      </c>
      <c r="AR874">
        <v>15.83</v>
      </c>
      <c r="AS874">
        <v>99.15</v>
      </c>
      <c r="AU874">
        <v>99.15</v>
      </c>
      <c r="BB874">
        <v>99.15</v>
      </c>
      <c r="BC874" t="s">
        <v>107</v>
      </c>
      <c r="BD874" t="s">
        <v>103</v>
      </c>
      <c r="BE874" t="s">
        <v>103</v>
      </c>
      <c r="BF874" t="s">
        <v>103</v>
      </c>
      <c r="BG874" t="s">
        <v>103</v>
      </c>
      <c r="BH874" t="s">
        <v>103</v>
      </c>
      <c r="BI874" t="s">
        <v>103</v>
      </c>
      <c r="BJ874" t="s">
        <v>108</v>
      </c>
      <c r="BK874" t="s">
        <v>1318</v>
      </c>
      <c r="BL874" t="s">
        <v>135</v>
      </c>
      <c r="BM874" t="s">
        <v>1319</v>
      </c>
      <c r="BN874" t="s">
        <v>1318</v>
      </c>
      <c r="BO874" t="s">
        <v>135</v>
      </c>
      <c r="BP874" t="s">
        <v>1319</v>
      </c>
      <c r="BQ874" t="s">
        <v>135</v>
      </c>
      <c r="BR874" t="s">
        <v>135</v>
      </c>
      <c r="BS874" t="s">
        <v>115</v>
      </c>
      <c r="BT874" t="s">
        <v>116</v>
      </c>
      <c r="BU874" t="s">
        <v>135</v>
      </c>
      <c r="BV874" t="s">
        <v>136</v>
      </c>
      <c r="BW874" t="s">
        <v>135</v>
      </c>
      <c r="BX874" t="s">
        <v>136</v>
      </c>
      <c r="BY874" t="s">
        <v>135</v>
      </c>
      <c r="BZ874" t="s">
        <v>136</v>
      </c>
      <c r="CA874" t="s">
        <v>135</v>
      </c>
      <c r="CB874" t="s">
        <v>3111</v>
      </c>
      <c r="CC874" t="s">
        <v>135</v>
      </c>
      <c r="CD874" t="s">
        <v>137</v>
      </c>
      <c r="CE874" t="s">
        <v>118</v>
      </c>
      <c r="CF874" t="s">
        <v>3763</v>
      </c>
      <c r="CG874" t="s">
        <v>103</v>
      </c>
      <c r="CH874" t="s">
        <v>103</v>
      </c>
      <c r="CI874" t="s">
        <v>103</v>
      </c>
      <c r="CJ874" t="s">
        <v>103</v>
      </c>
      <c r="CK874" t="s">
        <v>120</v>
      </c>
      <c r="CL874" t="s">
        <v>103</v>
      </c>
      <c r="CM874" t="s">
        <v>103</v>
      </c>
      <c r="CN874" t="s">
        <v>103</v>
      </c>
      <c r="CO874" t="s">
        <v>103</v>
      </c>
      <c r="CP874" t="s">
        <v>103</v>
      </c>
      <c r="CQ874" t="s">
        <v>97</v>
      </c>
      <c r="CR874" t="s">
        <v>122</v>
      </c>
    </row>
    <row r="875" spans="2:96" x14ac:dyDescent="0.25">
      <c r="B875" s="1">
        <v>44743</v>
      </c>
      <c r="C875" t="s">
        <v>95</v>
      </c>
      <c r="D875" t="s">
        <v>578</v>
      </c>
      <c r="E875" t="s">
        <v>97</v>
      </c>
      <c r="F875" t="s">
        <v>98</v>
      </c>
      <c r="G875" t="s">
        <v>4150</v>
      </c>
      <c r="H875" t="s">
        <v>4151</v>
      </c>
      <c r="I875" t="s">
        <v>4144</v>
      </c>
      <c r="J875" t="s">
        <v>4144</v>
      </c>
      <c r="K875" t="s">
        <v>103</v>
      </c>
      <c r="L875" t="s">
        <v>4144</v>
      </c>
      <c r="M875" t="s">
        <v>2126</v>
      </c>
      <c r="N875" t="s">
        <v>2127</v>
      </c>
      <c r="O875" t="str">
        <f>VLOOKUP(N875,Sheet1!$A$2:$B$17,2,0)</f>
        <v>Immersion heater 3.000w (3k), immersion for water</v>
      </c>
      <c r="P875" t="s">
        <v>2128</v>
      </c>
      <c r="Q875" t="s">
        <v>103</v>
      </c>
      <c r="R875">
        <v>1</v>
      </c>
      <c r="S875">
        <v>1.73</v>
      </c>
      <c r="T875">
        <v>1.73</v>
      </c>
      <c r="U875" t="s">
        <v>103</v>
      </c>
      <c r="V875">
        <v>83.32</v>
      </c>
      <c r="X875">
        <v>83.32</v>
      </c>
      <c r="AE875">
        <v>83.32</v>
      </c>
      <c r="AF875">
        <v>0.19</v>
      </c>
      <c r="AG875">
        <v>15.83</v>
      </c>
      <c r="AI875">
        <v>15.83</v>
      </c>
      <c r="AR875">
        <v>15.83</v>
      </c>
      <c r="AS875">
        <v>99.15</v>
      </c>
      <c r="AU875">
        <v>99.15</v>
      </c>
      <c r="BB875">
        <v>99.15</v>
      </c>
      <c r="BC875" t="s">
        <v>107</v>
      </c>
      <c r="BD875" t="s">
        <v>103</v>
      </c>
      <c r="BE875" t="s">
        <v>103</v>
      </c>
      <c r="BF875" t="s">
        <v>103</v>
      </c>
      <c r="BG875" t="s">
        <v>103</v>
      </c>
      <c r="BH875" t="s">
        <v>103</v>
      </c>
      <c r="BI875" t="s">
        <v>103</v>
      </c>
      <c r="BJ875" t="s">
        <v>108</v>
      </c>
      <c r="BK875" t="s">
        <v>1318</v>
      </c>
      <c r="BL875" t="s">
        <v>135</v>
      </c>
      <c r="BM875" t="s">
        <v>1319</v>
      </c>
      <c r="BN875" t="s">
        <v>1318</v>
      </c>
      <c r="BO875" t="s">
        <v>135</v>
      </c>
      <c r="BP875" t="s">
        <v>1319</v>
      </c>
      <c r="BQ875" t="s">
        <v>135</v>
      </c>
      <c r="BR875" t="s">
        <v>135</v>
      </c>
      <c r="BS875" t="s">
        <v>115</v>
      </c>
      <c r="BT875" t="s">
        <v>116</v>
      </c>
      <c r="BU875" t="s">
        <v>135</v>
      </c>
      <c r="BV875" t="s">
        <v>136</v>
      </c>
      <c r="BW875" t="s">
        <v>135</v>
      </c>
      <c r="BX875" t="s">
        <v>136</v>
      </c>
      <c r="BY875" t="s">
        <v>135</v>
      </c>
      <c r="BZ875" t="s">
        <v>136</v>
      </c>
      <c r="CA875" t="s">
        <v>135</v>
      </c>
      <c r="CB875" t="s">
        <v>3111</v>
      </c>
      <c r="CC875" t="s">
        <v>135</v>
      </c>
      <c r="CD875" t="s">
        <v>137</v>
      </c>
      <c r="CE875" t="s">
        <v>118</v>
      </c>
      <c r="CF875" t="s">
        <v>3763</v>
      </c>
      <c r="CG875" t="s">
        <v>103</v>
      </c>
      <c r="CH875" t="s">
        <v>103</v>
      </c>
      <c r="CI875" t="s">
        <v>103</v>
      </c>
      <c r="CJ875" t="s">
        <v>103</v>
      </c>
      <c r="CK875" t="s">
        <v>120</v>
      </c>
      <c r="CL875" t="s">
        <v>103</v>
      </c>
      <c r="CM875" t="s">
        <v>103</v>
      </c>
      <c r="CN875" t="s">
        <v>103</v>
      </c>
      <c r="CO875" t="s">
        <v>103</v>
      </c>
      <c r="CP875" t="s">
        <v>103</v>
      </c>
      <c r="CQ875" t="s">
        <v>97</v>
      </c>
      <c r="CR875" t="s">
        <v>122</v>
      </c>
    </row>
    <row r="876" spans="2:96" x14ac:dyDescent="0.25">
      <c r="B876" s="1">
        <v>44743</v>
      </c>
      <c r="C876" t="s">
        <v>95</v>
      </c>
      <c r="D876" t="s">
        <v>578</v>
      </c>
      <c r="E876" t="s">
        <v>97</v>
      </c>
      <c r="F876" t="s">
        <v>98</v>
      </c>
      <c r="G876" t="s">
        <v>4152</v>
      </c>
      <c r="H876" t="s">
        <v>4153</v>
      </c>
      <c r="I876" t="s">
        <v>4144</v>
      </c>
      <c r="J876" t="s">
        <v>4144</v>
      </c>
      <c r="K876" t="s">
        <v>103</v>
      </c>
      <c r="L876" t="s">
        <v>4144</v>
      </c>
      <c r="M876" t="s">
        <v>2126</v>
      </c>
      <c r="N876" t="s">
        <v>2127</v>
      </c>
      <c r="O876" t="str">
        <f>VLOOKUP(N876,Sheet1!$A$2:$B$17,2,0)</f>
        <v>Immersion heater 3.000w (3k), immersion for water</v>
      </c>
      <c r="P876" t="s">
        <v>2128</v>
      </c>
      <c r="Q876" t="s">
        <v>103</v>
      </c>
      <c r="R876">
        <v>1</v>
      </c>
      <c r="S876">
        <v>1.73</v>
      </c>
      <c r="T876">
        <v>1.73</v>
      </c>
      <c r="U876" t="s">
        <v>103</v>
      </c>
      <c r="V876">
        <v>83.32</v>
      </c>
      <c r="X876">
        <v>83.32</v>
      </c>
      <c r="AE876">
        <v>83.32</v>
      </c>
      <c r="AF876">
        <v>0.19</v>
      </c>
      <c r="AG876">
        <v>15.83</v>
      </c>
      <c r="AI876">
        <v>15.83</v>
      </c>
      <c r="AR876">
        <v>15.83</v>
      </c>
      <c r="AS876">
        <v>99.15</v>
      </c>
      <c r="AU876">
        <v>99.15</v>
      </c>
      <c r="BB876">
        <v>99.15</v>
      </c>
      <c r="BC876" t="s">
        <v>107</v>
      </c>
      <c r="BD876" t="s">
        <v>103</v>
      </c>
      <c r="BE876" t="s">
        <v>103</v>
      </c>
      <c r="BF876" t="s">
        <v>103</v>
      </c>
      <c r="BG876" t="s">
        <v>103</v>
      </c>
      <c r="BH876" t="s">
        <v>103</v>
      </c>
      <c r="BI876" t="s">
        <v>103</v>
      </c>
      <c r="BJ876" t="s">
        <v>108</v>
      </c>
      <c r="BK876" t="s">
        <v>1318</v>
      </c>
      <c r="BL876" t="s">
        <v>135</v>
      </c>
      <c r="BM876" t="s">
        <v>1319</v>
      </c>
      <c r="BN876" t="s">
        <v>1318</v>
      </c>
      <c r="BO876" t="s">
        <v>135</v>
      </c>
      <c r="BP876" t="s">
        <v>1319</v>
      </c>
      <c r="BQ876" t="s">
        <v>135</v>
      </c>
      <c r="BR876" t="s">
        <v>135</v>
      </c>
      <c r="BS876" t="s">
        <v>115</v>
      </c>
      <c r="BT876" t="s">
        <v>116</v>
      </c>
      <c r="BU876" t="s">
        <v>135</v>
      </c>
      <c r="BV876" t="s">
        <v>136</v>
      </c>
      <c r="BW876" t="s">
        <v>135</v>
      </c>
      <c r="BX876" t="s">
        <v>136</v>
      </c>
      <c r="BY876" t="s">
        <v>135</v>
      </c>
      <c r="BZ876" t="s">
        <v>136</v>
      </c>
      <c r="CA876" t="s">
        <v>135</v>
      </c>
      <c r="CB876" t="s">
        <v>3111</v>
      </c>
      <c r="CC876" t="s">
        <v>135</v>
      </c>
      <c r="CD876" t="s">
        <v>137</v>
      </c>
      <c r="CE876" t="s">
        <v>118</v>
      </c>
      <c r="CF876" t="s">
        <v>3763</v>
      </c>
      <c r="CG876" t="s">
        <v>103</v>
      </c>
      <c r="CH876" t="s">
        <v>103</v>
      </c>
      <c r="CI876" t="s">
        <v>103</v>
      </c>
      <c r="CJ876" t="s">
        <v>103</v>
      </c>
      <c r="CK876" t="s">
        <v>120</v>
      </c>
      <c r="CL876" t="s">
        <v>103</v>
      </c>
      <c r="CM876" t="s">
        <v>103</v>
      </c>
      <c r="CN876" t="s">
        <v>103</v>
      </c>
      <c r="CO876" t="s">
        <v>103</v>
      </c>
      <c r="CP876" t="s">
        <v>103</v>
      </c>
      <c r="CQ876" t="s">
        <v>97</v>
      </c>
      <c r="CR876" t="s">
        <v>122</v>
      </c>
    </row>
    <row r="877" spans="2:96" x14ac:dyDescent="0.25">
      <c r="B877" s="1">
        <v>44743</v>
      </c>
      <c r="C877" t="s">
        <v>95</v>
      </c>
      <c r="D877" t="s">
        <v>578</v>
      </c>
      <c r="E877" t="s">
        <v>97</v>
      </c>
      <c r="F877" t="s">
        <v>98</v>
      </c>
      <c r="G877" t="s">
        <v>4154</v>
      </c>
      <c r="H877" t="s">
        <v>4155</v>
      </c>
      <c r="I877" t="s">
        <v>4144</v>
      </c>
      <c r="J877" t="s">
        <v>4144</v>
      </c>
      <c r="K877" t="s">
        <v>103</v>
      </c>
      <c r="L877" t="s">
        <v>4144</v>
      </c>
      <c r="M877" t="s">
        <v>2126</v>
      </c>
      <c r="N877" t="s">
        <v>2127</v>
      </c>
      <c r="O877" t="str">
        <f>VLOOKUP(N877,Sheet1!$A$2:$B$17,2,0)</f>
        <v>Immersion heater 3.000w (3k), immersion for water</v>
      </c>
      <c r="P877" t="s">
        <v>2128</v>
      </c>
      <c r="Q877" t="s">
        <v>103</v>
      </c>
      <c r="R877">
        <v>1</v>
      </c>
      <c r="S877">
        <v>1.73</v>
      </c>
      <c r="T877">
        <v>1.73</v>
      </c>
      <c r="U877" t="s">
        <v>103</v>
      </c>
      <c r="V877">
        <v>83.32</v>
      </c>
      <c r="X877">
        <v>83.32</v>
      </c>
      <c r="AE877">
        <v>83.32</v>
      </c>
      <c r="AF877">
        <v>0.19</v>
      </c>
      <c r="AG877">
        <v>15.83</v>
      </c>
      <c r="AI877">
        <v>15.83</v>
      </c>
      <c r="AR877">
        <v>15.83</v>
      </c>
      <c r="AS877">
        <v>99.15</v>
      </c>
      <c r="AU877">
        <v>99.15</v>
      </c>
      <c r="BB877">
        <v>99.15</v>
      </c>
      <c r="BC877" t="s">
        <v>107</v>
      </c>
      <c r="BD877" t="s">
        <v>103</v>
      </c>
      <c r="BE877" t="s">
        <v>103</v>
      </c>
      <c r="BF877" t="s">
        <v>103</v>
      </c>
      <c r="BG877" t="s">
        <v>103</v>
      </c>
      <c r="BH877" t="s">
        <v>103</v>
      </c>
      <c r="BI877" t="s">
        <v>103</v>
      </c>
      <c r="BJ877" t="s">
        <v>108</v>
      </c>
      <c r="BK877" t="s">
        <v>1318</v>
      </c>
      <c r="BL877" t="s">
        <v>135</v>
      </c>
      <c r="BM877" t="s">
        <v>1319</v>
      </c>
      <c r="BN877" t="s">
        <v>1318</v>
      </c>
      <c r="BO877" t="s">
        <v>135</v>
      </c>
      <c r="BP877" t="s">
        <v>1319</v>
      </c>
      <c r="BQ877" t="s">
        <v>135</v>
      </c>
      <c r="BR877" t="s">
        <v>135</v>
      </c>
      <c r="BS877" t="s">
        <v>115</v>
      </c>
      <c r="BT877" t="s">
        <v>116</v>
      </c>
      <c r="BU877" t="s">
        <v>135</v>
      </c>
      <c r="BV877" t="s">
        <v>136</v>
      </c>
      <c r="BW877" t="s">
        <v>135</v>
      </c>
      <c r="BX877" t="s">
        <v>136</v>
      </c>
      <c r="BY877" t="s">
        <v>135</v>
      </c>
      <c r="BZ877" t="s">
        <v>136</v>
      </c>
      <c r="CA877" t="s">
        <v>135</v>
      </c>
      <c r="CB877" t="s">
        <v>3111</v>
      </c>
      <c r="CC877" t="s">
        <v>135</v>
      </c>
      <c r="CD877" t="s">
        <v>137</v>
      </c>
      <c r="CE877" t="s">
        <v>118</v>
      </c>
      <c r="CF877" t="s">
        <v>3763</v>
      </c>
      <c r="CG877" t="s">
        <v>103</v>
      </c>
      <c r="CH877" t="s">
        <v>103</v>
      </c>
      <c r="CI877" t="s">
        <v>103</v>
      </c>
      <c r="CJ877" t="s">
        <v>103</v>
      </c>
      <c r="CK877" t="s">
        <v>120</v>
      </c>
      <c r="CL877" t="s">
        <v>103</v>
      </c>
      <c r="CM877" t="s">
        <v>103</v>
      </c>
      <c r="CN877" t="s">
        <v>103</v>
      </c>
      <c r="CO877" t="s">
        <v>103</v>
      </c>
      <c r="CP877" t="s">
        <v>103</v>
      </c>
      <c r="CQ877" t="s">
        <v>97</v>
      </c>
      <c r="CR877" t="s">
        <v>122</v>
      </c>
    </row>
    <row r="878" spans="2:96" x14ac:dyDescent="0.25">
      <c r="B878" s="1">
        <v>44743</v>
      </c>
      <c r="C878" t="s">
        <v>95</v>
      </c>
      <c r="D878" t="s">
        <v>123</v>
      </c>
      <c r="E878" t="s">
        <v>97</v>
      </c>
      <c r="F878" t="s">
        <v>98</v>
      </c>
      <c r="G878" t="s">
        <v>4156</v>
      </c>
      <c r="H878" t="s">
        <v>4157</v>
      </c>
      <c r="I878" t="s">
        <v>3937</v>
      </c>
      <c r="J878" t="s">
        <v>4144</v>
      </c>
      <c r="K878" t="s">
        <v>103</v>
      </c>
      <c r="L878" t="s">
        <v>4144</v>
      </c>
      <c r="M878" t="s">
        <v>104</v>
      </c>
      <c r="N878" t="s">
        <v>105</v>
      </c>
      <c r="O878" t="str">
        <f>VLOOKUP(N878,Sheet1!$A$2:$B$17,2,0)</f>
        <v>Wine Bottle Stand (Red)</v>
      </c>
      <c r="P878" t="s">
        <v>158</v>
      </c>
      <c r="Q878" t="s">
        <v>103</v>
      </c>
      <c r="R878">
        <v>1</v>
      </c>
      <c r="S878">
        <v>0.04</v>
      </c>
      <c r="T878">
        <v>0.04</v>
      </c>
      <c r="U878" t="s">
        <v>103</v>
      </c>
      <c r="V878">
        <v>12.6</v>
      </c>
      <c r="X878">
        <v>12.6</v>
      </c>
      <c r="Y878">
        <v>0</v>
      </c>
      <c r="AA878">
        <v>0</v>
      </c>
      <c r="AE878">
        <v>12.6</v>
      </c>
      <c r="AF878">
        <v>0.19</v>
      </c>
      <c r="AG878">
        <v>2.39</v>
      </c>
      <c r="AI878">
        <v>2.39</v>
      </c>
      <c r="AJ878">
        <v>0.19</v>
      </c>
      <c r="AK878">
        <v>0</v>
      </c>
      <c r="AM878">
        <v>0</v>
      </c>
      <c r="AR878">
        <v>2.39</v>
      </c>
      <c r="AS878">
        <v>14.99</v>
      </c>
      <c r="AU878">
        <v>14.99</v>
      </c>
      <c r="AV878">
        <v>0</v>
      </c>
      <c r="AX878">
        <v>0</v>
      </c>
      <c r="BB878">
        <v>14.99</v>
      </c>
      <c r="BC878" t="s">
        <v>107</v>
      </c>
      <c r="BD878" t="s">
        <v>103</v>
      </c>
      <c r="BE878" t="s">
        <v>103</v>
      </c>
      <c r="BF878" t="s">
        <v>103</v>
      </c>
      <c r="BG878" t="s">
        <v>103</v>
      </c>
      <c r="BH878" t="s">
        <v>103</v>
      </c>
      <c r="BI878" t="s">
        <v>103</v>
      </c>
      <c r="BJ878" t="s">
        <v>108</v>
      </c>
      <c r="BK878" t="s">
        <v>276</v>
      </c>
      <c r="BL878" t="s">
        <v>277</v>
      </c>
      <c r="BM878" t="s">
        <v>278</v>
      </c>
      <c r="BN878" t="s">
        <v>4158</v>
      </c>
      <c r="BO878" t="s">
        <v>135</v>
      </c>
      <c r="BP878" t="s">
        <v>4159</v>
      </c>
      <c r="BQ878" t="s">
        <v>277</v>
      </c>
      <c r="BR878" t="s">
        <v>135</v>
      </c>
      <c r="BS878" t="s">
        <v>115</v>
      </c>
      <c r="BT878" t="s">
        <v>116</v>
      </c>
      <c r="BU878" t="s">
        <v>103</v>
      </c>
      <c r="BV878" t="s">
        <v>103</v>
      </c>
      <c r="BW878" t="s">
        <v>135</v>
      </c>
      <c r="BX878" t="s">
        <v>136</v>
      </c>
      <c r="BY878" t="s">
        <v>135</v>
      </c>
      <c r="BZ878" t="s">
        <v>136</v>
      </c>
      <c r="CA878" t="s">
        <v>103</v>
      </c>
      <c r="CB878" t="s">
        <v>103</v>
      </c>
      <c r="CC878" t="s">
        <v>135</v>
      </c>
      <c r="CD878" t="s">
        <v>137</v>
      </c>
      <c r="CE878" t="s">
        <v>118</v>
      </c>
      <c r="CF878" t="s">
        <v>4160</v>
      </c>
      <c r="CG878" t="s">
        <v>103</v>
      </c>
      <c r="CH878" t="s">
        <v>103</v>
      </c>
      <c r="CI878" t="s">
        <v>103</v>
      </c>
      <c r="CJ878" t="s">
        <v>103</v>
      </c>
      <c r="CK878" t="s">
        <v>120</v>
      </c>
      <c r="CL878" t="s">
        <v>4161</v>
      </c>
      <c r="CM878" t="s">
        <v>103</v>
      </c>
      <c r="CN878" t="s">
        <v>103</v>
      </c>
      <c r="CO878" t="s">
        <v>103</v>
      </c>
      <c r="CP878" t="s">
        <v>103</v>
      </c>
      <c r="CQ878" t="s">
        <v>97</v>
      </c>
      <c r="CR878" t="s">
        <v>122</v>
      </c>
    </row>
    <row r="879" spans="2:96" x14ac:dyDescent="0.25">
      <c r="B879" s="1">
        <v>44743</v>
      </c>
      <c r="C879" t="s">
        <v>95</v>
      </c>
      <c r="D879" t="s">
        <v>123</v>
      </c>
      <c r="E879" t="s">
        <v>97</v>
      </c>
      <c r="F879" t="s">
        <v>98</v>
      </c>
      <c r="G879" t="s">
        <v>4162</v>
      </c>
      <c r="H879" t="s">
        <v>4163</v>
      </c>
      <c r="I879" t="s">
        <v>3937</v>
      </c>
      <c r="J879" t="s">
        <v>4144</v>
      </c>
      <c r="K879" t="s">
        <v>103</v>
      </c>
      <c r="L879" t="s">
        <v>4144</v>
      </c>
      <c r="M879" t="s">
        <v>104</v>
      </c>
      <c r="N879" t="s">
        <v>105</v>
      </c>
      <c r="O879" t="str">
        <f>VLOOKUP(N879,Sheet1!$A$2:$B$17,2,0)</f>
        <v>Wine Bottle Stand (Red)</v>
      </c>
      <c r="P879" t="s">
        <v>158</v>
      </c>
      <c r="Q879" t="s">
        <v>103</v>
      </c>
      <c r="R879">
        <v>1</v>
      </c>
      <c r="S879">
        <v>0.04</v>
      </c>
      <c r="T879">
        <v>0.04</v>
      </c>
      <c r="U879" t="s">
        <v>103</v>
      </c>
      <c r="V879">
        <v>12.6</v>
      </c>
      <c r="X879">
        <v>12.6</v>
      </c>
      <c r="Y879">
        <v>0</v>
      </c>
      <c r="AA879">
        <v>0</v>
      </c>
      <c r="AE879">
        <v>12.6</v>
      </c>
      <c r="AF879">
        <v>0.19</v>
      </c>
      <c r="AG879">
        <v>2.39</v>
      </c>
      <c r="AI879">
        <v>2.39</v>
      </c>
      <c r="AJ879">
        <v>0.19</v>
      </c>
      <c r="AK879">
        <v>0</v>
      </c>
      <c r="AM879">
        <v>0</v>
      </c>
      <c r="AR879">
        <v>2.39</v>
      </c>
      <c r="AS879">
        <v>14.99</v>
      </c>
      <c r="AU879">
        <v>14.99</v>
      </c>
      <c r="AV879">
        <v>0</v>
      </c>
      <c r="AX879">
        <v>0</v>
      </c>
      <c r="BB879">
        <v>14.99</v>
      </c>
      <c r="BC879" t="s">
        <v>107</v>
      </c>
      <c r="BD879" t="s">
        <v>103</v>
      </c>
      <c r="BE879" t="s">
        <v>103</v>
      </c>
      <c r="BF879" t="s">
        <v>103</v>
      </c>
      <c r="BG879" t="s">
        <v>103</v>
      </c>
      <c r="BH879" t="s">
        <v>103</v>
      </c>
      <c r="BI879" t="s">
        <v>103</v>
      </c>
      <c r="BJ879" t="s">
        <v>108</v>
      </c>
      <c r="BK879" t="s">
        <v>276</v>
      </c>
      <c r="BL879" t="s">
        <v>277</v>
      </c>
      <c r="BM879" t="s">
        <v>278</v>
      </c>
      <c r="BN879" t="s">
        <v>4164</v>
      </c>
      <c r="BO879" t="s">
        <v>135</v>
      </c>
      <c r="BP879" t="s">
        <v>4165</v>
      </c>
      <c r="BQ879" t="s">
        <v>277</v>
      </c>
      <c r="BR879" t="s">
        <v>135</v>
      </c>
      <c r="BS879" t="s">
        <v>115</v>
      </c>
      <c r="BT879" t="s">
        <v>116</v>
      </c>
      <c r="BU879" t="s">
        <v>103</v>
      </c>
      <c r="BV879" t="s">
        <v>103</v>
      </c>
      <c r="BW879" t="s">
        <v>135</v>
      </c>
      <c r="BX879" t="s">
        <v>136</v>
      </c>
      <c r="BY879" t="s">
        <v>135</v>
      </c>
      <c r="BZ879" t="s">
        <v>136</v>
      </c>
      <c r="CA879" t="s">
        <v>103</v>
      </c>
      <c r="CB879" t="s">
        <v>103</v>
      </c>
      <c r="CC879" t="s">
        <v>135</v>
      </c>
      <c r="CD879" t="s">
        <v>137</v>
      </c>
      <c r="CE879" t="s">
        <v>118</v>
      </c>
      <c r="CF879" t="s">
        <v>4166</v>
      </c>
      <c r="CG879" t="s">
        <v>103</v>
      </c>
      <c r="CH879" t="s">
        <v>103</v>
      </c>
      <c r="CI879" t="s">
        <v>103</v>
      </c>
      <c r="CJ879" t="s">
        <v>103</v>
      </c>
      <c r="CK879" t="s">
        <v>120</v>
      </c>
      <c r="CL879" t="s">
        <v>4167</v>
      </c>
      <c r="CM879" t="s">
        <v>103</v>
      </c>
      <c r="CN879" t="s">
        <v>103</v>
      </c>
      <c r="CO879" t="s">
        <v>103</v>
      </c>
      <c r="CP879" t="s">
        <v>103</v>
      </c>
      <c r="CQ879" t="s">
        <v>97</v>
      </c>
      <c r="CR879" t="s">
        <v>122</v>
      </c>
    </row>
    <row r="880" spans="2:96" x14ac:dyDescent="0.25">
      <c r="B880" s="1">
        <v>44743</v>
      </c>
      <c r="C880" t="s">
        <v>95</v>
      </c>
      <c r="D880" t="s">
        <v>123</v>
      </c>
      <c r="E880" t="s">
        <v>97</v>
      </c>
      <c r="F880" t="s">
        <v>98</v>
      </c>
      <c r="G880" t="s">
        <v>4168</v>
      </c>
      <c r="H880" t="s">
        <v>4169</v>
      </c>
      <c r="I880" t="s">
        <v>3937</v>
      </c>
      <c r="J880" t="s">
        <v>4144</v>
      </c>
      <c r="K880" t="s">
        <v>103</v>
      </c>
      <c r="L880" t="s">
        <v>4144</v>
      </c>
      <c r="M880" t="s">
        <v>104</v>
      </c>
      <c r="N880" t="s">
        <v>105</v>
      </c>
      <c r="O880" t="str">
        <f>VLOOKUP(N880,Sheet1!$A$2:$B$17,2,0)</f>
        <v>Wine Bottle Stand (Red)</v>
      </c>
      <c r="P880" t="s">
        <v>158</v>
      </c>
      <c r="Q880" t="s">
        <v>103</v>
      </c>
      <c r="R880">
        <v>1</v>
      </c>
      <c r="S880">
        <v>0.04</v>
      </c>
      <c r="T880">
        <v>0.04</v>
      </c>
      <c r="U880" t="s">
        <v>103</v>
      </c>
      <c r="V880">
        <v>12.6</v>
      </c>
      <c r="X880">
        <v>12.6</v>
      </c>
      <c r="Y880">
        <v>0</v>
      </c>
      <c r="AA880">
        <v>0</v>
      </c>
      <c r="AE880">
        <v>12.6</v>
      </c>
      <c r="AF880">
        <v>0.19</v>
      </c>
      <c r="AG880">
        <v>2.39</v>
      </c>
      <c r="AI880">
        <v>2.39</v>
      </c>
      <c r="AJ880">
        <v>0.19</v>
      </c>
      <c r="AK880">
        <v>0</v>
      </c>
      <c r="AM880">
        <v>0</v>
      </c>
      <c r="AR880">
        <v>2.39</v>
      </c>
      <c r="AS880">
        <v>14.99</v>
      </c>
      <c r="AU880">
        <v>14.99</v>
      </c>
      <c r="AV880">
        <v>0</v>
      </c>
      <c r="AX880">
        <v>0</v>
      </c>
      <c r="BB880">
        <v>14.99</v>
      </c>
      <c r="BC880" t="s">
        <v>107</v>
      </c>
      <c r="BD880" t="s">
        <v>103</v>
      </c>
      <c r="BE880" t="s">
        <v>103</v>
      </c>
      <c r="BF880" t="s">
        <v>103</v>
      </c>
      <c r="BG880" t="s">
        <v>103</v>
      </c>
      <c r="BH880" t="s">
        <v>103</v>
      </c>
      <c r="BI880" t="s">
        <v>103</v>
      </c>
      <c r="BJ880" t="s">
        <v>108</v>
      </c>
      <c r="BK880" t="s">
        <v>276</v>
      </c>
      <c r="BL880" t="s">
        <v>277</v>
      </c>
      <c r="BM880" t="s">
        <v>278</v>
      </c>
      <c r="BN880" t="s">
        <v>4170</v>
      </c>
      <c r="BO880" t="s">
        <v>135</v>
      </c>
      <c r="BP880" t="s">
        <v>4171</v>
      </c>
      <c r="BQ880" t="s">
        <v>277</v>
      </c>
      <c r="BR880" t="s">
        <v>135</v>
      </c>
      <c r="BS880" t="s">
        <v>115</v>
      </c>
      <c r="BT880" t="s">
        <v>116</v>
      </c>
      <c r="BU880" t="s">
        <v>103</v>
      </c>
      <c r="BV880" t="s">
        <v>103</v>
      </c>
      <c r="BW880" t="s">
        <v>135</v>
      </c>
      <c r="BX880" t="s">
        <v>136</v>
      </c>
      <c r="BY880" t="s">
        <v>135</v>
      </c>
      <c r="BZ880" t="s">
        <v>136</v>
      </c>
      <c r="CA880" t="s">
        <v>103</v>
      </c>
      <c r="CB880" t="s">
        <v>103</v>
      </c>
      <c r="CC880" t="s">
        <v>135</v>
      </c>
      <c r="CD880" t="s">
        <v>137</v>
      </c>
      <c r="CE880" t="s">
        <v>118</v>
      </c>
      <c r="CF880" t="s">
        <v>4172</v>
      </c>
      <c r="CG880" t="s">
        <v>103</v>
      </c>
      <c r="CH880" t="s">
        <v>103</v>
      </c>
      <c r="CI880" t="s">
        <v>103</v>
      </c>
      <c r="CJ880" t="s">
        <v>103</v>
      </c>
      <c r="CK880" t="s">
        <v>120</v>
      </c>
      <c r="CL880" t="s">
        <v>4173</v>
      </c>
      <c r="CM880" t="s">
        <v>103</v>
      </c>
      <c r="CN880" t="s">
        <v>103</v>
      </c>
      <c r="CO880" t="s">
        <v>103</v>
      </c>
      <c r="CP880" t="s">
        <v>103</v>
      </c>
      <c r="CQ880" t="s">
        <v>97</v>
      </c>
      <c r="CR880" t="s">
        <v>122</v>
      </c>
    </row>
    <row r="881" spans="2:96" x14ac:dyDescent="0.25">
      <c r="B881" s="1">
        <v>44743</v>
      </c>
      <c r="C881" t="s">
        <v>95</v>
      </c>
      <c r="D881" t="s">
        <v>578</v>
      </c>
      <c r="E881" t="s">
        <v>97</v>
      </c>
      <c r="F881" t="s">
        <v>98</v>
      </c>
      <c r="G881" t="s">
        <v>4174</v>
      </c>
      <c r="H881" t="s">
        <v>4175</v>
      </c>
      <c r="I881" t="s">
        <v>3937</v>
      </c>
      <c r="J881" t="s">
        <v>3937</v>
      </c>
      <c r="K881" t="s">
        <v>103</v>
      </c>
      <c r="L881" t="s">
        <v>3937</v>
      </c>
      <c r="M881" t="s">
        <v>2126</v>
      </c>
      <c r="N881" t="s">
        <v>2127</v>
      </c>
      <c r="O881" t="str">
        <f>VLOOKUP(N881,Sheet1!$A$2:$B$17,2,0)</f>
        <v>Immersion heater 3.000w (3k), immersion for water</v>
      </c>
      <c r="P881" t="s">
        <v>2128</v>
      </c>
      <c r="Q881" t="s">
        <v>103</v>
      </c>
      <c r="R881">
        <v>1</v>
      </c>
      <c r="S881">
        <v>1.73</v>
      </c>
      <c r="T881">
        <v>1.73</v>
      </c>
      <c r="U881" t="s">
        <v>103</v>
      </c>
      <c r="V881">
        <v>83.32</v>
      </c>
      <c r="X881">
        <v>83.32</v>
      </c>
      <c r="AE881">
        <v>83.32</v>
      </c>
      <c r="AF881">
        <v>0.19</v>
      </c>
      <c r="AG881">
        <v>15.83</v>
      </c>
      <c r="AI881">
        <v>15.83</v>
      </c>
      <c r="AR881">
        <v>15.83</v>
      </c>
      <c r="AS881">
        <v>99.15</v>
      </c>
      <c r="AU881">
        <v>99.15</v>
      </c>
      <c r="BB881">
        <v>99.15</v>
      </c>
      <c r="BC881" t="s">
        <v>107</v>
      </c>
      <c r="BD881" t="s">
        <v>103</v>
      </c>
      <c r="BE881" t="s">
        <v>103</v>
      </c>
      <c r="BF881" t="s">
        <v>103</v>
      </c>
      <c r="BG881" t="s">
        <v>103</v>
      </c>
      <c r="BH881" t="s">
        <v>103</v>
      </c>
      <c r="BI881" t="s">
        <v>103</v>
      </c>
      <c r="BJ881" t="s">
        <v>108</v>
      </c>
      <c r="BK881" t="s">
        <v>942</v>
      </c>
      <c r="BL881" t="s">
        <v>135</v>
      </c>
      <c r="BM881" t="s">
        <v>4176</v>
      </c>
      <c r="BN881" t="s">
        <v>942</v>
      </c>
      <c r="BO881" t="s">
        <v>135</v>
      </c>
      <c r="BP881" t="s">
        <v>4176</v>
      </c>
      <c r="BQ881" t="s">
        <v>135</v>
      </c>
      <c r="BR881" t="s">
        <v>135</v>
      </c>
      <c r="BS881" t="s">
        <v>115</v>
      </c>
      <c r="BT881" t="s">
        <v>116</v>
      </c>
      <c r="BU881" t="s">
        <v>135</v>
      </c>
      <c r="BV881" t="s">
        <v>136</v>
      </c>
      <c r="BW881" t="s">
        <v>135</v>
      </c>
      <c r="BX881" t="s">
        <v>136</v>
      </c>
      <c r="BY881" t="s">
        <v>135</v>
      </c>
      <c r="BZ881" t="s">
        <v>136</v>
      </c>
      <c r="CA881" t="s">
        <v>135</v>
      </c>
      <c r="CB881" t="s">
        <v>3111</v>
      </c>
      <c r="CC881" t="s">
        <v>135</v>
      </c>
      <c r="CD881" t="s">
        <v>137</v>
      </c>
      <c r="CE881" t="s">
        <v>118</v>
      </c>
      <c r="CF881" t="s">
        <v>3763</v>
      </c>
      <c r="CG881" t="s">
        <v>103</v>
      </c>
      <c r="CH881" t="s">
        <v>103</v>
      </c>
      <c r="CI881" t="s">
        <v>103</v>
      </c>
      <c r="CJ881" t="s">
        <v>103</v>
      </c>
      <c r="CK881" t="s">
        <v>120</v>
      </c>
      <c r="CL881" t="s">
        <v>103</v>
      </c>
      <c r="CM881" t="s">
        <v>103</v>
      </c>
      <c r="CN881" t="s">
        <v>103</v>
      </c>
      <c r="CO881" t="s">
        <v>103</v>
      </c>
      <c r="CP881" t="s">
        <v>103</v>
      </c>
      <c r="CQ881" t="s">
        <v>97</v>
      </c>
      <c r="CR881" t="s">
        <v>122</v>
      </c>
    </row>
    <row r="882" spans="2:96" x14ac:dyDescent="0.25">
      <c r="B882" s="1">
        <v>44743</v>
      </c>
      <c r="C882" t="s">
        <v>95</v>
      </c>
      <c r="D882" t="s">
        <v>578</v>
      </c>
      <c r="E882" t="s">
        <v>97</v>
      </c>
      <c r="F882" t="s">
        <v>98</v>
      </c>
      <c r="G882" t="s">
        <v>4177</v>
      </c>
      <c r="H882" t="s">
        <v>4178</v>
      </c>
      <c r="I882" t="s">
        <v>3937</v>
      </c>
      <c r="J882" t="s">
        <v>3937</v>
      </c>
      <c r="K882" t="s">
        <v>103</v>
      </c>
      <c r="L882" t="s">
        <v>3937</v>
      </c>
      <c r="M882" t="s">
        <v>2126</v>
      </c>
      <c r="N882" t="s">
        <v>2127</v>
      </c>
      <c r="O882" t="str">
        <f>VLOOKUP(N882,Sheet1!$A$2:$B$17,2,0)</f>
        <v>Immersion heater 3.000w (3k), immersion for water</v>
      </c>
      <c r="P882" t="s">
        <v>2128</v>
      </c>
      <c r="Q882" t="s">
        <v>103</v>
      </c>
      <c r="R882">
        <v>1</v>
      </c>
      <c r="S882">
        <v>1.73</v>
      </c>
      <c r="T882">
        <v>1.73</v>
      </c>
      <c r="U882" t="s">
        <v>103</v>
      </c>
      <c r="V882">
        <v>83.32</v>
      </c>
      <c r="X882">
        <v>83.32</v>
      </c>
      <c r="AE882">
        <v>83.32</v>
      </c>
      <c r="AF882">
        <v>0.19</v>
      </c>
      <c r="AG882">
        <v>15.83</v>
      </c>
      <c r="AI882">
        <v>15.83</v>
      </c>
      <c r="AR882">
        <v>15.83</v>
      </c>
      <c r="AS882">
        <v>99.15</v>
      </c>
      <c r="AU882">
        <v>99.15</v>
      </c>
      <c r="BB882">
        <v>99.15</v>
      </c>
      <c r="BC882" t="s">
        <v>107</v>
      </c>
      <c r="BD882" t="s">
        <v>103</v>
      </c>
      <c r="BE882" t="s">
        <v>103</v>
      </c>
      <c r="BF882" t="s">
        <v>103</v>
      </c>
      <c r="BG882" t="s">
        <v>103</v>
      </c>
      <c r="BH882" t="s">
        <v>103</v>
      </c>
      <c r="BI882" t="s">
        <v>103</v>
      </c>
      <c r="BJ882" t="s">
        <v>108</v>
      </c>
      <c r="BK882" t="s">
        <v>942</v>
      </c>
      <c r="BL882" t="s">
        <v>135</v>
      </c>
      <c r="BM882" t="s">
        <v>4176</v>
      </c>
      <c r="BN882" t="s">
        <v>942</v>
      </c>
      <c r="BO882" t="s">
        <v>135</v>
      </c>
      <c r="BP882" t="s">
        <v>4176</v>
      </c>
      <c r="BQ882" t="s">
        <v>135</v>
      </c>
      <c r="BR882" t="s">
        <v>135</v>
      </c>
      <c r="BS882" t="s">
        <v>115</v>
      </c>
      <c r="BT882" t="s">
        <v>116</v>
      </c>
      <c r="BU882" t="s">
        <v>135</v>
      </c>
      <c r="BV882" t="s">
        <v>136</v>
      </c>
      <c r="BW882" t="s">
        <v>135</v>
      </c>
      <c r="BX882" t="s">
        <v>136</v>
      </c>
      <c r="BY882" t="s">
        <v>135</v>
      </c>
      <c r="BZ882" t="s">
        <v>136</v>
      </c>
      <c r="CA882" t="s">
        <v>135</v>
      </c>
      <c r="CB882" t="s">
        <v>3111</v>
      </c>
      <c r="CC882" t="s">
        <v>135</v>
      </c>
      <c r="CD882" t="s">
        <v>137</v>
      </c>
      <c r="CE882" t="s">
        <v>118</v>
      </c>
      <c r="CF882" t="s">
        <v>3763</v>
      </c>
      <c r="CG882" t="s">
        <v>103</v>
      </c>
      <c r="CH882" t="s">
        <v>103</v>
      </c>
      <c r="CI882" t="s">
        <v>103</v>
      </c>
      <c r="CJ882" t="s">
        <v>103</v>
      </c>
      <c r="CK882" t="s">
        <v>120</v>
      </c>
      <c r="CL882" t="s">
        <v>103</v>
      </c>
      <c r="CM882" t="s">
        <v>103</v>
      </c>
      <c r="CN882" t="s">
        <v>103</v>
      </c>
      <c r="CO882" t="s">
        <v>103</v>
      </c>
      <c r="CP882" t="s">
        <v>103</v>
      </c>
      <c r="CQ882" t="s">
        <v>97</v>
      </c>
      <c r="CR882" t="s">
        <v>122</v>
      </c>
    </row>
    <row r="883" spans="2:96" x14ac:dyDescent="0.25">
      <c r="B883" s="1">
        <v>44743</v>
      </c>
      <c r="C883" t="s">
        <v>95</v>
      </c>
      <c r="D883" t="s">
        <v>578</v>
      </c>
      <c r="E883" t="s">
        <v>97</v>
      </c>
      <c r="F883" t="s">
        <v>98</v>
      </c>
      <c r="G883" t="s">
        <v>4179</v>
      </c>
      <c r="H883" t="s">
        <v>4180</v>
      </c>
      <c r="I883" t="s">
        <v>3937</v>
      </c>
      <c r="J883" t="s">
        <v>3937</v>
      </c>
      <c r="K883" t="s">
        <v>103</v>
      </c>
      <c r="L883" t="s">
        <v>3937</v>
      </c>
      <c r="M883" t="s">
        <v>2126</v>
      </c>
      <c r="N883" t="s">
        <v>2127</v>
      </c>
      <c r="O883" t="str">
        <f>VLOOKUP(N883,Sheet1!$A$2:$B$17,2,0)</f>
        <v>Immersion heater 3.000w (3k), immersion for water</v>
      </c>
      <c r="P883" t="s">
        <v>2128</v>
      </c>
      <c r="Q883" t="s">
        <v>103</v>
      </c>
      <c r="R883">
        <v>1</v>
      </c>
      <c r="S883">
        <v>1.73</v>
      </c>
      <c r="T883">
        <v>1.73</v>
      </c>
      <c r="U883" t="s">
        <v>103</v>
      </c>
      <c r="V883">
        <v>83.32</v>
      </c>
      <c r="X883">
        <v>83.32</v>
      </c>
      <c r="AE883">
        <v>83.32</v>
      </c>
      <c r="AF883">
        <v>0.19</v>
      </c>
      <c r="AG883">
        <v>15.83</v>
      </c>
      <c r="AI883">
        <v>15.83</v>
      </c>
      <c r="AR883">
        <v>15.83</v>
      </c>
      <c r="AS883">
        <v>99.15</v>
      </c>
      <c r="AU883">
        <v>99.15</v>
      </c>
      <c r="BB883">
        <v>99.15</v>
      </c>
      <c r="BC883" t="s">
        <v>107</v>
      </c>
      <c r="BD883" t="s">
        <v>103</v>
      </c>
      <c r="BE883" t="s">
        <v>103</v>
      </c>
      <c r="BF883" t="s">
        <v>103</v>
      </c>
      <c r="BG883" t="s">
        <v>103</v>
      </c>
      <c r="BH883" t="s">
        <v>103</v>
      </c>
      <c r="BI883" t="s">
        <v>103</v>
      </c>
      <c r="BJ883" t="s">
        <v>108</v>
      </c>
      <c r="BK883" t="s">
        <v>942</v>
      </c>
      <c r="BL883" t="s">
        <v>135</v>
      </c>
      <c r="BM883" t="s">
        <v>4176</v>
      </c>
      <c r="BN883" t="s">
        <v>942</v>
      </c>
      <c r="BO883" t="s">
        <v>135</v>
      </c>
      <c r="BP883" t="s">
        <v>4176</v>
      </c>
      <c r="BQ883" t="s">
        <v>135</v>
      </c>
      <c r="BR883" t="s">
        <v>135</v>
      </c>
      <c r="BS883" t="s">
        <v>115</v>
      </c>
      <c r="BT883" t="s">
        <v>116</v>
      </c>
      <c r="BU883" t="s">
        <v>135</v>
      </c>
      <c r="BV883" t="s">
        <v>136</v>
      </c>
      <c r="BW883" t="s">
        <v>135</v>
      </c>
      <c r="BX883" t="s">
        <v>136</v>
      </c>
      <c r="BY883" t="s">
        <v>135</v>
      </c>
      <c r="BZ883" t="s">
        <v>136</v>
      </c>
      <c r="CA883" t="s">
        <v>135</v>
      </c>
      <c r="CB883" t="s">
        <v>3111</v>
      </c>
      <c r="CC883" t="s">
        <v>135</v>
      </c>
      <c r="CD883" t="s">
        <v>137</v>
      </c>
      <c r="CE883" t="s">
        <v>118</v>
      </c>
      <c r="CF883" t="s">
        <v>3763</v>
      </c>
      <c r="CG883" t="s">
        <v>103</v>
      </c>
      <c r="CH883" t="s">
        <v>103</v>
      </c>
      <c r="CI883" t="s">
        <v>103</v>
      </c>
      <c r="CJ883" t="s">
        <v>103</v>
      </c>
      <c r="CK883" t="s">
        <v>120</v>
      </c>
      <c r="CL883" t="s">
        <v>103</v>
      </c>
      <c r="CM883" t="s">
        <v>103</v>
      </c>
      <c r="CN883" t="s">
        <v>103</v>
      </c>
      <c r="CO883" t="s">
        <v>103</v>
      </c>
      <c r="CP883" t="s">
        <v>103</v>
      </c>
      <c r="CQ883" t="s">
        <v>97</v>
      </c>
      <c r="CR883" t="s">
        <v>122</v>
      </c>
    </row>
    <row r="884" spans="2:96" x14ac:dyDescent="0.25">
      <c r="B884" s="1">
        <v>44743</v>
      </c>
      <c r="C884" t="s">
        <v>95</v>
      </c>
      <c r="D884" t="s">
        <v>578</v>
      </c>
      <c r="E884" t="s">
        <v>97</v>
      </c>
      <c r="F884" t="s">
        <v>98</v>
      </c>
      <c r="G884" t="s">
        <v>4181</v>
      </c>
      <c r="H884" t="s">
        <v>4182</v>
      </c>
      <c r="I884" t="s">
        <v>3937</v>
      </c>
      <c r="J884" t="s">
        <v>3937</v>
      </c>
      <c r="K884" t="s">
        <v>103</v>
      </c>
      <c r="L884" t="s">
        <v>3937</v>
      </c>
      <c r="M884" t="s">
        <v>2126</v>
      </c>
      <c r="N884" t="s">
        <v>2127</v>
      </c>
      <c r="O884" t="str">
        <f>VLOOKUP(N884,Sheet1!$A$2:$B$17,2,0)</f>
        <v>Immersion heater 3.000w (3k), immersion for water</v>
      </c>
      <c r="P884" t="s">
        <v>2128</v>
      </c>
      <c r="Q884" t="s">
        <v>103</v>
      </c>
      <c r="R884">
        <v>1</v>
      </c>
      <c r="S884">
        <v>1.73</v>
      </c>
      <c r="T884">
        <v>1.73</v>
      </c>
      <c r="U884" t="s">
        <v>103</v>
      </c>
      <c r="V884">
        <v>83.32</v>
      </c>
      <c r="X884">
        <v>83.32</v>
      </c>
      <c r="AE884">
        <v>83.32</v>
      </c>
      <c r="AF884">
        <v>0.19</v>
      </c>
      <c r="AG884">
        <v>15.83</v>
      </c>
      <c r="AI884">
        <v>15.83</v>
      </c>
      <c r="AR884">
        <v>15.83</v>
      </c>
      <c r="AS884">
        <v>99.15</v>
      </c>
      <c r="AU884">
        <v>99.15</v>
      </c>
      <c r="BB884">
        <v>99.15</v>
      </c>
      <c r="BC884" t="s">
        <v>107</v>
      </c>
      <c r="BD884" t="s">
        <v>103</v>
      </c>
      <c r="BE884" t="s">
        <v>103</v>
      </c>
      <c r="BF884" t="s">
        <v>103</v>
      </c>
      <c r="BG884" t="s">
        <v>103</v>
      </c>
      <c r="BH884" t="s">
        <v>103</v>
      </c>
      <c r="BI884" t="s">
        <v>103</v>
      </c>
      <c r="BJ884" t="s">
        <v>108</v>
      </c>
      <c r="BK884" t="s">
        <v>942</v>
      </c>
      <c r="BL884" t="s">
        <v>135</v>
      </c>
      <c r="BM884" t="s">
        <v>4176</v>
      </c>
      <c r="BN884" t="s">
        <v>942</v>
      </c>
      <c r="BO884" t="s">
        <v>135</v>
      </c>
      <c r="BP884" t="s">
        <v>4176</v>
      </c>
      <c r="BQ884" t="s">
        <v>135</v>
      </c>
      <c r="BR884" t="s">
        <v>135</v>
      </c>
      <c r="BS884" t="s">
        <v>115</v>
      </c>
      <c r="BT884" t="s">
        <v>116</v>
      </c>
      <c r="BU884" t="s">
        <v>135</v>
      </c>
      <c r="BV884" t="s">
        <v>136</v>
      </c>
      <c r="BW884" t="s">
        <v>135</v>
      </c>
      <c r="BX884" t="s">
        <v>136</v>
      </c>
      <c r="BY884" t="s">
        <v>135</v>
      </c>
      <c r="BZ884" t="s">
        <v>136</v>
      </c>
      <c r="CA884" t="s">
        <v>135</v>
      </c>
      <c r="CB884" t="s">
        <v>3111</v>
      </c>
      <c r="CC884" t="s">
        <v>135</v>
      </c>
      <c r="CD884" t="s">
        <v>137</v>
      </c>
      <c r="CE884" t="s">
        <v>118</v>
      </c>
      <c r="CF884" t="s">
        <v>3763</v>
      </c>
      <c r="CG884" t="s">
        <v>103</v>
      </c>
      <c r="CH884" t="s">
        <v>103</v>
      </c>
      <c r="CI884" t="s">
        <v>103</v>
      </c>
      <c r="CJ884" t="s">
        <v>103</v>
      </c>
      <c r="CK884" t="s">
        <v>120</v>
      </c>
      <c r="CL884" t="s">
        <v>103</v>
      </c>
      <c r="CM884" t="s">
        <v>103</v>
      </c>
      <c r="CN884" t="s">
        <v>103</v>
      </c>
      <c r="CO884" t="s">
        <v>103</v>
      </c>
      <c r="CP884" t="s">
        <v>103</v>
      </c>
      <c r="CQ884" t="s">
        <v>97</v>
      </c>
      <c r="CR884" t="s">
        <v>122</v>
      </c>
    </row>
    <row r="885" spans="2:96" x14ac:dyDescent="0.25">
      <c r="B885" s="1">
        <v>44743</v>
      </c>
      <c r="C885" t="s">
        <v>95</v>
      </c>
      <c r="D885" t="s">
        <v>578</v>
      </c>
      <c r="E885" t="s">
        <v>97</v>
      </c>
      <c r="F885" t="s">
        <v>98</v>
      </c>
      <c r="G885" t="s">
        <v>4183</v>
      </c>
      <c r="H885" t="s">
        <v>4184</v>
      </c>
      <c r="I885" t="s">
        <v>3937</v>
      </c>
      <c r="J885" t="s">
        <v>3937</v>
      </c>
      <c r="K885" t="s">
        <v>103</v>
      </c>
      <c r="L885" t="s">
        <v>3937</v>
      </c>
      <c r="M885" t="s">
        <v>2126</v>
      </c>
      <c r="N885" t="s">
        <v>2127</v>
      </c>
      <c r="O885" t="str">
        <f>VLOOKUP(N885,Sheet1!$A$2:$B$17,2,0)</f>
        <v>Immersion heater 3.000w (3k), immersion for water</v>
      </c>
      <c r="P885" t="s">
        <v>2128</v>
      </c>
      <c r="Q885" t="s">
        <v>103</v>
      </c>
      <c r="R885">
        <v>1</v>
      </c>
      <c r="S885">
        <v>1.73</v>
      </c>
      <c r="T885">
        <v>1.73</v>
      </c>
      <c r="U885" t="s">
        <v>103</v>
      </c>
      <c r="V885">
        <v>83.32</v>
      </c>
      <c r="X885">
        <v>83.32</v>
      </c>
      <c r="AE885">
        <v>83.32</v>
      </c>
      <c r="AF885">
        <v>0.19</v>
      </c>
      <c r="AG885">
        <v>15.83</v>
      </c>
      <c r="AI885">
        <v>15.83</v>
      </c>
      <c r="AR885">
        <v>15.83</v>
      </c>
      <c r="AS885">
        <v>99.15</v>
      </c>
      <c r="AU885">
        <v>99.15</v>
      </c>
      <c r="BB885">
        <v>99.15</v>
      </c>
      <c r="BC885" t="s">
        <v>107</v>
      </c>
      <c r="BD885" t="s">
        <v>103</v>
      </c>
      <c r="BE885" t="s">
        <v>103</v>
      </c>
      <c r="BF885" t="s">
        <v>103</v>
      </c>
      <c r="BG885" t="s">
        <v>103</v>
      </c>
      <c r="BH885" t="s">
        <v>103</v>
      </c>
      <c r="BI885" t="s">
        <v>103</v>
      </c>
      <c r="BJ885" t="s">
        <v>108</v>
      </c>
      <c r="BK885" t="s">
        <v>942</v>
      </c>
      <c r="BL885" t="s">
        <v>135</v>
      </c>
      <c r="BM885" t="s">
        <v>4176</v>
      </c>
      <c r="BN885" t="s">
        <v>942</v>
      </c>
      <c r="BO885" t="s">
        <v>135</v>
      </c>
      <c r="BP885" t="s">
        <v>4176</v>
      </c>
      <c r="BQ885" t="s">
        <v>135</v>
      </c>
      <c r="BR885" t="s">
        <v>135</v>
      </c>
      <c r="BS885" t="s">
        <v>115</v>
      </c>
      <c r="BT885" t="s">
        <v>116</v>
      </c>
      <c r="BU885" t="s">
        <v>135</v>
      </c>
      <c r="BV885" t="s">
        <v>136</v>
      </c>
      <c r="BW885" t="s">
        <v>135</v>
      </c>
      <c r="BX885" t="s">
        <v>136</v>
      </c>
      <c r="BY885" t="s">
        <v>135</v>
      </c>
      <c r="BZ885" t="s">
        <v>136</v>
      </c>
      <c r="CA885" t="s">
        <v>135</v>
      </c>
      <c r="CB885" t="s">
        <v>3111</v>
      </c>
      <c r="CC885" t="s">
        <v>135</v>
      </c>
      <c r="CD885" t="s">
        <v>137</v>
      </c>
      <c r="CE885" t="s">
        <v>118</v>
      </c>
      <c r="CF885" t="s">
        <v>3763</v>
      </c>
      <c r="CG885" t="s">
        <v>103</v>
      </c>
      <c r="CH885" t="s">
        <v>103</v>
      </c>
      <c r="CI885" t="s">
        <v>103</v>
      </c>
      <c r="CJ885" t="s">
        <v>103</v>
      </c>
      <c r="CK885" t="s">
        <v>120</v>
      </c>
      <c r="CL885" t="s">
        <v>103</v>
      </c>
      <c r="CM885" t="s">
        <v>103</v>
      </c>
      <c r="CN885" t="s">
        <v>103</v>
      </c>
      <c r="CO885" t="s">
        <v>103</v>
      </c>
      <c r="CP885" t="s">
        <v>103</v>
      </c>
      <c r="CQ885" t="s">
        <v>97</v>
      </c>
      <c r="CR885" t="s">
        <v>122</v>
      </c>
    </row>
    <row r="886" spans="2:96" x14ac:dyDescent="0.25">
      <c r="B886" s="1">
        <v>44743</v>
      </c>
      <c r="C886" t="s">
        <v>95</v>
      </c>
      <c r="D886" t="s">
        <v>578</v>
      </c>
      <c r="E886" t="s">
        <v>97</v>
      </c>
      <c r="F886" t="s">
        <v>98</v>
      </c>
      <c r="G886" t="s">
        <v>4185</v>
      </c>
      <c r="H886" t="s">
        <v>4186</v>
      </c>
      <c r="I886" t="s">
        <v>3937</v>
      </c>
      <c r="J886" t="s">
        <v>3937</v>
      </c>
      <c r="K886" t="s">
        <v>103</v>
      </c>
      <c r="L886" t="s">
        <v>3937</v>
      </c>
      <c r="M886" t="s">
        <v>2126</v>
      </c>
      <c r="N886" t="s">
        <v>2127</v>
      </c>
      <c r="O886" t="str">
        <f>VLOOKUP(N886,Sheet1!$A$2:$B$17,2,0)</f>
        <v>Immersion heater 3.000w (3k), immersion for water</v>
      </c>
      <c r="P886" t="s">
        <v>2128</v>
      </c>
      <c r="Q886" t="s">
        <v>103</v>
      </c>
      <c r="R886">
        <v>1</v>
      </c>
      <c r="S886">
        <v>1.73</v>
      </c>
      <c r="T886">
        <v>1.73</v>
      </c>
      <c r="U886" t="s">
        <v>103</v>
      </c>
      <c r="V886">
        <v>83.32</v>
      </c>
      <c r="X886">
        <v>83.32</v>
      </c>
      <c r="AE886">
        <v>83.32</v>
      </c>
      <c r="AF886">
        <v>0.19</v>
      </c>
      <c r="AG886">
        <v>15.83</v>
      </c>
      <c r="AI886">
        <v>15.83</v>
      </c>
      <c r="AR886">
        <v>15.83</v>
      </c>
      <c r="AS886">
        <v>99.15</v>
      </c>
      <c r="AU886">
        <v>99.15</v>
      </c>
      <c r="BB886">
        <v>99.15</v>
      </c>
      <c r="BC886" t="s">
        <v>107</v>
      </c>
      <c r="BD886" t="s">
        <v>103</v>
      </c>
      <c r="BE886" t="s">
        <v>103</v>
      </c>
      <c r="BF886" t="s">
        <v>103</v>
      </c>
      <c r="BG886" t="s">
        <v>103</v>
      </c>
      <c r="BH886" t="s">
        <v>103</v>
      </c>
      <c r="BI886" t="s">
        <v>103</v>
      </c>
      <c r="BJ886" t="s">
        <v>108</v>
      </c>
      <c r="BK886" t="s">
        <v>1318</v>
      </c>
      <c r="BL886" t="s">
        <v>135</v>
      </c>
      <c r="BM886" t="s">
        <v>1319</v>
      </c>
      <c r="BN886" t="s">
        <v>1318</v>
      </c>
      <c r="BO886" t="s">
        <v>135</v>
      </c>
      <c r="BP886" t="s">
        <v>1319</v>
      </c>
      <c r="BQ886" t="s">
        <v>135</v>
      </c>
      <c r="BR886" t="s">
        <v>135</v>
      </c>
      <c r="BS886" t="s">
        <v>115</v>
      </c>
      <c r="BT886" t="s">
        <v>116</v>
      </c>
      <c r="BU886" t="s">
        <v>135</v>
      </c>
      <c r="BV886" t="s">
        <v>136</v>
      </c>
      <c r="BW886" t="s">
        <v>135</v>
      </c>
      <c r="BX886" t="s">
        <v>136</v>
      </c>
      <c r="BY886" t="s">
        <v>135</v>
      </c>
      <c r="BZ886" t="s">
        <v>136</v>
      </c>
      <c r="CA886" t="s">
        <v>135</v>
      </c>
      <c r="CB886" t="s">
        <v>3111</v>
      </c>
      <c r="CC886" t="s">
        <v>135</v>
      </c>
      <c r="CD886" t="s">
        <v>137</v>
      </c>
      <c r="CE886" t="s">
        <v>118</v>
      </c>
      <c r="CF886" t="s">
        <v>3763</v>
      </c>
      <c r="CG886" t="s">
        <v>103</v>
      </c>
      <c r="CH886" t="s">
        <v>103</v>
      </c>
      <c r="CI886" t="s">
        <v>103</v>
      </c>
      <c r="CJ886" t="s">
        <v>103</v>
      </c>
      <c r="CK886" t="s">
        <v>120</v>
      </c>
      <c r="CL886" t="s">
        <v>103</v>
      </c>
      <c r="CM886" t="s">
        <v>103</v>
      </c>
      <c r="CN886" t="s">
        <v>103</v>
      </c>
      <c r="CO886" t="s">
        <v>103</v>
      </c>
      <c r="CP886" t="s">
        <v>103</v>
      </c>
      <c r="CQ886" t="s">
        <v>97</v>
      </c>
      <c r="CR886" t="s">
        <v>122</v>
      </c>
    </row>
    <row r="887" spans="2:96" x14ac:dyDescent="0.25">
      <c r="B887" s="1">
        <v>44743</v>
      </c>
      <c r="C887" t="s">
        <v>95</v>
      </c>
      <c r="D887" t="s">
        <v>578</v>
      </c>
      <c r="E887" t="s">
        <v>97</v>
      </c>
      <c r="F887" t="s">
        <v>98</v>
      </c>
      <c r="G887" t="s">
        <v>4187</v>
      </c>
      <c r="H887" t="s">
        <v>4188</v>
      </c>
      <c r="I887" t="s">
        <v>3937</v>
      </c>
      <c r="J887" t="s">
        <v>3937</v>
      </c>
      <c r="K887" t="s">
        <v>103</v>
      </c>
      <c r="L887" t="s">
        <v>3937</v>
      </c>
      <c r="M887" t="s">
        <v>2126</v>
      </c>
      <c r="N887" t="s">
        <v>2127</v>
      </c>
      <c r="O887" t="str">
        <f>VLOOKUP(N887,Sheet1!$A$2:$B$17,2,0)</f>
        <v>Immersion heater 3.000w (3k), immersion for water</v>
      </c>
      <c r="P887" t="s">
        <v>2128</v>
      </c>
      <c r="Q887" t="s">
        <v>103</v>
      </c>
      <c r="R887">
        <v>1</v>
      </c>
      <c r="S887">
        <v>1.73</v>
      </c>
      <c r="T887">
        <v>1.73</v>
      </c>
      <c r="U887" t="s">
        <v>103</v>
      </c>
      <c r="V887">
        <v>83.32</v>
      </c>
      <c r="X887">
        <v>83.32</v>
      </c>
      <c r="AE887">
        <v>83.32</v>
      </c>
      <c r="AF887">
        <v>0</v>
      </c>
      <c r="AG887">
        <v>0</v>
      </c>
      <c r="AI887">
        <v>0</v>
      </c>
      <c r="AR887">
        <v>0</v>
      </c>
      <c r="AS887">
        <v>83.32</v>
      </c>
      <c r="AU887">
        <v>83.32</v>
      </c>
      <c r="BB887">
        <v>83.32</v>
      </c>
      <c r="BC887" t="s">
        <v>107</v>
      </c>
      <c r="BD887" t="s">
        <v>103</v>
      </c>
      <c r="BE887" t="s">
        <v>103</v>
      </c>
      <c r="BF887" t="s">
        <v>103</v>
      </c>
      <c r="BG887" t="s">
        <v>103</v>
      </c>
      <c r="BH887" t="s">
        <v>103</v>
      </c>
      <c r="BI887" t="s">
        <v>103</v>
      </c>
      <c r="BJ887" t="s">
        <v>108</v>
      </c>
      <c r="BK887" t="s">
        <v>305</v>
      </c>
      <c r="BL887" t="s">
        <v>277</v>
      </c>
      <c r="BM887" t="s">
        <v>306</v>
      </c>
      <c r="BN887" t="s">
        <v>305</v>
      </c>
      <c r="BO887" t="s">
        <v>277</v>
      </c>
      <c r="BP887" t="s">
        <v>306</v>
      </c>
      <c r="BQ887" t="s">
        <v>277</v>
      </c>
      <c r="BR887" t="s">
        <v>277</v>
      </c>
      <c r="BS887" t="s">
        <v>115</v>
      </c>
      <c r="BT887" t="s">
        <v>116</v>
      </c>
      <c r="BU887" t="s">
        <v>277</v>
      </c>
      <c r="BV887" t="s">
        <v>281</v>
      </c>
      <c r="BW887" t="s">
        <v>277</v>
      </c>
      <c r="BX887" t="s">
        <v>281</v>
      </c>
      <c r="BY887" t="s">
        <v>277</v>
      </c>
      <c r="BZ887" t="s">
        <v>281</v>
      </c>
      <c r="CA887" t="s">
        <v>277</v>
      </c>
      <c r="CB887" t="s">
        <v>2486</v>
      </c>
      <c r="CC887" t="s">
        <v>277</v>
      </c>
      <c r="CD887" t="s">
        <v>282</v>
      </c>
      <c r="CE887" t="s">
        <v>118</v>
      </c>
      <c r="CF887" t="s">
        <v>4069</v>
      </c>
      <c r="CG887" t="s">
        <v>103</v>
      </c>
      <c r="CH887" t="s">
        <v>103</v>
      </c>
      <c r="CI887" t="s">
        <v>103</v>
      </c>
      <c r="CJ887" t="s">
        <v>103</v>
      </c>
      <c r="CK887" t="s">
        <v>120</v>
      </c>
      <c r="CL887" t="s">
        <v>103</v>
      </c>
      <c r="CM887" t="s">
        <v>103</v>
      </c>
      <c r="CN887" t="s">
        <v>103</v>
      </c>
      <c r="CO887" t="s">
        <v>103</v>
      </c>
      <c r="CP887" t="s">
        <v>103</v>
      </c>
      <c r="CQ887" t="s">
        <v>97</v>
      </c>
      <c r="CR887" t="s">
        <v>122</v>
      </c>
    </row>
    <row r="888" spans="2:96" x14ac:dyDescent="0.25">
      <c r="B888" s="1">
        <v>44743</v>
      </c>
      <c r="C888" t="s">
        <v>95</v>
      </c>
      <c r="D888" t="s">
        <v>578</v>
      </c>
      <c r="E888" t="s">
        <v>97</v>
      </c>
      <c r="F888" t="s">
        <v>98</v>
      </c>
      <c r="G888" t="s">
        <v>4189</v>
      </c>
      <c r="H888" t="s">
        <v>4190</v>
      </c>
      <c r="I888" t="s">
        <v>3937</v>
      </c>
      <c r="J888" t="s">
        <v>3937</v>
      </c>
      <c r="K888" t="s">
        <v>103</v>
      </c>
      <c r="L888" t="s">
        <v>3937</v>
      </c>
      <c r="M888" t="s">
        <v>2126</v>
      </c>
      <c r="N888" t="s">
        <v>2127</v>
      </c>
      <c r="O888" t="str">
        <f>VLOOKUP(N888,Sheet1!$A$2:$B$17,2,0)</f>
        <v>Immersion heater 3.000w (3k), immersion for water</v>
      </c>
      <c r="P888" t="s">
        <v>2128</v>
      </c>
      <c r="Q888" t="s">
        <v>103</v>
      </c>
      <c r="R888">
        <v>1</v>
      </c>
      <c r="S888">
        <v>1.73</v>
      </c>
      <c r="T888">
        <v>1.73</v>
      </c>
      <c r="U888" t="s">
        <v>103</v>
      </c>
      <c r="V888">
        <v>83.32</v>
      </c>
      <c r="X888">
        <v>83.32</v>
      </c>
      <c r="AE888">
        <v>83.32</v>
      </c>
      <c r="AF888">
        <v>0.19</v>
      </c>
      <c r="AG888">
        <v>15.83</v>
      </c>
      <c r="AI888">
        <v>15.83</v>
      </c>
      <c r="AR888">
        <v>15.83</v>
      </c>
      <c r="AS888">
        <v>99.15</v>
      </c>
      <c r="AU888">
        <v>99.15</v>
      </c>
      <c r="BB888">
        <v>99.15</v>
      </c>
      <c r="BC888" t="s">
        <v>107</v>
      </c>
      <c r="BD888" t="s">
        <v>103</v>
      </c>
      <c r="BE888" t="s">
        <v>103</v>
      </c>
      <c r="BF888" t="s">
        <v>103</v>
      </c>
      <c r="BG888" t="s">
        <v>103</v>
      </c>
      <c r="BH888" t="s">
        <v>103</v>
      </c>
      <c r="BI888" t="s">
        <v>103</v>
      </c>
      <c r="BJ888" t="s">
        <v>108</v>
      </c>
      <c r="BK888" t="s">
        <v>942</v>
      </c>
      <c r="BL888" t="s">
        <v>135</v>
      </c>
      <c r="BM888" t="s">
        <v>4176</v>
      </c>
      <c r="BN888" t="s">
        <v>942</v>
      </c>
      <c r="BO888" t="s">
        <v>135</v>
      </c>
      <c r="BP888" t="s">
        <v>4176</v>
      </c>
      <c r="BQ888" t="s">
        <v>135</v>
      </c>
      <c r="BR888" t="s">
        <v>135</v>
      </c>
      <c r="BS888" t="s">
        <v>115</v>
      </c>
      <c r="BT888" t="s">
        <v>116</v>
      </c>
      <c r="BU888" t="s">
        <v>135</v>
      </c>
      <c r="BV888" t="s">
        <v>136</v>
      </c>
      <c r="BW888" t="s">
        <v>135</v>
      </c>
      <c r="BX888" t="s">
        <v>136</v>
      </c>
      <c r="BY888" t="s">
        <v>135</v>
      </c>
      <c r="BZ888" t="s">
        <v>136</v>
      </c>
      <c r="CA888" t="s">
        <v>135</v>
      </c>
      <c r="CB888" t="s">
        <v>3111</v>
      </c>
      <c r="CC888" t="s">
        <v>135</v>
      </c>
      <c r="CD888" t="s">
        <v>137</v>
      </c>
      <c r="CE888" t="s">
        <v>118</v>
      </c>
      <c r="CF888" t="s">
        <v>3763</v>
      </c>
      <c r="CG888" t="s">
        <v>103</v>
      </c>
      <c r="CH888" t="s">
        <v>103</v>
      </c>
      <c r="CI888" t="s">
        <v>103</v>
      </c>
      <c r="CJ888" t="s">
        <v>103</v>
      </c>
      <c r="CK888" t="s">
        <v>120</v>
      </c>
      <c r="CL888" t="s">
        <v>103</v>
      </c>
      <c r="CM888" t="s">
        <v>103</v>
      </c>
      <c r="CN888" t="s">
        <v>103</v>
      </c>
      <c r="CO888" t="s">
        <v>103</v>
      </c>
      <c r="CP888" t="s">
        <v>103</v>
      </c>
      <c r="CQ888" t="s">
        <v>97</v>
      </c>
      <c r="CR888" t="s">
        <v>122</v>
      </c>
    </row>
    <row r="889" spans="2:96" x14ac:dyDescent="0.25">
      <c r="B889" s="1">
        <v>44743</v>
      </c>
      <c r="C889" t="s">
        <v>95</v>
      </c>
      <c r="D889" t="s">
        <v>578</v>
      </c>
      <c r="E889" t="s">
        <v>97</v>
      </c>
      <c r="F889" t="s">
        <v>98</v>
      </c>
      <c r="G889" t="s">
        <v>4191</v>
      </c>
      <c r="H889" t="s">
        <v>4192</v>
      </c>
      <c r="I889" t="s">
        <v>3937</v>
      </c>
      <c r="J889" t="s">
        <v>3937</v>
      </c>
      <c r="K889" t="s">
        <v>103</v>
      </c>
      <c r="L889" t="s">
        <v>3937</v>
      </c>
      <c r="M889" t="s">
        <v>2126</v>
      </c>
      <c r="N889" t="s">
        <v>2127</v>
      </c>
      <c r="O889" t="str">
        <f>VLOOKUP(N889,Sheet1!$A$2:$B$17,2,0)</f>
        <v>Immersion heater 3.000w (3k), immersion for water</v>
      </c>
      <c r="P889" t="s">
        <v>2128</v>
      </c>
      <c r="Q889" t="s">
        <v>103</v>
      </c>
      <c r="R889">
        <v>1</v>
      </c>
      <c r="S889">
        <v>1.73</v>
      </c>
      <c r="T889">
        <v>1.73</v>
      </c>
      <c r="U889" t="s">
        <v>103</v>
      </c>
      <c r="V889">
        <v>83.32</v>
      </c>
      <c r="X889">
        <v>83.32</v>
      </c>
      <c r="AE889">
        <v>83.32</v>
      </c>
      <c r="AF889">
        <v>0.19</v>
      </c>
      <c r="AG889">
        <v>15.83</v>
      </c>
      <c r="AI889">
        <v>15.83</v>
      </c>
      <c r="AR889">
        <v>15.83</v>
      </c>
      <c r="AS889">
        <v>99.15</v>
      </c>
      <c r="AU889">
        <v>99.15</v>
      </c>
      <c r="BB889">
        <v>99.15</v>
      </c>
      <c r="BC889" t="s">
        <v>107</v>
      </c>
      <c r="BD889" t="s">
        <v>103</v>
      </c>
      <c r="BE889" t="s">
        <v>103</v>
      </c>
      <c r="BF889" t="s">
        <v>103</v>
      </c>
      <c r="BG889" t="s">
        <v>103</v>
      </c>
      <c r="BH889" t="s">
        <v>103</v>
      </c>
      <c r="BI889" t="s">
        <v>103</v>
      </c>
      <c r="BJ889" t="s">
        <v>108</v>
      </c>
      <c r="BK889" t="s">
        <v>942</v>
      </c>
      <c r="BL889" t="s">
        <v>135</v>
      </c>
      <c r="BM889" t="s">
        <v>4176</v>
      </c>
      <c r="BN889" t="s">
        <v>942</v>
      </c>
      <c r="BO889" t="s">
        <v>135</v>
      </c>
      <c r="BP889" t="s">
        <v>4176</v>
      </c>
      <c r="BQ889" t="s">
        <v>135</v>
      </c>
      <c r="BR889" t="s">
        <v>135</v>
      </c>
      <c r="BS889" t="s">
        <v>115</v>
      </c>
      <c r="BT889" t="s">
        <v>116</v>
      </c>
      <c r="BU889" t="s">
        <v>135</v>
      </c>
      <c r="BV889" t="s">
        <v>136</v>
      </c>
      <c r="BW889" t="s">
        <v>135</v>
      </c>
      <c r="BX889" t="s">
        <v>136</v>
      </c>
      <c r="BY889" t="s">
        <v>135</v>
      </c>
      <c r="BZ889" t="s">
        <v>136</v>
      </c>
      <c r="CA889" t="s">
        <v>135</v>
      </c>
      <c r="CB889" t="s">
        <v>3111</v>
      </c>
      <c r="CC889" t="s">
        <v>135</v>
      </c>
      <c r="CD889" t="s">
        <v>137</v>
      </c>
      <c r="CE889" t="s">
        <v>118</v>
      </c>
      <c r="CF889" t="s">
        <v>3763</v>
      </c>
      <c r="CG889" t="s">
        <v>103</v>
      </c>
      <c r="CH889" t="s">
        <v>103</v>
      </c>
      <c r="CI889" t="s">
        <v>103</v>
      </c>
      <c r="CJ889" t="s">
        <v>103</v>
      </c>
      <c r="CK889" t="s">
        <v>120</v>
      </c>
      <c r="CL889" t="s">
        <v>103</v>
      </c>
      <c r="CM889" t="s">
        <v>103</v>
      </c>
      <c r="CN889" t="s">
        <v>103</v>
      </c>
      <c r="CO889" t="s">
        <v>103</v>
      </c>
      <c r="CP889" t="s">
        <v>103</v>
      </c>
      <c r="CQ889" t="s">
        <v>97</v>
      </c>
      <c r="CR889" t="s">
        <v>122</v>
      </c>
    </row>
    <row r="890" spans="2:96" x14ac:dyDescent="0.25">
      <c r="B890" s="1">
        <v>44743</v>
      </c>
      <c r="C890" t="s">
        <v>95</v>
      </c>
      <c r="D890" t="s">
        <v>123</v>
      </c>
      <c r="E890" t="s">
        <v>97</v>
      </c>
      <c r="F890" t="s">
        <v>98</v>
      </c>
      <c r="G890" t="s">
        <v>3935</v>
      </c>
      <c r="H890" t="s">
        <v>4193</v>
      </c>
      <c r="I890" t="s">
        <v>3937</v>
      </c>
      <c r="J890" t="s">
        <v>3937</v>
      </c>
      <c r="K890" t="s">
        <v>103</v>
      </c>
      <c r="L890" t="s">
        <v>3937</v>
      </c>
      <c r="M890" t="s">
        <v>1497</v>
      </c>
      <c r="N890" t="s">
        <v>1498</v>
      </c>
      <c r="O890" t="str">
        <f>VLOOKUP(N890,Sheet1!$A$2:$B$17,2,0)</f>
        <v>Merrytune - Baby Carrier (Lilac Grey)</v>
      </c>
      <c r="P890" t="s">
        <v>1499</v>
      </c>
      <c r="Q890" t="s">
        <v>103</v>
      </c>
      <c r="R890">
        <v>1</v>
      </c>
      <c r="S890">
        <v>0.96</v>
      </c>
      <c r="T890">
        <v>0.96</v>
      </c>
      <c r="U890" t="s">
        <v>103</v>
      </c>
      <c r="V890">
        <v>74.790000000000006</v>
      </c>
      <c r="X890">
        <v>74.790000000000006</v>
      </c>
      <c r="Y890">
        <v>3.35</v>
      </c>
      <c r="Z890">
        <v>-3.35</v>
      </c>
      <c r="AA890">
        <v>0</v>
      </c>
      <c r="AE890">
        <v>74.790000000000006</v>
      </c>
      <c r="AF890">
        <v>0.19</v>
      </c>
      <c r="AG890">
        <v>14.21</v>
      </c>
      <c r="AI890">
        <v>14.21</v>
      </c>
      <c r="AJ890">
        <v>0.19</v>
      </c>
      <c r="AK890">
        <v>0.64</v>
      </c>
      <c r="AL890">
        <v>-0.64</v>
      </c>
      <c r="AM890">
        <v>0</v>
      </c>
      <c r="AR890">
        <v>14.21</v>
      </c>
      <c r="AS890">
        <v>89</v>
      </c>
      <c r="AU890">
        <v>89</v>
      </c>
      <c r="AV890">
        <v>3.99</v>
      </c>
      <c r="AW890">
        <v>-3.99</v>
      </c>
      <c r="AX890">
        <v>0</v>
      </c>
      <c r="BB890">
        <v>89</v>
      </c>
      <c r="BC890" t="s">
        <v>107</v>
      </c>
      <c r="BD890" t="s">
        <v>103</v>
      </c>
      <c r="BE890" t="s">
        <v>103</v>
      </c>
      <c r="BF890" t="s">
        <v>103</v>
      </c>
      <c r="BG890" t="s">
        <v>103</v>
      </c>
      <c r="BH890" t="s">
        <v>103</v>
      </c>
      <c r="BI890" t="s">
        <v>103</v>
      </c>
      <c r="BJ890" t="s">
        <v>108</v>
      </c>
      <c r="BK890" t="s">
        <v>369</v>
      </c>
      <c r="BL890" t="s">
        <v>135</v>
      </c>
      <c r="BM890" t="s">
        <v>370</v>
      </c>
      <c r="BN890" t="s">
        <v>3938</v>
      </c>
      <c r="BO890" t="s">
        <v>135</v>
      </c>
      <c r="BP890" t="s">
        <v>3939</v>
      </c>
      <c r="BQ890" t="s">
        <v>135</v>
      </c>
      <c r="BR890" t="s">
        <v>135</v>
      </c>
      <c r="BS890" t="s">
        <v>115</v>
      </c>
      <c r="BT890" t="s">
        <v>116</v>
      </c>
      <c r="BU890" t="s">
        <v>135</v>
      </c>
      <c r="BV890" t="s">
        <v>136</v>
      </c>
      <c r="BW890" t="s">
        <v>135</v>
      </c>
      <c r="BX890" t="s">
        <v>136</v>
      </c>
      <c r="BY890" t="s">
        <v>135</v>
      </c>
      <c r="BZ890" t="s">
        <v>136</v>
      </c>
      <c r="CA890" t="s">
        <v>103</v>
      </c>
      <c r="CB890" t="s">
        <v>103</v>
      </c>
      <c r="CC890" t="s">
        <v>135</v>
      </c>
      <c r="CD890" t="s">
        <v>137</v>
      </c>
      <c r="CE890" t="s">
        <v>118</v>
      </c>
      <c r="CF890" t="s">
        <v>4194</v>
      </c>
      <c r="CG890" t="s">
        <v>103</v>
      </c>
      <c r="CH890" t="s">
        <v>103</v>
      </c>
      <c r="CI890" t="s">
        <v>103</v>
      </c>
      <c r="CJ890" t="s">
        <v>103</v>
      </c>
      <c r="CK890" t="s">
        <v>120</v>
      </c>
      <c r="CL890" t="s">
        <v>4195</v>
      </c>
      <c r="CM890" t="s">
        <v>103</v>
      </c>
      <c r="CN890" t="s">
        <v>103</v>
      </c>
      <c r="CO890" t="s">
        <v>103</v>
      </c>
      <c r="CP890" t="s">
        <v>103</v>
      </c>
      <c r="CQ890" t="s">
        <v>97</v>
      </c>
      <c r="CR890" t="s">
        <v>122</v>
      </c>
    </row>
    <row r="891" spans="2:96" x14ac:dyDescent="0.25">
      <c r="B891" s="1">
        <v>44743</v>
      </c>
      <c r="C891" t="s">
        <v>95</v>
      </c>
      <c r="D891" t="s">
        <v>123</v>
      </c>
      <c r="E891" t="s">
        <v>97</v>
      </c>
      <c r="F891" t="s">
        <v>124</v>
      </c>
      <c r="G891" t="s">
        <v>3048</v>
      </c>
      <c r="H891" t="s">
        <v>4196</v>
      </c>
      <c r="I891" t="s">
        <v>3050</v>
      </c>
      <c r="J891" t="s">
        <v>103</v>
      </c>
      <c r="K891" t="s">
        <v>103</v>
      </c>
      <c r="L891" t="s">
        <v>3937</v>
      </c>
      <c r="M891" t="s">
        <v>2060</v>
      </c>
      <c r="N891" t="s">
        <v>2061</v>
      </c>
      <c r="O891" t="str">
        <f>VLOOKUP(N891,Sheet1!$A$2:$B$17,2,0)</f>
        <v>Baby Carrier (All Season - Merry Gold)</v>
      </c>
      <c r="P891" t="s">
        <v>2062</v>
      </c>
      <c r="Q891" t="s">
        <v>103</v>
      </c>
      <c r="R891">
        <v>1</v>
      </c>
      <c r="U891" t="s">
        <v>103</v>
      </c>
      <c r="V891">
        <v>-75.62</v>
      </c>
      <c r="X891">
        <v>-75.62</v>
      </c>
      <c r="AE891">
        <v>-75.62</v>
      </c>
      <c r="AF891">
        <v>0.19</v>
      </c>
      <c r="AG891">
        <v>-14.37</v>
      </c>
      <c r="AI891">
        <v>-14.37</v>
      </c>
      <c r="AR891">
        <v>-14.37</v>
      </c>
      <c r="AS891">
        <v>-89.99</v>
      </c>
      <c r="AU891">
        <v>-89.99</v>
      </c>
      <c r="BB891">
        <v>-89.99</v>
      </c>
      <c r="BC891" t="s">
        <v>107</v>
      </c>
      <c r="BD891" t="s">
        <v>103</v>
      </c>
      <c r="BE891" t="s">
        <v>103</v>
      </c>
      <c r="BF891" t="s">
        <v>103</v>
      </c>
      <c r="BG891" t="s">
        <v>103</v>
      </c>
      <c r="BH891" t="s">
        <v>103</v>
      </c>
      <c r="BI891" t="s">
        <v>103</v>
      </c>
      <c r="BJ891" t="s">
        <v>108</v>
      </c>
      <c r="BK891" t="s">
        <v>369</v>
      </c>
      <c r="BL891" t="s">
        <v>103</v>
      </c>
      <c r="BM891" t="s">
        <v>370</v>
      </c>
      <c r="BN891" t="s">
        <v>3051</v>
      </c>
      <c r="BO891" t="s">
        <v>103</v>
      </c>
      <c r="BP891" t="s">
        <v>3052</v>
      </c>
      <c r="BQ891" t="s">
        <v>135</v>
      </c>
      <c r="BR891" t="s">
        <v>135</v>
      </c>
      <c r="BS891" t="s">
        <v>115</v>
      </c>
      <c r="BT891" t="s">
        <v>116</v>
      </c>
      <c r="BU891" t="s">
        <v>135</v>
      </c>
      <c r="BV891" t="s">
        <v>136</v>
      </c>
      <c r="BW891" t="s">
        <v>135</v>
      </c>
      <c r="BX891" t="s">
        <v>136</v>
      </c>
      <c r="BY891" t="s">
        <v>135</v>
      </c>
      <c r="BZ891" t="s">
        <v>136</v>
      </c>
      <c r="CA891" t="s">
        <v>103</v>
      </c>
      <c r="CB891" t="s">
        <v>103</v>
      </c>
      <c r="CC891" t="s">
        <v>135</v>
      </c>
      <c r="CD891" t="s">
        <v>137</v>
      </c>
      <c r="CE891" t="s">
        <v>118</v>
      </c>
      <c r="CF891" t="s">
        <v>4197</v>
      </c>
      <c r="CG891" t="s">
        <v>103</v>
      </c>
      <c r="CH891" t="s">
        <v>103</v>
      </c>
      <c r="CI891" t="s">
        <v>103</v>
      </c>
      <c r="CJ891" t="s">
        <v>103</v>
      </c>
      <c r="CK891" t="s">
        <v>120</v>
      </c>
      <c r="CL891" t="s">
        <v>4198</v>
      </c>
      <c r="CM891" t="s">
        <v>103</v>
      </c>
      <c r="CN891" t="s">
        <v>103</v>
      </c>
      <c r="CO891" t="s">
        <v>103</v>
      </c>
      <c r="CP891" t="s">
        <v>103</v>
      </c>
      <c r="CQ891" t="s">
        <v>97</v>
      </c>
      <c r="CR891" t="s">
        <v>122</v>
      </c>
    </row>
    <row r="892" spans="2:96" x14ac:dyDescent="0.25">
      <c r="B892" s="1">
        <v>44743</v>
      </c>
      <c r="C892" t="s">
        <v>95</v>
      </c>
      <c r="D892" t="s">
        <v>578</v>
      </c>
      <c r="E892" t="s">
        <v>97</v>
      </c>
      <c r="F892" t="s">
        <v>98</v>
      </c>
      <c r="G892" t="s">
        <v>4199</v>
      </c>
      <c r="H892" t="s">
        <v>4200</v>
      </c>
      <c r="I892" t="s">
        <v>4201</v>
      </c>
      <c r="J892" t="s">
        <v>4201</v>
      </c>
      <c r="K892" t="s">
        <v>103</v>
      </c>
      <c r="L892" t="s">
        <v>4201</v>
      </c>
      <c r="M892" t="s">
        <v>2126</v>
      </c>
      <c r="N892" t="s">
        <v>2127</v>
      </c>
      <c r="O892" t="str">
        <f>VLOOKUP(N892,Sheet1!$A$2:$B$17,2,0)</f>
        <v>Immersion heater 3.000w (3k), immersion for water</v>
      </c>
      <c r="P892" t="s">
        <v>2128</v>
      </c>
      <c r="Q892" t="s">
        <v>103</v>
      </c>
      <c r="R892">
        <v>1</v>
      </c>
      <c r="S892">
        <v>1.73</v>
      </c>
      <c r="T892">
        <v>1.73</v>
      </c>
      <c r="U892" t="s">
        <v>103</v>
      </c>
      <c r="V892">
        <v>83.32</v>
      </c>
      <c r="X892">
        <v>83.32</v>
      </c>
      <c r="AE892">
        <v>83.32</v>
      </c>
      <c r="AF892">
        <v>0.19</v>
      </c>
      <c r="AG892">
        <v>15.83</v>
      </c>
      <c r="AI892">
        <v>15.83</v>
      </c>
      <c r="AR892">
        <v>15.83</v>
      </c>
      <c r="AS892">
        <v>99.15</v>
      </c>
      <c r="AU892">
        <v>99.15</v>
      </c>
      <c r="BB892">
        <v>99.15</v>
      </c>
      <c r="BC892" t="s">
        <v>107</v>
      </c>
      <c r="BD892" t="s">
        <v>103</v>
      </c>
      <c r="BE892" t="s">
        <v>103</v>
      </c>
      <c r="BF892" t="s">
        <v>103</v>
      </c>
      <c r="BG892" t="s">
        <v>103</v>
      </c>
      <c r="BH892" t="s">
        <v>103</v>
      </c>
      <c r="BI892" t="s">
        <v>103</v>
      </c>
      <c r="BJ892" t="s">
        <v>108</v>
      </c>
      <c r="BK892" t="s">
        <v>942</v>
      </c>
      <c r="BL892" t="s">
        <v>135</v>
      </c>
      <c r="BM892" t="s">
        <v>4176</v>
      </c>
      <c r="BN892" t="s">
        <v>942</v>
      </c>
      <c r="BO892" t="s">
        <v>135</v>
      </c>
      <c r="BP892" t="s">
        <v>4176</v>
      </c>
      <c r="BQ892" t="s">
        <v>135</v>
      </c>
      <c r="BR892" t="s">
        <v>135</v>
      </c>
      <c r="BS892" t="s">
        <v>115</v>
      </c>
      <c r="BT892" t="s">
        <v>116</v>
      </c>
      <c r="BU892" t="s">
        <v>135</v>
      </c>
      <c r="BV892" t="s">
        <v>136</v>
      </c>
      <c r="BW892" t="s">
        <v>135</v>
      </c>
      <c r="BX892" t="s">
        <v>136</v>
      </c>
      <c r="BY892" t="s">
        <v>135</v>
      </c>
      <c r="BZ892" t="s">
        <v>136</v>
      </c>
      <c r="CA892" t="s">
        <v>135</v>
      </c>
      <c r="CB892" t="s">
        <v>3111</v>
      </c>
      <c r="CC892" t="s">
        <v>135</v>
      </c>
      <c r="CD892" t="s">
        <v>137</v>
      </c>
      <c r="CE892" t="s">
        <v>118</v>
      </c>
      <c r="CF892" t="s">
        <v>3763</v>
      </c>
      <c r="CG892" t="s">
        <v>103</v>
      </c>
      <c r="CH892" t="s">
        <v>103</v>
      </c>
      <c r="CI892" t="s">
        <v>103</v>
      </c>
      <c r="CJ892" t="s">
        <v>103</v>
      </c>
      <c r="CK892" t="s">
        <v>120</v>
      </c>
      <c r="CL892" t="s">
        <v>103</v>
      </c>
      <c r="CM892" t="s">
        <v>103</v>
      </c>
      <c r="CN892" t="s">
        <v>103</v>
      </c>
      <c r="CO892" t="s">
        <v>103</v>
      </c>
      <c r="CP892" t="s">
        <v>103</v>
      </c>
      <c r="CQ892" t="s">
        <v>97</v>
      </c>
      <c r="CR892" t="s">
        <v>122</v>
      </c>
    </row>
    <row r="893" spans="2:96" x14ac:dyDescent="0.25">
      <c r="B893" s="1">
        <v>44743</v>
      </c>
      <c r="C893" t="s">
        <v>95</v>
      </c>
      <c r="D893" t="s">
        <v>578</v>
      </c>
      <c r="E893" t="s">
        <v>97</v>
      </c>
      <c r="F893" t="s">
        <v>98</v>
      </c>
      <c r="G893" t="s">
        <v>4202</v>
      </c>
      <c r="H893" t="s">
        <v>4203</v>
      </c>
      <c r="I893" t="s">
        <v>4201</v>
      </c>
      <c r="J893" t="s">
        <v>4201</v>
      </c>
      <c r="K893" t="s">
        <v>103</v>
      </c>
      <c r="L893" t="s">
        <v>4201</v>
      </c>
      <c r="M893" t="s">
        <v>2126</v>
      </c>
      <c r="N893" t="s">
        <v>2127</v>
      </c>
      <c r="O893" t="str">
        <f>VLOOKUP(N893,Sheet1!$A$2:$B$17,2,0)</f>
        <v>Immersion heater 3.000w (3k), immersion for water</v>
      </c>
      <c r="P893" t="s">
        <v>2128</v>
      </c>
      <c r="Q893" t="s">
        <v>103</v>
      </c>
      <c r="R893">
        <v>1</v>
      </c>
      <c r="S893">
        <v>1.73</v>
      </c>
      <c r="T893">
        <v>1.73</v>
      </c>
      <c r="U893" t="s">
        <v>103</v>
      </c>
      <c r="V893">
        <v>83.32</v>
      </c>
      <c r="X893">
        <v>83.32</v>
      </c>
      <c r="AE893">
        <v>83.32</v>
      </c>
      <c r="AF893">
        <v>0.19</v>
      </c>
      <c r="AG893">
        <v>15.83</v>
      </c>
      <c r="AI893">
        <v>15.83</v>
      </c>
      <c r="AR893">
        <v>15.83</v>
      </c>
      <c r="AS893">
        <v>99.15</v>
      </c>
      <c r="AU893">
        <v>99.15</v>
      </c>
      <c r="BB893">
        <v>99.15</v>
      </c>
      <c r="BC893" t="s">
        <v>107</v>
      </c>
      <c r="BD893" t="s">
        <v>103</v>
      </c>
      <c r="BE893" t="s">
        <v>103</v>
      </c>
      <c r="BF893" t="s">
        <v>103</v>
      </c>
      <c r="BG893" t="s">
        <v>103</v>
      </c>
      <c r="BH893" t="s">
        <v>103</v>
      </c>
      <c r="BI893" t="s">
        <v>103</v>
      </c>
      <c r="BJ893" t="s">
        <v>108</v>
      </c>
      <c r="BK893" t="s">
        <v>942</v>
      </c>
      <c r="BL893" t="s">
        <v>135</v>
      </c>
      <c r="BM893" t="s">
        <v>4176</v>
      </c>
      <c r="BN893" t="s">
        <v>942</v>
      </c>
      <c r="BO893" t="s">
        <v>135</v>
      </c>
      <c r="BP893" t="s">
        <v>4176</v>
      </c>
      <c r="BQ893" t="s">
        <v>135</v>
      </c>
      <c r="BR893" t="s">
        <v>135</v>
      </c>
      <c r="BS893" t="s">
        <v>115</v>
      </c>
      <c r="BT893" t="s">
        <v>116</v>
      </c>
      <c r="BU893" t="s">
        <v>135</v>
      </c>
      <c r="BV893" t="s">
        <v>136</v>
      </c>
      <c r="BW893" t="s">
        <v>135</v>
      </c>
      <c r="BX893" t="s">
        <v>136</v>
      </c>
      <c r="BY893" t="s">
        <v>135</v>
      </c>
      <c r="BZ893" t="s">
        <v>136</v>
      </c>
      <c r="CA893" t="s">
        <v>135</v>
      </c>
      <c r="CB893" t="s">
        <v>3111</v>
      </c>
      <c r="CC893" t="s">
        <v>135</v>
      </c>
      <c r="CD893" t="s">
        <v>137</v>
      </c>
      <c r="CE893" t="s">
        <v>118</v>
      </c>
      <c r="CF893" t="s">
        <v>3763</v>
      </c>
      <c r="CG893" t="s">
        <v>103</v>
      </c>
      <c r="CH893" t="s">
        <v>103</v>
      </c>
      <c r="CI893" t="s">
        <v>103</v>
      </c>
      <c r="CJ893" t="s">
        <v>103</v>
      </c>
      <c r="CK893" t="s">
        <v>120</v>
      </c>
      <c r="CL893" t="s">
        <v>103</v>
      </c>
      <c r="CM893" t="s">
        <v>103</v>
      </c>
      <c r="CN893" t="s">
        <v>103</v>
      </c>
      <c r="CO893" t="s">
        <v>103</v>
      </c>
      <c r="CP893" t="s">
        <v>103</v>
      </c>
      <c r="CQ893" t="s">
        <v>97</v>
      </c>
      <c r="CR893" t="s">
        <v>122</v>
      </c>
    </row>
    <row r="894" spans="2:96" x14ac:dyDescent="0.25">
      <c r="B894" s="1">
        <v>44743</v>
      </c>
      <c r="C894" t="s">
        <v>95</v>
      </c>
      <c r="D894" t="s">
        <v>578</v>
      </c>
      <c r="E894" t="s">
        <v>97</v>
      </c>
      <c r="F894" t="s">
        <v>98</v>
      </c>
      <c r="G894" t="s">
        <v>4204</v>
      </c>
      <c r="H894" t="s">
        <v>4205</v>
      </c>
      <c r="I894" t="s">
        <v>4201</v>
      </c>
      <c r="J894" t="s">
        <v>4201</v>
      </c>
      <c r="K894" t="s">
        <v>103</v>
      </c>
      <c r="L894" t="s">
        <v>4201</v>
      </c>
      <c r="M894" t="s">
        <v>2126</v>
      </c>
      <c r="N894" t="s">
        <v>2127</v>
      </c>
      <c r="O894" t="str">
        <f>VLOOKUP(N894,Sheet1!$A$2:$B$17,2,0)</f>
        <v>Immersion heater 3.000w (3k), immersion for water</v>
      </c>
      <c r="P894" t="s">
        <v>2128</v>
      </c>
      <c r="Q894" t="s">
        <v>103</v>
      </c>
      <c r="R894">
        <v>1</v>
      </c>
      <c r="S894">
        <v>1.73</v>
      </c>
      <c r="T894">
        <v>1.73</v>
      </c>
      <c r="U894" t="s">
        <v>103</v>
      </c>
      <c r="V894">
        <v>83.32</v>
      </c>
      <c r="X894">
        <v>83.32</v>
      </c>
      <c r="AE894">
        <v>83.32</v>
      </c>
      <c r="AF894">
        <v>0.19</v>
      </c>
      <c r="AG894">
        <v>15.83</v>
      </c>
      <c r="AI894">
        <v>15.83</v>
      </c>
      <c r="AR894">
        <v>15.83</v>
      </c>
      <c r="AS894">
        <v>99.15</v>
      </c>
      <c r="AU894">
        <v>99.15</v>
      </c>
      <c r="BB894">
        <v>99.15</v>
      </c>
      <c r="BC894" t="s">
        <v>107</v>
      </c>
      <c r="BD894" t="s">
        <v>103</v>
      </c>
      <c r="BE894" t="s">
        <v>103</v>
      </c>
      <c r="BF894" t="s">
        <v>103</v>
      </c>
      <c r="BG894" t="s">
        <v>103</v>
      </c>
      <c r="BH894" t="s">
        <v>103</v>
      </c>
      <c r="BI894" t="s">
        <v>103</v>
      </c>
      <c r="BJ894" t="s">
        <v>108</v>
      </c>
      <c r="BK894" t="s">
        <v>942</v>
      </c>
      <c r="BL894" t="s">
        <v>135</v>
      </c>
      <c r="BM894" t="s">
        <v>4176</v>
      </c>
      <c r="BN894" t="s">
        <v>942</v>
      </c>
      <c r="BO894" t="s">
        <v>135</v>
      </c>
      <c r="BP894" t="s">
        <v>4176</v>
      </c>
      <c r="BQ894" t="s">
        <v>135</v>
      </c>
      <c r="BR894" t="s">
        <v>135</v>
      </c>
      <c r="BS894" t="s">
        <v>115</v>
      </c>
      <c r="BT894" t="s">
        <v>116</v>
      </c>
      <c r="BU894" t="s">
        <v>135</v>
      </c>
      <c r="BV894" t="s">
        <v>136</v>
      </c>
      <c r="BW894" t="s">
        <v>135</v>
      </c>
      <c r="BX894" t="s">
        <v>136</v>
      </c>
      <c r="BY894" t="s">
        <v>135</v>
      </c>
      <c r="BZ894" t="s">
        <v>136</v>
      </c>
      <c r="CA894" t="s">
        <v>135</v>
      </c>
      <c r="CB894" t="s">
        <v>3111</v>
      </c>
      <c r="CC894" t="s">
        <v>135</v>
      </c>
      <c r="CD894" t="s">
        <v>137</v>
      </c>
      <c r="CE894" t="s">
        <v>118</v>
      </c>
      <c r="CF894" t="s">
        <v>3763</v>
      </c>
      <c r="CG894" t="s">
        <v>103</v>
      </c>
      <c r="CH894" t="s">
        <v>103</v>
      </c>
      <c r="CI894" t="s">
        <v>103</v>
      </c>
      <c r="CJ894" t="s">
        <v>103</v>
      </c>
      <c r="CK894" t="s">
        <v>120</v>
      </c>
      <c r="CL894" t="s">
        <v>103</v>
      </c>
      <c r="CM894" t="s">
        <v>103</v>
      </c>
      <c r="CN894" t="s">
        <v>103</v>
      </c>
      <c r="CO894" t="s">
        <v>103</v>
      </c>
      <c r="CP894" t="s">
        <v>103</v>
      </c>
      <c r="CQ894" t="s">
        <v>97</v>
      </c>
      <c r="CR894" t="s">
        <v>122</v>
      </c>
    </row>
    <row r="895" spans="2:96" x14ac:dyDescent="0.25">
      <c r="B895" s="1">
        <v>44743</v>
      </c>
      <c r="C895" t="s">
        <v>95</v>
      </c>
      <c r="D895" t="s">
        <v>578</v>
      </c>
      <c r="E895" t="s">
        <v>97</v>
      </c>
      <c r="F895" t="s">
        <v>98</v>
      </c>
      <c r="G895" t="s">
        <v>4206</v>
      </c>
      <c r="H895" t="s">
        <v>4207</v>
      </c>
      <c r="I895" t="s">
        <v>4201</v>
      </c>
      <c r="J895" t="s">
        <v>4201</v>
      </c>
      <c r="K895" t="s">
        <v>103</v>
      </c>
      <c r="L895" t="s">
        <v>4201</v>
      </c>
      <c r="M895" t="s">
        <v>2126</v>
      </c>
      <c r="N895" t="s">
        <v>2127</v>
      </c>
      <c r="O895" t="str">
        <f>VLOOKUP(N895,Sheet1!$A$2:$B$17,2,0)</f>
        <v>Immersion heater 3.000w (3k), immersion for water</v>
      </c>
      <c r="P895" t="s">
        <v>2128</v>
      </c>
      <c r="Q895" t="s">
        <v>103</v>
      </c>
      <c r="R895">
        <v>1</v>
      </c>
      <c r="S895">
        <v>1.73</v>
      </c>
      <c r="T895">
        <v>1.73</v>
      </c>
      <c r="U895" t="s">
        <v>103</v>
      </c>
      <c r="V895">
        <v>83.32</v>
      </c>
      <c r="X895">
        <v>83.32</v>
      </c>
      <c r="AE895">
        <v>83.32</v>
      </c>
      <c r="AF895">
        <v>0.19</v>
      </c>
      <c r="AG895">
        <v>15.83</v>
      </c>
      <c r="AI895">
        <v>15.83</v>
      </c>
      <c r="AR895">
        <v>15.83</v>
      </c>
      <c r="AS895">
        <v>99.15</v>
      </c>
      <c r="AU895">
        <v>99.15</v>
      </c>
      <c r="BB895">
        <v>99.15</v>
      </c>
      <c r="BC895" t="s">
        <v>107</v>
      </c>
      <c r="BD895" t="s">
        <v>103</v>
      </c>
      <c r="BE895" t="s">
        <v>103</v>
      </c>
      <c r="BF895" t="s">
        <v>103</v>
      </c>
      <c r="BG895" t="s">
        <v>103</v>
      </c>
      <c r="BH895" t="s">
        <v>103</v>
      </c>
      <c r="BI895" t="s">
        <v>103</v>
      </c>
      <c r="BJ895" t="s">
        <v>108</v>
      </c>
      <c r="BK895" t="s">
        <v>942</v>
      </c>
      <c r="BL895" t="s">
        <v>135</v>
      </c>
      <c r="BM895" t="s">
        <v>4176</v>
      </c>
      <c r="BN895" t="s">
        <v>942</v>
      </c>
      <c r="BO895" t="s">
        <v>135</v>
      </c>
      <c r="BP895" t="s">
        <v>4176</v>
      </c>
      <c r="BQ895" t="s">
        <v>135</v>
      </c>
      <c r="BR895" t="s">
        <v>135</v>
      </c>
      <c r="BS895" t="s">
        <v>115</v>
      </c>
      <c r="BT895" t="s">
        <v>116</v>
      </c>
      <c r="BU895" t="s">
        <v>135</v>
      </c>
      <c r="BV895" t="s">
        <v>136</v>
      </c>
      <c r="BW895" t="s">
        <v>135</v>
      </c>
      <c r="BX895" t="s">
        <v>136</v>
      </c>
      <c r="BY895" t="s">
        <v>135</v>
      </c>
      <c r="BZ895" t="s">
        <v>136</v>
      </c>
      <c r="CA895" t="s">
        <v>135</v>
      </c>
      <c r="CB895" t="s">
        <v>3111</v>
      </c>
      <c r="CC895" t="s">
        <v>135</v>
      </c>
      <c r="CD895" t="s">
        <v>137</v>
      </c>
      <c r="CE895" t="s">
        <v>118</v>
      </c>
      <c r="CF895" t="s">
        <v>3763</v>
      </c>
      <c r="CG895" t="s">
        <v>103</v>
      </c>
      <c r="CH895" t="s">
        <v>103</v>
      </c>
      <c r="CI895" t="s">
        <v>103</v>
      </c>
      <c r="CJ895" t="s">
        <v>103</v>
      </c>
      <c r="CK895" t="s">
        <v>120</v>
      </c>
      <c r="CL895" t="s">
        <v>103</v>
      </c>
      <c r="CM895" t="s">
        <v>103</v>
      </c>
      <c r="CN895" t="s">
        <v>103</v>
      </c>
      <c r="CO895" t="s">
        <v>103</v>
      </c>
      <c r="CP895" t="s">
        <v>103</v>
      </c>
      <c r="CQ895" t="s">
        <v>97</v>
      </c>
      <c r="CR895" t="s">
        <v>122</v>
      </c>
    </row>
    <row r="896" spans="2:96" x14ac:dyDescent="0.25">
      <c r="B896" s="1">
        <v>44743</v>
      </c>
      <c r="C896" t="s">
        <v>95</v>
      </c>
      <c r="D896" t="s">
        <v>578</v>
      </c>
      <c r="E896" t="s">
        <v>97</v>
      </c>
      <c r="F896" t="s">
        <v>98</v>
      </c>
      <c r="G896" t="s">
        <v>4208</v>
      </c>
      <c r="H896" t="s">
        <v>4209</v>
      </c>
      <c r="I896" t="s">
        <v>4201</v>
      </c>
      <c r="J896" t="s">
        <v>4201</v>
      </c>
      <c r="K896" t="s">
        <v>103</v>
      </c>
      <c r="L896" t="s">
        <v>4201</v>
      </c>
      <c r="M896" t="s">
        <v>2126</v>
      </c>
      <c r="N896" t="s">
        <v>2127</v>
      </c>
      <c r="O896" t="str">
        <f>VLOOKUP(N896,Sheet1!$A$2:$B$17,2,0)</f>
        <v>Immersion heater 3.000w (3k), immersion for water</v>
      </c>
      <c r="P896" t="s">
        <v>2128</v>
      </c>
      <c r="Q896" t="s">
        <v>103</v>
      </c>
      <c r="R896">
        <v>1</v>
      </c>
      <c r="S896">
        <v>1.73</v>
      </c>
      <c r="T896">
        <v>1.73</v>
      </c>
      <c r="U896" t="s">
        <v>103</v>
      </c>
      <c r="V896">
        <v>83.32</v>
      </c>
      <c r="X896">
        <v>83.32</v>
      </c>
      <c r="AE896">
        <v>83.32</v>
      </c>
      <c r="AF896">
        <v>0.19</v>
      </c>
      <c r="AG896">
        <v>15.83</v>
      </c>
      <c r="AI896">
        <v>15.83</v>
      </c>
      <c r="AR896">
        <v>15.83</v>
      </c>
      <c r="AS896">
        <v>99.15</v>
      </c>
      <c r="AU896">
        <v>99.15</v>
      </c>
      <c r="BB896">
        <v>99.15</v>
      </c>
      <c r="BC896" t="s">
        <v>107</v>
      </c>
      <c r="BD896" t="s">
        <v>103</v>
      </c>
      <c r="BE896" t="s">
        <v>103</v>
      </c>
      <c r="BF896" t="s">
        <v>103</v>
      </c>
      <c r="BG896" t="s">
        <v>103</v>
      </c>
      <c r="BH896" t="s">
        <v>103</v>
      </c>
      <c r="BI896" t="s">
        <v>103</v>
      </c>
      <c r="BJ896" t="s">
        <v>108</v>
      </c>
      <c r="BK896" t="s">
        <v>942</v>
      </c>
      <c r="BL896" t="s">
        <v>135</v>
      </c>
      <c r="BM896" t="s">
        <v>4176</v>
      </c>
      <c r="BN896" t="s">
        <v>942</v>
      </c>
      <c r="BO896" t="s">
        <v>135</v>
      </c>
      <c r="BP896" t="s">
        <v>4176</v>
      </c>
      <c r="BQ896" t="s">
        <v>135</v>
      </c>
      <c r="BR896" t="s">
        <v>135</v>
      </c>
      <c r="BS896" t="s">
        <v>115</v>
      </c>
      <c r="BT896" t="s">
        <v>116</v>
      </c>
      <c r="BU896" t="s">
        <v>135</v>
      </c>
      <c r="BV896" t="s">
        <v>136</v>
      </c>
      <c r="BW896" t="s">
        <v>135</v>
      </c>
      <c r="BX896" t="s">
        <v>136</v>
      </c>
      <c r="BY896" t="s">
        <v>135</v>
      </c>
      <c r="BZ896" t="s">
        <v>136</v>
      </c>
      <c r="CA896" t="s">
        <v>135</v>
      </c>
      <c r="CB896" t="s">
        <v>3111</v>
      </c>
      <c r="CC896" t="s">
        <v>135</v>
      </c>
      <c r="CD896" t="s">
        <v>137</v>
      </c>
      <c r="CE896" t="s">
        <v>118</v>
      </c>
      <c r="CF896" t="s">
        <v>3763</v>
      </c>
      <c r="CG896" t="s">
        <v>103</v>
      </c>
      <c r="CH896" t="s">
        <v>103</v>
      </c>
      <c r="CI896" t="s">
        <v>103</v>
      </c>
      <c r="CJ896" t="s">
        <v>103</v>
      </c>
      <c r="CK896" t="s">
        <v>120</v>
      </c>
      <c r="CL896" t="s">
        <v>103</v>
      </c>
      <c r="CM896" t="s">
        <v>103</v>
      </c>
      <c r="CN896" t="s">
        <v>103</v>
      </c>
      <c r="CO896" t="s">
        <v>103</v>
      </c>
      <c r="CP896" t="s">
        <v>103</v>
      </c>
      <c r="CQ896" t="s">
        <v>97</v>
      </c>
      <c r="CR896" t="s">
        <v>122</v>
      </c>
    </row>
    <row r="897" spans="2:96" x14ac:dyDescent="0.25">
      <c r="B897" s="1">
        <v>44743</v>
      </c>
      <c r="C897" t="s">
        <v>95</v>
      </c>
      <c r="D897" t="s">
        <v>578</v>
      </c>
      <c r="E897" t="s">
        <v>97</v>
      </c>
      <c r="F897" t="s">
        <v>98</v>
      </c>
      <c r="G897" t="s">
        <v>4210</v>
      </c>
      <c r="H897" t="s">
        <v>4211</v>
      </c>
      <c r="I897" t="s">
        <v>4201</v>
      </c>
      <c r="J897" t="s">
        <v>4201</v>
      </c>
      <c r="K897" t="s">
        <v>103</v>
      </c>
      <c r="L897" t="s">
        <v>4201</v>
      </c>
      <c r="M897" t="s">
        <v>2126</v>
      </c>
      <c r="N897" t="s">
        <v>2127</v>
      </c>
      <c r="O897" t="str">
        <f>VLOOKUP(N897,Sheet1!$A$2:$B$17,2,0)</f>
        <v>Immersion heater 3.000w (3k), immersion for water</v>
      </c>
      <c r="P897" t="s">
        <v>2128</v>
      </c>
      <c r="Q897" t="s">
        <v>103</v>
      </c>
      <c r="R897">
        <v>1</v>
      </c>
      <c r="S897">
        <v>1.73</v>
      </c>
      <c r="T897">
        <v>1.73</v>
      </c>
      <c r="U897" t="s">
        <v>103</v>
      </c>
      <c r="V897">
        <v>83.32</v>
      </c>
      <c r="X897">
        <v>83.32</v>
      </c>
      <c r="AE897">
        <v>83.32</v>
      </c>
      <c r="AF897">
        <v>0.19</v>
      </c>
      <c r="AG897">
        <v>15.83</v>
      </c>
      <c r="AI897">
        <v>15.83</v>
      </c>
      <c r="AR897">
        <v>15.83</v>
      </c>
      <c r="AS897">
        <v>99.15</v>
      </c>
      <c r="AU897">
        <v>99.15</v>
      </c>
      <c r="BB897">
        <v>99.15</v>
      </c>
      <c r="BC897" t="s">
        <v>107</v>
      </c>
      <c r="BD897" t="s">
        <v>103</v>
      </c>
      <c r="BE897" t="s">
        <v>103</v>
      </c>
      <c r="BF897" t="s">
        <v>103</v>
      </c>
      <c r="BG897" t="s">
        <v>103</v>
      </c>
      <c r="BH897" t="s">
        <v>103</v>
      </c>
      <c r="BI897" t="s">
        <v>103</v>
      </c>
      <c r="BJ897" t="s">
        <v>108</v>
      </c>
      <c r="BK897" t="s">
        <v>942</v>
      </c>
      <c r="BL897" t="s">
        <v>135</v>
      </c>
      <c r="BM897" t="s">
        <v>4176</v>
      </c>
      <c r="BN897" t="s">
        <v>942</v>
      </c>
      <c r="BO897" t="s">
        <v>135</v>
      </c>
      <c r="BP897" t="s">
        <v>4176</v>
      </c>
      <c r="BQ897" t="s">
        <v>135</v>
      </c>
      <c r="BR897" t="s">
        <v>135</v>
      </c>
      <c r="BS897" t="s">
        <v>115</v>
      </c>
      <c r="BT897" t="s">
        <v>116</v>
      </c>
      <c r="BU897" t="s">
        <v>135</v>
      </c>
      <c r="BV897" t="s">
        <v>136</v>
      </c>
      <c r="BW897" t="s">
        <v>135</v>
      </c>
      <c r="BX897" t="s">
        <v>136</v>
      </c>
      <c r="BY897" t="s">
        <v>135</v>
      </c>
      <c r="BZ897" t="s">
        <v>136</v>
      </c>
      <c r="CA897" t="s">
        <v>135</v>
      </c>
      <c r="CB897" t="s">
        <v>3111</v>
      </c>
      <c r="CC897" t="s">
        <v>135</v>
      </c>
      <c r="CD897" t="s">
        <v>137</v>
      </c>
      <c r="CE897" t="s">
        <v>118</v>
      </c>
      <c r="CF897" t="s">
        <v>3763</v>
      </c>
      <c r="CG897" t="s">
        <v>103</v>
      </c>
      <c r="CH897" t="s">
        <v>103</v>
      </c>
      <c r="CI897" t="s">
        <v>103</v>
      </c>
      <c r="CJ897" t="s">
        <v>103</v>
      </c>
      <c r="CK897" t="s">
        <v>120</v>
      </c>
      <c r="CL897" t="s">
        <v>103</v>
      </c>
      <c r="CM897" t="s">
        <v>103</v>
      </c>
      <c r="CN897" t="s">
        <v>103</v>
      </c>
      <c r="CO897" t="s">
        <v>103</v>
      </c>
      <c r="CP897" t="s">
        <v>103</v>
      </c>
      <c r="CQ897" t="s">
        <v>97</v>
      </c>
      <c r="CR897" t="s">
        <v>122</v>
      </c>
    </row>
    <row r="898" spans="2:96" x14ac:dyDescent="0.25">
      <c r="B898" s="1">
        <v>44743</v>
      </c>
      <c r="C898" t="s">
        <v>95</v>
      </c>
      <c r="D898" t="s">
        <v>578</v>
      </c>
      <c r="E898" t="s">
        <v>97</v>
      </c>
      <c r="F898" t="s">
        <v>98</v>
      </c>
      <c r="G898" t="s">
        <v>4212</v>
      </c>
      <c r="H898" t="s">
        <v>4213</v>
      </c>
      <c r="I898" t="s">
        <v>4201</v>
      </c>
      <c r="J898" t="s">
        <v>4201</v>
      </c>
      <c r="K898" t="s">
        <v>103</v>
      </c>
      <c r="L898" t="s">
        <v>4201</v>
      </c>
      <c r="M898" t="s">
        <v>2126</v>
      </c>
      <c r="N898" t="s">
        <v>2127</v>
      </c>
      <c r="O898" t="str">
        <f>VLOOKUP(N898,Sheet1!$A$2:$B$17,2,0)</f>
        <v>Immersion heater 3.000w (3k), immersion for water</v>
      </c>
      <c r="P898" t="s">
        <v>2128</v>
      </c>
      <c r="Q898" t="s">
        <v>103</v>
      </c>
      <c r="R898">
        <v>1</v>
      </c>
      <c r="S898">
        <v>1.73</v>
      </c>
      <c r="T898">
        <v>1.73</v>
      </c>
      <c r="U898" t="s">
        <v>103</v>
      </c>
      <c r="V898">
        <v>83.32</v>
      </c>
      <c r="X898">
        <v>83.32</v>
      </c>
      <c r="AE898">
        <v>83.32</v>
      </c>
      <c r="AF898">
        <v>0.19</v>
      </c>
      <c r="AG898">
        <v>15.83</v>
      </c>
      <c r="AI898">
        <v>15.83</v>
      </c>
      <c r="AR898">
        <v>15.83</v>
      </c>
      <c r="AS898">
        <v>99.15</v>
      </c>
      <c r="AU898">
        <v>99.15</v>
      </c>
      <c r="BB898">
        <v>99.15</v>
      </c>
      <c r="BC898" t="s">
        <v>107</v>
      </c>
      <c r="BD898" t="s">
        <v>103</v>
      </c>
      <c r="BE898" t="s">
        <v>103</v>
      </c>
      <c r="BF898" t="s">
        <v>103</v>
      </c>
      <c r="BG898" t="s">
        <v>103</v>
      </c>
      <c r="BH898" t="s">
        <v>103</v>
      </c>
      <c r="BI898" t="s">
        <v>103</v>
      </c>
      <c r="BJ898" t="s">
        <v>108</v>
      </c>
      <c r="BK898" t="s">
        <v>942</v>
      </c>
      <c r="BL898" t="s">
        <v>135</v>
      </c>
      <c r="BM898" t="s">
        <v>4176</v>
      </c>
      <c r="BN898" t="s">
        <v>942</v>
      </c>
      <c r="BO898" t="s">
        <v>135</v>
      </c>
      <c r="BP898" t="s">
        <v>4176</v>
      </c>
      <c r="BQ898" t="s">
        <v>135</v>
      </c>
      <c r="BR898" t="s">
        <v>135</v>
      </c>
      <c r="BS898" t="s">
        <v>115</v>
      </c>
      <c r="BT898" t="s">
        <v>116</v>
      </c>
      <c r="BU898" t="s">
        <v>135</v>
      </c>
      <c r="BV898" t="s">
        <v>136</v>
      </c>
      <c r="BW898" t="s">
        <v>135</v>
      </c>
      <c r="BX898" t="s">
        <v>136</v>
      </c>
      <c r="BY898" t="s">
        <v>135</v>
      </c>
      <c r="BZ898" t="s">
        <v>136</v>
      </c>
      <c r="CA898" t="s">
        <v>135</v>
      </c>
      <c r="CB898" t="s">
        <v>3111</v>
      </c>
      <c r="CC898" t="s">
        <v>135</v>
      </c>
      <c r="CD898" t="s">
        <v>137</v>
      </c>
      <c r="CE898" t="s">
        <v>118</v>
      </c>
      <c r="CF898" t="s">
        <v>3763</v>
      </c>
      <c r="CG898" t="s">
        <v>103</v>
      </c>
      <c r="CH898" t="s">
        <v>103</v>
      </c>
      <c r="CI898" t="s">
        <v>103</v>
      </c>
      <c r="CJ898" t="s">
        <v>103</v>
      </c>
      <c r="CK898" t="s">
        <v>120</v>
      </c>
      <c r="CL898" t="s">
        <v>103</v>
      </c>
      <c r="CM898" t="s">
        <v>103</v>
      </c>
      <c r="CN898" t="s">
        <v>103</v>
      </c>
      <c r="CO898" t="s">
        <v>103</v>
      </c>
      <c r="CP898" t="s">
        <v>103</v>
      </c>
      <c r="CQ898" t="s">
        <v>97</v>
      </c>
      <c r="CR898" t="s">
        <v>122</v>
      </c>
    </row>
    <row r="899" spans="2:96" x14ac:dyDescent="0.25">
      <c r="B899" s="1">
        <v>44743</v>
      </c>
      <c r="C899" t="s">
        <v>95</v>
      </c>
      <c r="D899" t="s">
        <v>578</v>
      </c>
      <c r="E899" t="s">
        <v>97</v>
      </c>
      <c r="F899" t="s">
        <v>98</v>
      </c>
      <c r="G899" t="s">
        <v>4214</v>
      </c>
      <c r="H899" t="s">
        <v>4215</v>
      </c>
      <c r="I899" t="s">
        <v>4201</v>
      </c>
      <c r="J899" t="s">
        <v>4201</v>
      </c>
      <c r="K899" t="s">
        <v>103</v>
      </c>
      <c r="L899" t="s">
        <v>4201</v>
      </c>
      <c r="M899" t="s">
        <v>2126</v>
      </c>
      <c r="N899" t="s">
        <v>2127</v>
      </c>
      <c r="O899" t="str">
        <f>VLOOKUP(N899,Sheet1!$A$2:$B$17,2,0)</f>
        <v>Immersion heater 3.000w (3k), immersion for water</v>
      </c>
      <c r="P899" t="s">
        <v>2128</v>
      </c>
      <c r="Q899" t="s">
        <v>103</v>
      </c>
      <c r="R899">
        <v>1</v>
      </c>
      <c r="S899">
        <v>1.73</v>
      </c>
      <c r="T899">
        <v>1.73</v>
      </c>
      <c r="U899" t="s">
        <v>103</v>
      </c>
      <c r="V899">
        <v>83.32</v>
      </c>
      <c r="X899">
        <v>83.32</v>
      </c>
      <c r="AE899">
        <v>83.32</v>
      </c>
      <c r="AF899">
        <v>0.19</v>
      </c>
      <c r="AG899">
        <v>15.83</v>
      </c>
      <c r="AI899">
        <v>15.83</v>
      </c>
      <c r="AR899">
        <v>15.83</v>
      </c>
      <c r="AS899">
        <v>99.15</v>
      </c>
      <c r="AU899">
        <v>99.15</v>
      </c>
      <c r="BB899">
        <v>99.15</v>
      </c>
      <c r="BC899" t="s">
        <v>107</v>
      </c>
      <c r="BD899" t="s">
        <v>103</v>
      </c>
      <c r="BE899" t="s">
        <v>103</v>
      </c>
      <c r="BF899" t="s">
        <v>103</v>
      </c>
      <c r="BG899" t="s">
        <v>103</v>
      </c>
      <c r="BH899" t="s">
        <v>103</v>
      </c>
      <c r="BI899" t="s">
        <v>103</v>
      </c>
      <c r="BJ899" t="s">
        <v>108</v>
      </c>
      <c r="BK899" t="s">
        <v>942</v>
      </c>
      <c r="BL899" t="s">
        <v>135</v>
      </c>
      <c r="BM899" t="s">
        <v>4176</v>
      </c>
      <c r="BN899" t="s">
        <v>942</v>
      </c>
      <c r="BO899" t="s">
        <v>135</v>
      </c>
      <c r="BP899" t="s">
        <v>4176</v>
      </c>
      <c r="BQ899" t="s">
        <v>135</v>
      </c>
      <c r="BR899" t="s">
        <v>135</v>
      </c>
      <c r="BS899" t="s">
        <v>115</v>
      </c>
      <c r="BT899" t="s">
        <v>116</v>
      </c>
      <c r="BU899" t="s">
        <v>135</v>
      </c>
      <c r="BV899" t="s">
        <v>136</v>
      </c>
      <c r="BW899" t="s">
        <v>135</v>
      </c>
      <c r="BX899" t="s">
        <v>136</v>
      </c>
      <c r="BY899" t="s">
        <v>135</v>
      </c>
      <c r="BZ899" t="s">
        <v>136</v>
      </c>
      <c r="CA899" t="s">
        <v>135</v>
      </c>
      <c r="CB899" t="s">
        <v>3111</v>
      </c>
      <c r="CC899" t="s">
        <v>135</v>
      </c>
      <c r="CD899" t="s">
        <v>137</v>
      </c>
      <c r="CE899" t="s">
        <v>118</v>
      </c>
      <c r="CF899" t="s">
        <v>3763</v>
      </c>
      <c r="CG899" t="s">
        <v>103</v>
      </c>
      <c r="CH899" t="s">
        <v>103</v>
      </c>
      <c r="CI899" t="s">
        <v>103</v>
      </c>
      <c r="CJ899" t="s">
        <v>103</v>
      </c>
      <c r="CK899" t="s">
        <v>120</v>
      </c>
      <c r="CL899" t="s">
        <v>103</v>
      </c>
      <c r="CM899" t="s">
        <v>103</v>
      </c>
      <c r="CN899" t="s">
        <v>103</v>
      </c>
      <c r="CO899" t="s">
        <v>103</v>
      </c>
      <c r="CP899" t="s">
        <v>103</v>
      </c>
      <c r="CQ899" t="s">
        <v>97</v>
      </c>
      <c r="CR899" t="s">
        <v>122</v>
      </c>
    </row>
    <row r="900" spans="2:96" x14ac:dyDescent="0.25">
      <c r="B900" s="1">
        <v>44743</v>
      </c>
      <c r="C900" t="s">
        <v>95</v>
      </c>
      <c r="D900" t="s">
        <v>578</v>
      </c>
      <c r="E900" t="s">
        <v>97</v>
      </c>
      <c r="F900" t="s">
        <v>98</v>
      </c>
      <c r="G900" t="s">
        <v>4216</v>
      </c>
      <c r="H900" t="s">
        <v>4217</v>
      </c>
      <c r="I900" t="s">
        <v>4201</v>
      </c>
      <c r="J900" t="s">
        <v>4201</v>
      </c>
      <c r="K900" t="s">
        <v>103</v>
      </c>
      <c r="L900" t="s">
        <v>4201</v>
      </c>
      <c r="M900" t="s">
        <v>2126</v>
      </c>
      <c r="N900" t="s">
        <v>2127</v>
      </c>
      <c r="O900" t="str">
        <f>VLOOKUP(N900,Sheet1!$A$2:$B$17,2,0)</f>
        <v>Immersion heater 3.000w (3k), immersion for water</v>
      </c>
      <c r="P900" t="s">
        <v>2128</v>
      </c>
      <c r="Q900" t="s">
        <v>103</v>
      </c>
      <c r="R900">
        <v>1</v>
      </c>
      <c r="S900">
        <v>1.73</v>
      </c>
      <c r="T900">
        <v>1.73</v>
      </c>
      <c r="U900" t="s">
        <v>103</v>
      </c>
      <c r="V900">
        <v>83.32</v>
      </c>
      <c r="X900">
        <v>83.32</v>
      </c>
      <c r="AE900">
        <v>83.32</v>
      </c>
      <c r="AF900">
        <v>0.19</v>
      </c>
      <c r="AG900">
        <v>15.83</v>
      </c>
      <c r="AI900">
        <v>15.83</v>
      </c>
      <c r="AR900">
        <v>15.83</v>
      </c>
      <c r="AS900">
        <v>99.15</v>
      </c>
      <c r="AU900">
        <v>99.15</v>
      </c>
      <c r="BB900">
        <v>99.15</v>
      </c>
      <c r="BC900" t="s">
        <v>107</v>
      </c>
      <c r="BD900" t="s">
        <v>103</v>
      </c>
      <c r="BE900" t="s">
        <v>103</v>
      </c>
      <c r="BF900" t="s">
        <v>103</v>
      </c>
      <c r="BG900" t="s">
        <v>103</v>
      </c>
      <c r="BH900" t="s">
        <v>103</v>
      </c>
      <c r="BI900" t="s">
        <v>103</v>
      </c>
      <c r="BJ900" t="s">
        <v>108</v>
      </c>
      <c r="BK900" t="s">
        <v>942</v>
      </c>
      <c r="BL900" t="s">
        <v>135</v>
      </c>
      <c r="BM900" t="s">
        <v>4176</v>
      </c>
      <c r="BN900" t="s">
        <v>942</v>
      </c>
      <c r="BO900" t="s">
        <v>135</v>
      </c>
      <c r="BP900" t="s">
        <v>4176</v>
      </c>
      <c r="BQ900" t="s">
        <v>135</v>
      </c>
      <c r="BR900" t="s">
        <v>135</v>
      </c>
      <c r="BS900" t="s">
        <v>115</v>
      </c>
      <c r="BT900" t="s">
        <v>116</v>
      </c>
      <c r="BU900" t="s">
        <v>135</v>
      </c>
      <c r="BV900" t="s">
        <v>136</v>
      </c>
      <c r="BW900" t="s">
        <v>135</v>
      </c>
      <c r="BX900" t="s">
        <v>136</v>
      </c>
      <c r="BY900" t="s">
        <v>135</v>
      </c>
      <c r="BZ900" t="s">
        <v>136</v>
      </c>
      <c r="CA900" t="s">
        <v>135</v>
      </c>
      <c r="CB900" t="s">
        <v>3111</v>
      </c>
      <c r="CC900" t="s">
        <v>135</v>
      </c>
      <c r="CD900" t="s">
        <v>137</v>
      </c>
      <c r="CE900" t="s">
        <v>118</v>
      </c>
      <c r="CF900" t="s">
        <v>3763</v>
      </c>
      <c r="CG900" t="s">
        <v>103</v>
      </c>
      <c r="CH900" t="s">
        <v>103</v>
      </c>
      <c r="CI900" t="s">
        <v>103</v>
      </c>
      <c r="CJ900" t="s">
        <v>103</v>
      </c>
      <c r="CK900" t="s">
        <v>120</v>
      </c>
      <c r="CL900" t="s">
        <v>103</v>
      </c>
      <c r="CM900" t="s">
        <v>103</v>
      </c>
      <c r="CN900" t="s">
        <v>103</v>
      </c>
      <c r="CO900" t="s">
        <v>103</v>
      </c>
      <c r="CP900" t="s">
        <v>103</v>
      </c>
      <c r="CQ900" t="s">
        <v>97</v>
      </c>
      <c r="CR900" t="s">
        <v>122</v>
      </c>
    </row>
    <row r="901" spans="2:96" x14ac:dyDescent="0.25">
      <c r="B901" s="1">
        <v>44743</v>
      </c>
      <c r="C901" t="s">
        <v>95</v>
      </c>
      <c r="D901" t="s">
        <v>123</v>
      </c>
      <c r="E901" t="s">
        <v>97</v>
      </c>
      <c r="F901" t="s">
        <v>98</v>
      </c>
      <c r="G901" t="s">
        <v>4218</v>
      </c>
      <c r="H901" t="s">
        <v>4219</v>
      </c>
      <c r="I901" t="s">
        <v>4201</v>
      </c>
      <c r="J901" t="s">
        <v>4201</v>
      </c>
      <c r="K901" t="s">
        <v>103</v>
      </c>
      <c r="L901" t="s">
        <v>4201</v>
      </c>
      <c r="M901" t="s">
        <v>104</v>
      </c>
      <c r="N901" t="s">
        <v>105</v>
      </c>
      <c r="O901" t="str">
        <f>VLOOKUP(N901,Sheet1!$A$2:$B$17,2,0)</f>
        <v>Wine Bottle Stand (Red)</v>
      </c>
      <c r="P901" t="s">
        <v>158</v>
      </c>
      <c r="Q901" t="s">
        <v>103</v>
      </c>
      <c r="R901">
        <v>1</v>
      </c>
      <c r="S901">
        <v>0.04</v>
      </c>
      <c r="T901">
        <v>0.04</v>
      </c>
      <c r="U901" t="s">
        <v>103</v>
      </c>
      <c r="V901">
        <v>12.6</v>
      </c>
      <c r="X901">
        <v>12.6</v>
      </c>
      <c r="Y901">
        <v>0</v>
      </c>
      <c r="AA901">
        <v>0</v>
      </c>
      <c r="AE901">
        <v>12.6</v>
      </c>
      <c r="AF901">
        <v>0.19</v>
      </c>
      <c r="AG901">
        <v>2.39</v>
      </c>
      <c r="AI901">
        <v>2.39</v>
      </c>
      <c r="AJ901">
        <v>0.19</v>
      </c>
      <c r="AK901">
        <v>0</v>
      </c>
      <c r="AM901">
        <v>0</v>
      </c>
      <c r="AR901">
        <v>2.39</v>
      </c>
      <c r="AS901">
        <v>14.99</v>
      </c>
      <c r="AU901">
        <v>14.99</v>
      </c>
      <c r="AV901">
        <v>0</v>
      </c>
      <c r="AX901">
        <v>0</v>
      </c>
      <c r="BB901">
        <v>14.99</v>
      </c>
      <c r="BC901" t="s">
        <v>107</v>
      </c>
      <c r="BD901" t="s">
        <v>103</v>
      </c>
      <c r="BE901" t="s">
        <v>103</v>
      </c>
      <c r="BF901" t="s">
        <v>103</v>
      </c>
      <c r="BG901" t="s">
        <v>103</v>
      </c>
      <c r="BH901" t="s">
        <v>103</v>
      </c>
      <c r="BI901" t="s">
        <v>103</v>
      </c>
      <c r="BJ901" t="s">
        <v>108</v>
      </c>
      <c r="BK901" t="s">
        <v>276</v>
      </c>
      <c r="BL901" t="s">
        <v>277</v>
      </c>
      <c r="BM901" t="s">
        <v>278</v>
      </c>
      <c r="BN901" t="s">
        <v>4220</v>
      </c>
      <c r="BO901" t="s">
        <v>135</v>
      </c>
      <c r="BP901" t="s">
        <v>4221</v>
      </c>
      <c r="BQ901" t="s">
        <v>277</v>
      </c>
      <c r="BR901" t="s">
        <v>135</v>
      </c>
      <c r="BS901" t="s">
        <v>115</v>
      </c>
      <c r="BT901" t="s">
        <v>116</v>
      </c>
      <c r="BU901" t="s">
        <v>103</v>
      </c>
      <c r="BV901" t="s">
        <v>103</v>
      </c>
      <c r="BW901" t="s">
        <v>135</v>
      </c>
      <c r="BX901" t="s">
        <v>136</v>
      </c>
      <c r="BY901" t="s">
        <v>135</v>
      </c>
      <c r="BZ901" t="s">
        <v>136</v>
      </c>
      <c r="CA901" t="s">
        <v>103</v>
      </c>
      <c r="CB901" t="s">
        <v>103</v>
      </c>
      <c r="CC901" t="s">
        <v>135</v>
      </c>
      <c r="CD901" t="s">
        <v>137</v>
      </c>
      <c r="CE901" t="s">
        <v>118</v>
      </c>
      <c r="CF901" t="s">
        <v>4222</v>
      </c>
      <c r="CG901" t="s">
        <v>103</v>
      </c>
      <c r="CH901" t="s">
        <v>103</v>
      </c>
      <c r="CI901" t="s">
        <v>103</v>
      </c>
      <c r="CJ901" t="s">
        <v>103</v>
      </c>
      <c r="CK901" t="s">
        <v>120</v>
      </c>
      <c r="CL901" t="s">
        <v>4223</v>
      </c>
      <c r="CM901" t="s">
        <v>103</v>
      </c>
      <c r="CN901" t="s">
        <v>103</v>
      </c>
      <c r="CO901" t="s">
        <v>103</v>
      </c>
      <c r="CP901" t="s">
        <v>103</v>
      </c>
      <c r="CQ901" t="s">
        <v>97</v>
      </c>
      <c r="CR901" t="s">
        <v>122</v>
      </c>
    </row>
    <row r="902" spans="2:96" x14ac:dyDescent="0.25">
      <c r="B902" s="1">
        <v>44743</v>
      </c>
      <c r="C902" t="s">
        <v>95</v>
      </c>
      <c r="D902" t="s">
        <v>123</v>
      </c>
      <c r="E902" t="s">
        <v>97</v>
      </c>
      <c r="F902" t="s">
        <v>98</v>
      </c>
      <c r="G902" t="s">
        <v>4224</v>
      </c>
      <c r="H902" t="s">
        <v>4225</v>
      </c>
      <c r="I902" t="s">
        <v>4226</v>
      </c>
      <c r="J902" t="s">
        <v>4201</v>
      </c>
      <c r="K902" t="s">
        <v>103</v>
      </c>
      <c r="L902" t="s">
        <v>4201</v>
      </c>
      <c r="M902" t="s">
        <v>2178</v>
      </c>
      <c r="N902" t="s">
        <v>2179</v>
      </c>
      <c r="O902" t="str">
        <f>VLOOKUP(N902,Sheet1!$A$2:$B$17,2,0)</f>
        <v>Baby Carrier (All Season - Caviar Grey)</v>
      </c>
      <c r="P902" t="s">
        <v>2180</v>
      </c>
      <c r="Q902" t="s">
        <v>103</v>
      </c>
      <c r="R902">
        <v>1</v>
      </c>
      <c r="S902">
        <v>1.05</v>
      </c>
      <c r="T902">
        <v>1.05</v>
      </c>
      <c r="U902" t="s">
        <v>103</v>
      </c>
      <c r="V902">
        <v>74.790000000000006</v>
      </c>
      <c r="X902">
        <v>74.790000000000006</v>
      </c>
      <c r="Y902">
        <v>0</v>
      </c>
      <c r="AA902">
        <v>0</v>
      </c>
      <c r="AE902">
        <v>74.790000000000006</v>
      </c>
      <c r="AF902">
        <v>0.19</v>
      </c>
      <c r="AG902">
        <v>14.21</v>
      </c>
      <c r="AI902">
        <v>14.21</v>
      </c>
      <c r="AJ902">
        <v>0.19</v>
      </c>
      <c r="AK902">
        <v>0</v>
      </c>
      <c r="AM902">
        <v>0</v>
      </c>
      <c r="AR902">
        <v>14.21</v>
      </c>
      <c r="AS902">
        <v>89</v>
      </c>
      <c r="AU902">
        <v>89</v>
      </c>
      <c r="AV902">
        <v>0</v>
      </c>
      <c r="AX902">
        <v>0</v>
      </c>
      <c r="BB902">
        <v>89</v>
      </c>
      <c r="BC902" t="s">
        <v>107</v>
      </c>
      <c r="BD902" t="s">
        <v>103</v>
      </c>
      <c r="BE902" t="s">
        <v>103</v>
      </c>
      <c r="BF902" t="s">
        <v>103</v>
      </c>
      <c r="BG902" t="s">
        <v>103</v>
      </c>
      <c r="BH902" t="s">
        <v>103</v>
      </c>
      <c r="BI902" t="s">
        <v>103</v>
      </c>
      <c r="BJ902" t="s">
        <v>108</v>
      </c>
      <c r="BK902" t="s">
        <v>893</v>
      </c>
      <c r="BL902" t="s">
        <v>135</v>
      </c>
      <c r="BM902" t="s">
        <v>2181</v>
      </c>
      <c r="BN902" t="s">
        <v>2435</v>
      </c>
      <c r="BO902" t="s">
        <v>135</v>
      </c>
      <c r="BP902" t="s">
        <v>4227</v>
      </c>
      <c r="BQ902" t="s">
        <v>135</v>
      </c>
      <c r="BR902" t="s">
        <v>135</v>
      </c>
      <c r="BS902" t="s">
        <v>115</v>
      </c>
      <c r="BT902" t="s">
        <v>116</v>
      </c>
      <c r="BU902" t="s">
        <v>135</v>
      </c>
      <c r="BV902" t="s">
        <v>136</v>
      </c>
      <c r="BW902" t="s">
        <v>135</v>
      </c>
      <c r="BX902" t="s">
        <v>136</v>
      </c>
      <c r="BY902" t="s">
        <v>135</v>
      </c>
      <c r="BZ902" t="s">
        <v>136</v>
      </c>
      <c r="CA902" t="s">
        <v>103</v>
      </c>
      <c r="CB902" t="s">
        <v>103</v>
      </c>
      <c r="CC902" t="s">
        <v>135</v>
      </c>
      <c r="CD902" t="s">
        <v>137</v>
      </c>
      <c r="CE902" t="s">
        <v>118</v>
      </c>
      <c r="CF902" t="s">
        <v>4228</v>
      </c>
      <c r="CG902" t="s">
        <v>103</v>
      </c>
      <c r="CH902" t="s">
        <v>103</v>
      </c>
      <c r="CI902" t="s">
        <v>103</v>
      </c>
      <c r="CJ902" t="s">
        <v>103</v>
      </c>
      <c r="CK902" t="s">
        <v>120</v>
      </c>
      <c r="CL902" t="s">
        <v>4229</v>
      </c>
      <c r="CM902" t="s">
        <v>103</v>
      </c>
      <c r="CN902" t="s">
        <v>103</v>
      </c>
      <c r="CO902" t="s">
        <v>103</v>
      </c>
      <c r="CP902" t="s">
        <v>103</v>
      </c>
      <c r="CQ902" t="s">
        <v>97</v>
      </c>
      <c r="CR902" t="s">
        <v>122</v>
      </c>
    </row>
    <row r="903" spans="2:96" x14ac:dyDescent="0.25">
      <c r="B903" s="1">
        <v>44743</v>
      </c>
      <c r="C903" t="s">
        <v>95</v>
      </c>
      <c r="D903" t="s">
        <v>123</v>
      </c>
      <c r="E903" t="s">
        <v>97</v>
      </c>
      <c r="F903" t="s">
        <v>179</v>
      </c>
      <c r="G903" t="s">
        <v>3103</v>
      </c>
      <c r="H903" t="s">
        <v>4230</v>
      </c>
      <c r="I903" t="s">
        <v>103</v>
      </c>
      <c r="J903" t="s">
        <v>103</v>
      </c>
      <c r="K903" t="s">
        <v>4201</v>
      </c>
      <c r="L903" t="s">
        <v>4201</v>
      </c>
      <c r="M903" t="s">
        <v>2126</v>
      </c>
      <c r="N903" t="s">
        <v>2127</v>
      </c>
      <c r="O903" t="str">
        <f>VLOOKUP(N903,Sheet1!$A$2:$B$17,2,0)</f>
        <v>Immersion heater 3.000w (3k), immersion for water</v>
      </c>
      <c r="P903" t="s">
        <v>2135</v>
      </c>
      <c r="Q903" t="s">
        <v>103</v>
      </c>
      <c r="R903">
        <v>1</v>
      </c>
      <c r="S903">
        <v>1.73</v>
      </c>
      <c r="T903">
        <v>1.73</v>
      </c>
      <c r="U903" t="s">
        <v>103</v>
      </c>
      <c r="BC903" t="s">
        <v>103</v>
      </c>
      <c r="BD903" t="s">
        <v>103</v>
      </c>
      <c r="BE903" t="s">
        <v>103</v>
      </c>
      <c r="BF903" t="s">
        <v>103</v>
      </c>
      <c r="BG903" t="s">
        <v>103</v>
      </c>
      <c r="BH903" t="s">
        <v>103</v>
      </c>
      <c r="BI903" t="s">
        <v>103</v>
      </c>
      <c r="BJ903" t="s">
        <v>103</v>
      </c>
      <c r="BK903" t="s">
        <v>4231</v>
      </c>
      <c r="BL903" t="s">
        <v>135</v>
      </c>
      <c r="BM903" t="s">
        <v>2924</v>
      </c>
      <c r="BN903" t="s">
        <v>302</v>
      </c>
      <c r="BO903" t="s">
        <v>303</v>
      </c>
      <c r="BP903" t="s">
        <v>304</v>
      </c>
      <c r="BQ903" t="s">
        <v>135</v>
      </c>
      <c r="BR903" t="s">
        <v>135</v>
      </c>
      <c r="BS903" t="s">
        <v>115</v>
      </c>
      <c r="BT903" t="s">
        <v>187</v>
      </c>
      <c r="BU903" t="s">
        <v>103</v>
      </c>
      <c r="BV903" t="s">
        <v>103</v>
      </c>
      <c r="BW903" t="s">
        <v>103</v>
      </c>
      <c r="BX903" t="s">
        <v>103</v>
      </c>
      <c r="BY903" t="s">
        <v>103</v>
      </c>
      <c r="BZ903" t="s">
        <v>103</v>
      </c>
      <c r="CA903" t="s">
        <v>103</v>
      </c>
      <c r="CB903" t="s">
        <v>103</v>
      </c>
      <c r="CC903" t="s">
        <v>103</v>
      </c>
      <c r="CD903" t="s">
        <v>103</v>
      </c>
      <c r="CE903" t="s">
        <v>103</v>
      </c>
      <c r="CF903" t="s">
        <v>103</v>
      </c>
      <c r="CG903" t="s">
        <v>103</v>
      </c>
      <c r="CH903" t="s">
        <v>103</v>
      </c>
      <c r="CI903" t="s">
        <v>103</v>
      </c>
      <c r="CJ903" t="s">
        <v>103</v>
      </c>
      <c r="CK903" t="s">
        <v>103</v>
      </c>
      <c r="CL903" t="s">
        <v>103</v>
      </c>
      <c r="CM903" t="s">
        <v>103</v>
      </c>
      <c r="CN903" t="s">
        <v>103</v>
      </c>
      <c r="CO903" t="s">
        <v>103</v>
      </c>
      <c r="CP903" t="s">
        <v>103</v>
      </c>
      <c r="CQ903" t="s">
        <v>103</v>
      </c>
      <c r="CR903" t="s">
        <v>103</v>
      </c>
    </row>
    <row r="904" spans="2:96" x14ac:dyDescent="0.25">
      <c r="B904" s="1">
        <v>44743</v>
      </c>
      <c r="C904" t="s">
        <v>95</v>
      </c>
      <c r="D904" t="s">
        <v>578</v>
      </c>
      <c r="E904" t="s">
        <v>97</v>
      </c>
      <c r="F904" t="s">
        <v>98</v>
      </c>
      <c r="G904" t="s">
        <v>4232</v>
      </c>
      <c r="H904" t="s">
        <v>4233</v>
      </c>
      <c r="I904" t="s">
        <v>4226</v>
      </c>
      <c r="J904" t="s">
        <v>4226</v>
      </c>
      <c r="K904" t="s">
        <v>103</v>
      </c>
      <c r="L904" t="s">
        <v>4226</v>
      </c>
      <c r="M904" t="s">
        <v>2126</v>
      </c>
      <c r="N904" t="s">
        <v>2127</v>
      </c>
      <c r="O904" t="str">
        <f>VLOOKUP(N904,Sheet1!$A$2:$B$17,2,0)</f>
        <v>Immersion heater 3.000w (3k), immersion for water</v>
      </c>
      <c r="P904" t="s">
        <v>2128</v>
      </c>
      <c r="Q904" t="s">
        <v>103</v>
      </c>
      <c r="R904">
        <v>2</v>
      </c>
      <c r="S904">
        <v>1.73</v>
      </c>
      <c r="T904">
        <v>3.46</v>
      </c>
      <c r="U904" t="s">
        <v>103</v>
      </c>
      <c r="V904">
        <v>166.64</v>
      </c>
      <c r="X904">
        <v>166.64</v>
      </c>
      <c r="AE904">
        <v>166.64</v>
      </c>
      <c r="AF904">
        <v>0.19</v>
      </c>
      <c r="AG904">
        <v>31.66</v>
      </c>
      <c r="AI904">
        <v>31.66</v>
      </c>
      <c r="AR904">
        <v>31.66</v>
      </c>
      <c r="AS904">
        <v>198.3</v>
      </c>
      <c r="AU904">
        <v>198.3</v>
      </c>
      <c r="BB904">
        <v>198.3</v>
      </c>
      <c r="BC904" t="s">
        <v>107</v>
      </c>
      <c r="BD904" t="s">
        <v>103</v>
      </c>
      <c r="BE904" t="s">
        <v>103</v>
      </c>
      <c r="BF904" t="s">
        <v>103</v>
      </c>
      <c r="BG904" t="s">
        <v>103</v>
      </c>
      <c r="BH904" t="s">
        <v>103</v>
      </c>
      <c r="BI904" t="s">
        <v>103</v>
      </c>
      <c r="BJ904" t="s">
        <v>108</v>
      </c>
      <c r="BK904" t="s">
        <v>942</v>
      </c>
      <c r="BL904" t="s">
        <v>135</v>
      </c>
      <c r="BM904" t="s">
        <v>4176</v>
      </c>
      <c r="BN904" t="s">
        <v>942</v>
      </c>
      <c r="BO904" t="s">
        <v>135</v>
      </c>
      <c r="BP904" t="s">
        <v>4176</v>
      </c>
      <c r="BQ904" t="s">
        <v>135</v>
      </c>
      <c r="BR904" t="s">
        <v>135</v>
      </c>
      <c r="BS904" t="s">
        <v>115</v>
      </c>
      <c r="BT904" t="s">
        <v>116</v>
      </c>
      <c r="BU904" t="s">
        <v>135</v>
      </c>
      <c r="BV904" t="s">
        <v>136</v>
      </c>
      <c r="BW904" t="s">
        <v>135</v>
      </c>
      <c r="BX904" t="s">
        <v>136</v>
      </c>
      <c r="BY904" t="s">
        <v>135</v>
      </c>
      <c r="BZ904" t="s">
        <v>136</v>
      </c>
      <c r="CA904" t="s">
        <v>135</v>
      </c>
      <c r="CB904" t="s">
        <v>3111</v>
      </c>
      <c r="CC904" t="s">
        <v>135</v>
      </c>
      <c r="CD904" t="s">
        <v>137</v>
      </c>
      <c r="CE904" t="s">
        <v>118</v>
      </c>
      <c r="CF904" t="s">
        <v>3763</v>
      </c>
      <c r="CG904" t="s">
        <v>103</v>
      </c>
      <c r="CH904" t="s">
        <v>103</v>
      </c>
      <c r="CI904" t="s">
        <v>103</v>
      </c>
      <c r="CJ904" t="s">
        <v>103</v>
      </c>
      <c r="CK904" t="s">
        <v>120</v>
      </c>
      <c r="CL904" t="s">
        <v>103</v>
      </c>
      <c r="CM904" t="s">
        <v>103</v>
      </c>
      <c r="CN904" t="s">
        <v>103</v>
      </c>
      <c r="CO904" t="s">
        <v>103</v>
      </c>
      <c r="CP904" t="s">
        <v>103</v>
      </c>
      <c r="CQ904" t="s">
        <v>97</v>
      </c>
      <c r="CR904" t="s">
        <v>122</v>
      </c>
    </row>
    <row r="905" spans="2:96" x14ac:dyDescent="0.25">
      <c r="B905" s="1">
        <v>44743</v>
      </c>
      <c r="C905" t="s">
        <v>95</v>
      </c>
      <c r="D905" t="s">
        <v>578</v>
      </c>
      <c r="E905" t="s">
        <v>97</v>
      </c>
      <c r="F905" t="s">
        <v>98</v>
      </c>
      <c r="G905" t="s">
        <v>4234</v>
      </c>
      <c r="H905" t="s">
        <v>4235</v>
      </c>
      <c r="I905" t="s">
        <v>4226</v>
      </c>
      <c r="J905" t="s">
        <v>4226</v>
      </c>
      <c r="K905" t="s">
        <v>103</v>
      </c>
      <c r="L905" t="s">
        <v>4226</v>
      </c>
      <c r="M905" t="s">
        <v>2126</v>
      </c>
      <c r="N905" t="s">
        <v>2127</v>
      </c>
      <c r="O905" t="str">
        <f>VLOOKUP(N905,Sheet1!$A$2:$B$17,2,0)</f>
        <v>Immersion heater 3.000w (3k), immersion for water</v>
      </c>
      <c r="P905" t="s">
        <v>2128</v>
      </c>
      <c r="Q905" t="s">
        <v>103</v>
      </c>
      <c r="R905">
        <v>1</v>
      </c>
      <c r="S905">
        <v>1.73</v>
      </c>
      <c r="T905">
        <v>1.73</v>
      </c>
      <c r="U905" t="s">
        <v>103</v>
      </c>
      <c r="V905">
        <v>83.32</v>
      </c>
      <c r="X905">
        <v>83.32</v>
      </c>
      <c r="AE905">
        <v>83.32</v>
      </c>
      <c r="AF905">
        <v>0.19</v>
      </c>
      <c r="AG905">
        <v>15.83</v>
      </c>
      <c r="AI905">
        <v>15.83</v>
      </c>
      <c r="AR905">
        <v>15.83</v>
      </c>
      <c r="AS905">
        <v>99.15</v>
      </c>
      <c r="AU905">
        <v>99.15</v>
      </c>
      <c r="BB905">
        <v>99.15</v>
      </c>
      <c r="BC905" t="s">
        <v>107</v>
      </c>
      <c r="BD905" t="s">
        <v>103</v>
      </c>
      <c r="BE905" t="s">
        <v>103</v>
      </c>
      <c r="BF905" t="s">
        <v>103</v>
      </c>
      <c r="BG905" t="s">
        <v>103</v>
      </c>
      <c r="BH905" t="s">
        <v>103</v>
      </c>
      <c r="BI905" t="s">
        <v>103</v>
      </c>
      <c r="BJ905" t="s">
        <v>108</v>
      </c>
      <c r="BK905" t="s">
        <v>942</v>
      </c>
      <c r="BL905" t="s">
        <v>135</v>
      </c>
      <c r="BM905" t="s">
        <v>4176</v>
      </c>
      <c r="BN905" t="s">
        <v>942</v>
      </c>
      <c r="BO905" t="s">
        <v>135</v>
      </c>
      <c r="BP905" t="s">
        <v>4176</v>
      </c>
      <c r="BQ905" t="s">
        <v>135</v>
      </c>
      <c r="BR905" t="s">
        <v>135</v>
      </c>
      <c r="BS905" t="s">
        <v>115</v>
      </c>
      <c r="BT905" t="s">
        <v>116</v>
      </c>
      <c r="BU905" t="s">
        <v>135</v>
      </c>
      <c r="BV905" t="s">
        <v>136</v>
      </c>
      <c r="BW905" t="s">
        <v>135</v>
      </c>
      <c r="BX905" t="s">
        <v>136</v>
      </c>
      <c r="BY905" t="s">
        <v>135</v>
      </c>
      <c r="BZ905" t="s">
        <v>136</v>
      </c>
      <c r="CA905" t="s">
        <v>135</v>
      </c>
      <c r="CB905" t="s">
        <v>3111</v>
      </c>
      <c r="CC905" t="s">
        <v>135</v>
      </c>
      <c r="CD905" t="s">
        <v>137</v>
      </c>
      <c r="CE905" t="s">
        <v>118</v>
      </c>
      <c r="CF905" t="s">
        <v>3763</v>
      </c>
      <c r="CG905" t="s">
        <v>103</v>
      </c>
      <c r="CH905" t="s">
        <v>103</v>
      </c>
      <c r="CI905" t="s">
        <v>103</v>
      </c>
      <c r="CJ905" t="s">
        <v>103</v>
      </c>
      <c r="CK905" t="s">
        <v>120</v>
      </c>
      <c r="CL905" t="s">
        <v>103</v>
      </c>
      <c r="CM905" t="s">
        <v>103</v>
      </c>
      <c r="CN905" t="s">
        <v>103</v>
      </c>
      <c r="CO905" t="s">
        <v>103</v>
      </c>
      <c r="CP905" t="s">
        <v>103</v>
      </c>
      <c r="CQ905" t="s">
        <v>97</v>
      </c>
      <c r="CR905" t="s">
        <v>122</v>
      </c>
    </row>
    <row r="906" spans="2:96" x14ac:dyDescent="0.25">
      <c r="B906" s="1">
        <v>44743</v>
      </c>
      <c r="C906" t="s">
        <v>95</v>
      </c>
      <c r="D906" t="s">
        <v>578</v>
      </c>
      <c r="E906" t="s">
        <v>97</v>
      </c>
      <c r="F906" t="s">
        <v>98</v>
      </c>
      <c r="G906" t="s">
        <v>4236</v>
      </c>
      <c r="H906" t="s">
        <v>4237</v>
      </c>
      <c r="I906" t="s">
        <v>4226</v>
      </c>
      <c r="J906" t="s">
        <v>4226</v>
      </c>
      <c r="K906" t="s">
        <v>103</v>
      </c>
      <c r="L906" t="s">
        <v>4226</v>
      </c>
      <c r="M906" t="s">
        <v>2126</v>
      </c>
      <c r="N906" t="s">
        <v>2127</v>
      </c>
      <c r="O906" t="str">
        <f>VLOOKUP(N906,Sheet1!$A$2:$B$17,2,0)</f>
        <v>Immersion heater 3.000w (3k), immersion for water</v>
      </c>
      <c r="P906" t="s">
        <v>2128</v>
      </c>
      <c r="Q906" t="s">
        <v>103</v>
      </c>
      <c r="R906">
        <v>1</v>
      </c>
      <c r="S906">
        <v>1.73</v>
      </c>
      <c r="T906">
        <v>1.73</v>
      </c>
      <c r="U906" t="s">
        <v>103</v>
      </c>
      <c r="V906">
        <v>83.32</v>
      </c>
      <c r="X906">
        <v>83.32</v>
      </c>
      <c r="AE906">
        <v>83.32</v>
      </c>
      <c r="AF906">
        <v>0.19</v>
      </c>
      <c r="AG906">
        <v>15.83</v>
      </c>
      <c r="AI906">
        <v>15.83</v>
      </c>
      <c r="AR906">
        <v>15.83</v>
      </c>
      <c r="AS906">
        <v>99.15</v>
      </c>
      <c r="AU906">
        <v>99.15</v>
      </c>
      <c r="BB906">
        <v>99.15</v>
      </c>
      <c r="BC906" t="s">
        <v>107</v>
      </c>
      <c r="BD906" t="s">
        <v>103</v>
      </c>
      <c r="BE906" t="s">
        <v>103</v>
      </c>
      <c r="BF906" t="s">
        <v>103</v>
      </c>
      <c r="BG906" t="s">
        <v>103</v>
      </c>
      <c r="BH906" t="s">
        <v>103</v>
      </c>
      <c r="BI906" t="s">
        <v>103</v>
      </c>
      <c r="BJ906" t="s">
        <v>108</v>
      </c>
      <c r="BK906" t="s">
        <v>942</v>
      </c>
      <c r="BL906" t="s">
        <v>135</v>
      </c>
      <c r="BM906" t="s">
        <v>4176</v>
      </c>
      <c r="BN906" t="s">
        <v>942</v>
      </c>
      <c r="BO906" t="s">
        <v>135</v>
      </c>
      <c r="BP906" t="s">
        <v>4176</v>
      </c>
      <c r="BQ906" t="s">
        <v>135</v>
      </c>
      <c r="BR906" t="s">
        <v>135</v>
      </c>
      <c r="BS906" t="s">
        <v>115</v>
      </c>
      <c r="BT906" t="s">
        <v>116</v>
      </c>
      <c r="BU906" t="s">
        <v>135</v>
      </c>
      <c r="BV906" t="s">
        <v>136</v>
      </c>
      <c r="BW906" t="s">
        <v>135</v>
      </c>
      <c r="BX906" t="s">
        <v>136</v>
      </c>
      <c r="BY906" t="s">
        <v>135</v>
      </c>
      <c r="BZ906" t="s">
        <v>136</v>
      </c>
      <c r="CA906" t="s">
        <v>135</v>
      </c>
      <c r="CB906" t="s">
        <v>3111</v>
      </c>
      <c r="CC906" t="s">
        <v>135</v>
      </c>
      <c r="CD906" t="s">
        <v>137</v>
      </c>
      <c r="CE906" t="s">
        <v>118</v>
      </c>
      <c r="CF906" t="s">
        <v>3763</v>
      </c>
      <c r="CG906" t="s">
        <v>103</v>
      </c>
      <c r="CH906" t="s">
        <v>103</v>
      </c>
      <c r="CI906" t="s">
        <v>103</v>
      </c>
      <c r="CJ906" t="s">
        <v>103</v>
      </c>
      <c r="CK906" t="s">
        <v>120</v>
      </c>
      <c r="CL906" t="s">
        <v>103</v>
      </c>
      <c r="CM906" t="s">
        <v>103</v>
      </c>
      <c r="CN906" t="s">
        <v>103</v>
      </c>
      <c r="CO906" t="s">
        <v>103</v>
      </c>
      <c r="CP906" t="s">
        <v>103</v>
      </c>
      <c r="CQ906" t="s">
        <v>97</v>
      </c>
      <c r="CR906" t="s">
        <v>122</v>
      </c>
    </row>
    <row r="907" spans="2:96" x14ac:dyDescent="0.25">
      <c r="B907" s="1">
        <v>44743</v>
      </c>
      <c r="C907" t="s">
        <v>95</v>
      </c>
      <c r="D907" t="s">
        <v>298</v>
      </c>
      <c r="E907" t="s">
        <v>97</v>
      </c>
      <c r="F907" t="s">
        <v>299</v>
      </c>
      <c r="G907" t="s">
        <v>4238</v>
      </c>
      <c r="H907" t="s">
        <v>4238</v>
      </c>
      <c r="I907" t="s">
        <v>103</v>
      </c>
      <c r="J907" t="s">
        <v>3069</v>
      </c>
      <c r="K907" t="s">
        <v>4226</v>
      </c>
      <c r="L907" t="s">
        <v>4226</v>
      </c>
      <c r="M907" t="s">
        <v>2126</v>
      </c>
      <c r="N907" t="s">
        <v>2127</v>
      </c>
      <c r="O907" t="str">
        <f>VLOOKUP(N907,Sheet1!$A$2:$B$17,2,0)</f>
        <v>Immersion heater 3.000w (3k), immersion for water</v>
      </c>
      <c r="P907" t="s">
        <v>2135</v>
      </c>
      <c r="Q907" t="s">
        <v>103</v>
      </c>
      <c r="R907">
        <v>1</v>
      </c>
      <c r="S907">
        <v>1.57</v>
      </c>
      <c r="T907">
        <v>1.57</v>
      </c>
      <c r="U907" t="s">
        <v>103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H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T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C907" t="s">
        <v>103</v>
      </c>
      <c r="BD907" t="s">
        <v>103</v>
      </c>
      <c r="BE907" t="s">
        <v>103</v>
      </c>
      <c r="BF907" t="s">
        <v>103</v>
      </c>
      <c r="BG907" t="s">
        <v>103</v>
      </c>
      <c r="BH907" t="s">
        <v>103</v>
      </c>
      <c r="BI907" t="s">
        <v>103</v>
      </c>
      <c r="BJ907" t="s">
        <v>103</v>
      </c>
      <c r="BK907" t="s">
        <v>302</v>
      </c>
      <c r="BL907" t="s">
        <v>303</v>
      </c>
      <c r="BM907" t="s">
        <v>304</v>
      </c>
      <c r="BN907" t="s">
        <v>305</v>
      </c>
      <c r="BO907" t="s">
        <v>277</v>
      </c>
      <c r="BP907" t="s">
        <v>306</v>
      </c>
      <c r="BQ907" t="s">
        <v>103</v>
      </c>
      <c r="BR907" t="s">
        <v>103</v>
      </c>
      <c r="BS907" t="s">
        <v>307</v>
      </c>
      <c r="BT907" t="s">
        <v>187</v>
      </c>
      <c r="BU907" t="s">
        <v>103</v>
      </c>
      <c r="BV907" t="s">
        <v>103</v>
      </c>
      <c r="BW907" t="s">
        <v>103</v>
      </c>
      <c r="BX907" t="s">
        <v>103</v>
      </c>
      <c r="BY907" t="s">
        <v>103</v>
      </c>
      <c r="BZ907" t="s">
        <v>103</v>
      </c>
      <c r="CA907" t="s">
        <v>103</v>
      </c>
      <c r="CB907" t="s">
        <v>103</v>
      </c>
      <c r="CC907" t="s">
        <v>103</v>
      </c>
      <c r="CD907" t="s">
        <v>103</v>
      </c>
      <c r="CE907" t="s">
        <v>103</v>
      </c>
      <c r="CF907" t="s">
        <v>103</v>
      </c>
      <c r="CG907" t="s">
        <v>103</v>
      </c>
      <c r="CH907" t="s">
        <v>103</v>
      </c>
      <c r="CI907" t="s">
        <v>103</v>
      </c>
      <c r="CJ907" t="s">
        <v>103</v>
      </c>
      <c r="CK907" t="s">
        <v>103</v>
      </c>
      <c r="CL907" t="s">
        <v>103</v>
      </c>
      <c r="CM907" t="s">
        <v>103</v>
      </c>
      <c r="CN907" t="s">
        <v>103</v>
      </c>
      <c r="CO907" t="s">
        <v>103</v>
      </c>
      <c r="CP907" t="s">
        <v>103</v>
      </c>
      <c r="CQ907" t="s">
        <v>103</v>
      </c>
      <c r="CR907" t="s">
        <v>103</v>
      </c>
    </row>
    <row r="908" spans="2:96" x14ac:dyDescent="0.25">
      <c r="B908" s="1">
        <v>44743</v>
      </c>
      <c r="C908" t="s">
        <v>95</v>
      </c>
      <c r="D908" t="s">
        <v>298</v>
      </c>
      <c r="E908" t="s">
        <v>97</v>
      </c>
      <c r="F908" t="s">
        <v>299</v>
      </c>
      <c r="G908" t="s">
        <v>4239</v>
      </c>
      <c r="H908" t="s">
        <v>4239</v>
      </c>
      <c r="I908" t="s">
        <v>103</v>
      </c>
      <c r="J908" t="s">
        <v>3050</v>
      </c>
      <c r="K908" t="s">
        <v>4226</v>
      </c>
      <c r="L908" t="s">
        <v>4226</v>
      </c>
      <c r="M908" t="s">
        <v>2126</v>
      </c>
      <c r="N908" t="s">
        <v>2127</v>
      </c>
      <c r="O908" t="str">
        <f>VLOOKUP(N908,Sheet1!$A$2:$B$17,2,0)</f>
        <v>Immersion heater 3.000w (3k), immersion for water</v>
      </c>
      <c r="P908" t="s">
        <v>2135</v>
      </c>
      <c r="Q908" t="s">
        <v>103</v>
      </c>
      <c r="R908">
        <v>1</v>
      </c>
      <c r="S908">
        <v>1.57</v>
      </c>
      <c r="T908">
        <v>1.57</v>
      </c>
      <c r="U908" t="s">
        <v>103</v>
      </c>
      <c r="W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H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T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C908" t="s">
        <v>103</v>
      </c>
      <c r="BD908" t="s">
        <v>103</v>
      </c>
      <c r="BE908" t="s">
        <v>103</v>
      </c>
      <c r="BF908" t="s">
        <v>103</v>
      </c>
      <c r="BG908" t="s">
        <v>103</v>
      </c>
      <c r="BH908" t="s">
        <v>103</v>
      </c>
      <c r="BI908" t="s">
        <v>103</v>
      </c>
      <c r="BJ908" t="s">
        <v>103</v>
      </c>
      <c r="BK908" t="s">
        <v>302</v>
      </c>
      <c r="BL908" t="s">
        <v>303</v>
      </c>
      <c r="BM908" t="s">
        <v>304</v>
      </c>
      <c r="BN908" t="s">
        <v>3794</v>
      </c>
      <c r="BO908" t="s">
        <v>277</v>
      </c>
      <c r="BP908" t="s">
        <v>3795</v>
      </c>
      <c r="BQ908" t="s">
        <v>103</v>
      </c>
      <c r="BR908" t="s">
        <v>103</v>
      </c>
      <c r="BS908" t="s">
        <v>307</v>
      </c>
      <c r="BT908" t="s">
        <v>187</v>
      </c>
      <c r="BU908" t="s">
        <v>103</v>
      </c>
      <c r="BV908" t="s">
        <v>103</v>
      </c>
      <c r="BW908" t="s">
        <v>103</v>
      </c>
      <c r="BX908" t="s">
        <v>103</v>
      </c>
      <c r="BY908" t="s">
        <v>103</v>
      </c>
      <c r="BZ908" t="s">
        <v>103</v>
      </c>
      <c r="CA908" t="s">
        <v>103</v>
      </c>
      <c r="CB908" t="s">
        <v>103</v>
      </c>
      <c r="CC908" t="s">
        <v>103</v>
      </c>
      <c r="CD908" t="s">
        <v>103</v>
      </c>
      <c r="CE908" t="s">
        <v>103</v>
      </c>
      <c r="CF908" t="s">
        <v>103</v>
      </c>
      <c r="CG908" t="s">
        <v>103</v>
      </c>
      <c r="CH908" t="s">
        <v>103</v>
      </c>
      <c r="CI908" t="s">
        <v>103</v>
      </c>
      <c r="CJ908" t="s">
        <v>103</v>
      </c>
      <c r="CK908" t="s">
        <v>103</v>
      </c>
      <c r="CL908" t="s">
        <v>103</v>
      </c>
      <c r="CM908" t="s">
        <v>103</v>
      </c>
      <c r="CN908" t="s">
        <v>103</v>
      </c>
      <c r="CO908" t="s">
        <v>103</v>
      </c>
      <c r="CP908" t="s">
        <v>103</v>
      </c>
      <c r="CQ908" t="s">
        <v>103</v>
      </c>
      <c r="CR908" t="s">
        <v>103</v>
      </c>
    </row>
    <row r="909" spans="2:96" x14ac:dyDescent="0.25">
      <c r="B909" s="1">
        <v>44743</v>
      </c>
      <c r="C909" t="s">
        <v>95</v>
      </c>
      <c r="D909" t="s">
        <v>123</v>
      </c>
      <c r="E909" t="s">
        <v>97</v>
      </c>
      <c r="F909" t="s">
        <v>98</v>
      </c>
      <c r="G909" t="s">
        <v>4240</v>
      </c>
      <c r="H909" t="s">
        <v>4241</v>
      </c>
      <c r="I909" t="s">
        <v>4242</v>
      </c>
      <c r="J909" t="s">
        <v>4242</v>
      </c>
      <c r="K909" t="s">
        <v>103</v>
      </c>
      <c r="L909" t="s">
        <v>4242</v>
      </c>
      <c r="M909" t="s">
        <v>104</v>
      </c>
      <c r="N909" t="s">
        <v>105</v>
      </c>
      <c r="O909" t="str">
        <f>VLOOKUP(N909,Sheet1!$A$2:$B$17,2,0)</f>
        <v>Wine Bottle Stand (Red)</v>
      </c>
      <c r="P909" t="s">
        <v>158</v>
      </c>
      <c r="Q909" t="s">
        <v>103</v>
      </c>
      <c r="R909">
        <v>1</v>
      </c>
      <c r="S909">
        <v>0.04</v>
      </c>
      <c r="T909">
        <v>0.04</v>
      </c>
      <c r="U909" t="s">
        <v>103</v>
      </c>
      <c r="V909">
        <v>12.6</v>
      </c>
      <c r="X909">
        <v>12.6</v>
      </c>
      <c r="Y909">
        <v>0</v>
      </c>
      <c r="AA909">
        <v>0</v>
      </c>
      <c r="AE909">
        <v>12.6</v>
      </c>
      <c r="AF909">
        <v>0.19</v>
      </c>
      <c r="AG909">
        <v>2.39</v>
      </c>
      <c r="AI909">
        <v>2.39</v>
      </c>
      <c r="AJ909">
        <v>0.19</v>
      </c>
      <c r="AK909">
        <v>0</v>
      </c>
      <c r="AM909">
        <v>0</v>
      </c>
      <c r="AR909">
        <v>2.39</v>
      </c>
      <c r="AS909">
        <v>14.99</v>
      </c>
      <c r="AU909">
        <v>14.99</v>
      </c>
      <c r="AV909">
        <v>0</v>
      </c>
      <c r="AX909">
        <v>0</v>
      </c>
      <c r="BB909">
        <v>14.99</v>
      </c>
      <c r="BC909" t="s">
        <v>107</v>
      </c>
      <c r="BD909" t="s">
        <v>103</v>
      </c>
      <c r="BE909" t="s">
        <v>103</v>
      </c>
      <c r="BF909" t="s">
        <v>103</v>
      </c>
      <c r="BG909" t="s">
        <v>103</v>
      </c>
      <c r="BH909" t="s">
        <v>103</v>
      </c>
      <c r="BI909" t="s">
        <v>103</v>
      </c>
      <c r="BJ909" t="s">
        <v>108</v>
      </c>
      <c r="BK909" t="s">
        <v>276</v>
      </c>
      <c r="BL909" t="s">
        <v>277</v>
      </c>
      <c r="BM909" t="s">
        <v>278</v>
      </c>
      <c r="BN909" t="s">
        <v>4243</v>
      </c>
      <c r="BO909" t="s">
        <v>135</v>
      </c>
      <c r="BP909" t="s">
        <v>4244</v>
      </c>
      <c r="BQ909" t="s">
        <v>277</v>
      </c>
      <c r="BR909" t="s">
        <v>135</v>
      </c>
      <c r="BS909" t="s">
        <v>115</v>
      </c>
      <c r="BT909" t="s">
        <v>116</v>
      </c>
      <c r="BU909" t="s">
        <v>103</v>
      </c>
      <c r="BV909" t="s">
        <v>103</v>
      </c>
      <c r="BW909" t="s">
        <v>135</v>
      </c>
      <c r="BX909" t="s">
        <v>136</v>
      </c>
      <c r="BY909" t="s">
        <v>135</v>
      </c>
      <c r="BZ909" t="s">
        <v>136</v>
      </c>
      <c r="CA909" t="s">
        <v>103</v>
      </c>
      <c r="CB909" t="s">
        <v>103</v>
      </c>
      <c r="CC909" t="s">
        <v>135</v>
      </c>
      <c r="CD909" t="s">
        <v>137</v>
      </c>
      <c r="CE909" t="s">
        <v>118</v>
      </c>
      <c r="CF909" t="s">
        <v>4245</v>
      </c>
      <c r="CG909" t="s">
        <v>103</v>
      </c>
      <c r="CH909" t="s">
        <v>103</v>
      </c>
      <c r="CI909" t="s">
        <v>103</v>
      </c>
      <c r="CJ909" t="s">
        <v>103</v>
      </c>
      <c r="CK909" t="s">
        <v>120</v>
      </c>
      <c r="CL909" t="s">
        <v>4246</v>
      </c>
      <c r="CM909" t="s">
        <v>103</v>
      </c>
      <c r="CN909" t="s">
        <v>103</v>
      </c>
      <c r="CO909" t="s">
        <v>103</v>
      </c>
      <c r="CP909" t="s">
        <v>103</v>
      </c>
      <c r="CQ909" t="s">
        <v>97</v>
      </c>
      <c r="CR909" t="s">
        <v>122</v>
      </c>
    </row>
    <row r="910" spans="2:96" x14ac:dyDescent="0.25">
      <c r="B910" s="1">
        <v>44743</v>
      </c>
      <c r="C910" t="s">
        <v>95</v>
      </c>
      <c r="D910" t="s">
        <v>298</v>
      </c>
      <c r="E910" t="s">
        <v>97</v>
      </c>
      <c r="F910" t="s">
        <v>299</v>
      </c>
      <c r="G910" t="s">
        <v>4247</v>
      </c>
      <c r="H910" t="s">
        <v>4247</v>
      </c>
      <c r="I910" t="s">
        <v>103</v>
      </c>
      <c r="J910" t="s">
        <v>3088</v>
      </c>
      <c r="K910" t="s">
        <v>4242</v>
      </c>
      <c r="L910" t="s">
        <v>4242</v>
      </c>
      <c r="M910" t="s">
        <v>2126</v>
      </c>
      <c r="N910" t="s">
        <v>2127</v>
      </c>
      <c r="O910" t="str">
        <f>VLOOKUP(N910,Sheet1!$A$2:$B$17,2,0)</f>
        <v>Immersion heater 3.000w (3k), immersion for water</v>
      </c>
      <c r="P910" t="s">
        <v>2135</v>
      </c>
      <c r="Q910" t="s">
        <v>103</v>
      </c>
      <c r="R910">
        <v>1</v>
      </c>
      <c r="S910">
        <v>1.57</v>
      </c>
      <c r="T910">
        <v>1.57</v>
      </c>
      <c r="U910" t="s">
        <v>103</v>
      </c>
      <c r="W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H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T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C910" t="s">
        <v>103</v>
      </c>
      <c r="BD910" t="s">
        <v>103</v>
      </c>
      <c r="BE910" t="s">
        <v>103</v>
      </c>
      <c r="BF910" t="s">
        <v>103</v>
      </c>
      <c r="BG910" t="s">
        <v>103</v>
      </c>
      <c r="BH910" t="s">
        <v>103</v>
      </c>
      <c r="BI910" t="s">
        <v>103</v>
      </c>
      <c r="BJ910" t="s">
        <v>103</v>
      </c>
      <c r="BK910" t="s">
        <v>302</v>
      </c>
      <c r="BL910" t="s">
        <v>303</v>
      </c>
      <c r="BM910" t="s">
        <v>304</v>
      </c>
      <c r="BN910" t="s">
        <v>305</v>
      </c>
      <c r="BO910" t="s">
        <v>277</v>
      </c>
      <c r="BP910" t="s">
        <v>306</v>
      </c>
      <c r="BQ910" t="s">
        <v>103</v>
      </c>
      <c r="BR910" t="s">
        <v>103</v>
      </c>
      <c r="BS910" t="s">
        <v>307</v>
      </c>
      <c r="BT910" t="s">
        <v>187</v>
      </c>
      <c r="BU910" t="s">
        <v>103</v>
      </c>
      <c r="BV910" t="s">
        <v>103</v>
      </c>
      <c r="BW910" t="s">
        <v>103</v>
      </c>
      <c r="BX910" t="s">
        <v>103</v>
      </c>
      <c r="BY910" t="s">
        <v>103</v>
      </c>
      <c r="BZ910" t="s">
        <v>103</v>
      </c>
      <c r="CA910" t="s">
        <v>103</v>
      </c>
      <c r="CB910" t="s">
        <v>103</v>
      </c>
      <c r="CC910" t="s">
        <v>103</v>
      </c>
      <c r="CD910" t="s">
        <v>103</v>
      </c>
      <c r="CE910" t="s">
        <v>103</v>
      </c>
      <c r="CF910" t="s">
        <v>103</v>
      </c>
      <c r="CG910" t="s">
        <v>103</v>
      </c>
      <c r="CH910" t="s">
        <v>103</v>
      </c>
      <c r="CI910" t="s">
        <v>103</v>
      </c>
      <c r="CJ910" t="s">
        <v>103</v>
      </c>
      <c r="CK910" t="s">
        <v>103</v>
      </c>
      <c r="CL910" t="s">
        <v>103</v>
      </c>
      <c r="CM910" t="s">
        <v>103</v>
      </c>
      <c r="CN910" t="s">
        <v>103</v>
      </c>
      <c r="CO910" t="s">
        <v>103</v>
      </c>
      <c r="CP910" t="s">
        <v>103</v>
      </c>
      <c r="CQ910" t="s">
        <v>103</v>
      </c>
      <c r="CR910" t="s">
        <v>103</v>
      </c>
    </row>
    <row r="911" spans="2:96" x14ac:dyDescent="0.25">
      <c r="B911" s="1">
        <v>44774</v>
      </c>
      <c r="C911" t="s">
        <v>95</v>
      </c>
      <c r="D911" t="s">
        <v>123</v>
      </c>
      <c r="E911" t="s">
        <v>97</v>
      </c>
      <c r="F911" t="s">
        <v>98</v>
      </c>
      <c r="G911" t="s">
        <v>4248</v>
      </c>
      <c r="H911" t="s">
        <v>4249</v>
      </c>
      <c r="I911" t="s">
        <v>4250</v>
      </c>
      <c r="J911" t="s">
        <v>4251</v>
      </c>
      <c r="K911" t="s">
        <v>103</v>
      </c>
      <c r="L911" t="s">
        <v>4251</v>
      </c>
      <c r="M911" t="s">
        <v>2568</v>
      </c>
      <c r="N911" t="s">
        <v>2569</v>
      </c>
      <c r="O911" t="str">
        <f>VLOOKUP(N911,Sheet1!$A$2:$B$17,2,0)</f>
        <v>Immersion heater 1,500 W (1,5 k), immersion for water</v>
      </c>
      <c r="P911" t="s">
        <v>2570</v>
      </c>
      <c r="Q911" t="s">
        <v>103</v>
      </c>
      <c r="R911">
        <v>1</v>
      </c>
      <c r="S911">
        <v>1.63</v>
      </c>
      <c r="T911">
        <v>1.63</v>
      </c>
      <c r="U911" t="s">
        <v>103</v>
      </c>
      <c r="V911">
        <v>75.62</v>
      </c>
      <c r="X911">
        <v>75.62</v>
      </c>
      <c r="Y911">
        <v>0</v>
      </c>
      <c r="AA911">
        <v>0</v>
      </c>
      <c r="AE911">
        <v>75.62</v>
      </c>
      <c r="AF911">
        <v>0.19</v>
      </c>
      <c r="AG911">
        <v>14.37</v>
      </c>
      <c r="AI911">
        <v>14.37</v>
      </c>
      <c r="AJ911">
        <v>0.19</v>
      </c>
      <c r="AK911">
        <v>0</v>
      </c>
      <c r="AM911">
        <v>0</v>
      </c>
      <c r="AR911">
        <v>14.37</v>
      </c>
      <c r="AS911">
        <v>89.99</v>
      </c>
      <c r="AU911">
        <v>89.99</v>
      </c>
      <c r="AV911">
        <v>0</v>
      </c>
      <c r="AX911">
        <v>0</v>
      </c>
      <c r="BB911">
        <v>89.99</v>
      </c>
      <c r="BC911" t="s">
        <v>107</v>
      </c>
      <c r="BD911" t="s">
        <v>103</v>
      </c>
      <c r="BE911" t="s">
        <v>103</v>
      </c>
      <c r="BF911" t="s">
        <v>103</v>
      </c>
      <c r="BG911" t="s">
        <v>103</v>
      </c>
      <c r="BH911" t="s">
        <v>103</v>
      </c>
      <c r="BI911" t="s">
        <v>103</v>
      </c>
      <c r="BJ911" t="s">
        <v>108</v>
      </c>
      <c r="BK911" t="s">
        <v>1500</v>
      </c>
      <c r="BL911" t="s">
        <v>135</v>
      </c>
      <c r="BM911" t="s">
        <v>1501</v>
      </c>
      <c r="BN911" t="s">
        <v>4252</v>
      </c>
      <c r="BO911" t="s">
        <v>135</v>
      </c>
      <c r="BP911" t="s">
        <v>4253</v>
      </c>
      <c r="BQ911" t="s">
        <v>135</v>
      </c>
      <c r="BR911" t="s">
        <v>135</v>
      </c>
      <c r="BS911" t="s">
        <v>115</v>
      </c>
      <c r="BT911" t="s">
        <v>116</v>
      </c>
      <c r="BU911" t="s">
        <v>135</v>
      </c>
      <c r="BV911" t="s">
        <v>136</v>
      </c>
      <c r="BW911" t="s">
        <v>135</v>
      </c>
      <c r="BX911" t="s">
        <v>136</v>
      </c>
      <c r="BY911" t="s">
        <v>135</v>
      </c>
      <c r="BZ911" t="s">
        <v>136</v>
      </c>
      <c r="CA911" t="s">
        <v>103</v>
      </c>
      <c r="CB911" t="s">
        <v>103</v>
      </c>
      <c r="CC911" t="s">
        <v>135</v>
      </c>
      <c r="CD911" t="s">
        <v>137</v>
      </c>
      <c r="CE911" t="s">
        <v>118</v>
      </c>
      <c r="CF911" t="s">
        <v>4254</v>
      </c>
      <c r="CG911" t="s">
        <v>103</v>
      </c>
      <c r="CH911" t="s">
        <v>103</v>
      </c>
      <c r="CI911" t="s">
        <v>103</v>
      </c>
      <c r="CJ911" t="s">
        <v>103</v>
      </c>
      <c r="CK911" t="s">
        <v>120</v>
      </c>
      <c r="CL911" t="s">
        <v>4255</v>
      </c>
      <c r="CM911" t="s">
        <v>103</v>
      </c>
      <c r="CN911" t="s">
        <v>103</v>
      </c>
      <c r="CO911" t="s">
        <v>103</v>
      </c>
      <c r="CP911" t="s">
        <v>103</v>
      </c>
      <c r="CQ911" t="s">
        <v>97</v>
      </c>
      <c r="CR911" t="s">
        <v>122</v>
      </c>
    </row>
    <row r="912" spans="2:96" x14ac:dyDescent="0.25">
      <c r="B912" s="1">
        <v>44774</v>
      </c>
      <c r="C912" t="s">
        <v>95</v>
      </c>
      <c r="D912" t="s">
        <v>123</v>
      </c>
      <c r="E912" t="s">
        <v>97</v>
      </c>
      <c r="F912" t="s">
        <v>98</v>
      </c>
      <c r="G912" t="s">
        <v>4256</v>
      </c>
      <c r="H912" t="s">
        <v>4257</v>
      </c>
      <c r="I912" t="s">
        <v>4250</v>
      </c>
      <c r="J912" t="s">
        <v>4251</v>
      </c>
      <c r="K912" t="s">
        <v>103</v>
      </c>
      <c r="L912" t="s">
        <v>4251</v>
      </c>
      <c r="M912" t="s">
        <v>2126</v>
      </c>
      <c r="N912" t="s">
        <v>2127</v>
      </c>
      <c r="O912" t="str">
        <f>VLOOKUP(N912,Sheet1!$A$2:$B$17,2,0)</f>
        <v>Immersion heater 3.000w (3k), immersion for water</v>
      </c>
      <c r="P912" t="s">
        <v>2135</v>
      </c>
      <c r="Q912" t="s">
        <v>103</v>
      </c>
      <c r="R912">
        <v>1</v>
      </c>
      <c r="S912">
        <v>1.73</v>
      </c>
      <c r="T912">
        <v>1.73</v>
      </c>
      <c r="U912" t="s">
        <v>103</v>
      </c>
      <c r="V912">
        <v>84.03</v>
      </c>
      <c r="X912">
        <v>84.03</v>
      </c>
      <c r="Y912">
        <v>0</v>
      </c>
      <c r="AA912">
        <v>0</v>
      </c>
      <c r="AE912">
        <v>84.03</v>
      </c>
      <c r="AF912">
        <v>0.19</v>
      </c>
      <c r="AG912">
        <v>15.96</v>
      </c>
      <c r="AI912">
        <v>15.96</v>
      </c>
      <c r="AJ912">
        <v>0.19</v>
      </c>
      <c r="AK912">
        <v>0</v>
      </c>
      <c r="AM912">
        <v>0</v>
      </c>
      <c r="AR912">
        <v>15.96</v>
      </c>
      <c r="AS912">
        <v>99.99</v>
      </c>
      <c r="AU912">
        <v>99.99</v>
      </c>
      <c r="AV912">
        <v>0</v>
      </c>
      <c r="AX912">
        <v>0</v>
      </c>
      <c r="BB912">
        <v>99.99</v>
      </c>
      <c r="BC912" t="s">
        <v>107</v>
      </c>
      <c r="BD912" t="s">
        <v>103</v>
      </c>
      <c r="BE912" t="s">
        <v>103</v>
      </c>
      <c r="BF912" t="s">
        <v>103</v>
      </c>
      <c r="BG912" t="s">
        <v>103</v>
      </c>
      <c r="BH912" t="s">
        <v>103</v>
      </c>
      <c r="BI912" t="s">
        <v>103</v>
      </c>
      <c r="BJ912" t="s">
        <v>108</v>
      </c>
      <c r="BK912" t="s">
        <v>624</v>
      </c>
      <c r="BL912" t="s">
        <v>135</v>
      </c>
      <c r="BM912" t="s">
        <v>625</v>
      </c>
      <c r="BN912" t="s">
        <v>4258</v>
      </c>
      <c r="BO912" t="s">
        <v>135</v>
      </c>
      <c r="BP912" t="s">
        <v>4259</v>
      </c>
      <c r="BQ912" t="s">
        <v>135</v>
      </c>
      <c r="BR912" t="s">
        <v>135</v>
      </c>
      <c r="BS912" t="s">
        <v>115</v>
      </c>
      <c r="BT912" t="s">
        <v>116</v>
      </c>
      <c r="BU912" t="s">
        <v>135</v>
      </c>
      <c r="BV912" t="s">
        <v>136</v>
      </c>
      <c r="BW912" t="s">
        <v>135</v>
      </c>
      <c r="BX912" t="s">
        <v>136</v>
      </c>
      <c r="BY912" t="s">
        <v>135</v>
      </c>
      <c r="BZ912" t="s">
        <v>136</v>
      </c>
      <c r="CA912" t="s">
        <v>135</v>
      </c>
      <c r="CB912" t="s">
        <v>4260</v>
      </c>
      <c r="CC912" t="s">
        <v>135</v>
      </c>
      <c r="CD912" t="s">
        <v>137</v>
      </c>
      <c r="CE912" t="s">
        <v>118</v>
      </c>
      <c r="CF912" t="s">
        <v>4261</v>
      </c>
      <c r="CG912" t="s">
        <v>103</v>
      </c>
      <c r="CH912" t="s">
        <v>103</v>
      </c>
      <c r="CI912" t="s">
        <v>103</v>
      </c>
      <c r="CJ912" t="s">
        <v>103</v>
      </c>
      <c r="CK912" t="s">
        <v>120</v>
      </c>
      <c r="CL912" t="s">
        <v>4262</v>
      </c>
      <c r="CM912" t="s">
        <v>103</v>
      </c>
      <c r="CN912" t="s">
        <v>103</v>
      </c>
      <c r="CO912" t="s">
        <v>103</v>
      </c>
      <c r="CP912" t="s">
        <v>103</v>
      </c>
      <c r="CQ912" t="s">
        <v>97</v>
      </c>
      <c r="CR912" t="s">
        <v>122</v>
      </c>
    </row>
    <row r="913" spans="2:96" x14ac:dyDescent="0.25">
      <c r="B913" s="1">
        <v>44774</v>
      </c>
      <c r="C913" t="s">
        <v>95</v>
      </c>
      <c r="D913" t="s">
        <v>123</v>
      </c>
      <c r="E913" t="s">
        <v>97</v>
      </c>
      <c r="F913" t="s">
        <v>98</v>
      </c>
      <c r="G913" t="s">
        <v>4263</v>
      </c>
      <c r="H913" t="s">
        <v>4264</v>
      </c>
      <c r="I913" t="s">
        <v>4250</v>
      </c>
      <c r="J913" t="s">
        <v>4251</v>
      </c>
      <c r="K913" t="s">
        <v>103</v>
      </c>
      <c r="L913" t="s">
        <v>4251</v>
      </c>
      <c r="M913" t="s">
        <v>2126</v>
      </c>
      <c r="N913" t="s">
        <v>2127</v>
      </c>
      <c r="O913" t="str">
        <f>VLOOKUP(N913,Sheet1!$A$2:$B$17,2,0)</f>
        <v>Immersion heater 3.000w (3k), immersion for water</v>
      </c>
      <c r="P913" t="s">
        <v>2135</v>
      </c>
      <c r="Q913" t="s">
        <v>103</v>
      </c>
      <c r="R913">
        <v>1</v>
      </c>
      <c r="S913">
        <v>1.73</v>
      </c>
      <c r="T913">
        <v>1.73</v>
      </c>
      <c r="U913" t="s">
        <v>103</v>
      </c>
      <c r="V913">
        <v>84.03</v>
      </c>
      <c r="X913">
        <v>84.03</v>
      </c>
      <c r="Y913">
        <v>0</v>
      </c>
      <c r="AA913">
        <v>0</v>
      </c>
      <c r="AE913">
        <v>84.03</v>
      </c>
      <c r="AF913">
        <v>0.19</v>
      </c>
      <c r="AG913">
        <v>15.96</v>
      </c>
      <c r="AI913">
        <v>15.96</v>
      </c>
      <c r="AJ913">
        <v>0.19</v>
      </c>
      <c r="AK913">
        <v>0</v>
      </c>
      <c r="AM913">
        <v>0</v>
      </c>
      <c r="AR913">
        <v>15.96</v>
      </c>
      <c r="AS913">
        <v>99.99</v>
      </c>
      <c r="AU913">
        <v>99.99</v>
      </c>
      <c r="AV913">
        <v>0</v>
      </c>
      <c r="AX913">
        <v>0</v>
      </c>
      <c r="BB913">
        <v>99.99</v>
      </c>
      <c r="BC913" t="s">
        <v>107</v>
      </c>
      <c r="BD913" t="s">
        <v>103</v>
      </c>
      <c r="BE913" t="s">
        <v>103</v>
      </c>
      <c r="BF913" t="s">
        <v>103</v>
      </c>
      <c r="BG913" t="s">
        <v>103</v>
      </c>
      <c r="BH913" t="s">
        <v>103</v>
      </c>
      <c r="BI913" t="s">
        <v>103</v>
      </c>
      <c r="BJ913" t="s">
        <v>108</v>
      </c>
      <c r="BK913" t="s">
        <v>624</v>
      </c>
      <c r="BL913" t="s">
        <v>135</v>
      </c>
      <c r="BM913" t="s">
        <v>625</v>
      </c>
      <c r="BN913" t="s">
        <v>4265</v>
      </c>
      <c r="BO913" t="s">
        <v>135</v>
      </c>
      <c r="BP913" t="s">
        <v>4266</v>
      </c>
      <c r="BQ913" t="s">
        <v>135</v>
      </c>
      <c r="BR913" t="s">
        <v>135</v>
      </c>
      <c r="BS913" t="s">
        <v>115</v>
      </c>
      <c r="BT913" t="s">
        <v>116</v>
      </c>
      <c r="BU913" t="s">
        <v>135</v>
      </c>
      <c r="BV913" t="s">
        <v>136</v>
      </c>
      <c r="BW913" t="s">
        <v>135</v>
      </c>
      <c r="BX913" t="s">
        <v>136</v>
      </c>
      <c r="BY913" t="s">
        <v>135</v>
      </c>
      <c r="BZ913" t="s">
        <v>136</v>
      </c>
      <c r="CA913" t="s">
        <v>103</v>
      </c>
      <c r="CB913" t="s">
        <v>103</v>
      </c>
      <c r="CC913" t="s">
        <v>135</v>
      </c>
      <c r="CD913" t="s">
        <v>137</v>
      </c>
      <c r="CE913" t="s">
        <v>118</v>
      </c>
      <c r="CF913" t="s">
        <v>4267</v>
      </c>
      <c r="CG913" t="s">
        <v>103</v>
      </c>
      <c r="CH913" t="s">
        <v>103</v>
      </c>
      <c r="CI913" t="s">
        <v>103</v>
      </c>
      <c r="CJ913" t="s">
        <v>103</v>
      </c>
      <c r="CK913" t="s">
        <v>120</v>
      </c>
      <c r="CL913" t="s">
        <v>4268</v>
      </c>
      <c r="CM913" t="s">
        <v>103</v>
      </c>
      <c r="CN913" t="s">
        <v>103</v>
      </c>
      <c r="CO913" t="s">
        <v>103</v>
      </c>
      <c r="CP913" t="s">
        <v>103</v>
      </c>
      <c r="CQ913" t="s">
        <v>97</v>
      </c>
      <c r="CR913" t="s">
        <v>122</v>
      </c>
    </row>
    <row r="914" spans="2:96" x14ac:dyDescent="0.25">
      <c r="B914" s="1">
        <v>44774</v>
      </c>
      <c r="C914" t="s">
        <v>95</v>
      </c>
      <c r="D914" t="s">
        <v>123</v>
      </c>
      <c r="E914" t="s">
        <v>97</v>
      </c>
      <c r="F914" t="s">
        <v>98</v>
      </c>
      <c r="G914" t="s">
        <v>4269</v>
      </c>
      <c r="H914" t="s">
        <v>4270</v>
      </c>
      <c r="I914" t="s">
        <v>4250</v>
      </c>
      <c r="J914" t="s">
        <v>4251</v>
      </c>
      <c r="K914" t="s">
        <v>103</v>
      </c>
      <c r="L914" t="s">
        <v>4251</v>
      </c>
      <c r="M914" t="s">
        <v>2126</v>
      </c>
      <c r="N914" t="s">
        <v>2127</v>
      </c>
      <c r="O914" t="str">
        <f>VLOOKUP(N914,Sheet1!$A$2:$B$17,2,0)</f>
        <v>Immersion heater 3.000w (3k), immersion for water</v>
      </c>
      <c r="P914" t="s">
        <v>2135</v>
      </c>
      <c r="Q914" t="s">
        <v>103</v>
      </c>
      <c r="R914">
        <v>1</v>
      </c>
      <c r="S914">
        <v>1.73</v>
      </c>
      <c r="T914">
        <v>1.73</v>
      </c>
      <c r="U914" t="s">
        <v>103</v>
      </c>
      <c r="V914">
        <v>84.03</v>
      </c>
      <c r="X914">
        <v>84.03</v>
      </c>
      <c r="Y914">
        <v>0</v>
      </c>
      <c r="AA914">
        <v>0</v>
      </c>
      <c r="AE914">
        <v>84.03</v>
      </c>
      <c r="AF914">
        <v>0.19</v>
      </c>
      <c r="AG914">
        <v>15.96</v>
      </c>
      <c r="AI914">
        <v>15.96</v>
      </c>
      <c r="AJ914">
        <v>0.19</v>
      </c>
      <c r="AK914">
        <v>0</v>
      </c>
      <c r="AM914">
        <v>0</v>
      </c>
      <c r="AR914">
        <v>15.96</v>
      </c>
      <c r="AS914">
        <v>99.99</v>
      </c>
      <c r="AU914">
        <v>99.99</v>
      </c>
      <c r="AV914">
        <v>0</v>
      </c>
      <c r="AX914">
        <v>0</v>
      </c>
      <c r="BB914">
        <v>99.99</v>
      </c>
      <c r="BC914" t="s">
        <v>107</v>
      </c>
      <c r="BD914" t="s">
        <v>103</v>
      </c>
      <c r="BE914" t="s">
        <v>103</v>
      </c>
      <c r="BF914" t="s">
        <v>103</v>
      </c>
      <c r="BG914" t="s">
        <v>103</v>
      </c>
      <c r="BH914" t="s">
        <v>103</v>
      </c>
      <c r="BI914" t="s">
        <v>103</v>
      </c>
      <c r="BJ914" t="s">
        <v>108</v>
      </c>
      <c r="BK914" t="s">
        <v>624</v>
      </c>
      <c r="BL914" t="s">
        <v>135</v>
      </c>
      <c r="BM914" t="s">
        <v>625</v>
      </c>
      <c r="BN914" t="s">
        <v>1187</v>
      </c>
      <c r="BO914" t="s">
        <v>135</v>
      </c>
      <c r="BP914" t="s">
        <v>1188</v>
      </c>
      <c r="BQ914" t="s">
        <v>135</v>
      </c>
      <c r="BR914" t="s">
        <v>135</v>
      </c>
      <c r="BS914" t="s">
        <v>115</v>
      </c>
      <c r="BT914" t="s">
        <v>116</v>
      </c>
      <c r="BU914" t="s">
        <v>135</v>
      </c>
      <c r="BV914" t="s">
        <v>136</v>
      </c>
      <c r="BW914" t="s">
        <v>135</v>
      </c>
      <c r="BX914" t="s">
        <v>136</v>
      </c>
      <c r="BY914" t="s">
        <v>135</v>
      </c>
      <c r="BZ914" t="s">
        <v>136</v>
      </c>
      <c r="CA914" t="s">
        <v>103</v>
      </c>
      <c r="CB914" t="s">
        <v>103</v>
      </c>
      <c r="CC914" t="s">
        <v>135</v>
      </c>
      <c r="CD914" t="s">
        <v>137</v>
      </c>
      <c r="CE914" t="s">
        <v>118</v>
      </c>
      <c r="CF914" t="s">
        <v>4271</v>
      </c>
      <c r="CG914" t="s">
        <v>103</v>
      </c>
      <c r="CH914" t="s">
        <v>103</v>
      </c>
      <c r="CI914" t="s">
        <v>103</v>
      </c>
      <c r="CJ914" t="s">
        <v>103</v>
      </c>
      <c r="CK914" t="s">
        <v>120</v>
      </c>
      <c r="CL914" t="s">
        <v>4272</v>
      </c>
      <c r="CM914" t="s">
        <v>103</v>
      </c>
      <c r="CN914" t="s">
        <v>103</v>
      </c>
      <c r="CO914" t="s">
        <v>103</v>
      </c>
      <c r="CP914" t="s">
        <v>103</v>
      </c>
      <c r="CQ914" t="s">
        <v>97</v>
      </c>
      <c r="CR914" t="s">
        <v>122</v>
      </c>
    </row>
    <row r="915" spans="2:96" x14ac:dyDescent="0.25">
      <c r="B915" s="1">
        <v>44774</v>
      </c>
      <c r="C915" t="s">
        <v>95</v>
      </c>
      <c r="D915" t="s">
        <v>140</v>
      </c>
      <c r="E915" t="s">
        <v>97</v>
      </c>
      <c r="F915" t="s">
        <v>98</v>
      </c>
      <c r="G915" t="s">
        <v>4273</v>
      </c>
      <c r="H915" t="s">
        <v>4274</v>
      </c>
      <c r="I915" t="s">
        <v>4250</v>
      </c>
      <c r="J915" t="s">
        <v>4251</v>
      </c>
      <c r="K915" t="s">
        <v>103</v>
      </c>
      <c r="L915" t="s">
        <v>4251</v>
      </c>
      <c r="M915" t="s">
        <v>104</v>
      </c>
      <c r="N915" t="s">
        <v>105</v>
      </c>
      <c r="O915" t="str">
        <f>VLOOKUP(N915,Sheet1!$A$2:$B$17,2,0)</f>
        <v>Wine Bottle Stand (Red)</v>
      </c>
      <c r="P915" t="s">
        <v>1180</v>
      </c>
      <c r="Q915" t="s">
        <v>103</v>
      </c>
      <c r="R915">
        <v>2</v>
      </c>
      <c r="S915">
        <v>0.04</v>
      </c>
      <c r="T915">
        <v>0.08</v>
      </c>
      <c r="U915" t="s">
        <v>103</v>
      </c>
      <c r="V915">
        <v>24.98</v>
      </c>
      <c r="X915">
        <v>24.98</v>
      </c>
      <c r="Y915">
        <v>0</v>
      </c>
      <c r="AA915">
        <v>0</v>
      </c>
      <c r="AE915">
        <v>24.98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O915">
        <v>0</v>
      </c>
      <c r="AP915">
        <v>0</v>
      </c>
      <c r="AQ915">
        <v>0</v>
      </c>
      <c r="AR915">
        <v>0</v>
      </c>
      <c r="AS915">
        <v>24.98</v>
      </c>
      <c r="AT915">
        <v>0</v>
      </c>
      <c r="AU915">
        <v>24.98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24.98</v>
      </c>
      <c r="BC915" t="s">
        <v>145</v>
      </c>
      <c r="BD915" t="s">
        <v>103</v>
      </c>
      <c r="BE915" t="s">
        <v>103</v>
      </c>
      <c r="BF915" t="s">
        <v>103</v>
      </c>
      <c r="BG915" t="s">
        <v>103</v>
      </c>
      <c r="BH915" t="s">
        <v>103</v>
      </c>
      <c r="BI915" t="s">
        <v>103</v>
      </c>
      <c r="BJ915" t="s">
        <v>108</v>
      </c>
      <c r="BK915" t="s">
        <v>146</v>
      </c>
      <c r="BL915" t="s">
        <v>147</v>
      </c>
      <c r="BM915" t="s">
        <v>148</v>
      </c>
      <c r="BN915" t="s">
        <v>4275</v>
      </c>
      <c r="BO915" t="s">
        <v>147</v>
      </c>
      <c r="BP915" t="s">
        <v>4276</v>
      </c>
      <c r="BQ915" t="s">
        <v>147</v>
      </c>
      <c r="BR915" t="s">
        <v>147</v>
      </c>
      <c r="BS915" t="s">
        <v>115</v>
      </c>
      <c r="BT915" t="s">
        <v>116</v>
      </c>
      <c r="BU915" t="s">
        <v>147</v>
      </c>
      <c r="BV915" t="s">
        <v>151</v>
      </c>
      <c r="BW915" t="s">
        <v>147</v>
      </c>
      <c r="BX915" t="s">
        <v>151</v>
      </c>
      <c r="BY915" t="s">
        <v>147</v>
      </c>
      <c r="BZ915" t="s">
        <v>151</v>
      </c>
      <c r="CA915" t="s">
        <v>103</v>
      </c>
      <c r="CB915" t="s">
        <v>103</v>
      </c>
      <c r="CC915" t="s">
        <v>147</v>
      </c>
      <c r="CD915" t="s">
        <v>152</v>
      </c>
      <c r="CE915" t="s">
        <v>118</v>
      </c>
      <c r="CF915" t="s">
        <v>4277</v>
      </c>
      <c r="CG915" t="s">
        <v>103</v>
      </c>
      <c r="CH915" t="s">
        <v>103</v>
      </c>
      <c r="CI915" t="s">
        <v>103</v>
      </c>
      <c r="CJ915" t="s">
        <v>103</v>
      </c>
      <c r="CK915" t="s">
        <v>120</v>
      </c>
      <c r="CL915" t="s">
        <v>4278</v>
      </c>
      <c r="CM915" t="s">
        <v>103</v>
      </c>
      <c r="CN915" t="s">
        <v>103</v>
      </c>
      <c r="CO915" t="s">
        <v>103</v>
      </c>
      <c r="CP915" t="s">
        <v>103</v>
      </c>
      <c r="CQ915" t="s">
        <v>155</v>
      </c>
      <c r="CR915" t="s">
        <v>3</v>
      </c>
    </row>
    <row r="916" spans="2:96" x14ac:dyDescent="0.25">
      <c r="B916" s="1">
        <v>44774</v>
      </c>
      <c r="C916" t="s">
        <v>95</v>
      </c>
      <c r="D916" t="s">
        <v>123</v>
      </c>
      <c r="E916" t="s">
        <v>97</v>
      </c>
      <c r="F916" t="s">
        <v>179</v>
      </c>
      <c r="G916" t="s">
        <v>4279</v>
      </c>
      <c r="H916" t="s">
        <v>4280</v>
      </c>
      <c r="I916" t="s">
        <v>103</v>
      </c>
      <c r="J916" t="s">
        <v>103</v>
      </c>
      <c r="K916" t="s">
        <v>4251</v>
      </c>
      <c r="L916" t="s">
        <v>4251</v>
      </c>
      <c r="M916" t="s">
        <v>2126</v>
      </c>
      <c r="N916" t="s">
        <v>2127</v>
      </c>
      <c r="O916" t="str">
        <f>VLOOKUP(N916,Sheet1!$A$2:$B$17,2,0)</f>
        <v>Immersion heater 3.000w (3k), immersion for water</v>
      </c>
      <c r="P916" t="s">
        <v>2135</v>
      </c>
      <c r="Q916" t="s">
        <v>103</v>
      </c>
      <c r="R916">
        <v>1</v>
      </c>
      <c r="S916">
        <v>1.73</v>
      </c>
      <c r="T916">
        <v>1.73</v>
      </c>
      <c r="U916" t="s">
        <v>103</v>
      </c>
      <c r="BC916" t="s">
        <v>103</v>
      </c>
      <c r="BD916" t="s">
        <v>103</v>
      </c>
      <c r="BE916" t="s">
        <v>103</v>
      </c>
      <c r="BF916" t="s">
        <v>103</v>
      </c>
      <c r="BG916" t="s">
        <v>103</v>
      </c>
      <c r="BH916" t="s">
        <v>103</v>
      </c>
      <c r="BI916" t="s">
        <v>103</v>
      </c>
      <c r="BJ916" t="s">
        <v>103</v>
      </c>
      <c r="BK916" t="s">
        <v>3856</v>
      </c>
      <c r="BL916" t="s">
        <v>135</v>
      </c>
      <c r="BM916" t="s">
        <v>3052</v>
      </c>
      <c r="BN916" t="s">
        <v>302</v>
      </c>
      <c r="BO916" t="s">
        <v>303</v>
      </c>
      <c r="BP916" t="s">
        <v>304</v>
      </c>
      <c r="BQ916" t="s">
        <v>135</v>
      </c>
      <c r="BR916" t="s">
        <v>135</v>
      </c>
      <c r="BS916" t="s">
        <v>115</v>
      </c>
      <c r="BT916" t="s">
        <v>187</v>
      </c>
      <c r="BU916" t="s">
        <v>103</v>
      </c>
      <c r="BV916" t="s">
        <v>103</v>
      </c>
      <c r="BW916" t="s">
        <v>103</v>
      </c>
      <c r="BX916" t="s">
        <v>103</v>
      </c>
      <c r="BY916" t="s">
        <v>103</v>
      </c>
      <c r="BZ916" t="s">
        <v>103</v>
      </c>
      <c r="CA916" t="s">
        <v>103</v>
      </c>
      <c r="CB916" t="s">
        <v>103</v>
      </c>
      <c r="CC916" t="s">
        <v>103</v>
      </c>
      <c r="CD916" t="s">
        <v>103</v>
      </c>
      <c r="CE916" t="s">
        <v>103</v>
      </c>
      <c r="CF916" t="s">
        <v>103</v>
      </c>
      <c r="CG916" t="s">
        <v>103</v>
      </c>
      <c r="CH916" t="s">
        <v>103</v>
      </c>
      <c r="CI916" t="s">
        <v>103</v>
      </c>
      <c r="CJ916" t="s">
        <v>103</v>
      </c>
      <c r="CK916" t="s">
        <v>103</v>
      </c>
      <c r="CL916" t="s">
        <v>103</v>
      </c>
      <c r="CM916" t="s">
        <v>103</v>
      </c>
      <c r="CN916" t="s">
        <v>103</v>
      </c>
      <c r="CO916" t="s">
        <v>103</v>
      </c>
      <c r="CP916" t="s">
        <v>103</v>
      </c>
      <c r="CQ916" t="s">
        <v>103</v>
      </c>
      <c r="CR916" t="s">
        <v>103</v>
      </c>
    </row>
    <row r="917" spans="2:96" x14ac:dyDescent="0.25">
      <c r="B917" s="1">
        <v>44774</v>
      </c>
      <c r="C917" t="s">
        <v>95</v>
      </c>
      <c r="D917" t="s">
        <v>123</v>
      </c>
      <c r="E917" t="s">
        <v>97</v>
      </c>
      <c r="F917" t="s">
        <v>98</v>
      </c>
      <c r="G917" t="s">
        <v>4281</v>
      </c>
      <c r="H917" t="s">
        <v>4282</v>
      </c>
      <c r="I917" t="s">
        <v>4250</v>
      </c>
      <c r="J917" t="s">
        <v>4250</v>
      </c>
      <c r="K917" t="s">
        <v>103</v>
      </c>
      <c r="L917" t="s">
        <v>4250</v>
      </c>
      <c r="M917" t="s">
        <v>2568</v>
      </c>
      <c r="N917" t="s">
        <v>2569</v>
      </c>
      <c r="O917" t="str">
        <f>VLOOKUP(N917,Sheet1!$A$2:$B$17,2,0)</f>
        <v>Immersion heater 1,500 W (1,5 k), immersion for water</v>
      </c>
      <c r="P917" t="s">
        <v>2570</v>
      </c>
      <c r="Q917" t="s">
        <v>103</v>
      </c>
      <c r="R917">
        <v>1</v>
      </c>
      <c r="S917">
        <v>1.63</v>
      </c>
      <c r="T917">
        <v>1.63</v>
      </c>
      <c r="U917" t="s">
        <v>103</v>
      </c>
      <c r="V917">
        <v>75.62</v>
      </c>
      <c r="X917">
        <v>75.62</v>
      </c>
      <c r="Y917">
        <v>0</v>
      </c>
      <c r="AA917">
        <v>0</v>
      </c>
      <c r="AE917">
        <v>75.62</v>
      </c>
      <c r="AF917">
        <v>0.19</v>
      </c>
      <c r="AG917">
        <v>14.37</v>
      </c>
      <c r="AI917">
        <v>14.37</v>
      </c>
      <c r="AJ917">
        <v>0.19</v>
      </c>
      <c r="AK917">
        <v>0</v>
      </c>
      <c r="AM917">
        <v>0</v>
      </c>
      <c r="AR917">
        <v>14.37</v>
      </c>
      <c r="AS917">
        <v>89.99</v>
      </c>
      <c r="AU917">
        <v>89.99</v>
      </c>
      <c r="AV917">
        <v>0</v>
      </c>
      <c r="AX917">
        <v>0</v>
      </c>
      <c r="BB917">
        <v>89.99</v>
      </c>
      <c r="BC917" t="s">
        <v>107</v>
      </c>
      <c r="BD917" t="s">
        <v>103</v>
      </c>
      <c r="BE917" t="s">
        <v>103</v>
      </c>
      <c r="BF917" t="s">
        <v>103</v>
      </c>
      <c r="BG917" t="s">
        <v>103</v>
      </c>
      <c r="BH917" t="s">
        <v>103</v>
      </c>
      <c r="BI917" t="s">
        <v>103</v>
      </c>
      <c r="BJ917" t="s">
        <v>108</v>
      </c>
      <c r="BK917" t="s">
        <v>1500</v>
      </c>
      <c r="BL917" t="s">
        <v>135</v>
      </c>
      <c r="BM917" t="s">
        <v>1501</v>
      </c>
      <c r="BN917" t="s">
        <v>4283</v>
      </c>
      <c r="BO917" t="s">
        <v>135</v>
      </c>
      <c r="BP917" t="s">
        <v>4284</v>
      </c>
      <c r="BQ917" t="s">
        <v>135</v>
      </c>
      <c r="BR917" t="s">
        <v>135</v>
      </c>
      <c r="BS917" t="s">
        <v>115</v>
      </c>
      <c r="BT917" t="s">
        <v>116</v>
      </c>
      <c r="BU917" t="s">
        <v>135</v>
      </c>
      <c r="BV917" t="s">
        <v>136</v>
      </c>
      <c r="BW917" t="s">
        <v>135</v>
      </c>
      <c r="BX917" t="s">
        <v>136</v>
      </c>
      <c r="BY917" t="s">
        <v>135</v>
      </c>
      <c r="BZ917" t="s">
        <v>136</v>
      </c>
      <c r="CA917" t="s">
        <v>103</v>
      </c>
      <c r="CB917" t="s">
        <v>103</v>
      </c>
      <c r="CC917" t="s">
        <v>135</v>
      </c>
      <c r="CD917" t="s">
        <v>137</v>
      </c>
      <c r="CE917" t="s">
        <v>118</v>
      </c>
      <c r="CF917" t="s">
        <v>4285</v>
      </c>
      <c r="CG917" t="s">
        <v>103</v>
      </c>
      <c r="CH917" t="s">
        <v>103</v>
      </c>
      <c r="CI917" t="s">
        <v>103</v>
      </c>
      <c r="CJ917" t="s">
        <v>103</v>
      </c>
      <c r="CK917" t="s">
        <v>120</v>
      </c>
      <c r="CL917" t="s">
        <v>4286</v>
      </c>
      <c r="CM917" t="s">
        <v>103</v>
      </c>
      <c r="CN917" t="s">
        <v>103</v>
      </c>
      <c r="CO917" t="s">
        <v>103</v>
      </c>
      <c r="CP917" t="s">
        <v>103</v>
      </c>
      <c r="CQ917" t="s">
        <v>97</v>
      </c>
      <c r="CR917" t="s">
        <v>122</v>
      </c>
    </row>
    <row r="918" spans="2:96" x14ac:dyDescent="0.25">
      <c r="B918" s="1">
        <v>44774</v>
      </c>
      <c r="C918" t="s">
        <v>95</v>
      </c>
      <c r="D918" t="s">
        <v>123</v>
      </c>
      <c r="E918" t="s">
        <v>97</v>
      </c>
      <c r="F918" t="s">
        <v>98</v>
      </c>
      <c r="G918" t="s">
        <v>4287</v>
      </c>
      <c r="H918" t="s">
        <v>4288</v>
      </c>
      <c r="I918" t="s">
        <v>4289</v>
      </c>
      <c r="J918" t="s">
        <v>4250</v>
      </c>
      <c r="K918" t="s">
        <v>103</v>
      </c>
      <c r="L918" t="s">
        <v>4250</v>
      </c>
      <c r="M918" t="s">
        <v>2126</v>
      </c>
      <c r="N918" t="s">
        <v>2127</v>
      </c>
      <c r="O918" t="str">
        <f>VLOOKUP(N918,Sheet1!$A$2:$B$17,2,0)</f>
        <v>Immersion heater 3.000w (3k), immersion for water</v>
      </c>
      <c r="P918" t="s">
        <v>2135</v>
      </c>
      <c r="Q918" t="s">
        <v>103</v>
      </c>
      <c r="R918">
        <v>1</v>
      </c>
      <c r="S918">
        <v>1.73</v>
      </c>
      <c r="T918">
        <v>1.73</v>
      </c>
      <c r="U918" t="s">
        <v>103</v>
      </c>
      <c r="V918">
        <v>84.03</v>
      </c>
      <c r="X918">
        <v>84.03</v>
      </c>
      <c r="Y918">
        <v>0</v>
      </c>
      <c r="AA918">
        <v>0</v>
      </c>
      <c r="AE918">
        <v>84.03</v>
      </c>
      <c r="AF918">
        <v>0.19</v>
      </c>
      <c r="AG918">
        <v>15.96</v>
      </c>
      <c r="AI918">
        <v>15.96</v>
      </c>
      <c r="AJ918">
        <v>0.19</v>
      </c>
      <c r="AK918">
        <v>0</v>
      </c>
      <c r="AM918">
        <v>0</v>
      </c>
      <c r="AR918">
        <v>15.96</v>
      </c>
      <c r="AS918">
        <v>99.99</v>
      </c>
      <c r="AU918">
        <v>99.99</v>
      </c>
      <c r="AV918">
        <v>0</v>
      </c>
      <c r="AX918">
        <v>0</v>
      </c>
      <c r="BB918">
        <v>99.99</v>
      </c>
      <c r="BC918" t="s">
        <v>107</v>
      </c>
      <c r="BD918" t="s">
        <v>103</v>
      </c>
      <c r="BE918" t="s">
        <v>103</v>
      </c>
      <c r="BF918" t="s">
        <v>103</v>
      </c>
      <c r="BG918" t="s">
        <v>103</v>
      </c>
      <c r="BH918" t="s">
        <v>103</v>
      </c>
      <c r="BI918" t="s">
        <v>103</v>
      </c>
      <c r="BJ918" t="s">
        <v>108</v>
      </c>
      <c r="BK918" t="s">
        <v>624</v>
      </c>
      <c r="BL918" t="s">
        <v>135</v>
      </c>
      <c r="BM918" t="s">
        <v>625</v>
      </c>
      <c r="BN918" t="s">
        <v>4290</v>
      </c>
      <c r="BO918" t="s">
        <v>135</v>
      </c>
      <c r="BP918" t="s">
        <v>4291</v>
      </c>
      <c r="BQ918" t="s">
        <v>135</v>
      </c>
      <c r="BR918" t="s">
        <v>135</v>
      </c>
      <c r="BS918" t="s">
        <v>115</v>
      </c>
      <c r="BT918" t="s">
        <v>116</v>
      </c>
      <c r="BU918" t="s">
        <v>135</v>
      </c>
      <c r="BV918" t="s">
        <v>136</v>
      </c>
      <c r="BW918" t="s">
        <v>135</v>
      </c>
      <c r="BX918" t="s">
        <v>136</v>
      </c>
      <c r="BY918" t="s">
        <v>135</v>
      </c>
      <c r="BZ918" t="s">
        <v>136</v>
      </c>
      <c r="CA918" t="s">
        <v>103</v>
      </c>
      <c r="CB918" t="s">
        <v>103</v>
      </c>
      <c r="CC918" t="s">
        <v>135</v>
      </c>
      <c r="CD918" t="s">
        <v>137</v>
      </c>
      <c r="CE918" t="s">
        <v>118</v>
      </c>
      <c r="CF918" t="s">
        <v>4292</v>
      </c>
      <c r="CG918" t="s">
        <v>103</v>
      </c>
      <c r="CH918" t="s">
        <v>103</v>
      </c>
      <c r="CI918" t="s">
        <v>103</v>
      </c>
      <c r="CJ918" t="s">
        <v>103</v>
      </c>
      <c r="CK918" t="s">
        <v>120</v>
      </c>
      <c r="CL918" t="s">
        <v>4293</v>
      </c>
      <c r="CM918" t="s">
        <v>103</v>
      </c>
      <c r="CN918" t="s">
        <v>103</v>
      </c>
      <c r="CO918" t="s">
        <v>103</v>
      </c>
      <c r="CP918" t="s">
        <v>103</v>
      </c>
      <c r="CQ918" t="s">
        <v>97</v>
      </c>
      <c r="CR918" t="s">
        <v>122</v>
      </c>
    </row>
    <row r="919" spans="2:96" x14ac:dyDescent="0.25">
      <c r="B919" s="1">
        <v>44774</v>
      </c>
      <c r="C919" t="s">
        <v>95</v>
      </c>
      <c r="D919" t="s">
        <v>123</v>
      </c>
      <c r="E919" t="s">
        <v>97</v>
      </c>
      <c r="F919" t="s">
        <v>98</v>
      </c>
      <c r="G919" t="s">
        <v>4294</v>
      </c>
      <c r="H919" t="s">
        <v>4295</v>
      </c>
      <c r="I919" t="s">
        <v>4296</v>
      </c>
      <c r="J919" t="s">
        <v>4250</v>
      </c>
      <c r="K919" t="s">
        <v>103</v>
      </c>
      <c r="L919" t="s">
        <v>4250</v>
      </c>
      <c r="M919" t="s">
        <v>2126</v>
      </c>
      <c r="N919" t="s">
        <v>2127</v>
      </c>
      <c r="O919" t="str">
        <f>VLOOKUP(N919,Sheet1!$A$2:$B$17,2,0)</f>
        <v>Immersion heater 3.000w (3k), immersion for water</v>
      </c>
      <c r="P919" t="s">
        <v>2135</v>
      </c>
      <c r="Q919" t="s">
        <v>103</v>
      </c>
      <c r="R919">
        <v>1</v>
      </c>
      <c r="S919">
        <v>1.73</v>
      </c>
      <c r="T919">
        <v>1.73</v>
      </c>
      <c r="U919" t="s">
        <v>103</v>
      </c>
      <c r="V919">
        <v>84.03</v>
      </c>
      <c r="X919">
        <v>84.03</v>
      </c>
      <c r="Y919">
        <v>0</v>
      </c>
      <c r="AA919">
        <v>0</v>
      </c>
      <c r="AE919">
        <v>84.03</v>
      </c>
      <c r="AF919">
        <v>0.19</v>
      </c>
      <c r="AG919">
        <v>15.96</v>
      </c>
      <c r="AI919">
        <v>15.96</v>
      </c>
      <c r="AJ919">
        <v>0.19</v>
      </c>
      <c r="AK919">
        <v>0</v>
      </c>
      <c r="AM919">
        <v>0</v>
      </c>
      <c r="AR919">
        <v>15.96</v>
      </c>
      <c r="AS919">
        <v>99.99</v>
      </c>
      <c r="AU919">
        <v>99.99</v>
      </c>
      <c r="AV919">
        <v>0</v>
      </c>
      <c r="AX919">
        <v>0</v>
      </c>
      <c r="BB919">
        <v>99.99</v>
      </c>
      <c r="BC919" t="s">
        <v>107</v>
      </c>
      <c r="BD919" t="s">
        <v>103</v>
      </c>
      <c r="BE919" t="s">
        <v>103</v>
      </c>
      <c r="BF919" t="s">
        <v>103</v>
      </c>
      <c r="BG919" t="s">
        <v>103</v>
      </c>
      <c r="BH919" t="s">
        <v>103</v>
      </c>
      <c r="BI919" t="s">
        <v>103</v>
      </c>
      <c r="BJ919" t="s">
        <v>108</v>
      </c>
      <c r="BK919" t="s">
        <v>624</v>
      </c>
      <c r="BL919" t="s">
        <v>135</v>
      </c>
      <c r="BM919" t="s">
        <v>625</v>
      </c>
      <c r="BN919" t="s">
        <v>4297</v>
      </c>
      <c r="BO919" t="s">
        <v>135</v>
      </c>
      <c r="BP919" t="s">
        <v>4298</v>
      </c>
      <c r="BQ919" t="s">
        <v>135</v>
      </c>
      <c r="BR919" t="s">
        <v>135</v>
      </c>
      <c r="BS919" t="s">
        <v>115</v>
      </c>
      <c r="BT919" t="s">
        <v>116</v>
      </c>
      <c r="BU919" t="s">
        <v>135</v>
      </c>
      <c r="BV919" t="s">
        <v>136</v>
      </c>
      <c r="BW919" t="s">
        <v>135</v>
      </c>
      <c r="BX919" t="s">
        <v>136</v>
      </c>
      <c r="BY919" t="s">
        <v>135</v>
      </c>
      <c r="BZ919" t="s">
        <v>136</v>
      </c>
      <c r="CA919" t="s">
        <v>103</v>
      </c>
      <c r="CB919" t="s">
        <v>103</v>
      </c>
      <c r="CC919" t="s">
        <v>135</v>
      </c>
      <c r="CD919" t="s">
        <v>137</v>
      </c>
      <c r="CE919" t="s">
        <v>118</v>
      </c>
      <c r="CF919" t="s">
        <v>4299</v>
      </c>
      <c r="CG919" t="s">
        <v>103</v>
      </c>
      <c r="CH919" t="s">
        <v>103</v>
      </c>
      <c r="CI919" t="s">
        <v>103</v>
      </c>
      <c r="CJ919" t="s">
        <v>103</v>
      </c>
      <c r="CK919" t="s">
        <v>120</v>
      </c>
      <c r="CL919" t="s">
        <v>4300</v>
      </c>
      <c r="CM919" t="s">
        <v>103</v>
      </c>
      <c r="CN919" t="s">
        <v>103</v>
      </c>
      <c r="CO919" t="s">
        <v>103</v>
      </c>
      <c r="CP919" t="s">
        <v>103</v>
      </c>
      <c r="CQ919" t="s">
        <v>97</v>
      </c>
      <c r="CR919" t="s">
        <v>122</v>
      </c>
    </row>
    <row r="920" spans="2:96" x14ac:dyDescent="0.25">
      <c r="B920" s="1">
        <v>44774</v>
      </c>
      <c r="C920" t="s">
        <v>95</v>
      </c>
      <c r="D920" t="s">
        <v>123</v>
      </c>
      <c r="E920" t="s">
        <v>97</v>
      </c>
      <c r="F920" t="s">
        <v>98</v>
      </c>
      <c r="G920" t="s">
        <v>4301</v>
      </c>
      <c r="H920" t="s">
        <v>4302</v>
      </c>
      <c r="I920" t="s">
        <v>4250</v>
      </c>
      <c r="J920" t="s">
        <v>4250</v>
      </c>
      <c r="K920" t="s">
        <v>103</v>
      </c>
      <c r="L920" t="s">
        <v>4250</v>
      </c>
      <c r="M920" t="s">
        <v>2126</v>
      </c>
      <c r="N920" t="s">
        <v>2127</v>
      </c>
      <c r="O920" t="str">
        <f>VLOOKUP(N920,Sheet1!$A$2:$B$17,2,0)</f>
        <v>Immersion heater 3.000w (3k), immersion for water</v>
      </c>
      <c r="P920" t="s">
        <v>2135</v>
      </c>
      <c r="Q920" t="s">
        <v>103</v>
      </c>
      <c r="R920">
        <v>1</v>
      </c>
      <c r="S920">
        <v>1.73</v>
      </c>
      <c r="T920">
        <v>1.73</v>
      </c>
      <c r="U920" t="s">
        <v>103</v>
      </c>
      <c r="V920">
        <v>84.03</v>
      </c>
      <c r="X920">
        <v>84.03</v>
      </c>
      <c r="Y920">
        <v>0</v>
      </c>
      <c r="AA920">
        <v>0</v>
      </c>
      <c r="AE920">
        <v>84.03</v>
      </c>
      <c r="AF920">
        <v>0.19</v>
      </c>
      <c r="AG920">
        <v>15.96</v>
      </c>
      <c r="AI920">
        <v>15.96</v>
      </c>
      <c r="AJ920">
        <v>0.19</v>
      </c>
      <c r="AK920">
        <v>0</v>
      </c>
      <c r="AM920">
        <v>0</v>
      </c>
      <c r="AR920">
        <v>15.96</v>
      </c>
      <c r="AS920">
        <v>99.99</v>
      </c>
      <c r="AU920">
        <v>99.99</v>
      </c>
      <c r="AV920">
        <v>0</v>
      </c>
      <c r="AX920">
        <v>0</v>
      </c>
      <c r="BB920">
        <v>99.99</v>
      </c>
      <c r="BC920" t="s">
        <v>107</v>
      </c>
      <c r="BD920" t="s">
        <v>103</v>
      </c>
      <c r="BE920" t="s">
        <v>103</v>
      </c>
      <c r="BF920" t="s">
        <v>103</v>
      </c>
      <c r="BG920" t="s">
        <v>103</v>
      </c>
      <c r="BH920" t="s">
        <v>103</v>
      </c>
      <c r="BI920" t="s">
        <v>103</v>
      </c>
      <c r="BJ920" t="s">
        <v>108</v>
      </c>
      <c r="BK920" t="s">
        <v>624</v>
      </c>
      <c r="BL920" t="s">
        <v>135</v>
      </c>
      <c r="BM920" t="s">
        <v>625</v>
      </c>
      <c r="BN920" t="s">
        <v>4303</v>
      </c>
      <c r="BO920" t="s">
        <v>135</v>
      </c>
      <c r="BP920" t="s">
        <v>4304</v>
      </c>
      <c r="BQ920" t="s">
        <v>135</v>
      </c>
      <c r="BR920" t="s">
        <v>135</v>
      </c>
      <c r="BS920" t="s">
        <v>115</v>
      </c>
      <c r="BT920" t="s">
        <v>116</v>
      </c>
      <c r="BU920" t="s">
        <v>135</v>
      </c>
      <c r="BV920" t="s">
        <v>136</v>
      </c>
      <c r="BW920" t="s">
        <v>135</v>
      </c>
      <c r="BX920" t="s">
        <v>136</v>
      </c>
      <c r="BY920" t="s">
        <v>135</v>
      </c>
      <c r="BZ920" t="s">
        <v>136</v>
      </c>
      <c r="CA920" t="s">
        <v>103</v>
      </c>
      <c r="CB920" t="s">
        <v>103</v>
      </c>
      <c r="CC920" t="s">
        <v>135</v>
      </c>
      <c r="CD920" t="s">
        <v>137</v>
      </c>
      <c r="CE920" t="s">
        <v>118</v>
      </c>
      <c r="CF920" t="s">
        <v>4305</v>
      </c>
      <c r="CG920" t="s">
        <v>103</v>
      </c>
      <c r="CH920" t="s">
        <v>103</v>
      </c>
      <c r="CI920" t="s">
        <v>103</v>
      </c>
      <c r="CJ920" t="s">
        <v>103</v>
      </c>
      <c r="CK920" t="s">
        <v>120</v>
      </c>
      <c r="CL920" t="s">
        <v>4306</v>
      </c>
      <c r="CM920" t="s">
        <v>103</v>
      </c>
      <c r="CN920" t="s">
        <v>103</v>
      </c>
      <c r="CO920" t="s">
        <v>103</v>
      </c>
      <c r="CP920" t="s">
        <v>103</v>
      </c>
      <c r="CQ920" t="s">
        <v>97</v>
      </c>
      <c r="CR920" t="s">
        <v>122</v>
      </c>
    </row>
    <row r="921" spans="2:96" x14ac:dyDescent="0.25">
      <c r="B921" s="1">
        <v>44774</v>
      </c>
      <c r="C921" t="s">
        <v>95</v>
      </c>
      <c r="D921" t="s">
        <v>123</v>
      </c>
      <c r="E921" t="s">
        <v>97</v>
      </c>
      <c r="F921" t="s">
        <v>179</v>
      </c>
      <c r="G921" t="s">
        <v>4307</v>
      </c>
      <c r="H921" t="s">
        <v>4308</v>
      </c>
      <c r="I921" t="s">
        <v>103</v>
      </c>
      <c r="J921" t="s">
        <v>103</v>
      </c>
      <c r="K921" t="s">
        <v>4250</v>
      </c>
      <c r="L921" t="s">
        <v>4250</v>
      </c>
      <c r="M921" t="s">
        <v>2126</v>
      </c>
      <c r="N921" t="s">
        <v>2127</v>
      </c>
      <c r="O921" t="str">
        <f>VLOOKUP(N921,Sheet1!$A$2:$B$17,2,0)</f>
        <v>Immersion heater 3.000w (3k), immersion for water</v>
      </c>
      <c r="P921" t="s">
        <v>2135</v>
      </c>
      <c r="Q921" t="s">
        <v>103</v>
      </c>
      <c r="R921">
        <v>1</v>
      </c>
      <c r="S921">
        <v>1.73</v>
      </c>
      <c r="T921">
        <v>1.73</v>
      </c>
      <c r="U921" t="s">
        <v>103</v>
      </c>
      <c r="BC921" t="s">
        <v>103</v>
      </c>
      <c r="BD921" t="s">
        <v>103</v>
      </c>
      <c r="BE921" t="s">
        <v>103</v>
      </c>
      <c r="BF921" t="s">
        <v>103</v>
      </c>
      <c r="BG921" t="s">
        <v>103</v>
      </c>
      <c r="BH921" t="s">
        <v>103</v>
      </c>
      <c r="BI921" t="s">
        <v>103</v>
      </c>
      <c r="BJ921" t="s">
        <v>103</v>
      </c>
      <c r="BK921" t="s">
        <v>4309</v>
      </c>
      <c r="BL921" t="s">
        <v>135</v>
      </c>
      <c r="BM921" t="s">
        <v>4310</v>
      </c>
      <c r="BN921" t="s">
        <v>302</v>
      </c>
      <c r="BO921" t="s">
        <v>303</v>
      </c>
      <c r="BP921" t="s">
        <v>304</v>
      </c>
      <c r="BQ921" t="s">
        <v>135</v>
      </c>
      <c r="BR921" t="s">
        <v>135</v>
      </c>
      <c r="BS921" t="s">
        <v>115</v>
      </c>
      <c r="BT921" t="s">
        <v>187</v>
      </c>
      <c r="BU921" t="s">
        <v>103</v>
      </c>
      <c r="BV921" t="s">
        <v>103</v>
      </c>
      <c r="BW921" t="s">
        <v>103</v>
      </c>
      <c r="BX921" t="s">
        <v>103</v>
      </c>
      <c r="BY921" t="s">
        <v>103</v>
      </c>
      <c r="BZ921" t="s">
        <v>103</v>
      </c>
      <c r="CA921" t="s">
        <v>103</v>
      </c>
      <c r="CB921" t="s">
        <v>103</v>
      </c>
      <c r="CC921" t="s">
        <v>103</v>
      </c>
      <c r="CD921" t="s">
        <v>103</v>
      </c>
      <c r="CE921" t="s">
        <v>103</v>
      </c>
      <c r="CF921" t="s">
        <v>103</v>
      </c>
      <c r="CG921" t="s">
        <v>103</v>
      </c>
      <c r="CH921" t="s">
        <v>103</v>
      </c>
      <c r="CI921" t="s">
        <v>103</v>
      </c>
      <c r="CJ921" t="s">
        <v>103</v>
      </c>
      <c r="CK921" t="s">
        <v>103</v>
      </c>
      <c r="CL921" t="s">
        <v>103</v>
      </c>
      <c r="CM921" t="s">
        <v>103</v>
      </c>
      <c r="CN921" t="s">
        <v>103</v>
      </c>
      <c r="CO921" t="s">
        <v>103</v>
      </c>
      <c r="CP921" t="s">
        <v>103</v>
      </c>
      <c r="CQ921" t="s">
        <v>103</v>
      </c>
      <c r="CR921" t="s">
        <v>103</v>
      </c>
    </row>
    <row r="922" spans="2:96" x14ac:dyDescent="0.25">
      <c r="B922" s="1">
        <v>44774</v>
      </c>
      <c r="C922" t="s">
        <v>95</v>
      </c>
      <c r="D922" t="s">
        <v>123</v>
      </c>
      <c r="E922" t="s">
        <v>97</v>
      </c>
      <c r="F922" t="s">
        <v>179</v>
      </c>
      <c r="G922" t="s">
        <v>4311</v>
      </c>
      <c r="H922" t="s">
        <v>4312</v>
      </c>
      <c r="I922" t="s">
        <v>103</v>
      </c>
      <c r="J922" t="s">
        <v>103</v>
      </c>
      <c r="K922" t="s">
        <v>4250</v>
      </c>
      <c r="L922" t="s">
        <v>4250</v>
      </c>
      <c r="M922" t="s">
        <v>2126</v>
      </c>
      <c r="N922" t="s">
        <v>2127</v>
      </c>
      <c r="O922" t="str">
        <f>VLOOKUP(N922,Sheet1!$A$2:$B$17,2,0)</f>
        <v>Immersion heater 3.000w (3k), immersion for water</v>
      </c>
      <c r="P922" t="s">
        <v>2135</v>
      </c>
      <c r="Q922" t="s">
        <v>103</v>
      </c>
      <c r="R922">
        <v>1</v>
      </c>
      <c r="S922">
        <v>1.73</v>
      </c>
      <c r="T922">
        <v>1.73</v>
      </c>
      <c r="U922" t="s">
        <v>103</v>
      </c>
      <c r="BC922" t="s">
        <v>103</v>
      </c>
      <c r="BD922" t="s">
        <v>103</v>
      </c>
      <c r="BE922" t="s">
        <v>103</v>
      </c>
      <c r="BF922" t="s">
        <v>103</v>
      </c>
      <c r="BG922" t="s">
        <v>103</v>
      </c>
      <c r="BH922" t="s">
        <v>103</v>
      </c>
      <c r="BI922" t="s">
        <v>103</v>
      </c>
      <c r="BJ922" t="s">
        <v>103</v>
      </c>
      <c r="BK922" t="s">
        <v>4313</v>
      </c>
      <c r="BL922" t="s">
        <v>135</v>
      </c>
      <c r="BM922" t="s">
        <v>4314</v>
      </c>
      <c r="BN922" t="s">
        <v>302</v>
      </c>
      <c r="BO922" t="s">
        <v>303</v>
      </c>
      <c r="BP922" t="s">
        <v>304</v>
      </c>
      <c r="BQ922" t="s">
        <v>135</v>
      </c>
      <c r="BR922" t="s">
        <v>135</v>
      </c>
      <c r="BS922" t="s">
        <v>115</v>
      </c>
      <c r="BT922" t="s">
        <v>187</v>
      </c>
      <c r="BU922" t="s">
        <v>103</v>
      </c>
      <c r="BV922" t="s">
        <v>103</v>
      </c>
      <c r="BW922" t="s">
        <v>103</v>
      </c>
      <c r="BX922" t="s">
        <v>103</v>
      </c>
      <c r="BY922" t="s">
        <v>103</v>
      </c>
      <c r="BZ922" t="s">
        <v>103</v>
      </c>
      <c r="CA922" t="s">
        <v>103</v>
      </c>
      <c r="CB922" t="s">
        <v>103</v>
      </c>
      <c r="CC922" t="s">
        <v>103</v>
      </c>
      <c r="CD922" t="s">
        <v>103</v>
      </c>
      <c r="CE922" t="s">
        <v>103</v>
      </c>
      <c r="CF922" t="s">
        <v>103</v>
      </c>
      <c r="CG922" t="s">
        <v>103</v>
      </c>
      <c r="CH922" t="s">
        <v>103</v>
      </c>
      <c r="CI922" t="s">
        <v>103</v>
      </c>
      <c r="CJ922" t="s">
        <v>103</v>
      </c>
      <c r="CK922" t="s">
        <v>103</v>
      </c>
      <c r="CL922" t="s">
        <v>103</v>
      </c>
      <c r="CM922" t="s">
        <v>103</v>
      </c>
      <c r="CN922" t="s">
        <v>103</v>
      </c>
      <c r="CO922" t="s">
        <v>103</v>
      </c>
      <c r="CP922" t="s">
        <v>103</v>
      </c>
      <c r="CQ922" t="s">
        <v>103</v>
      </c>
      <c r="CR922" t="s">
        <v>103</v>
      </c>
    </row>
    <row r="923" spans="2:96" x14ac:dyDescent="0.25">
      <c r="B923" s="1">
        <v>44774</v>
      </c>
      <c r="C923" t="s">
        <v>95</v>
      </c>
      <c r="D923" t="s">
        <v>123</v>
      </c>
      <c r="E923" t="s">
        <v>97</v>
      </c>
      <c r="F923" t="s">
        <v>124</v>
      </c>
      <c r="G923" t="s">
        <v>4307</v>
      </c>
      <c r="H923" t="s">
        <v>4315</v>
      </c>
      <c r="I923" t="s">
        <v>4316</v>
      </c>
      <c r="J923" t="s">
        <v>103</v>
      </c>
      <c r="K923" t="s">
        <v>103</v>
      </c>
      <c r="L923" t="s">
        <v>4250</v>
      </c>
      <c r="M923" t="s">
        <v>2126</v>
      </c>
      <c r="N923" t="s">
        <v>2127</v>
      </c>
      <c r="O923" t="str">
        <f>VLOOKUP(N923,Sheet1!$A$2:$B$17,2,0)</f>
        <v>Immersion heater 3.000w (3k), immersion for water</v>
      </c>
      <c r="P923" t="s">
        <v>2135</v>
      </c>
      <c r="Q923" t="s">
        <v>103</v>
      </c>
      <c r="R923">
        <v>1</v>
      </c>
      <c r="U923" t="s">
        <v>103</v>
      </c>
      <c r="V923">
        <v>-84.03</v>
      </c>
      <c r="X923">
        <v>-84.03</v>
      </c>
      <c r="Y923">
        <v>-4.1900000000000004</v>
      </c>
      <c r="AA923">
        <v>-4.1900000000000004</v>
      </c>
      <c r="AE923">
        <v>-88.22</v>
      </c>
      <c r="AF923">
        <v>0.19</v>
      </c>
      <c r="AG923">
        <v>-15.96</v>
      </c>
      <c r="AI923">
        <v>-15.96</v>
      </c>
      <c r="AJ923">
        <v>0.19</v>
      </c>
      <c r="AK923">
        <v>-0.8</v>
      </c>
      <c r="AM923">
        <v>-0.8</v>
      </c>
      <c r="AR923">
        <v>-16.760000000000002</v>
      </c>
      <c r="AS923">
        <v>-99.99</v>
      </c>
      <c r="AU923">
        <v>-99.99</v>
      </c>
      <c r="AV923">
        <v>-4.99</v>
      </c>
      <c r="AX923">
        <v>-4.99</v>
      </c>
      <c r="BB923">
        <v>-104.98</v>
      </c>
      <c r="BC923" t="s">
        <v>107</v>
      </c>
      <c r="BD923" t="s">
        <v>103</v>
      </c>
      <c r="BE923" t="s">
        <v>103</v>
      </c>
      <c r="BF923" t="s">
        <v>103</v>
      </c>
      <c r="BG923" t="s">
        <v>103</v>
      </c>
      <c r="BH923" t="s">
        <v>103</v>
      </c>
      <c r="BI923" t="s">
        <v>103</v>
      </c>
      <c r="BJ923" t="s">
        <v>108</v>
      </c>
      <c r="BK923" t="s">
        <v>942</v>
      </c>
      <c r="BL923" t="s">
        <v>103</v>
      </c>
      <c r="BM923" t="s">
        <v>4176</v>
      </c>
      <c r="BN923" t="s">
        <v>4317</v>
      </c>
      <c r="BO923" t="s">
        <v>103</v>
      </c>
      <c r="BP923" t="s">
        <v>4310</v>
      </c>
      <c r="BQ923" t="s">
        <v>135</v>
      </c>
      <c r="BR923" t="s">
        <v>135</v>
      </c>
      <c r="BS923" t="s">
        <v>115</v>
      </c>
      <c r="BT923" t="s">
        <v>116</v>
      </c>
      <c r="BU923" t="s">
        <v>135</v>
      </c>
      <c r="BV923" t="s">
        <v>136</v>
      </c>
      <c r="BW923" t="s">
        <v>135</v>
      </c>
      <c r="BX923" t="s">
        <v>136</v>
      </c>
      <c r="BY923" t="s">
        <v>135</v>
      </c>
      <c r="BZ923" t="s">
        <v>136</v>
      </c>
      <c r="CA923" t="s">
        <v>103</v>
      </c>
      <c r="CB923" t="s">
        <v>103</v>
      </c>
      <c r="CC923" t="s">
        <v>135</v>
      </c>
      <c r="CD923" t="s">
        <v>137</v>
      </c>
      <c r="CE923" t="s">
        <v>118</v>
      </c>
      <c r="CF923" t="s">
        <v>4318</v>
      </c>
      <c r="CG923" t="s">
        <v>103</v>
      </c>
      <c r="CH923" t="s">
        <v>103</v>
      </c>
      <c r="CI923" t="s">
        <v>103</v>
      </c>
      <c r="CJ923" t="s">
        <v>103</v>
      </c>
      <c r="CK923" t="s">
        <v>120</v>
      </c>
      <c r="CL923" t="s">
        <v>4319</v>
      </c>
      <c r="CM923" t="s">
        <v>103</v>
      </c>
      <c r="CN923" t="s">
        <v>103</v>
      </c>
      <c r="CO923" t="s">
        <v>103</v>
      </c>
      <c r="CP923" t="s">
        <v>103</v>
      </c>
      <c r="CQ923" t="s">
        <v>97</v>
      </c>
      <c r="CR923" t="s">
        <v>122</v>
      </c>
    </row>
    <row r="924" spans="2:96" x14ac:dyDescent="0.25">
      <c r="B924" s="1">
        <v>44774</v>
      </c>
      <c r="C924" t="s">
        <v>95</v>
      </c>
      <c r="D924" t="s">
        <v>123</v>
      </c>
      <c r="E924" t="s">
        <v>97</v>
      </c>
      <c r="F924" t="s">
        <v>98</v>
      </c>
      <c r="G924" t="s">
        <v>4320</v>
      </c>
      <c r="H924" t="s">
        <v>4321</v>
      </c>
      <c r="I924" t="s">
        <v>4322</v>
      </c>
      <c r="J924" t="s">
        <v>4296</v>
      </c>
      <c r="K924" t="s">
        <v>103</v>
      </c>
      <c r="L924" t="s">
        <v>4296</v>
      </c>
      <c r="M924" t="s">
        <v>2126</v>
      </c>
      <c r="N924" t="s">
        <v>2127</v>
      </c>
      <c r="O924" t="str">
        <f>VLOOKUP(N924,Sheet1!$A$2:$B$17,2,0)</f>
        <v>Immersion heater 3.000w (3k), immersion for water</v>
      </c>
      <c r="P924" t="s">
        <v>2135</v>
      </c>
      <c r="Q924" t="s">
        <v>103</v>
      </c>
      <c r="R924">
        <v>1</v>
      </c>
      <c r="S924">
        <v>1.73</v>
      </c>
      <c r="T924">
        <v>1.73</v>
      </c>
      <c r="U924" t="s">
        <v>103</v>
      </c>
      <c r="V924">
        <v>84.03</v>
      </c>
      <c r="X924">
        <v>84.03</v>
      </c>
      <c r="Y924">
        <v>0</v>
      </c>
      <c r="AA924">
        <v>0</v>
      </c>
      <c r="AE924">
        <v>84.03</v>
      </c>
      <c r="AF924">
        <v>0.19</v>
      </c>
      <c r="AG924">
        <v>15.96</v>
      </c>
      <c r="AI924">
        <v>15.96</v>
      </c>
      <c r="AJ924">
        <v>0.19</v>
      </c>
      <c r="AK924">
        <v>0</v>
      </c>
      <c r="AM924">
        <v>0</v>
      </c>
      <c r="AR924">
        <v>15.96</v>
      </c>
      <c r="AS924">
        <v>99.99</v>
      </c>
      <c r="AU924">
        <v>99.99</v>
      </c>
      <c r="AV924">
        <v>0</v>
      </c>
      <c r="AX924">
        <v>0</v>
      </c>
      <c r="BB924">
        <v>99.99</v>
      </c>
      <c r="BC924" t="s">
        <v>107</v>
      </c>
      <c r="BD924" t="s">
        <v>103</v>
      </c>
      <c r="BE924" t="s">
        <v>103</v>
      </c>
      <c r="BF924" t="s">
        <v>103</v>
      </c>
      <c r="BG924" t="s">
        <v>103</v>
      </c>
      <c r="BH924" t="s">
        <v>103</v>
      </c>
      <c r="BI924" t="s">
        <v>103</v>
      </c>
      <c r="BJ924" t="s">
        <v>108</v>
      </c>
      <c r="BK924" t="s">
        <v>624</v>
      </c>
      <c r="BL924" t="s">
        <v>135</v>
      </c>
      <c r="BM924" t="s">
        <v>625</v>
      </c>
      <c r="BN924" t="s">
        <v>408</v>
      </c>
      <c r="BO924" t="s">
        <v>135</v>
      </c>
      <c r="BP924" t="s">
        <v>4323</v>
      </c>
      <c r="BQ924" t="s">
        <v>135</v>
      </c>
      <c r="BR924" t="s">
        <v>135</v>
      </c>
      <c r="BS924" t="s">
        <v>115</v>
      </c>
      <c r="BT924" t="s">
        <v>116</v>
      </c>
      <c r="BU924" t="s">
        <v>135</v>
      </c>
      <c r="BV924" t="s">
        <v>136</v>
      </c>
      <c r="BW924" t="s">
        <v>135</v>
      </c>
      <c r="BX924" t="s">
        <v>136</v>
      </c>
      <c r="BY924" t="s">
        <v>135</v>
      </c>
      <c r="BZ924" t="s">
        <v>136</v>
      </c>
      <c r="CA924" t="s">
        <v>103</v>
      </c>
      <c r="CB924" t="s">
        <v>103</v>
      </c>
      <c r="CC924" t="s">
        <v>135</v>
      </c>
      <c r="CD924" t="s">
        <v>137</v>
      </c>
      <c r="CE924" t="s">
        <v>118</v>
      </c>
      <c r="CF924" t="s">
        <v>4324</v>
      </c>
      <c r="CG924" t="s">
        <v>103</v>
      </c>
      <c r="CH924" t="s">
        <v>103</v>
      </c>
      <c r="CI924" t="s">
        <v>103</v>
      </c>
      <c r="CJ924" t="s">
        <v>103</v>
      </c>
      <c r="CK924" t="s">
        <v>120</v>
      </c>
      <c r="CL924" t="s">
        <v>4325</v>
      </c>
      <c r="CM924" t="s">
        <v>103</v>
      </c>
      <c r="CN924" t="s">
        <v>103</v>
      </c>
      <c r="CO924" t="s">
        <v>103</v>
      </c>
      <c r="CP924" t="s">
        <v>103</v>
      </c>
      <c r="CQ924" t="s">
        <v>97</v>
      </c>
      <c r="CR924" t="s">
        <v>122</v>
      </c>
    </row>
    <row r="925" spans="2:96" x14ac:dyDescent="0.25">
      <c r="B925" s="1">
        <v>44774</v>
      </c>
      <c r="C925" t="s">
        <v>95</v>
      </c>
      <c r="D925" t="s">
        <v>140</v>
      </c>
      <c r="E925" t="s">
        <v>97</v>
      </c>
      <c r="F925" t="s">
        <v>98</v>
      </c>
      <c r="G925" t="s">
        <v>4326</v>
      </c>
      <c r="H925" t="s">
        <v>4327</v>
      </c>
      <c r="I925" t="s">
        <v>4322</v>
      </c>
      <c r="J925" t="s">
        <v>4296</v>
      </c>
      <c r="K925" t="s">
        <v>103</v>
      </c>
      <c r="L925" t="s">
        <v>4296</v>
      </c>
      <c r="M925" t="s">
        <v>104</v>
      </c>
      <c r="N925" t="s">
        <v>105</v>
      </c>
      <c r="O925" t="str">
        <f>VLOOKUP(N925,Sheet1!$A$2:$B$17,2,0)</f>
        <v>Wine Bottle Stand (Red)</v>
      </c>
      <c r="P925" t="s">
        <v>1180</v>
      </c>
      <c r="Q925" t="s">
        <v>103</v>
      </c>
      <c r="R925">
        <v>1</v>
      </c>
      <c r="S925">
        <v>0.04</v>
      </c>
      <c r="T925">
        <v>0.04</v>
      </c>
      <c r="U925" t="s">
        <v>103</v>
      </c>
      <c r="V925">
        <v>12.49</v>
      </c>
      <c r="X925">
        <v>12.49</v>
      </c>
      <c r="Y925">
        <v>4.16</v>
      </c>
      <c r="AA925">
        <v>4.16</v>
      </c>
      <c r="AE925">
        <v>16.649999999999999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O925">
        <v>0</v>
      </c>
      <c r="AP925">
        <v>0</v>
      </c>
      <c r="AQ925">
        <v>0</v>
      </c>
      <c r="AR925">
        <v>0</v>
      </c>
      <c r="AS925">
        <v>12.49</v>
      </c>
      <c r="AT925">
        <v>0</v>
      </c>
      <c r="AU925">
        <v>12.49</v>
      </c>
      <c r="AV925">
        <v>4.16</v>
      </c>
      <c r="AW925">
        <v>0</v>
      </c>
      <c r="AX925">
        <v>4.16</v>
      </c>
      <c r="AY925">
        <v>0</v>
      </c>
      <c r="AZ925">
        <v>0</v>
      </c>
      <c r="BA925">
        <v>0</v>
      </c>
      <c r="BB925">
        <v>16.649999999999999</v>
      </c>
      <c r="BC925" t="s">
        <v>145</v>
      </c>
      <c r="BD925" t="s">
        <v>103</v>
      </c>
      <c r="BE925" t="s">
        <v>103</v>
      </c>
      <c r="BF925" t="s">
        <v>103</v>
      </c>
      <c r="BG925" t="s">
        <v>103</v>
      </c>
      <c r="BH925" t="s">
        <v>103</v>
      </c>
      <c r="BI925" t="s">
        <v>103</v>
      </c>
      <c r="BJ925" t="s">
        <v>108</v>
      </c>
      <c r="BK925" t="s">
        <v>1581</v>
      </c>
      <c r="BL925" t="s">
        <v>147</v>
      </c>
      <c r="BM925" t="s">
        <v>1582</v>
      </c>
      <c r="BN925" t="s">
        <v>4328</v>
      </c>
      <c r="BO925" t="s">
        <v>147</v>
      </c>
      <c r="BP925" t="s">
        <v>4329</v>
      </c>
      <c r="BQ925" t="s">
        <v>147</v>
      </c>
      <c r="BR925" t="s">
        <v>147</v>
      </c>
      <c r="BS925" t="s">
        <v>115</v>
      </c>
      <c r="BT925" t="s">
        <v>116</v>
      </c>
      <c r="BU925" t="s">
        <v>147</v>
      </c>
      <c r="BV925" t="s">
        <v>151</v>
      </c>
      <c r="BW925" t="s">
        <v>147</v>
      </c>
      <c r="BX925" t="s">
        <v>151</v>
      </c>
      <c r="BY925" t="s">
        <v>147</v>
      </c>
      <c r="BZ925" t="s">
        <v>151</v>
      </c>
      <c r="CA925" t="s">
        <v>103</v>
      </c>
      <c r="CB925" t="s">
        <v>103</v>
      </c>
      <c r="CC925" t="s">
        <v>147</v>
      </c>
      <c r="CD925" t="s">
        <v>152</v>
      </c>
      <c r="CE925" t="s">
        <v>118</v>
      </c>
      <c r="CF925" t="s">
        <v>4330</v>
      </c>
      <c r="CG925" t="s">
        <v>103</v>
      </c>
      <c r="CH925" t="s">
        <v>103</v>
      </c>
      <c r="CI925" t="s">
        <v>103</v>
      </c>
      <c r="CJ925" t="s">
        <v>103</v>
      </c>
      <c r="CK925" t="s">
        <v>120</v>
      </c>
      <c r="CL925" t="s">
        <v>4331</v>
      </c>
      <c r="CM925" t="s">
        <v>103</v>
      </c>
      <c r="CN925" t="s">
        <v>103</v>
      </c>
      <c r="CO925" t="s">
        <v>103</v>
      </c>
      <c r="CP925" t="s">
        <v>103</v>
      </c>
      <c r="CQ925" t="s">
        <v>155</v>
      </c>
      <c r="CR925" t="s">
        <v>3</v>
      </c>
    </row>
    <row r="926" spans="2:96" x14ac:dyDescent="0.25">
      <c r="B926" s="1">
        <v>44774</v>
      </c>
      <c r="C926" t="s">
        <v>95</v>
      </c>
      <c r="D926" t="s">
        <v>123</v>
      </c>
      <c r="E926" t="s">
        <v>97</v>
      </c>
      <c r="F926" t="s">
        <v>98</v>
      </c>
      <c r="G926" t="s">
        <v>4332</v>
      </c>
      <c r="H926" t="s">
        <v>4333</v>
      </c>
      <c r="I926" t="s">
        <v>4289</v>
      </c>
      <c r="J926" t="s">
        <v>4296</v>
      </c>
      <c r="K926" t="s">
        <v>103</v>
      </c>
      <c r="L926" t="s">
        <v>4296</v>
      </c>
      <c r="M926" t="s">
        <v>2126</v>
      </c>
      <c r="N926" t="s">
        <v>2127</v>
      </c>
      <c r="O926" t="str">
        <f>VLOOKUP(N926,Sheet1!$A$2:$B$17,2,0)</f>
        <v>Immersion heater 3.000w (3k), immersion for water</v>
      </c>
      <c r="P926" t="s">
        <v>2135</v>
      </c>
      <c r="Q926" t="s">
        <v>103</v>
      </c>
      <c r="R926">
        <v>1</v>
      </c>
      <c r="S926">
        <v>1.73</v>
      </c>
      <c r="T926">
        <v>1.73</v>
      </c>
      <c r="U926" t="s">
        <v>103</v>
      </c>
      <c r="V926">
        <v>84.03</v>
      </c>
      <c r="X926">
        <v>84.03</v>
      </c>
      <c r="Y926">
        <v>0</v>
      </c>
      <c r="AA926">
        <v>0</v>
      </c>
      <c r="AE926">
        <v>84.03</v>
      </c>
      <c r="AF926">
        <v>0.19</v>
      </c>
      <c r="AG926">
        <v>15.96</v>
      </c>
      <c r="AI926">
        <v>15.96</v>
      </c>
      <c r="AJ926">
        <v>0.19</v>
      </c>
      <c r="AK926">
        <v>0</v>
      </c>
      <c r="AM926">
        <v>0</v>
      </c>
      <c r="AR926">
        <v>15.96</v>
      </c>
      <c r="AS926">
        <v>99.99</v>
      </c>
      <c r="AU926">
        <v>99.99</v>
      </c>
      <c r="AV926">
        <v>0</v>
      </c>
      <c r="AX926">
        <v>0</v>
      </c>
      <c r="BB926">
        <v>99.99</v>
      </c>
      <c r="BC926" t="s">
        <v>107</v>
      </c>
      <c r="BD926" t="s">
        <v>103</v>
      </c>
      <c r="BE926" t="s">
        <v>103</v>
      </c>
      <c r="BF926" t="s">
        <v>103</v>
      </c>
      <c r="BG926" t="s">
        <v>103</v>
      </c>
      <c r="BH926" t="s">
        <v>103</v>
      </c>
      <c r="BI926" t="s">
        <v>103</v>
      </c>
      <c r="BJ926" t="s">
        <v>108</v>
      </c>
      <c r="BK926" t="s">
        <v>624</v>
      </c>
      <c r="BL926" t="s">
        <v>135</v>
      </c>
      <c r="BM926" t="s">
        <v>625</v>
      </c>
      <c r="BN926" t="s">
        <v>4334</v>
      </c>
      <c r="BO926" t="s">
        <v>135</v>
      </c>
      <c r="BP926" t="s">
        <v>4335</v>
      </c>
      <c r="BQ926" t="s">
        <v>135</v>
      </c>
      <c r="BR926" t="s">
        <v>135</v>
      </c>
      <c r="BS926" t="s">
        <v>115</v>
      </c>
      <c r="BT926" t="s">
        <v>116</v>
      </c>
      <c r="BU926" t="s">
        <v>135</v>
      </c>
      <c r="BV926" t="s">
        <v>136</v>
      </c>
      <c r="BW926" t="s">
        <v>135</v>
      </c>
      <c r="BX926" t="s">
        <v>136</v>
      </c>
      <c r="BY926" t="s">
        <v>135</v>
      </c>
      <c r="BZ926" t="s">
        <v>136</v>
      </c>
      <c r="CA926" t="s">
        <v>103</v>
      </c>
      <c r="CB926" t="s">
        <v>103</v>
      </c>
      <c r="CC926" t="s">
        <v>135</v>
      </c>
      <c r="CD926" t="s">
        <v>137</v>
      </c>
      <c r="CE926" t="s">
        <v>118</v>
      </c>
      <c r="CF926" t="s">
        <v>4336</v>
      </c>
      <c r="CG926" t="s">
        <v>103</v>
      </c>
      <c r="CH926" t="s">
        <v>103</v>
      </c>
      <c r="CI926" t="s">
        <v>103</v>
      </c>
      <c r="CJ926" t="s">
        <v>103</v>
      </c>
      <c r="CK926" t="s">
        <v>120</v>
      </c>
      <c r="CL926" t="s">
        <v>4337</v>
      </c>
      <c r="CM926" t="s">
        <v>103</v>
      </c>
      <c r="CN926" t="s">
        <v>103</v>
      </c>
      <c r="CO926" t="s">
        <v>103</v>
      </c>
      <c r="CP926" t="s">
        <v>103</v>
      </c>
      <c r="CQ926" t="s">
        <v>97</v>
      </c>
      <c r="CR926" t="s">
        <v>122</v>
      </c>
    </row>
    <row r="927" spans="2:96" x14ac:dyDescent="0.25">
      <c r="B927" s="1">
        <v>44774</v>
      </c>
      <c r="C927" t="s">
        <v>95</v>
      </c>
      <c r="D927" t="s">
        <v>123</v>
      </c>
      <c r="E927" t="s">
        <v>97</v>
      </c>
      <c r="F927" t="s">
        <v>179</v>
      </c>
      <c r="G927" t="s">
        <v>4338</v>
      </c>
      <c r="H927" t="s">
        <v>4339</v>
      </c>
      <c r="I927" t="s">
        <v>103</v>
      </c>
      <c r="J927" t="s">
        <v>103</v>
      </c>
      <c r="K927" t="s">
        <v>4296</v>
      </c>
      <c r="L927" t="s">
        <v>4296</v>
      </c>
      <c r="M927" t="s">
        <v>1497</v>
      </c>
      <c r="N927" t="s">
        <v>1498</v>
      </c>
      <c r="O927" t="str">
        <f>VLOOKUP(N927,Sheet1!$A$2:$B$17,2,0)</f>
        <v>Merrytune - Baby Carrier (Lilac Grey)</v>
      </c>
      <c r="P927" t="s">
        <v>1499</v>
      </c>
      <c r="Q927" t="s">
        <v>103</v>
      </c>
      <c r="R927">
        <v>1</v>
      </c>
      <c r="S927">
        <v>0.96</v>
      </c>
      <c r="T927">
        <v>0.96</v>
      </c>
      <c r="U927" t="s">
        <v>103</v>
      </c>
      <c r="BC927" t="s">
        <v>103</v>
      </c>
      <c r="BD927" t="s">
        <v>103</v>
      </c>
      <c r="BE927" t="s">
        <v>103</v>
      </c>
      <c r="BF927" t="s">
        <v>103</v>
      </c>
      <c r="BG927" t="s">
        <v>103</v>
      </c>
      <c r="BH927" t="s">
        <v>103</v>
      </c>
      <c r="BI927" t="s">
        <v>103</v>
      </c>
      <c r="BJ927" t="s">
        <v>103</v>
      </c>
      <c r="BK927" t="s">
        <v>4340</v>
      </c>
      <c r="BL927" t="s">
        <v>135</v>
      </c>
      <c r="BM927" t="s">
        <v>4341</v>
      </c>
      <c r="BN927" t="s">
        <v>1134</v>
      </c>
      <c r="BO927" t="s">
        <v>303</v>
      </c>
      <c r="BP927" t="s">
        <v>781</v>
      </c>
      <c r="BQ927" t="s">
        <v>135</v>
      </c>
      <c r="BR927" t="s">
        <v>135</v>
      </c>
      <c r="BS927" t="s">
        <v>115</v>
      </c>
      <c r="BT927" t="s">
        <v>187</v>
      </c>
      <c r="BU927" t="s">
        <v>103</v>
      </c>
      <c r="BV927" t="s">
        <v>103</v>
      </c>
      <c r="BW927" t="s">
        <v>103</v>
      </c>
      <c r="BX927" t="s">
        <v>103</v>
      </c>
      <c r="BY927" t="s">
        <v>103</v>
      </c>
      <c r="BZ927" t="s">
        <v>103</v>
      </c>
      <c r="CA927" t="s">
        <v>103</v>
      </c>
      <c r="CB927" t="s">
        <v>103</v>
      </c>
      <c r="CC927" t="s">
        <v>103</v>
      </c>
      <c r="CD927" t="s">
        <v>103</v>
      </c>
      <c r="CE927" t="s">
        <v>103</v>
      </c>
      <c r="CF927" t="s">
        <v>103</v>
      </c>
      <c r="CG927" t="s">
        <v>103</v>
      </c>
      <c r="CH927" t="s">
        <v>103</v>
      </c>
      <c r="CI927" t="s">
        <v>103</v>
      </c>
      <c r="CJ927" t="s">
        <v>103</v>
      </c>
      <c r="CK927" t="s">
        <v>103</v>
      </c>
      <c r="CL927" t="s">
        <v>103</v>
      </c>
      <c r="CM927" t="s">
        <v>103</v>
      </c>
      <c r="CN927" t="s">
        <v>103</v>
      </c>
      <c r="CO927" t="s">
        <v>103</v>
      </c>
      <c r="CP927" t="s">
        <v>103</v>
      </c>
      <c r="CQ927" t="s">
        <v>103</v>
      </c>
      <c r="CR927" t="s">
        <v>103</v>
      </c>
    </row>
    <row r="928" spans="2:96" x14ac:dyDescent="0.25">
      <c r="B928" s="1">
        <v>44774</v>
      </c>
      <c r="C928" t="s">
        <v>95</v>
      </c>
      <c r="D928" t="s">
        <v>123</v>
      </c>
      <c r="E928" t="s">
        <v>97</v>
      </c>
      <c r="F928" t="s">
        <v>179</v>
      </c>
      <c r="G928" t="s">
        <v>4342</v>
      </c>
      <c r="H928" t="s">
        <v>4343</v>
      </c>
      <c r="I928" t="s">
        <v>103</v>
      </c>
      <c r="J928" t="s">
        <v>103</v>
      </c>
      <c r="K928" t="s">
        <v>4296</v>
      </c>
      <c r="L928" t="s">
        <v>4296</v>
      </c>
      <c r="M928" t="s">
        <v>2126</v>
      </c>
      <c r="N928" t="s">
        <v>2127</v>
      </c>
      <c r="O928" t="str">
        <f>VLOOKUP(N928,Sheet1!$A$2:$B$17,2,0)</f>
        <v>Immersion heater 3.000w (3k), immersion for water</v>
      </c>
      <c r="P928" t="s">
        <v>2135</v>
      </c>
      <c r="Q928" t="s">
        <v>103</v>
      </c>
      <c r="R928">
        <v>1</v>
      </c>
      <c r="S928">
        <v>1.73</v>
      </c>
      <c r="T928">
        <v>1.73</v>
      </c>
      <c r="U928" t="s">
        <v>103</v>
      </c>
      <c r="BC928" t="s">
        <v>103</v>
      </c>
      <c r="BD928" t="s">
        <v>103</v>
      </c>
      <c r="BE928" t="s">
        <v>103</v>
      </c>
      <c r="BF928" t="s">
        <v>103</v>
      </c>
      <c r="BG928" t="s">
        <v>103</v>
      </c>
      <c r="BH928" t="s">
        <v>103</v>
      </c>
      <c r="BI928" t="s">
        <v>103</v>
      </c>
      <c r="BJ928" t="s">
        <v>103</v>
      </c>
      <c r="BK928" t="s">
        <v>4344</v>
      </c>
      <c r="BL928" t="s">
        <v>135</v>
      </c>
      <c r="BM928" t="s">
        <v>4345</v>
      </c>
      <c r="BN928" t="s">
        <v>302</v>
      </c>
      <c r="BO928" t="s">
        <v>303</v>
      </c>
      <c r="BP928" t="s">
        <v>304</v>
      </c>
      <c r="BQ928" t="s">
        <v>135</v>
      </c>
      <c r="BR928" t="s">
        <v>135</v>
      </c>
      <c r="BS928" t="s">
        <v>115</v>
      </c>
      <c r="BT928" t="s">
        <v>187</v>
      </c>
      <c r="BU928" t="s">
        <v>103</v>
      </c>
      <c r="BV928" t="s">
        <v>103</v>
      </c>
      <c r="BW928" t="s">
        <v>103</v>
      </c>
      <c r="BX928" t="s">
        <v>103</v>
      </c>
      <c r="BY928" t="s">
        <v>103</v>
      </c>
      <c r="BZ928" t="s">
        <v>103</v>
      </c>
      <c r="CA928" t="s">
        <v>103</v>
      </c>
      <c r="CB928" t="s">
        <v>103</v>
      </c>
      <c r="CC928" t="s">
        <v>103</v>
      </c>
      <c r="CD928" t="s">
        <v>103</v>
      </c>
      <c r="CE928" t="s">
        <v>103</v>
      </c>
      <c r="CF928" t="s">
        <v>103</v>
      </c>
      <c r="CG928" t="s">
        <v>103</v>
      </c>
      <c r="CH928" t="s">
        <v>103</v>
      </c>
      <c r="CI928" t="s">
        <v>103</v>
      </c>
      <c r="CJ928" t="s">
        <v>103</v>
      </c>
      <c r="CK928" t="s">
        <v>103</v>
      </c>
      <c r="CL928" t="s">
        <v>103</v>
      </c>
      <c r="CM928" t="s">
        <v>103</v>
      </c>
      <c r="CN928" t="s">
        <v>103</v>
      </c>
      <c r="CO928" t="s">
        <v>103</v>
      </c>
      <c r="CP928" t="s">
        <v>103</v>
      </c>
      <c r="CQ928" t="s">
        <v>103</v>
      </c>
      <c r="CR928" t="s">
        <v>103</v>
      </c>
    </row>
    <row r="929" spans="2:96" x14ac:dyDescent="0.25">
      <c r="B929" s="1">
        <v>44774</v>
      </c>
      <c r="C929" t="s">
        <v>95</v>
      </c>
      <c r="D929" t="s">
        <v>123</v>
      </c>
      <c r="E929" t="s">
        <v>97</v>
      </c>
      <c r="F929" t="s">
        <v>124</v>
      </c>
      <c r="G929" t="s">
        <v>4346</v>
      </c>
      <c r="H929" t="s">
        <v>4347</v>
      </c>
      <c r="I929" t="s">
        <v>4348</v>
      </c>
      <c r="J929" t="s">
        <v>103</v>
      </c>
      <c r="K929" t="s">
        <v>103</v>
      </c>
      <c r="L929" t="s">
        <v>4296</v>
      </c>
      <c r="M929" t="s">
        <v>2126</v>
      </c>
      <c r="N929" t="s">
        <v>2127</v>
      </c>
      <c r="O929" t="str">
        <f>VLOOKUP(N929,Sheet1!$A$2:$B$17,2,0)</f>
        <v>Immersion heater 3.000w (3k), immersion for water</v>
      </c>
      <c r="P929" t="s">
        <v>2135</v>
      </c>
      <c r="Q929" t="s">
        <v>103</v>
      </c>
      <c r="R929">
        <v>1</v>
      </c>
      <c r="U929" t="s">
        <v>103</v>
      </c>
      <c r="V929">
        <v>-84.03</v>
      </c>
      <c r="X929">
        <v>-84.03</v>
      </c>
      <c r="AE929">
        <v>-84.03</v>
      </c>
      <c r="AF929">
        <v>0.19</v>
      </c>
      <c r="AG929">
        <v>-15.96</v>
      </c>
      <c r="AI929">
        <v>-15.96</v>
      </c>
      <c r="AR929">
        <v>-15.96</v>
      </c>
      <c r="AS929">
        <v>-99.99</v>
      </c>
      <c r="AU929">
        <v>-99.99</v>
      </c>
      <c r="BB929">
        <v>-99.99</v>
      </c>
      <c r="BC929" t="s">
        <v>107</v>
      </c>
      <c r="BD929" t="s">
        <v>103</v>
      </c>
      <c r="BE929" t="s">
        <v>103</v>
      </c>
      <c r="BF929" t="s">
        <v>103</v>
      </c>
      <c r="BG929" t="s">
        <v>103</v>
      </c>
      <c r="BH929" t="s">
        <v>103</v>
      </c>
      <c r="BI929" t="s">
        <v>103</v>
      </c>
      <c r="BJ929" t="s">
        <v>108</v>
      </c>
      <c r="BK929" t="s">
        <v>624</v>
      </c>
      <c r="BL929" t="s">
        <v>103</v>
      </c>
      <c r="BM929" t="s">
        <v>625</v>
      </c>
      <c r="BN929" t="s">
        <v>4349</v>
      </c>
      <c r="BO929" t="s">
        <v>103</v>
      </c>
      <c r="BP929" t="s">
        <v>4350</v>
      </c>
      <c r="BQ929" t="s">
        <v>135</v>
      </c>
      <c r="BR929" t="s">
        <v>135</v>
      </c>
      <c r="BS929" t="s">
        <v>115</v>
      </c>
      <c r="BT929" t="s">
        <v>116</v>
      </c>
      <c r="BU929" t="s">
        <v>135</v>
      </c>
      <c r="BV929" t="s">
        <v>136</v>
      </c>
      <c r="BW929" t="s">
        <v>135</v>
      </c>
      <c r="BX929" t="s">
        <v>136</v>
      </c>
      <c r="BY929" t="s">
        <v>135</v>
      </c>
      <c r="BZ929" t="s">
        <v>136</v>
      </c>
      <c r="CA929" t="s">
        <v>103</v>
      </c>
      <c r="CB929" t="s">
        <v>103</v>
      </c>
      <c r="CC929" t="s">
        <v>135</v>
      </c>
      <c r="CD929" t="s">
        <v>137</v>
      </c>
      <c r="CE929" t="s">
        <v>118</v>
      </c>
      <c r="CF929" t="s">
        <v>4351</v>
      </c>
      <c r="CG929" t="s">
        <v>103</v>
      </c>
      <c r="CH929" t="s">
        <v>103</v>
      </c>
      <c r="CI929" t="s">
        <v>103</v>
      </c>
      <c r="CJ929" t="s">
        <v>103</v>
      </c>
      <c r="CK929" t="s">
        <v>120</v>
      </c>
      <c r="CL929" t="s">
        <v>4352</v>
      </c>
      <c r="CM929" t="s">
        <v>103</v>
      </c>
      <c r="CN929" t="s">
        <v>103</v>
      </c>
      <c r="CO929" t="s">
        <v>103</v>
      </c>
      <c r="CP929" t="s">
        <v>103</v>
      </c>
      <c r="CQ929" t="s">
        <v>97</v>
      </c>
      <c r="CR929" t="s">
        <v>122</v>
      </c>
    </row>
    <row r="930" spans="2:96" x14ac:dyDescent="0.25">
      <c r="B930" s="1">
        <v>44774</v>
      </c>
      <c r="C930" t="s">
        <v>95</v>
      </c>
      <c r="D930" t="s">
        <v>123</v>
      </c>
      <c r="E930" t="s">
        <v>97</v>
      </c>
      <c r="F930" t="s">
        <v>124</v>
      </c>
      <c r="G930" t="s">
        <v>3586</v>
      </c>
      <c r="H930" t="s">
        <v>4353</v>
      </c>
      <c r="I930" t="s">
        <v>3588</v>
      </c>
      <c r="J930" t="s">
        <v>103</v>
      </c>
      <c r="K930" t="s">
        <v>103</v>
      </c>
      <c r="L930" t="s">
        <v>4296</v>
      </c>
      <c r="M930" t="s">
        <v>2126</v>
      </c>
      <c r="N930" t="s">
        <v>2127</v>
      </c>
      <c r="O930" t="str">
        <f>VLOOKUP(N930,Sheet1!$A$2:$B$17,2,0)</f>
        <v>Immersion heater 3.000w (3k), immersion for water</v>
      </c>
      <c r="P930" t="s">
        <v>2135</v>
      </c>
      <c r="Q930" t="s">
        <v>103</v>
      </c>
      <c r="R930">
        <v>1</v>
      </c>
      <c r="U930" t="s">
        <v>103</v>
      </c>
      <c r="V930">
        <v>-84.03</v>
      </c>
      <c r="X930">
        <v>-84.03</v>
      </c>
      <c r="AE930">
        <v>-84.03</v>
      </c>
      <c r="AF930">
        <v>0.19</v>
      </c>
      <c r="AG930">
        <v>-15.96</v>
      </c>
      <c r="AI930">
        <v>-15.96</v>
      </c>
      <c r="AR930">
        <v>-15.96</v>
      </c>
      <c r="AS930">
        <v>-99.99</v>
      </c>
      <c r="AU930">
        <v>-99.99</v>
      </c>
      <c r="BB930">
        <v>-99.99</v>
      </c>
      <c r="BC930" t="s">
        <v>107</v>
      </c>
      <c r="BD930" t="s">
        <v>103</v>
      </c>
      <c r="BE930" t="s">
        <v>103</v>
      </c>
      <c r="BF930" t="s">
        <v>103</v>
      </c>
      <c r="BG930" t="s">
        <v>103</v>
      </c>
      <c r="BH930" t="s">
        <v>103</v>
      </c>
      <c r="BI930" t="s">
        <v>103</v>
      </c>
      <c r="BJ930" t="s">
        <v>108</v>
      </c>
      <c r="BK930" t="s">
        <v>131</v>
      </c>
      <c r="BL930" t="s">
        <v>103</v>
      </c>
      <c r="BM930" t="s">
        <v>132</v>
      </c>
      <c r="BN930" t="s">
        <v>3589</v>
      </c>
      <c r="BO930" t="s">
        <v>103</v>
      </c>
      <c r="BP930" t="s">
        <v>3590</v>
      </c>
      <c r="BQ930" t="s">
        <v>135</v>
      </c>
      <c r="BR930" t="s">
        <v>135</v>
      </c>
      <c r="BS930" t="s">
        <v>115</v>
      </c>
      <c r="BT930" t="s">
        <v>116</v>
      </c>
      <c r="BU930" t="s">
        <v>135</v>
      </c>
      <c r="BV930" t="s">
        <v>136</v>
      </c>
      <c r="BW930" t="s">
        <v>135</v>
      </c>
      <c r="BX930" t="s">
        <v>136</v>
      </c>
      <c r="BY930" t="s">
        <v>135</v>
      </c>
      <c r="BZ930" t="s">
        <v>136</v>
      </c>
      <c r="CA930" t="s">
        <v>103</v>
      </c>
      <c r="CB930" t="s">
        <v>103</v>
      </c>
      <c r="CC930" t="s">
        <v>135</v>
      </c>
      <c r="CD930" t="s">
        <v>137</v>
      </c>
      <c r="CE930" t="s">
        <v>118</v>
      </c>
      <c r="CF930" t="s">
        <v>4354</v>
      </c>
      <c r="CG930" t="s">
        <v>103</v>
      </c>
      <c r="CH930" t="s">
        <v>103</v>
      </c>
      <c r="CI930" t="s">
        <v>103</v>
      </c>
      <c r="CJ930" t="s">
        <v>103</v>
      </c>
      <c r="CK930" t="s">
        <v>120</v>
      </c>
      <c r="CL930" t="s">
        <v>4355</v>
      </c>
      <c r="CM930" t="s">
        <v>103</v>
      </c>
      <c r="CN930" t="s">
        <v>103</v>
      </c>
      <c r="CO930" t="s">
        <v>103</v>
      </c>
      <c r="CP930" t="s">
        <v>103</v>
      </c>
      <c r="CQ930" t="s">
        <v>97</v>
      </c>
      <c r="CR930" t="s">
        <v>122</v>
      </c>
    </row>
    <row r="931" spans="2:96" x14ac:dyDescent="0.25">
      <c r="B931" s="1">
        <v>44774</v>
      </c>
      <c r="C931" t="s">
        <v>95</v>
      </c>
      <c r="D931" t="s">
        <v>123</v>
      </c>
      <c r="E931" t="s">
        <v>537</v>
      </c>
      <c r="F931" t="s">
        <v>538</v>
      </c>
      <c r="G931" t="s">
        <v>4356</v>
      </c>
      <c r="H931" t="s">
        <v>4357</v>
      </c>
      <c r="I931" t="s">
        <v>4296</v>
      </c>
      <c r="J931" t="s">
        <v>4296</v>
      </c>
      <c r="K931" t="s">
        <v>103</v>
      </c>
      <c r="L931" t="s">
        <v>4296</v>
      </c>
      <c r="M931" t="s">
        <v>2126</v>
      </c>
      <c r="N931" t="s">
        <v>2127</v>
      </c>
      <c r="O931" t="str">
        <f>VLOOKUP(N931,Sheet1!$A$2:$B$17,2,0)</f>
        <v>Immersion heater 3.000w (3k), immersion for water</v>
      </c>
      <c r="P931" t="s">
        <v>2128</v>
      </c>
      <c r="Q931" t="s">
        <v>103</v>
      </c>
      <c r="R931">
        <v>1</v>
      </c>
      <c r="S931">
        <v>1570</v>
      </c>
      <c r="T931">
        <v>1570</v>
      </c>
      <c r="U931" t="s">
        <v>103</v>
      </c>
      <c r="V931">
        <v>1.26</v>
      </c>
      <c r="X931">
        <v>1.26</v>
      </c>
      <c r="AE931">
        <v>1.26</v>
      </c>
      <c r="AF931">
        <v>0</v>
      </c>
      <c r="AG931">
        <v>0</v>
      </c>
      <c r="AI931">
        <v>0</v>
      </c>
      <c r="AR931">
        <v>0</v>
      </c>
      <c r="AS931">
        <v>1.26</v>
      </c>
      <c r="AU931">
        <v>1.26</v>
      </c>
      <c r="BB931">
        <v>1.26</v>
      </c>
      <c r="BC931" t="s">
        <v>107</v>
      </c>
      <c r="BD931" t="s">
        <v>103</v>
      </c>
      <c r="BE931" t="s">
        <v>103</v>
      </c>
      <c r="BF931" t="s">
        <v>103</v>
      </c>
      <c r="BG931" t="s">
        <v>103</v>
      </c>
      <c r="BH931" t="s">
        <v>103</v>
      </c>
      <c r="BI931" t="s">
        <v>103</v>
      </c>
      <c r="BJ931" t="s">
        <v>108</v>
      </c>
      <c r="BK931" t="s">
        <v>3794</v>
      </c>
      <c r="BL931" t="s">
        <v>277</v>
      </c>
      <c r="BM931" t="s">
        <v>3795</v>
      </c>
      <c r="BN931" t="s">
        <v>1419</v>
      </c>
      <c r="BO931" t="s">
        <v>135</v>
      </c>
      <c r="BP931" t="s">
        <v>4358</v>
      </c>
      <c r="BQ931" t="s">
        <v>277</v>
      </c>
      <c r="BR931" t="s">
        <v>135</v>
      </c>
      <c r="BS931" t="s">
        <v>115</v>
      </c>
      <c r="BT931" t="s">
        <v>116</v>
      </c>
      <c r="BU931" t="s">
        <v>277</v>
      </c>
      <c r="BV931" t="s">
        <v>281</v>
      </c>
      <c r="BW931" t="s">
        <v>103</v>
      </c>
      <c r="BX931" t="s">
        <v>103</v>
      </c>
      <c r="BY931" t="s">
        <v>277</v>
      </c>
      <c r="BZ931" t="s">
        <v>281</v>
      </c>
      <c r="CA931" t="s">
        <v>135</v>
      </c>
      <c r="CB931" t="s">
        <v>4359</v>
      </c>
      <c r="CC931" t="s">
        <v>103</v>
      </c>
      <c r="CD931" t="s">
        <v>282</v>
      </c>
      <c r="CE931" t="s">
        <v>118</v>
      </c>
      <c r="CF931" t="s">
        <v>4360</v>
      </c>
      <c r="CG931" t="s">
        <v>103</v>
      </c>
      <c r="CH931" t="s">
        <v>103</v>
      </c>
      <c r="CI931" t="s">
        <v>103</v>
      </c>
      <c r="CJ931" t="s">
        <v>103</v>
      </c>
      <c r="CK931" t="s">
        <v>120</v>
      </c>
      <c r="CL931" t="s">
        <v>4361</v>
      </c>
      <c r="CM931" t="s">
        <v>103</v>
      </c>
      <c r="CN931" t="s">
        <v>103</v>
      </c>
      <c r="CO931" t="s">
        <v>103</v>
      </c>
      <c r="CP931" t="s">
        <v>103</v>
      </c>
      <c r="CQ931" t="s">
        <v>97</v>
      </c>
      <c r="CR931" t="s">
        <v>122</v>
      </c>
    </row>
    <row r="932" spans="2:96" x14ac:dyDescent="0.25">
      <c r="B932" s="1">
        <v>44774</v>
      </c>
      <c r="C932" t="s">
        <v>95</v>
      </c>
      <c r="D932" t="s">
        <v>140</v>
      </c>
      <c r="E932" t="s">
        <v>97</v>
      </c>
      <c r="F932" t="s">
        <v>98</v>
      </c>
      <c r="G932" t="s">
        <v>4362</v>
      </c>
      <c r="H932" t="s">
        <v>4363</v>
      </c>
      <c r="I932" t="s">
        <v>4289</v>
      </c>
      <c r="J932" t="s">
        <v>4289</v>
      </c>
      <c r="K932" t="s">
        <v>103</v>
      </c>
      <c r="L932" t="s">
        <v>4289</v>
      </c>
      <c r="M932" t="s">
        <v>104</v>
      </c>
      <c r="N932" t="s">
        <v>105</v>
      </c>
      <c r="O932" t="str">
        <f>VLOOKUP(N932,Sheet1!$A$2:$B$17,2,0)</f>
        <v>Wine Bottle Stand (Red)</v>
      </c>
      <c r="P932" t="s">
        <v>1180</v>
      </c>
      <c r="Q932" t="s">
        <v>103</v>
      </c>
      <c r="R932">
        <v>1</v>
      </c>
      <c r="S932">
        <v>0.04</v>
      </c>
      <c r="T932">
        <v>0.04</v>
      </c>
      <c r="U932" t="s">
        <v>103</v>
      </c>
      <c r="V932">
        <v>12.49</v>
      </c>
      <c r="X932">
        <v>12.49</v>
      </c>
      <c r="Y932">
        <v>0</v>
      </c>
      <c r="AA932">
        <v>0</v>
      </c>
      <c r="AE932">
        <v>12.49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O932">
        <v>0</v>
      </c>
      <c r="AP932">
        <v>0</v>
      </c>
      <c r="AQ932">
        <v>0</v>
      </c>
      <c r="AR932">
        <v>0</v>
      </c>
      <c r="AS932">
        <v>12.49</v>
      </c>
      <c r="AT932">
        <v>0</v>
      </c>
      <c r="AU932">
        <v>12.49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12.49</v>
      </c>
      <c r="BC932" t="s">
        <v>145</v>
      </c>
      <c r="BD932" t="s">
        <v>103</v>
      </c>
      <c r="BE932" t="s">
        <v>103</v>
      </c>
      <c r="BF932" t="s">
        <v>103</v>
      </c>
      <c r="BG932" t="s">
        <v>103</v>
      </c>
      <c r="BH932" t="s">
        <v>103</v>
      </c>
      <c r="BI932" t="s">
        <v>103</v>
      </c>
      <c r="BJ932" t="s">
        <v>108</v>
      </c>
      <c r="BK932" t="s">
        <v>1581</v>
      </c>
      <c r="BL932" t="s">
        <v>147</v>
      </c>
      <c r="BM932" t="s">
        <v>1582</v>
      </c>
      <c r="BN932" t="s">
        <v>4364</v>
      </c>
      <c r="BO932" t="s">
        <v>147</v>
      </c>
      <c r="BP932" t="s">
        <v>4365</v>
      </c>
      <c r="BQ932" t="s">
        <v>147</v>
      </c>
      <c r="BR932" t="s">
        <v>147</v>
      </c>
      <c r="BS932" t="s">
        <v>115</v>
      </c>
      <c r="BT932" t="s">
        <v>116</v>
      </c>
      <c r="BU932" t="s">
        <v>147</v>
      </c>
      <c r="BV932" t="s">
        <v>151</v>
      </c>
      <c r="BW932" t="s">
        <v>147</v>
      </c>
      <c r="BX932" t="s">
        <v>151</v>
      </c>
      <c r="BY932" t="s">
        <v>147</v>
      </c>
      <c r="BZ932" t="s">
        <v>151</v>
      </c>
      <c r="CA932" t="s">
        <v>103</v>
      </c>
      <c r="CB932" t="s">
        <v>103</v>
      </c>
      <c r="CC932" t="s">
        <v>147</v>
      </c>
      <c r="CD932" t="s">
        <v>152</v>
      </c>
      <c r="CE932" t="s">
        <v>118</v>
      </c>
      <c r="CF932" t="s">
        <v>4366</v>
      </c>
      <c r="CG932" t="s">
        <v>103</v>
      </c>
      <c r="CH932" t="s">
        <v>103</v>
      </c>
      <c r="CI932" t="s">
        <v>103</v>
      </c>
      <c r="CJ932" t="s">
        <v>103</v>
      </c>
      <c r="CK932" t="s">
        <v>120</v>
      </c>
      <c r="CL932" t="s">
        <v>4367</v>
      </c>
      <c r="CM932" t="s">
        <v>103</v>
      </c>
      <c r="CN932" t="s">
        <v>103</v>
      </c>
      <c r="CO932" t="s">
        <v>103</v>
      </c>
      <c r="CP932" t="s">
        <v>103</v>
      </c>
      <c r="CQ932" t="s">
        <v>155</v>
      </c>
      <c r="CR932" t="s">
        <v>3</v>
      </c>
    </row>
    <row r="933" spans="2:96" x14ac:dyDescent="0.25">
      <c r="B933" s="1">
        <v>44774</v>
      </c>
      <c r="C933" t="s">
        <v>95</v>
      </c>
      <c r="D933" t="s">
        <v>123</v>
      </c>
      <c r="E933" t="s">
        <v>97</v>
      </c>
      <c r="F933" t="s">
        <v>98</v>
      </c>
      <c r="G933" t="s">
        <v>4368</v>
      </c>
      <c r="H933" t="s">
        <v>4369</v>
      </c>
      <c r="I933" t="s">
        <v>4289</v>
      </c>
      <c r="J933" t="s">
        <v>4289</v>
      </c>
      <c r="K933" t="s">
        <v>103</v>
      </c>
      <c r="L933" t="s">
        <v>4289</v>
      </c>
      <c r="M933" t="s">
        <v>2568</v>
      </c>
      <c r="N933" t="s">
        <v>2569</v>
      </c>
      <c r="O933" t="str">
        <f>VLOOKUP(N933,Sheet1!$A$2:$B$17,2,0)</f>
        <v>Immersion heater 1,500 W (1,5 k), immersion for water</v>
      </c>
      <c r="P933" t="s">
        <v>2570</v>
      </c>
      <c r="Q933" t="s">
        <v>103</v>
      </c>
      <c r="R933">
        <v>1</v>
      </c>
      <c r="S933">
        <v>1.63</v>
      </c>
      <c r="T933">
        <v>1.63</v>
      </c>
      <c r="U933" t="s">
        <v>103</v>
      </c>
      <c r="V933">
        <v>75.62</v>
      </c>
      <c r="X933">
        <v>75.62</v>
      </c>
      <c r="Y933">
        <v>1.67</v>
      </c>
      <c r="Z933">
        <v>-1.67</v>
      </c>
      <c r="AA933">
        <v>0</v>
      </c>
      <c r="AE933">
        <v>75.62</v>
      </c>
      <c r="AF933">
        <v>0.19</v>
      </c>
      <c r="AG933">
        <v>14.37</v>
      </c>
      <c r="AI933">
        <v>14.37</v>
      </c>
      <c r="AJ933">
        <v>0.19</v>
      </c>
      <c r="AK933">
        <v>0.32</v>
      </c>
      <c r="AL933">
        <v>-0.32</v>
      </c>
      <c r="AM933">
        <v>0</v>
      </c>
      <c r="AR933">
        <v>14.37</v>
      </c>
      <c r="AS933">
        <v>89.99</v>
      </c>
      <c r="AU933">
        <v>89.99</v>
      </c>
      <c r="AV933">
        <v>1.99</v>
      </c>
      <c r="AW933">
        <v>-1.99</v>
      </c>
      <c r="AX933">
        <v>0</v>
      </c>
      <c r="BB933">
        <v>89.99</v>
      </c>
      <c r="BC933" t="s">
        <v>107</v>
      </c>
      <c r="BD933" t="s">
        <v>103</v>
      </c>
      <c r="BE933" t="s">
        <v>103</v>
      </c>
      <c r="BF933" t="s">
        <v>103</v>
      </c>
      <c r="BG933" t="s">
        <v>103</v>
      </c>
      <c r="BH933" t="s">
        <v>103</v>
      </c>
      <c r="BI933" t="s">
        <v>103</v>
      </c>
      <c r="BJ933" t="s">
        <v>108</v>
      </c>
      <c r="BK933" t="s">
        <v>1500</v>
      </c>
      <c r="BL933" t="s">
        <v>135</v>
      </c>
      <c r="BM933" t="s">
        <v>1501</v>
      </c>
      <c r="BN933" t="s">
        <v>4370</v>
      </c>
      <c r="BO933" t="s">
        <v>135</v>
      </c>
      <c r="BP933" t="s">
        <v>4371</v>
      </c>
      <c r="BQ933" t="s">
        <v>135</v>
      </c>
      <c r="BR933" t="s">
        <v>135</v>
      </c>
      <c r="BS933" t="s">
        <v>115</v>
      </c>
      <c r="BT933" t="s">
        <v>116</v>
      </c>
      <c r="BU933" t="s">
        <v>135</v>
      </c>
      <c r="BV933" t="s">
        <v>136</v>
      </c>
      <c r="BW933" t="s">
        <v>135</v>
      </c>
      <c r="BX933" t="s">
        <v>136</v>
      </c>
      <c r="BY933" t="s">
        <v>135</v>
      </c>
      <c r="BZ933" t="s">
        <v>136</v>
      </c>
      <c r="CA933" t="s">
        <v>103</v>
      </c>
      <c r="CB933" t="s">
        <v>103</v>
      </c>
      <c r="CC933" t="s">
        <v>135</v>
      </c>
      <c r="CD933" t="s">
        <v>137</v>
      </c>
      <c r="CE933" t="s">
        <v>118</v>
      </c>
      <c r="CF933" t="s">
        <v>4372</v>
      </c>
      <c r="CG933" t="s">
        <v>103</v>
      </c>
      <c r="CH933" t="s">
        <v>103</v>
      </c>
      <c r="CI933" t="s">
        <v>103</v>
      </c>
      <c r="CJ933" t="s">
        <v>103</v>
      </c>
      <c r="CK933" t="s">
        <v>120</v>
      </c>
      <c r="CL933" t="s">
        <v>4373</v>
      </c>
      <c r="CM933" t="s">
        <v>103</v>
      </c>
      <c r="CN933" t="s">
        <v>103</v>
      </c>
      <c r="CO933" t="s">
        <v>103</v>
      </c>
      <c r="CP933" t="s">
        <v>103</v>
      </c>
      <c r="CQ933" t="s">
        <v>97</v>
      </c>
      <c r="CR933" t="s">
        <v>122</v>
      </c>
    </row>
    <row r="934" spans="2:96" x14ac:dyDescent="0.25">
      <c r="B934" s="1">
        <v>44774</v>
      </c>
      <c r="C934" t="s">
        <v>95</v>
      </c>
      <c r="D934" t="s">
        <v>123</v>
      </c>
      <c r="E934" t="s">
        <v>97</v>
      </c>
      <c r="F934" t="s">
        <v>179</v>
      </c>
      <c r="G934" t="s">
        <v>4374</v>
      </c>
      <c r="H934" t="s">
        <v>4375</v>
      </c>
      <c r="I934" t="s">
        <v>103</v>
      </c>
      <c r="J934" t="s">
        <v>103</v>
      </c>
      <c r="K934" t="s">
        <v>4289</v>
      </c>
      <c r="L934" t="s">
        <v>4289</v>
      </c>
      <c r="M934" t="s">
        <v>2126</v>
      </c>
      <c r="N934" t="s">
        <v>2127</v>
      </c>
      <c r="O934" t="str">
        <f>VLOOKUP(N934,Sheet1!$A$2:$B$17,2,0)</f>
        <v>Immersion heater 3.000w (3k), immersion for water</v>
      </c>
      <c r="P934" t="s">
        <v>2135</v>
      </c>
      <c r="Q934" t="s">
        <v>103</v>
      </c>
      <c r="R934">
        <v>1</v>
      </c>
      <c r="S934">
        <v>1.73</v>
      </c>
      <c r="T934">
        <v>1.73</v>
      </c>
      <c r="U934" t="s">
        <v>103</v>
      </c>
      <c r="BC934" t="s">
        <v>103</v>
      </c>
      <c r="BD934" t="s">
        <v>103</v>
      </c>
      <c r="BE934" t="s">
        <v>103</v>
      </c>
      <c r="BF934" t="s">
        <v>103</v>
      </c>
      <c r="BG934" t="s">
        <v>103</v>
      </c>
      <c r="BH934" t="s">
        <v>103</v>
      </c>
      <c r="BI934" t="s">
        <v>103</v>
      </c>
      <c r="BJ934" t="s">
        <v>103</v>
      </c>
      <c r="BK934" t="s">
        <v>4376</v>
      </c>
      <c r="BL934" t="s">
        <v>135</v>
      </c>
      <c r="BM934" t="s">
        <v>4377</v>
      </c>
      <c r="BN934" t="s">
        <v>302</v>
      </c>
      <c r="BO934" t="s">
        <v>303</v>
      </c>
      <c r="BP934" t="s">
        <v>304</v>
      </c>
      <c r="BQ934" t="s">
        <v>135</v>
      </c>
      <c r="BR934" t="s">
        <v>135</v>
      </c>
      <c r="BS934" t="s">
        <v>115</v>
      </c>
      <c r="BT934" t="s">
        <v>187</v>
      </c>
      <c r="BU934" t="s">
        <v>103</v>
      </c>
      <c r="BV934" t="s">
        <v>103</v>
      </c>
      <c r="BW934" t="s">
        <v>103</v>
      </c>
      <c r="BX934" t="s">
        <v>103</v>
      </c>
      <c r="BY934" t="s">
        <v>103</v>
      </c>
      <c r="BZ934" t="s">
        <v>103</v>
      </c>
      <c r="CA934" t="s">
        <v>103</v>
      </c>
      <c r="CB934" t="s">
        <v>103</v>
      </c>
      <c r="CC934" t="s">
        <v>103</v>
      </c>
      <c r="CD934" t="s">
        <v>103</v>
      </c>
      <c r="CE934" t="s">
        <v>103</v>
      </c>
      <c r="CF934" t="s">
        <v>103</v>
      </c>
      <c r="CG934" t="s">
        <v>103</v>
      </c>
      <c r="CH934" t="s">
        <v>103</v>
      </c>
      <c r="CI934" t="s">
        <v>103</v>
      </c>
      <c r="CJ934" t="s">
        <v>103</v>
      </c>
      <c r="CK934" t="s">
        <v>103</v>
      </c>
      <c r="CL934" t="s">
        <v>103</v>
      </c>
      <c r="CM934" t="s">
        <v>103</v>
      </c>
      <c r="CN934" t="s">
        <v>103</v>
      </c>
      <c r="CO934" t="s">
        <v>103</v>
      </c>
      <c r="CP934" t="s">
        <v>103</v>
      </c>
      <c r="CQ934" t="s">
        <v>103</v>
      </c>
      <c r="CR934" t="s">
        <v>103</v>
      </c>
    </row>
    <row r="935" spans="2:96" x14ac:dyDescent="0.25">
      <c r="B935" s="1">
        <v>44774</v>
      </c>
      <c r="C935" t="s">
        <v>95</v>
      </c>
      <c r="D935" t="s">
        <v>123</v>
      </c>
      <c r="E935" t="s">
        <v>97</v>
      </c>
      <c r="F935" t="s">
        <v>179</v>
      </c>
      <c r="G935" t="s">
        <v>3612</v>
      </c>
      <c r="H935" t="s">
        <v>4378</v>
      </c>
      <c r="I935" t="s">
        <v>103</v>
      </c>
      <c r="J935" t="s">
        <v>103</v>
      </c>
      <c r="K935" t="s">
        <v>4289</v>
      </c>
      <c r="L935" t="s">
        <v>4289</v>
      </c>
      <c r="M935" t="s">
        <v>2126</v>
      </c>
      <c r="N935" t="s">
        <v>2127</v>
      </c>
      <c r="O935" t="str">
        <f>VLOOKUP(N935,Sheet1!$A$2:$B$17,2,0)</f>
        <v>Immersion heater 3.000w (3k), immersion for water</v>
      </c>
      <c r="P935" t="s">
        <v>2135</v>
      </c>
      <c r="Q935" t="s">
        <v>103</v>
      </c>
      <c r="R935">
        <v>1</v>
      </c>
      <c r="S935">
        <v>1.73</v>
      </c>
      <c r="T935">
        <v>1.73</v>
      </c>
      <c r="U935" t="s">
        <v>103</v>
      </c>
      <c r="BC935" t="s">
        <v>103</v>
      </c>
      <c r="BD935" t="s">
        <v>103</v>
      </c>
      <c r="BE935" t="s">
        <v>103</v>
      </c>
      <c r="BF935" t="s">
        <v>103</v>
      </c>
      <c r="BG935" t="s">
        <v>103</v>
      </c>
      <c r="BH935" t="s">
        <v>103</v>
      </c>
      <c r="BI935" t="s">
        <v>103</v>
      </c>
      <c r="BJ935" t="s">
        <v>103</v>
      </c>
      <c r="BK935" t="s">
        <v>4379</v>
      </c>
      <c r="BL935" t="s">
        <v>135</v>
      </c>
      <c r="BM935" t="s">
        <v>3615</v>
      </c>
      <c r="BN935" t="s">
        <v>302</v>
      </c>
      <c r="BO935" t="s">
        <v>303</v>
      </c>
      <c r="BP935" t="s">
        <v>304</v>
      </c>
      <c r="BQ935" t="s">
        <v>135</v>
      </c>
      <c r="BR935" t="s">
        <v>135</v>
      </c>
      <c r="BS935" t="s">
        <v>115</v>
      </c>
      <c r="BT935" t="s">
        <v>187</v>
      </c>
      <c r="BU935" t="s">
        <v>103</v>
      </c>
      <c r="BV935" t="s">
        <v>103</v>
      </c>
      <c r="BW935" t="s">
        <v>103</v>
      </c>
      <c r="BX935" t="s">
        <v>103</v>
      </c>
      <c r="BY935" t="s">
        <v>103</v>
      </c>
      <c r="BZ935" t="s">
        <v>103</v>
      </c>
      <c r="CA935" t="s">
        <v>103</v>
      </c>
      <c r="CB935" t="s">
        <v>103</v>
      </c>
      <c r="CC935" t="s">
        <v>103</v>
      </c>
      <c r="CD935" t="s">
        <v>103</v>
      </c>
      <c r="CE935" t="s">
        <v>103</v>
      </c>
      <c r="CF935" t="s">
        <v>103</v>
      </c>
      <c r="CG935" t="s">
        <v>103</v>
      </c>
      <c r="CH935" t="s">
        <v>103</v>
      </c>
      <c r="CI935" t="s">
        <v>103</v>
      </c>
      <c r="CJ935" t="s">
        <v>103</v>
      </c>
      <c r="CK935" t="s">
        <v>103</v>
      </c>
      <c r="CL935" t="s">
        <v>103</v>
      </c>
      <c r="CM935" t="s">
        <v>103</v>
      </c>
      <c r="CN935" t="s">
        <v>103</v>
      </c>
      <c r="CO935" t="s">
        <v>103</v>
      </c>
      <c r="CP935" t="s">
        <v>103</v>
      </c>
      <c r="CQ935" t="s">
        <v>103</v>
      </c>
      <c r="CR935" t="s">
        <v>103</v>
      </c>
    </row>
    <row r="936" spans="2:96" x14ac:dyDescent="0.25">
      <c r="B936" s="1">
        <v>44774</v>
      </c>
      <c r="C936" t="s">
        <v>95</v>
      </c>
      <c r="D936" t="s">
        <v>123</v>
      </c>
      <c r="E936" t="s">
        <v>97</v>
      </c>
      <c r="F936" t="s">
        <v>124</v>
      </c>
      <c r="G936" t="s">
        <v>3593</v>
      </c>
      <c r="H936" t="s">
        <v>4380</v>
      </c>
      <c r="I936" t="s">
        <v>3595</v>
      </c>
      <c r="J936" t="s">
        <v>103</v>
      </c>
      <c r="K936" t="s">
        <v>103</v>
      </c>
      <c r="L936" t="s">
        <v>4289</v>
      </c>
      <c r="M936" t="s">
        <v>2126</v>
      </c>
      <c r="N936" t="s">
        <v>2127</v>
      </c>
      <c r="O936" t="str">
        <f>VLOOKUP(N936,Sheet1!$A$2:$B$17,2,0)</f>
        <v>Immersion heater 3.000w (3k), immersion for water</v>
      </c>
      <c r="P936" t="s">
        <v>2135</v>
      </c>
      <c r="Q936" t="s">
        <v>103</v>
      </c>
      <c r="R936">
        <v>1</v>
      </c>
      <c r="U936" t="s">
        <v>103</v>
      </c>
      <c r="V936">
        <v>-84.03</v>
      </c>
      <c r="X936">
        <v>-84.03</v>
      </c>
      <c r="AE936">
        <v>-84.03</v>
      </c>
      <c r="AF936">
        <v>0.19</v>
      </c>
      <c r="AG936">
        <v>-15.96</v>
      </c>
      <c r="AI936">
        <v>-15.96</v>
      </c>
      <c r="AR936">
        <v>-15.96</v>
      </c>
      <c r="AS936">
        <v>-99.99</v>
      </c>
      <c r="AU936">
        <v>-99.99</v>
      </c>
      <c r="BB936">
        <v>-99.99</v>
      </c>
      <c r="BC936" t="s">
        <v>107</v>
      </c>
      <c r="BD936" t="s">
        <v>103</v>
      </c>
      <c r="BE936" t="s">
        <v>103</v>
      </c>
      <c r="BF936" t="s">
        <v>103</v>
      </c>
      <c r="BG936" t="s">
        <v>103</v>
      </c>
      <c r="BH936" t="s">
        <v>103</v>
      </c>
      <c r="BI936" t="s">
        <v>103</v>
      </c>
      <c r="BJ936" t="s">
        <v>108</v>
      </c>
      <c r="BK936" t="s">
        <v>131</v>
      </c>
      <c r="BL936" t="s">
        <v>103</v>
      </c>
      <c r="BM936" t="s">
        <v>132</v>
      </c>
      <c r="BN936" t="s">
        <v>3596</v>
      </c>
      <c r="BO936" t="s">
        <v>103</v>
      </c>
      <c r="BP936" t="s">
        <v>3597</v>
      </c>
      <c r="BQ936" t="s">
        <v>135</v>
      </c>
      <c r="BR936" t="s">
        <v>135</v>
      </c>
      <c r="BS936" t="s">
        <v>115</v>
      </c>
      <c r="BT936" t="s">
        <v>116</v>
      </c>
      <c r="BU936" t="s">
        <v>135</v>
      </c>
      <c r="BV936" t="s">
        <v>136</v>
      </c>
      <c r="BW936" t="s">
        <v>135</v>
      </c>
      <c r="BX936" t="s">
        <v>136</v>
      </c>
      <c r="BY936" t="s">
        <v>135</v>
      </c>
      <c r="BZ936" t="s">
        <v>136</v>
      </c>
      <c r="CA936" t="s">
        <v>103</v>
      </c>
      <c r="CB936" t="s">
        <v>103</v>
      </c>
      <c r="CC936" t="s">
        <v>135</v>
      </c>
      <c r="CD936" t="s">
        <v>137</v>
      </c>
      <c r="CE936" t="s">
        <v>118</v>
      </c>
      <c r="CF936" t="s">
        <v>4381</v>
      </c>
      <c r="CG936" t="s">
        <v>103</v>
      </c>
      <c r="CH936" t="s">
        <v>103</v>
      </c>
      <c r="CI936" t="s">
        <v>103</v>
      </c>
      <c r="CJ936" t="s">
        <v>103</v>
      </c>
      <c r="CK936" t="s">
        <v>120</v>
      </c>
      <c r="CL936" t="s">
        <v>4382</v>
      </c>
      <c r="CM936" t="s">
        <v>103</v>
      </c>
      <c r="CN936" t="s">
        <v>103</v>
      </c>
      <c r="CO936" t="s">
        <v>103</v>
      </c>
      <c r="CP936" t="s">
        <v>103</v>
      </c>
      <c r="CQ936" t="s">
        <v>97</v>
      </c>
      <c r="CR936" t="s">
        <v>122</v>
      </c>
    </row>
    <row r="937" spans="2:96" x14ac:dyDescent="0.25">
      <c r="B937" s="1">
        <v>44774</v>
      </c>
      <c r="C937" t="s">
        <v>95</v>
      </c>
      <c r="D937" t="s">
        <v>123</v>
      </c>
      <c r="E937" t="s">
        <v>97</v>
      </c>
      <c r="F937" t="s">
        <v>98</v>
      </c>
      <c r="G937" t="s">
        <v>4383</v>
      </c>
      <c r="H937" t="s">
        <v>4384</v>
      </c>
      <c r="I937" t="s">
        <v>4385</v>
      </c>
      <c r="J937" t="s">
        <v>4385</v>
      </c>
      <c r="K937" t="s">
        <v>103</v>
      </c>
      <c r="L937" t="s">
        <v>4385</v>
      </c>
      <c r="M937" t="s">
        <v>2568</v>
      </c>
      <c r="N937" t="s">
        <v>2569</v>
      </c>
      <c r="O937" t="str">
        <f>VLOOKUP(N937,Sheet1!$A$2:$B$17,2,0)</f>
        <v>Immersion heater 1,500 W (1,5 k), immersion for water</v>
      </c>
      <c r="P937" t="s">
        <v>2570</v>
      </c>
      <c r="Q937" t="s">
        <v>103</v>
      </c>
      <c r="R937">
        <v>1</v>
      </c>
      <c r="S937">
        <v>1.63</v>
      </c>
      <c r="T937">
        <v>1.63</v>
      </c>
      <c r="U937" t="s">
        <v>103</v>
      </c>
      <c r="V937">
        <v>75.62</v>
      </c>
      <c r="X937">
        <v>75.62</v>
      </c>
      <c r="Y937">
        <v>0</v>
      </c>
      <c r="AA937">
        <v>0</v>
      </c>
      <c r="AE937">
        <v>75.62</v>
      </c>
      <c r="AF937">
        <v>0.19</v>
      </c>
      <c r="AG937">
        <v>14.37</v>
      </c>
      <c r="AI937">
        <v>14.37</v>
      </c>
      <c r="AJ937">
        <v>0.19</v>
      </c>
      <c r="AK937">
        <v>0</v>
      </c>
      <c r="AM937">
        <v>0</v>
      </c>
      <c r="AR937">
        <v>14.37</v>
      </c>
      <c r="AS937">
        <v>89.99</v>
      </c>
      <c r="AU937">
        <v>89.99</v>
      </c>
      <c r="AV937">
        <v>0</v>
      </c>
      <c r="AX937">
        <v>0</v>
      </c>
      <c r="BB937">
        <v>89.99</v>
      </c>
      <c r="BC937" t="s">
        <v>107</v>
      </c>
      <c r="BD937" t="s">
        <v>103</v>
      </c>
      <c r="BE937" t="s">
        <v>103</v>
      </c>
      <c r="BF937" t="s">
        <v>103</v>
      </c>
      <c r="BG937" t="s">
        <v>103</v>
      </c>
      <c r="BH937" t="s">
        <v>103</v>
      </c>
      <c r="BI937" t="s">
        <v>103</v>
      </c>
      <c r="BJ937" t="s">
        <v>108</v>
      </c>
      <c r="BK937" t="s">
        <v>1500</v>
      </c>
      <c r="BL937" t="s">
        <v>135</v>
      </c>
      <c r="BM937" t="s">
        <v>1501</v>
      </c>
      <c r="BN937" t="s">
        <v>4386</v>
      </c>
      <c r="BO937" t="s">
        <v>135</v>
      </c>
      <c r="BP937" t="s">
        <v>4387</v>
      </c>
      <c r="BQ937" t="s">
        <v>135</v>
      </c>
      <c r="BR937" t="s">
        <v>135</v>
      </c>
      <c r="BS937" t="s">
        <v>115</v>
      </c>
      <c r="BT937" t="s">
        <v>116</v>
      </c>
      <c r="BU937" t="s">
        <v>135</v>
      </c>
      <c r="BV937" t="s">
        <v>136</v>
      </c>
      <c r="BW937" t="s">
        <v>135</v>
      </c>
      <c r="BX937" t="s">
        <v>136</v>
      </c>
      <c r="BY937" t="s">
        <v>135</v>
      </c>
      <c r="BZ937" t="s">
        <v>136</v>
      </c>
      <c r="CA937" t="s">
        <v>103</v>
      </c>
      <c r="CB937" t="s">
        <v>103</v>
      </c>
      <c r="CC937" t="s">
        <v>135</v>
      </c>
      <c r="CD937" t="s">
        <v>137</v>
      </c>
      <c r="CE937" t="s">
        <v>118</v>
      </c>
      <c r="CF937" t="s">
        <v>4388</v>
      </c>
      <c r="CG937" t="s">
        <v>103</v>
      </c>
      <c r="CH937" t="s">
        <v>103</v>
      </c>
      <c r="CI937" t="s">
        <v>103</v>
      </c>
      <c r="CJ937" t="s">
        <v>103</v>
      </c>
      <c r="CK937" t="s">
        <v>120</v>
      </c>
      <c r="CL937" t="s">
        <v>4389</v>
      </c>
      <c r="CM937" t="s">
        <v>103</v>
      </c>
      <c r="CN937" t="s">
        <v>103</v>
      </c>
      <c r="CO937" t="s">
        <v>103</v>
      </c>
      <c r="CP937" t="s">
        <v>103</v>
      </c>
      <c r="CQ937" t="s">
        <v>97</v>
      </c>
      <c r="CR937" t="s">
        <v>122</v>
      </c>
    </row>
    <row r="938" spans="2:96" x14ac:dyDescent="0.25">
      <c r="B938" s="1">
        <v>44774</v>
      </c>
      <c r="C938" t="s">
        <v>95</v>
      </c>
      <c r="D938" t="s">
        <v>123</v>
      </c>
      <c r="E938" t="s">
        <v>97</v>
      </c>
      <c r="F938" t="s">
        <v>98</v>
      </c>
      <c r="G938" t="s">
        <v>4390</v>
      </c>
      <c r="H938" t="s">
        <v>4391</v>
      </c>
      <c r="I938" t="s">
        <v>4385</v>
      </c>
      <c r="J938" t="s">
        <v>4385</v>
      </c>
      <c r="K938" t="s">
        <v>103</v>
      </c>
      <c r="L938" t="s">
        <v>4385</v>
      </c>
      <c r="M938" t="s">
        <v>2126</v>
      </c>
      <c r="N938" t="s">
        <v>2127</v>
      </c>
      <c r="O938" t="str">
        <f>VLOOKUP(N938,Sheet1!$A$2:$B$17,2,0)</f>
        <v>Immersion heater 3.000w (3k), immersion for water</v>
      </c>
      <c r="P938" t="s">
        <v>2135</v>
      </c>
      <c r="Q938" t="s">
        <v>103</v>
      </c>
      <c r="R938">
        <v>1</v>
      </c>
      <c r="S938">
        <v>1.73</v>
      </c>
      <c r="T938">
        <v>1.73</v>
      </c>
      <c r="U938" t="s">
        <v>103</v>
      </c>
      <c r="V938">
        <v>84.03</v>
      </c>
      <c r="X938">
        <v>84.03</v>
      </c>
      <c r="Y938">
        <v>0</v>
      </c>
      <c r="AA938">
        <v>0</v>
      </c>
      <c r="AE938">
        <v>84.03</v>
      </c>
      <c r="AF938">
        <v>0.19</v>
      </c>
      <c r="AG938">
        <v>15.96</v>
      </c>
      <c r="AI938">
        <v>15.96</v>
      </c>
      <c r="AJ938">
        <v>0.19</v>
      </c>
      <c r="AK938">
        <v>0</v>
      </c>
      <c r="AM938">
        <v>0</v>
      </c>
      <c r="AR938">
        <v>15.96</v>
      </c>
      <c r="AS938">
        <v>99.99</v>
      </c>
      <c r="AU938">
        <v>99.99</v>
      </c>
      <c r="AV938">
        <v>0</v>
      </c>
      <c r="AX938">
        <v>0</v>
      </c>
      <c r="BB938">
        <v>99.99</v>
      </c>
      <c r="BC938" t="s">
        <v>107</v>
      </c>
      <c r="BD938" t="s">
        <v>103</v>
      </c>
      <c r="BE938" t="s">
        <v>103</v>
      </c>
      <c r="BF938" t="s">
        <v>103</v>
      </c>
      <c r="BG938" t="s">
        <v>103</v>
      </c>
      <c r="BH938" t="s">
        <v>103</v>
      </c>
      <c r="BI938" t="s">
        <v>103</v>
      </c>
      <c r="BJ938" t="s">
        <v>108</v>
      </c>
      <c r="BK938" t="s">
        <v>624</v>
      </c>
      <c r="BL938" t="s">
        <v>135</v>
      </c>
      <c r="BM938" t="s">
        <v>625</v>
      </c>
      <c r="BN938" t="s">
        <v>4392</v>
      </c>
      <c r="BO938" t="s">
        <v>135</v>
      </c>
      <c r="BP938" t="s">
        <v>4393</v>
      </c>
      <c r="BQ938" t="s">
        <v>135</v>
      </c>
      <c r="BR938" t="s">
        <v>135</v>
      </c>
      <c r="BS938" t="s">
        <v>115</v>
      </c>
      <c r="BT938" t="s">
        <v>116</v>
      </c>
      <c r="BU938" t="s">
        <v>135</v>
      </c>
      <c r="BV938" t="s">
        <v>136</v>
      </c>
      <c r="BW938" t="s">
        <v>135</v>
      </c>
      <c r="BX938" t="s">
        <v>136</v>
      </c>
      <c r="BY938" t="s">
        <v>135</v>
      </c>
      <c r="BZ938" t="s">
        <v>136</v>
      </c>
      <c r="CA938" t="s">
        <v>103</v>
      </c>
      <c r="CB938" t="s">
        <v>103</v>
      </c>
      <c r="CC938" t="s">
        <v>135</v>
      </c>
      <c r="CD938" t="s">
        <v>137</v>
      </c>
      <c r="CE938" t="s">
        <v>118</v>
      </c>
      <c r="CF938" t="s">
        <v>4394</v>
      </c>
      <c r="CG938" t="s">
        <v>103</v>
      </c>
      <c r="CH938" t="s">
        <v>103</v>
      </c>
      <c r="CI938" t="s">
        <v>103</v>
      </c>
      <c r="CJ938" t="s">
        <v>103</v>
      </c>
      <c r="CK938" t="s">
        <v>120</v>
      </c>
      <c r="CL938" t="s">
        <v>4395</v>
      </c>
      <c r="CM938" t="s">
        <v>103</v>
      </c>
      <c r="CN938" t="s">
        <v>103</v>
      </c>
      <c r="CO938" t="s">
        <v>103</v>
      </c>
      <c r="CP938" t="s">
        <v>103</v>
      </c>
      <c r="CQ938" t="s">
        <v>97</v>
      </c>
      <c r="CR938" t="s">
        <v>122</v>
      </c>
    </row>
    <row r="939" spans="2:96" x14ac:dyDescent="0.25">
      <c r="B939" s="1">
        <v>44774</v>
      </c>
      <c r="C939" t="s">
        <v>95</v>
      </c>
      <c r="D939" t="s">
        <v>123</v>
      </c>
      <c r="E939" t="s">
        <v>97</v>
      </c>
      <c r="F939" t="s">
        <v>98</v>
      </c>
      <c r="G939" t="s">
        <v>4396</v>
      </c>
      <c r="H939" t="s">
        <v>4397</v>
      </c>
      <c r="I939" t="s">
        <v>4398</v>
      </c>
      <c r="J939" t="s">
        <v>4385</v>
      </c>
      <c r="K939" t="s">
        <v>103</v>
      </c>
      <c r="L939" t="s">
        <v>4385</v>
      </c>
      <c r="M939" t="s">
        <v>2126</v>
      </c>
      <c r="N939" t="s">
        <v>2127</v>
      </c>
      <c r="O939" t="str">
        <f>VLOOKUP(N939,Sheet1!$A$2:$B$17,2,0)</f>
        <v>Immersion heater 3.000w (3k), immersion for water</v>
      </c>
      <c r="P939" t="s">
        <v>2135</v>
      </c>
      <c r="Q939" t="s">
        <v>103</v>
      </c>
      <c r="R939">
        <v>1</v>
      </c>
      <c r="S939">
        <v>1.73</v>
      </c>
      <c r="T939">
        <v>1.73</v>
      </c>
      <c r="U939" t="s">
        <v>103</v>
      </c>
      <c r="V939">
        <v>99.99</v>
      </c>
      <c r="X939">
        <v>99.99</v>
      </c>
      <c r="Y939">
        <v>5.33</v>
      </c>
      <c r="AA939">
        <v>5.33</v>
      </c>
      <c r="AE939">
        <v>105.32</v>
      </c>
      <c r="AF939">
        <v>0</v>
      </c>
      <c r="AG939">
        <v>0</v>
      </c>
      <c r="AI939">
        <v>0</v>
      </c>
      <c r="AJ939">
        <v>0</v>
      </c>
      <c r="AK939">
        <v>0</v>
      </c>
      <c r="AM939">
        <v>0</v>
      </c>
      <c r="AR939">
        <v>0</v>
      </c>
      <c r="AS939">
        <v>99.99</v>
      </c>
      <c r="AU939">
        <v>99.99</v>
      </c>
      <c r="AV939">
        <v>5.33</v>
      </c>
      <c r="AX939">
        <v>5.33</v>
      </c>
      <c r="BB939">
        <v>105.32</v>
      </c>
      <c r="BC939" t="s">
        <v>107</v>
      </c>
      <c r="BD939" t="s">
        <v>103</v>
      </c>
      <c r="BE939" t="s">
        <v>103</v>
      </c>
      <c r="BF939" t="s">
        <v>103</v>
      </c>
      <c r="BG939" t="s">
        <v>103</v>
      </c>
      <c r="BH939" t="s">
        <v>103</v>
      </c>
      <c r="BI939" t="s">
        <v>103</v>
      </c>
      <c r="BJ939" t="s">
        <v>108</v>
      </c>
      <c r="BK939" t="s">
        <v>624</v>
      </c>
      <c r="BL939" t="s">
        <v>135</v>
      </c>
      <c r="BM939" t="s">
        <v>625</v>
      </c>
      <c r="BN939" t="s">
        <v>4399</v>
      </c>
      <c r="BO939" t="s">
        <v>4400</v>
      </c>
      <c r="BP939" t="s">
        <v>4401</v>
      </c>
      <c r="BQ939" t="s">
        <v>135</v>
      </c>
      <c r="BR939" t="s">
        <v>4400</v>
      </c>
      <c r="BS939" t="s">
        <v>115</v>
      </c>
      <c r="BT939" t="s">
        <v>116</v>
      </c>
      <c r="BU939" t="s">
        <v>103</v>
      </c>
      <c r="BV939" t="s">
        <v>103</v>
      </c>
      <c r="BW939" t="s">
        <v>103</v>
      </c>
      <c r="BX939" t="s">
        <v>103</v>
      </c>
      <c r="BY939" t="s">
        <v>103</v>
      </c>
      <c r="BZ939" t="s">
        <v>103</v>
      </c>
      <c r="CA939" t="s">
        <v>103</v>
      </c>
      <c r="CB939" t="s">
        <v>103</v>
      </c>
      <c r="CC939" t="s">
        <v>4400</v>
      </c>
      <c r="CD939" t="s">
        <v>4402</v>
      </c>
      <c r="CE939" t="s">
        <v>118</v>
      </c>
      <c r="CF939" t="s">
        <v>4403</v>
      </c>
      <c r="CG939" t="s">
        <v>103</v>
      </c>
      <c r="CH939" t="s">
        <v>103</v>
      </c>
      <c r="CI939" t="s">
        <v>103</v>
      </c>
      <c r="CJ939" t="s">
        <v>103</v>
      </c>
      <c r="CK939" t="s">
        <v>120</v>
      </c>
      <c r="CL939" t="s">
        <v>4404</v>
      </c>
      <c r="CM939" t="s">
        <v>103</v>
      </c>
      <c r="CN939" t="s">
        <v>103</v>
      </c>
      <c r="CO939" t="s">
        <v>103</v>
      </c>
      <c r="CP939" t="s">
        <v>103</v>
      </c>
      <c r="CQ939" t="s">
        <v>97</v>
      </c>
      <c r="CR939" t="s">
        <v>122</v>
      </c>
    </row>
    <row r="940" spans="2:96" x14ac:dyDescent="0.25">
      <c r="B940" s="1">
        <v>44774</v>
      </c>
      <c r="C940" t="s">
        <v>95</v>
      </c>
      <c r="D940" t="s">
        <v>140</v>
      </c>
      <c r="E940" t="s">
        <v>97</v>
      </c>
      <c r="F940" t="s">
        <v>98</v>
      </c>
      <c r="G940" t="s">
        <v>4405</v>
      </c>
      <c r="H940" t="s">
        <v>4406</v>
      </c>
      <c r="I940" t="s">
        <v>4385</v>
      </c>
      <c r="J940" t="s">
        <v>4385</v>
      </c>
      <c r="K940" t="s">
        <v>103</v>
      </c>
      <c r="L940" t="s">
        <v>4385</v>
      </c>
      <c r="M940" t="s">
        <v>104</v>
      </c>
      <c r="N940" t="s">
        <v>105</v>
      </c>
      <c r="O940" t="str">
        <f>VLOOKUP(N940,Sheet1!$A$2:$B$17,2,0)</f>
        <v>Wine Bottle Stand (Red)</v>
      </c>
      <c r="P940" t="s">
        <v>1180</v>
      </c>
      <c r="Q940" t="s">
        <v>103</v>
      </c>
      <c r="R940">
        <v>1</v>
      </c>
      <c r="S940">
        <v>0.04</v>
      </c>
      <c r="T940">
        <v>0.04</v>
      </c>
      <c r="U940" t="s">
        <v>103</v>
      </c>
      <c r="V940">
        <v>12.49</v>
      </c>
      <c r="X940">
        <v>12.49</v>
      </c>
      <c r="Y940">
        <v>0</v>
      </c>
      <c r="AA940">
        <v>0</v>
      </c>
      <c r="AE940">
        <v>12.49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O940">
        <v>0</v>
      </c>
      <c r="AP940">
        <v>0</v>
      </c>
      <c r="AQ940">
        <v>0</v>
      </c>
      <c r="AR940">
        <v>0</v>
      </c>
      <c r="AS940">
        <v>12.49</v>
      </c>
      <c r="AT940">
        <v>0</v>
      </c>
      <c r="AU940">
        <v>12.49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12.49</v>
      </c>
      <c r="BC940" t="s">
        <v>145</v>
      </c>
      <c r="BD940" t="s">
        <v>103</v>
      </c>
      <c r="BE940" t="s">
        <v>103</v>
      </c>
      <c r="BF940" t="s">
        <v>103</v>
      </c>
      <c r="BG940" t="s">
        <v>103</v>
      </c>
      <c r="BH940" t="s">
        <v>103</v>
      </c>
      <c r="BI940" t="s">
        <v>103</v>
      </c>
      <c r="BJ940" t="s">
        <v>108</v>
      </c>
      <c r="BK940" t="s">
        <v>1232</v>
      </c>
      <c r="BL940" t="s">
        <v>147</v>
      </c>
      <c r="BM940" t="s">
        <v>1233</v>
      </c>
      <c r="BN940" t="s">
        <v>4407</v>
      </c>
      <c r="BO940" t="s">
        <v>147</v>
      </c>
      <c r="BP940" t="s">
        <v>4408</v>
      </c>
      <c r="BQ940" t="s">
        <v>147</v>
      </c>
      <c r="BR940" t="s">
        <v>147</v>
      </c>
      <c r="BS940" t="s">
        <v>115</v>
      </c>
      <c r="BT940" t="s">
        <v>116</v>
      </c>
      <c r="BU940" t="s">
        <v>147</v>
      </c>
      <c r="BV940" t="s">
        <v>151</v>
      </c>
      <c r="BW940" t="s">
        <v>147</v>
      </c>
      <c r="BX940" t="s">
        <v>151</v>
      </c>
      <c r="BY940" t="s">
        <v>147</v>
      </c>
      <c r="BZ940" t="s">
        <v>151</v>
      </c>
      <c r="CA940" t="s">
        <v>103</v>
      </c>
      <c r="CB940" t="s">
        <v>103</v>
      </c>
      <c r="CC940" t="s">
        <v>147</v>
      </c>
      <c r="CD940" t="s">
        <v>152</v>
      </c>
      <c r="CE940" t="s">
        <v>118</v>
      </c>
      <c r="CF940" t="s">
        <v>4409</v>
      </c>
      <c r="CG940" t="s">
        <v>103</v>
      </c>
      <c r="CH940" t="s">
        <v>103</v>
      </c>
      <c r="CI940" t="s">
        <v>103</v>
      </c>
      <c r="CJ940" t="s">
        <v>103</v>
      </c>
      <c r="CK940" t="s">
        <v>120</v>
      </c>
      <c r="CL940" t="s">
        <v>4410</v>
      </c>
      <c r="CM940" t="s">
        <v>103</v>
      </c>
      <c r="CN940" t="s">
        <v>103</v>
      </c>
      <c r="CO940" t="s">
        <v>103</v>
      </c>
      <c r="CP940" t="s">
        <v>103</v>
      </c>
      <c r="CQ940" t="s">
        <v>155</v>
      </c>
      <c r="CR940" t="s">
        <v>3</v>
      </c>
    </row>
    <row r="941" spans="2:96" x14ac:dyDescent="0.25">
      <c r="B941" s="1">
        <v>44774</v>
      </c>
      <c r="C941" t="s">
        <v>95</v>
      </c>
      <c r="D941" t="s">
        <v>123</v>
      </c>
      <c r="E941" t="s">
        <v>97</v>
      </c>
      <c r="F941" t="s">
        <v>179</v>
      </c>
      <c r="G941" t="s">
        <v>4411</v>
      </c>
      <c r="H941" t="s">
        <v>4412</v>
      </c>
      <c r="I941" t="s">
        <v>103</v>
      </c>
      <c r="J941" t="s">
        <v>103</v>
      </c>
      <c r="K941" t="s">
        <v>4385</v>
      </c>
      <c r="L941" t="s">
        <v>4385</v>
      </c>
      <c r="M941" t="s">
        <v>2126</v>
      </c>
      <c r="N941" t="s">
        <v>2127</v>
      </c>
      <c r="O941" t="str">
        <f>VLOOKUP(N941,Sheet1!$A$2:$B$17,2,0)</f>
        <v>Immersion heater 3.000w (3k), immersion for water</v>
      </c>
      <c r="P941" t="s">
        <v>2135</v>
      </c>
      <c r="Q941" t="s">
        <v>103</v>
      </c>
      <c r="R941">
        <v>1</v>
      </c>
      <c r="S941">
        <v>1.73</v>
      </c>
      <c r="T941">
        <v>1.73</v>
      </c>
      <c r="U941" t="s">
        <v>103</v>
      </c>
      <c r="BC941" t="s">
        <v>103</v>
      </c>
      <c r="BD941" t="s">
        <v>103</v>
      </c>
      <c r="BE941" t="s">
        <v>103</v>
      </c>
      <c r="BF941" t="s">
        <v>103</v>
      </c>
      <c r="BG941" t="s">
        <v>103</v>
      </c>
      <c r="BH941" t="s">
        <v>103</v>
      </c>
      <c r="BI941" t="s">
        <v>103</v>
      </c>
      <c r="BJ941" t="s">
        <v>103</v>
      </c>
      <c r="BK941" t="s">
        <v>4413</v>
      </c>
      <c r="BL941" t="s">
        <v>135</v>
      </c>
      <c r="BM941" t="s">
        <v>4414</v>
      </c>
      <c r="BN941" t="s">
        <v>302</v>
      </c>
      <c r="BO941" t="s">
        <v>303</v>
      </c>
      <c r="BP941" t="s">
        <v>304</v>
      </c>
      <c r="BQ941" t="s">
        <v>135</v>
      </c>
      <c r="BR941" t="s">
        <v>135</v>
      </c>
      <c r="BS941" t="s">
        <v>115</v>
      </c>
      <c r="BT941" t="s">
        <v>187</v>
      </c>
      <c r="BU941" t="s">
        <v>103</v>
      </c>
      <c r="BV941" t="s">
        <v>103</v>
      </c>
      <c r="BW941" t="s">
        <v>103</v>
      </c>
      <c r="BX941" t="s">
        <v>103</v>
      </c>
      <c r="BY941" t="s">
        <v>103</v>
      </c>
      <c r="BZ941" t="s">
        <v>103</v>
      </c>
      <c r="CA941" t="s">
        <v>103</v>
      </c>
      <c r="CB941" t="s">
        <v>103</v>
      </c>
      <c r="CC941" t="s">
        <v>103</v>
      </c>
      <c r="CD941" t="s">
        <v>103</v>
      </c>
      <c r="CE941" t="s">
        <v>103</v>
      </c>
      <c r="CF941" t="s">
        <v>103</v>
      </c>
      <c r="CG941" t="s">
        <v>103</v>
      </c>
      <c r="CH941" t="s">
        <v>103</v>
      </c>
      <c r="CI941" t="s">
        <v>103</v>
      </c>
      <c r="CJ941" t="s">
        <v>103</v>
      </c>
      <c r="CK941" t="s">
        <v>103</v>
      </c>
      <c r="CL941" t="s">
        <v>103</v>
      </c>
      <c r="CM941" t="s">
        <v>103</v>
      </c>
      <c r="CN941" t="s">
        <v>103</v>
      </c>
      <c r="CO941" t="s">
        <v>103</v>
      </c>
      <c r="CP941" t="s">
        <v>103</v>
      </c>
      <c r="CQ941" t="s">
        <v>103</v>
      </c>
      <c r="CR941" t="s">
        <v>103</v>
      </c>
    </row>
    <row r="942" spans="2:96" x14ac:dyDescent="0.25">
      <c r="B942" s="1">
        <v>44774</v>
      </c>
      <c r="C942" t="s">
        <v>95</v>
      </c>
      <c r="D942" t="s">
        <v>123</v>
      </c>
      <c r="E942" t="s">
        <v>97</v>
      </c>
      <c r="F942" t="s">
        <v>179</v>
      </c>
      <c r="G942" t="s">
        <v>3606</v>
      </c>
      <c r="H942" t="s">
        <v>4415</v>
      </c>
      <c r="I942" t="s">
        <v>103</v>
      </c>
      <c r="J942" t="s">
        <v>103</v>
      </c>
      <c r="K942" t="s">
        <v>4385</v>
      </c>
      <c r="L942" t="s">
        <v>4385</v>
      </c>
      <c r="M942" t="s">
        <v>2126</v>
      </c>
      <c r="N942" t="s">
        <v>2127</v>
      </c>
      <c r="O942" t="str">
        <f>VLOOKUP(N942,Sheet1!$A$2:$B$17,2,0)</f>
        <v>Immersion heater 3.000w (3k), immersion for water</v>
      </c>
      <c r="P942" t="s">
        <v>2135</v>
      </c>
      <c r="Q942" t="s">
        <v>103</v>
      </c>
      <c r="R942">
        <v>1</v>
      </c>
      <c r="S942">
        <v>1.73</v>
      </c>
      <c r="T942">
        <v>1.73</v>
      </c>
      <c r="U942" t="s">
        <v>103</v>
      </c>
      <c r="BC942" t="s">
        <v>103</v>
      </c>
      <c r="BD942" t="s">
        <v>103</v>
      </c>
      <c r="BE942" t="s">
        <v>103</v>
      </c>
      <c r="BF942" t="s">
        <v>103</v>
      </c>
      <c r="BG942" t="s">
        <v>103</v>
      </c>
      <c r="BH942" t="s">
        <v>103</v>
      </c>
      <c r="BI942" t="s">
        <v>103</v>
      </c>
      <c r="BJ942" t="s">
        <v>103</v>
      </c>
      <c r="BK942" t="s">
        <v>4416</v>
      </c>
      <c r="BL942" t="s">
        <v>135</v>
      </c>
      <c r="BM942" t="s">
        <v>3609</v>
      </c>
      <c r="BN942" t="s">
        <v>302</v>
      </c>
      <c r="BO942" t="s">
        <v>303</v>
      </c>
      <c r="BP942" t="s">
        <v>304</v>
      </c>
      <c r="BQ942" t="s">
        <v>135</v>
      </c>
      <c r="BR942" t="s">
        <v>135</v>
      </c>
      <c r="BS942" t="s">
        <v>115</v>
      </c>
      <c r="BT942" t="s">
        <v>187</v>
      </c>
      <c r="BU942" t="s">
        <v>103</v>
      </c>
      <c r="BV942" t="s">
        <v>103</v>
      </c>
      <c r="BW942" t="s">
        <v>103</v>
      </c>
      <c r="BX942" t="s">
        <v>103</v>
      </c>
      <c r="BY942" t="s">
        <v>103</v>
      </c>
      <c r="BZ942" t="s">
        <v>103</v>
      </c>
      <c r="CA942" t="s">
        <v>103</v>
      </c>
      <c r="CB942" t="s">
        <v>103</v>
      </c>
      <c r="CC942" t="s">
        <v>103</v>
      </c>
      <c r="CD942" t="s">
        <v>103</v>
      </c>
      <c r="CE942" t="s">
        <v>103</v>
      </c>
      <c r="CF942" t="s">
        <v>103</v>
      </c>
      <c r="CG942" t="s">
        <v>103</v>
      </c>
      <c r="CH942" t="s">
        <v>103</v>
      </c>
      <c r="CI942" t="s">
        <v>103</v>
      </c>
      <c r="CJ942" t="s">
        <v>103</v>
      </c>
      <c r="CK942" t="s">
        <v>103</v>
      </c>
      <c r="CL942" t="s">
        <v>103</v>
      </c>
      <c r="CM942" t="s">
        <v>103</v>
      </c>
      <c r="CN942" t="s">
        <v>103</v>
      </c>
      <c r="CO942" t="s">
        <v>103</v>
      </c>
      <c r="CP942" t="s">
        <v>103</v>
      </c>
      <c r="CQ942" t="s">
        <v>103</v>
      </c>
      <c r="CR942" t="s">
        <v>103</v>
      </c>
    </row>
    <row r="943" spans="2:96" x14ac:dyDescent="0.25">
      <c r="B943" s="1">
        <v>44774</v>
      </c>
      <c r="C943" t="s">
        <v>95</v>
      </c>
      <c r="D943" t="s">
        <v>123</v>
      </c>
      <c r="E943" t="s">
        <v>97</v>
      </c>
      <c r="F943" t="s">
        <v>124</v>
      </c>
      <c r="G943" t="s">
        <v>4311</v>
      </c>
      <c r="H943" t="s">
        <v>4417</v>
      </c>
      <c r="I943" t="s">
        <v>4418</v>
      </c>
      <c r="J943" t="s">
        <v>103</v>
      </c>
      <c r="K943" t="s">
        <v>103</v>
      </c>
      <c r="L943" t="s">
        <v>4385</v>
      </c>
      <c r="M943" t="s">
        <v>2126</v>
      </c>
      <c r="N943" t="s">
        <v>2127</v>
      </c>
      <c r="O943" t="str">
        <f>VLOOKUP(N943,Sheet1!$A$2:$B$17,2,0)</f>
        <v>Immersion heater 3.000w (3k), immersion for water</v>
      </c>
      <c r="P943" t="s">
        <v>2135</v>
      </c>
      <c r="Q943" t="s">
        <v>103</v>
      </c>
      <c r="R943">
        <v>1</v>
      </c>
      <c r="U943" t="s">
        <v>103</v>
      </c>
      <c r="V943">
        <v>-84.03</v>
      </c>
      <c r="X943">
        <v>-84.03</v>
      </c>
      <c r="AE943">
        <v>-84.03</v>
      </c>
      <c r="AF943">
        <v>0.19</v>
      </c>
      <c r="AG943">
        <v>-15.96</v>
      </c>
      <c r="AI943">
        <v>-15.96</v>
      </c>
      <c r="AR943">
        <v>-15.96</v>
      </c>
      <c r="AS943">
        <v>-99.99</v>
      </c>
      <c r="AU943">
        <v>-99.99</v>
      </c>
      <c r="BB943">
        <v>-99.99</v>
      </c>
      <c r="BC943" t="s">
        <v>107</v>
      </c>
      <c r="BD943" t="s">
        <v>103</v>
      </c>
      <c r="BE943" t="s">
        <v>103</v>
      </c>
      <c r="BF943" t="s">
        <v>103</v>
      </c>
      <c r="BG943" t="s">
        <v>103</v>
      </c>
      <c r="BH943" t="s">
        <v>103</v>
      </c>
      <c r="BI943" t="s">
        <v>103</v>
      </c>
      <c r="BJ943" t="s">
        <v>108</v>
      </c>
      <c r="BK943" t="s">
        <v>1318</v>
      </c>
      <c r="BL943" t="s">
        <v>103</v>
      </c>
      <c r="BM943" t="s">
        <v>1319</v>
      </c>
      <c r="BN943" t="s">
        <v>4419</v>
      </c>
      <c r="BO943" t="s">
        <v>103</v>
      </c>
      <c r="BP943" t="s">
        <v>4314</v>
      </c>
      <c r="BQ943" t="s">
        <v>135</v>
      </c>
      <c r="BR943" t="s">
        <v>135</v>
      </c>
      <c r="BS943" t="s">
        <v>115</v>
      </c>
      <c r="BT943" t="s">
        <v>116</v>
      </c>
      <c r="BU943" t="s">
        <v>135</v>
      </c>
      <c r="BV943" t="s">
        <v>136</v>
      </c>
      <c r="BW943" t="s">
        <v>135</v>
      </c>
      <c r="BX943" t="s">
        <v>136</v>
      </c>
      <c r="BY943" t="s">
        <v>135</v>
      </c>
      <c r="BZ943" t="s">
        <v>136</v>
      </c>
      <c r="CA943" t="s">
        <v>103</v>
      </c>
      <c r="CB943" t="s">
        <v>103</v>
      </c>
      <c r="CC943" t="s">
        <v>135</v>
      </c>
      <c r="CD943" t="s">
        <v>137</v>
      </c>
      <c r="CE943" t="s">
        <v>118</v>
      </c>
      <c r="CF943" t="s">
        <v>4420</v>
      </c>
      <c r="CG943" t="s">
        <v>103</v>
      </c>
      <c r="CH943" t="s">
        <v>103</v>
      </c>
      <c r="CI943" t="s">
        <v>103</v>
      </c>
      <c r="CJ943" t="s">
        <v>103</v>
      </c>
      <c r="CK943" t="s">
        <v>120</v>
      </c>
      <c r="CL943" t="s">
        <v>4421</v>
      </c>
      <c r="CM943" t="s">
        <v>103</v>
      </c>
      <c r="CN943" t="s">
        <v>103</v>
      </c>
      <c r="CO943" t="s">
        <v>103</v>
      </c>
      <c r="CP943" t="s">
        <v>103</v>
      </c>
      <c r="CQ943" t="s">
        <v>97</v>
      </c>
      <c r="CR943" t="s">
        <v>122</v>
      </c>
    </row>
    <row r="944" spans="2:96" x14ac:dyDescent="0.25">
      <c r="B944" s="1">
        <v>44774</v>
      </c>
      <c r="C944" t="s">
        <v>95</v>
      </c>
      <c r="D944" t="s">
        <v>123</v>
      </c>
      <c r="E944" t="s">
        <v>97</v>
      </c>
      <c r="F944" t="s">
        <v>124</v>
      </c>
      <c r="G944" t="s">
        <v>4279</v>
      </c>
      <c r="H944" t="s">
        <v>4422</v>
      </c>
      <c r="I944" t="s">
        <v>4423</v>
      </c>
      <c r="J944" t="s">
        <v>103</v>
      </c>
      <c r="K944" t="s">
        <v>103</v>
      </c>
      <c r="L944" t="s">
        <v>4385</v>
      </c>
      <c r="M944" t="s">
        <v>2126</v>
      </c>
      <c r="N944" t="s">
        <v>2127</v>
      </c>
      <c r="O944" t="str">
        <f>VLOOKUP(N944,Sheet1!$A$2:$B$17,2,0)</f>
        <v>Immersion heater 3.000w (3k), immersion for water</v>
      </c>
      <c r="P944" t="s">
        <v>2135</v>
      </c>
      <c r="Q944" t="s">
        <v>103</v>
      </c>
      <c r="R944">
        <v>1</v>
      </c>
      <c r="U944" t="s">
        <v>103</v>
      </c>
      <c r="V944">
        <v>-84.03</v>
      </c>
      <c r="X944">
        <v>-84.03</v>
      </c>
      <c r="AE944">
        <v>-84.03</v>
      </c>
      <c r="AF944">
        <v>0.19</v>
      </c>
      <c r="AG944">
        <v>-15.96</v>
      </c>
      <c r="AI944">
        <v>-15.96</v>
      </c>
      <c r="AR944">
        <v>-15.96</v>
      </c>
      <c r="AS944">
        <v>-99.99</v>
      </c>
      <c r="AU944">
        <v>-99.99</v>
      </c>
      <c r="BB944">
        <v>-99.99</v>
      </c>
      <c r="BC944" t="s">
        <v>107</v>
      </c>
      <c r="BD944" t="s">
        <v>103</v>
      </c>
      <c r="BE944" t="s">
        <v>103</v>
      </c>
      <c r="BF944" t="s">
        <v>103</v>
      </c>
      <c r="BG944" t="s">
        <v>103</v>
      </c>
      <c r="BH944" t="s">
        <v>103</v>
      </c>
      <c r="BI944" t="s">
        <v>103</v>
      </c>
      <c r="BJ944" t="s">
        <v>108</v>
      </c>
      <c r="BK944" t="s">
        <v>1318</v>
      </c>
      <c r="BL944" t="s">
        <v>103</v>
      </c>
      <c r="BM944" t="s">
        <v>1319</v>
      </c>
      <c r="BN944" t="s">
        <v>3051</v>
      </c>
      <c r="BO944" t="s">
        <v>103</v>
      </c>
      <c r="BP944" t="s">
        <v>3052</v>
      </c>
      <c r="BQ944" t="s">
        <v>135</v>
      </c>
      <c r="BR944" t="s">
        <v>135</v>
      </c>
      <c r="BS944" t="s">
        <v>115</v>
      </c>
      <c r="BT944" t="s">
        <v>116</v>
      </c>
      <c r="BU944" t="s">
        <v>135</v>
      </c>
      <c r="BV944" t="s">
        <v>136</v>
      </c>
      <c r="BW944" t="s">
        <v>135</v>
      </c>
      <c r="BX944" t="s">
        <v>136</v>
      </c>
      <c r="BY944" t="s">
        <v>135</v>
      </c>
      <c r="BZ944" t="s">
        <v>136</v>
      </c>
      <c r="CA944" t="s">
        <v>103</v>
      </c>
      <c r="CB944" t="s">
        <v>103</v>
      </c>
      <c r="CC944" t="s">
        <v>135</v>
      </c>
      <c r="CD944" t="s">
        <v>137</v>
      </c>
      <c r="CE944" t="s">
        <v>118</v>
      </c>
      <c r="CF944" t="s">
        <v>4424</v>
      </c>
      <c r="CG944" t="s">
        <v>103</v>
      </c>
      <c r="CH944" t="s">
        <v>103</v>
      </c>
      <c r="CI944" t="s">
        <v>103</v>
      </c>
      <c r="CJ944" t="s">
        <v>103</v>
      </c>
      <c r="CK944" t="s">
        <v>120</v>
      </c>
      <c r="CL944" t="s">
        <v>4425</v>
      </c>
      <c r="CM944" t="s">
        <v>103</v>
      </c>
      <c r="CN944" t="s">
        <v>103</v>
      </c>
      <c r="CO944" t="s">
        <v>103</v>
      </c>
      <c r="CP944" t="s">
        <v>103</v>
      </c>
      <c r="CQ944" t="s">
        <v>97</v>
      </c>
      <c r="CR944" t="s">
        <v>122</v>
      </c>
    </row>
    <row r="945" spans="2:96" x14ac:dyDescent="0.25">
      <c r="B945" s="1">
        <v>44774</v>
      </c>
      <c r="C945" t="s">
        <v>95</v>
      </c>
      <c r="D945" t="s">
        <v>123</v>
      </c>
      <c r="E945" t="s">
        <v>97</v>
      </c>
      <c r="F945" t="s">
        <v>124</v>
      </c>
      <c r="G945" t="s">
        <v>4342</v>
      </c>
      <c r="H945" t="s">
        <v>4426</v>
      </c>
      <c r="I945" t="s">
        <v>4427</v>
      </c>
      <c r="J945" t="s">
        <v>103</v>
      </c>
      <c r="K945" t="s">
        <v>103</v>
      </c>
      <c r="L945" t="s">
        <v>4385</v>
      </c>
      <c r="M945" t="s">
        <v>2126</v>
      </c>
      <c r="N945" t="s">
        <v>2127</v>
      </c>
      <c r="O945" t="str">
        <f>VLOOKUP(N945,Sheet1!$A$2:$B$17,2,0)</f>
        <v>Immersion heater 3.000w (3k), immersion for water</v>
      </c>
      <c r="P945" t="s">
        <v>2135</v>
      </c>
      <c r="Q945" t="s">
        <v>103</v>
      </c>
      <c r="R945">
        <v>1</v>
      </c>
      <c r="U945" t="s">
        <v>103</v>
      </c>
      <c r="V945">
        <v>-84.03</v>
      </c>
      <c r="X945">
        <v>-84.03</v>
      </c>
      <c r="AE945">
        <v>-84.03</v>
      </c>
      <c r="AF945">
        <v>0.19</v>
      </c>
      <c r="AG945">
        <v>-15.96</v>
      </c>
      <c r="AI945">
        <v>-15.96</v>
      </c>
      <c r="AR945">
        <v>-15.96</v>
      </c>
      <c r="AS945">
        <v>-99.99</v>
      </c>
      <c r="AU945">
        <v>-99.99</v>
      </c>
      <c r="BB945">
        <v>-99.99</v>
      </c>
      <c r="BC945" t="s">
        <v>107</v>
      </c>
      <c r="BD945" t="s">
        <v>103</v>
      </c>
      <c r="BE945" t="s">
        <v>103</v>
      </c>
      <c r="BF945" t="s">
        <v>103</v>
      </c>
      <c r="BG945" t="s">
        <v>103</v>
      </c>
      <c r="BH945" t="s">
        <v>103</v>
      </c>
      <c r="BI945" t="s">
        <v>103</v>
      </c>
      <c r="BJ945" t="s">
        <v>108</v>
      </c>
      <c r="BK945" t="s">
        <v>624</v>
      </c>
      <c r="BL945" t="s">
        <v>103</v>
      </c>
      <c r="BM945" t="s">
        <v>625</v>
      </c>
      <c r="BN945" t="s">
        <v>4428</v>
      </c>
      <c r="BO945" t="s">
        <v>103</v>
      </c>
      <c r="BP945" t="s">
        <v>4345</v>
      </c>
      <c r="BQ945" t="s">
        <v>135</v>
      </c>
      <c r="BR945" t="s">
        <v>135</v>
      </c>
      <c r="BS945" t="s">
        <v>115</v>
      </c>
      <c r="BT945" t="s">
        <v>116</v>
      </c>
      <c r="BU945" t="s">
        <v>135</v>
      </c>
      <c r="BV945" t="s">
        <v>136</v>
      </c>
      <c r="BW945" t="s">
        <v>135</v>
      </c>
      <c r="BX945" t="s">
        <v>136</v>
      </c>
      <c r="BY945" t="s">
        <v>135</v>
      </c>
      <c r="BZ945" t="s">
        <v>136</v>
      </c>
      <c r="CA945" t="s">
        <v>103</v>
      </c>
      <c r="CB945" t="s">
        <v>103</v>
      </c>
      <c r="CC945" t="s">
        <v>135</v>
      </c>
      <c r="CD945" t="s">
        <v>137</v>
      </c>
      <c r="CE945" t="s">
        <v>118</v>
      </c>
      <c r="CF945" t="s">
        <v>4429</v>
      </c>
      <c r="CG945" t="s">
        <v>103</v>
      </c>
      <c r="CH945" t="s">
        <v>103</v>
      </c>
      <c r="CI945" t="s">
        <v>103</v>
      </c>
      <c r="CJ945" t="s">
        <v>103</v>
      </c>
      <c r="CK945" t="s">
        <v>120</v>
      </c>
      <c r="CL945" t="s">
        <v>4430</v>
      </c>
      <c r="CM945" t="s">
        <v>103</v>
      </c>
      <c r="CN945" t="s">
        <v>103</v>
      </c>
      <c r="CO945" t="s">
        <v>103</v>
      </c>
      <c r="CP945" t="s">
        <v>103</v>
      </c>
      <c r="CQ945" t="s">
        <v>97</v>
      </c>
      <c r="CR945" t="s">
        <v>122</v>
      </c>
    </row>
    <row r="946" spans="2:96" x14ac:dyDescent="0.25">
      <c r="B946" s="1">
        <v>44774</v>
      </c>
      <c r="C946" t="s">
        <v>95</v>
      </c>
      <c r="D946" t="s">
        <v>298</v>
      </c>
      <c r="E946" t="s">
        <v>97</v>
      </c>
      <c r="F946" t="s">
        <v>299</v>
      </c>
      <c r="G946" t="s">
        <v>4431</v>
      </c>
      <c r="H946" t="s">
        <v>4431</v>
      </c>
      <c r="I946" t="s">
        <v>103</v>
      </c>
      <c r="J946" t="s">
        <v>4432</v>
      </c>
      <c r="K946" t="s">
        <v>4385</v>
      </c>
      <c r="L946" t="s">
        <v>4385</v>
      </c>
      <c r="M946" t="s">
        <v>2126</v>
      </c>
      <c r="N946" t="s">
        <v>2127</v>
      </c>
      <c r="O946" t="str">
        <f>VLOOKUP(N946,Sheet1!$A$2:$B$17,2,0)</f>
        <v>Immersion heater 3.000w (3k), immersion for water</v>
      </c>
      <c r="P946" t="s">
        <v>2135</v>
      </c>
      <c r="Q946" t="s">
        <v>103</v>
      </c>
      <c r="R946">
        <v>1</v>
      </c>
      <c r="S946">
        <v>1.57</v>
      </c>
      <c r="T946">
        <v>1.57</v>
      </c>
      <c r="U946" t="s">
        <v>103</v>
      </c>
      <c r="W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H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T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C946" t="s">
        <v>103</v>
      </c>
      <c r="BD946" t="s">
        <v>103</v>
      </c>
      <c r="BE946" t="s">
        <v>103</v>
      </c>
      <c r="BF946" t="s">
        <v>103</v>
      </c>
      <c r="BG946" t="s">
        <v>103</v>
      </c>
      <c r="BH946" t="s">
        <v>103</v>
      </c>
      <c r="BI946" t="s">
        <v>103</v>
      </c>
      <c r="BJ946" t="s">
        <v>103</v>
      </c>
      <c r="BK946" t="s">
        <v>302</v>
      </c>
      <c r="BL946" t="s">
        <v>303</v>
      </c>
      <c r="BM946" t="s">
        <v>304</v>
      </c>
      <c r="BN946" t="s">
        <v>4433</v>
      </c>
      <c r="BO946" t="s">
        <v>277</v>
      </c>
      <c r="BP946" t="s">
        <v>4434</v>
      </c>
      <c r="BQ946" t="s">
        <v>103</v>
      </c>
      <c r="BR946" t="s">
        <v>103</v>
      </c>
      <c r="BS946" t="s">
        <v>307</v>
      </c>
      <c r="BT946" t="s">
        <v>187</v>
      </c>
      <c r="BU946" t="s">
        <v>103</v>
      </c>
      <c r="BV946" t="s">
        <v>103</v>
      </c>
      <c r="BW946" t="s">
        <v>103</v>
      </c>
      <c r="BX946" t="s">
        <v>103</v>
      </c>
      <c r="BY946" t="s">
        <v>103</v>
      </c>
      <c r="BZ946" t="s">
        <v>103</v>
      </c>
      <c r="CA946" t="s">
        <v>103</v>
      </c>
      <c r="CB946" t="s">
        <v>103</v>
      </c>
      <c r="CC946" t="s">
        <v>103</v>
      </c>
      <c r="CD946" t="s">
        <v>103</v>
      </c>
      <c r="CE946" t="s">
        <v>103</v>
      </c>
      <c r="CF946" t="s">
        <v>103</v>
      </c>
      <c r="CG946" t="s">
        <v>103</v>
      </c>
      <c r="CH946" t="s">
        <v>103</v>
      </c>
      <c r="CI946" t="s">
        <v>103</v>
      </c>
      <c r="CJ946" t="s">
        <v>103</v>
      </c>
      <c r="CK946" t="s">
        <v>103</v>
      </c>
      <c r="CL946" t="s">
        <v>103</v>
      </c>
      <c r="CM946" t="s">
        <v>103</v>
      </c>
      <c r="CN946" t="s">
        <v>103</v>
      </c>
      <c r="CO946" t="s">
        <v>103</v>
      </c>
      <c r="CP946" t="s">
        <v>103</v>
      </c>
      <c r="CQ946" t="s">
        <v>103</v>
      </c>
      <c r="CR946" t="s">
        <v>103</v>
      </c>
    </row>
    <row r="947" spans="2:96" x14ac:dyDescent="0.25">
      <c r="B947" s="1">
        <v>44774</v>
      </c>
      <c r="C947" t="s">
        <v>95</v>
      </c>
      <c r="D947" t="s">
        <v>298</v>
      </c>
      <c r="E947" t="s">
        <v>97</v>
      </c>
      <c r="F947" t="s">
        <v>299</v>
      </c>
      <c r="G947" t="s">
        <v>4435</v>
      </c>
      <c r="H947" t="s">
        <v>4435</v>
      </c>
      <c r="I947" t="s">
        <v>103</v>
      </c>
      <c r="J947" t="s">
        <v>4432</v>
      </c>
      <c r="K947" t="s">
        <v>4385</v>
      </c>
      <c r="L947" t="s">
        <v>4385</v>
      </c>
      <c r="M947" t="s">
        <v>2126</v>
      </c>
      <c r="N947" t="s">
        <v>2127</v>
      </c>
      <c r="O947" t="str">
        <f>VLOOKUP(N947,Sheet1!$A$2:$B$17,2,0)</f>
        <v>Immersion heater 3.000w (3k), immersion for water</v>
      </c>
      <c r="P947" t="s">
        <v>2135</v>
      </c>
      <c r="Q947" t="s">
        <v>103</v>
      </c>
      <c r="R947">
        <v>1</v>
      </c>
      <c r="S947">
        <v>1.57</v>
      </c>
      <c r="T947">
        <v>1.57</v>
      </c>
      <c r="U947" t="s">
        <v>103</v>
      </c>
      <c r="W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H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T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C947" t="s">
        <v>103</v>
      </c>
      <c r="BD947" t="s">
        <v>103</v>
      </c>
      <c r="BE947" t="s">
        <v>103</v>
      </c>
      <c r="BF947" t="s">
        <v>103</v>
      </c>
      <c r="BG947" t="s">
        <v>103</v>
      </c>
      <c r="BH947" t="s">
        <v>103</v>
      </c>
      <c r="BI947" t="s">
        <v>103</v>
      </c>
      <c r="BJ947" t="s">
        <v>103</v>
      </c>
      <c r="BK947" t="s">
        <v>302</v>
      </c>
      <c r="BL947" t="s">
        <v>303</v>
      </c>
      <c r="BM947" t="s">
        <v>304</v>
      </c>
      <c r="BN947" t="s">
        <v>4433</v>
      </c>
      <c r="BO947" t="s">
        <v>277</v>
      </c>
      <c r="BP947" t="s">
        <v>4434</v>
      </c>
      <c r="BQ947" t="s">
        <v>103</v>
      </c>
      <c r="BR947" t="s">
        <v>103</v>
      </c>
      <c r="BS947" t="s">
        <v>307</v>
      </c>
      <c r="BT947" t="s">
        <v>187</v>
      </c>
      <c r="BU947" t="s">
        <v>103</v>
      </c>
      <c r="BV947" t="s">
        <v>103</v>
      </c>
      <c r="BW947" t="s">
        <v>103</v>
      </c>
      <c r="BX947" t="s">
        <v>103</v>
      </c>
      <c r="BY947" t="s">
        <v>103</v>
      </c>
      <c r="BZ947" t="s">
        <v>103</v>
      </c>
      <c r="CA947" t="s">
        <v>103</v>
      </c>
      <c r="CB947" t="s">
        <v>103</v>
      </c>
      <c r="CC947" t="s">
        <v>103</v>
      </c>
      <c r="CD947" t="s">
        <v>103</v>
      </c>
      <c r="CE947" t="s">
        <v>103</v>
      </c>
      <c r="CF947" t="s">
        <v>103</v>
      </c>
      <c r="CG947" t="s">
        <v>103</v>
      </c>
      <c r="CH947" t="s">
        <v>103</v>
      </c>
      <c r="CI947" t="s">
        <v>103</v>
      </c>
      <c r="CJ947" t="s">
        <v>103</v>
      </c>
      <c r="CK947" t="s">
        <v>103</v>
      </c>
      <c r="CL947" t="s">
        <v>103</v>
      </c>
      <c r="CM947" t="s">
        <v>103</v>
      </c>
      <c r="CN947" t="s">
        <v>103</v>
      </c>
      <c r="CO947" t="s">
        <v>103</v>
      </c>
      <c r="CP947" t="s">
        <v>103</v>
      </c>
      <c r="CQ947" t="s">
        <v>103</v>
      </c>
      <c r="CR947" t="s">
        <v>103</v>
      </c>
    </row>
    <row r="948" spans="2:96" x14ac:dyDescent="0.25">
      <c r="B948" s="1">
        <v>44774</v>
      </c>
      <c r="C948" t="s">
        <v>95</v>
      </c>
      <c r="D948" t="s">
        <v>123</v>
      </c>
      <c r="E948" t="s">
        <v>97</v>
      </c>
      <c r="F948" t="s">
        <v>98</v>
      </c>
      <c r="G948" t="s">
        <v>4436</v>
      </c>
      <c r="H948" t="s">
        <v>4437</v>
      </c>
      <c r="I948" t="s">
        <v>4432</v>
      </c>
      <c r="J948" t="s">
        <v>4438</v>
      </c>
      <c r="K948" t="s">
        <v>103</v>
      </c>
      <c r="L948" t="s">
        <v>4438</v>
      </c>
      <c r="M948" t="s">
        <v>2126</v>
      </c>
      <c r="N948" t="s">
        <v>2127</v>
      </c>
      <c r="O948" t="str">
        <f>VLOOKUP(N948,Sheet1!$A$2:$B$17,2,0)</f>
        <v>Immersion heater 3.000w (3k), immersion for water</v>
      </c>
      <c r="P948" t="s">
        <v>2135</v>
      </c>
      <c r="Q948" t="s">
        <v>103</v>
      </c>
      <c r="R948">
        <v>1</v>
      </c>
      <c r="S948">
        <v>1.73</v>
      </c>
      <c r="T948">
        <v>1.73</v>
      </c>
      <c r="U948" t="s">
        <v>103</v>
      </c>
      <c r="V948">
        <v>84.03</v>
      </c>
      <c r="X948">
        <v>84.03</v>
      </c>
      <c r="Y948">
        <v>0</v>
      </c>
      <c r="AA948">
        <v>0</v>
      </c>
      <c r="AE948">
        <v>84.03</v>
      </c>
      <c r="AF948">
        <v>0.19</v>
      </c>
      <c r="AG948">
        <v>15.96</v>
      </c>
      <c r="AI948">
        <v>15.96</v>
      </c>
      <c r="AJ948">
        <v>0.19</v>
      </c>
      <c r="AK948">
        <v>0</v>
      </c>
      <c r="AM948">
        <v>0</v>
      </c>
      <c r="AR948">
        <v>15.96</v>
      </c>
      <c r="AS948">
        <v>99.99</v>
      </c>
      <c r="AU948">
        <v>99.99</v>
      </c>
      <c r="AV948">
        <v>0</v>
      </c>
      <c r="AX948">
        <v>0</v>
      </c>
      <c r="BB948">
        <v>99.99</v>
      </c>
      <c r="BC948" t="s">
        <v>107</v>
      </c>
      <c r="BD948" t="s">
        <v>103</v>
      </c>
      <c r="BE948" t="s">
        <v>103</v>
      </c>
      <c r="BF948" t="s">
        <v>103</v>
      </c>
      <c r="BG948" t="s">
        <v>103</v>
      </c>
      <c r="BH948" t="s">
        <v>103</v>
      </c>
      <c r="BI948" t="s">
        <v>103</v>
      </c>
      <c r="BJ948" t="s">
        <v>108</v>
      </c>
      <c r="BK948" t="s">
        <v>624</v>
      </c>
      <c r="BL948" t="s">
        <v>135</v>
      </c>
      <c r="BM948" t="s">
        <v>625</v>
      </c>
      <c r="BN948" t="s">
        <v>4439</v>
      </c>
      <c r="BO948" t="s">
        <v>135</v>
      </c>
      <c r="BP948" t="s">
        <v>4440</v>
      </c>
      <c r="BQ948" t="s">
        <v>135</v>
      </c>
      <c r="BR948" t="s">
        <v>135</v>
      </c>
      <c r="BS948" t="s">
        <v>115</v>
      </c>
      <c r="BT948" t="s">
        <v>116</v>
      </c>
      <c r="BU948" t="s">
        <v>135</v>
      </c>
      <c r="BV948" t="s">
        <v>136</v>
      </c>
      <c r="BW948" t="s">
        <v>135</v>
      </c>
      <c r="BX948" t="s">
        <v>136</v>
      </c>
      <c r="BY948" t="s">
        <v>135</v>
      </c>
      <c r="BZ948" t="s">
        <v>136</v>
      </c>
      <c r="CA948" t="s">
        <v>103</v>
      </c>
      <c r="CB948" t="s">
        <v>103</v>
      </c>
      <c r="CC948" t="s">
        <v>135</v>
      </c>
      <c r="CD948" t="s">
        <v>137</v>
      </c>
      <c r="CE948" t="s">
        <v>118</v>
      </c>
      <c r="CF948" t="s">
        <v>4441</v>
      </c>
      <c r="CG948" t="s">
        <v>103</v>
      </c>
      <c r="CH948" t="s">
        <v>103</v>
      </c>
      <c r="CI948" t="s">
        <v>103</v>
      </c>
      <c r="CJ948" t="s">
        <v>103</v>
      </c>
      <c r="CK948" t="s">
        <v>120</v>
      </c>
      <c r="CL948" t="s">
        <v>4442</v>
      </c>
      <c r="CM948" t="s">
        <v>103</v>
      </c>
      <c r="CN948" t="s">
        <v>103</v>
      </c>
      <c r="CO948" t="s">
        <v>103</v>
      </c>
      <c r="CP948" t="s">
        <v>103</v>
      </c>
      <c r="CQ948" t="s">
        <v>97</v>
      </c>
      <c r="CR948" t="s">
        <v>122</v>
      </c>
    </row>
    <row r="949" spans="2:96" x14ac:dyDescent="0.25">
      <c r="B949" s="1">
        <v>44774</v>
      </c>
      <c r="C949" t="s">
        <v>95</v>
      </c>
      <c r="D949" t="s">
        <v>123</v>
      </c>
      <c r="E949" t="s">
        <v>97</v>
      </c>
      <c r="F949" t="s">
        <v>98</v>
      </c>
      <c r="G949" t="s">
        <v>4443</v>
      </c>
      <c r="H949" t="s">
        <v>4444</v>
      </c>
      <c r="I949" t="s">
        <v>4432</v>
      </c>
      <c r="J949" t="s">
        <v>4438</v>
      </c>
      <c r="K949" t="s">
        <v>103</v>
      </c>
      <c r="L949" t="s">
        <v>4438</v>
      </c>
      <c r="M949" t="s">
        <v>2126</v>
      </c>
      <c r="N949" t="s">
        <v>2127</v>
      </c>
      <c r="O949" t="str">
        <f>VLOOKUP(N949,Sheet1!$A$2:$B$17,2,0)</f>
        <v>Immersion heater 3.000w (3k), immersion for water</v>
      </c>
      <c r="P949" t="s">
        <v>2135</v>
      </c>
      <c r="Q949" t="s">
        <v>103</v>
      </c>
      <c r="R949">
        <v>1</v>
      </c>
      <c r="S949">
        <v>1.73</v>
      </c>
      <c r="T949">
        <v>1.73</v>
      </c>
      <c r="U949" t="s">
        <v>103</v>
      </c>
      <c r="V949">
        <v>84.03</v>
      </c>
      <c r="X949">
        <v>84.03</v>
      </c>
      <c r="Y949">
        <v>3.35</v>
      </c>
      <c r="Z949">
        <v>-3.35</v>
      </c>
      <c r="AA949">
        <v>0</v>
      </c>
      <c r="AE949">
        <v>84.03</v>
      </c>
      <c r="AF949">
        <v>0.19</v>
      </c>
      <c r="AG949">
        <v>15.96</v>
      </c>
      <c r="AI949">
        <v>15.96</v>
      </c>
      <c r="AJ949">
        <v>0.19</v>
      </c>
      <c r="AK949">
        <v>0.64</v>
      </c>
      <c r="AL949">
        <v>-0.64</v>
      </c>
      <c r="AM949">
        <v>0</v>
      </c>
      <c r="AR949">
        <v>15.96</v>
      </c>
      <c r="AS949">
        <v>99.99</v>
      </c>
      <c r="AU949">
        <v>99.99</v>
      </c>
      <c r="AV949">
        <v>3.99</v>
      </c>
      <c r="AW949">
        <v>-3.99</v>
      </c>
      <c r="AX949">
        <v>0</v>
      </c>
      <c r="BB949">
        <v>99.99</v>
      </c>
      <c r="BC949" t="s">
        <v>107</v>
      </c>
      <c r="BD949" t="s">
        <v>103</v>
      </c>
      <c r="BE949" t="s">
        <v>103</v>
      </c>
      <c r="BF949" t="s">
        <v>103</v>
      </c>
      <c r="BG949" t="s">
        <v>103</v>
      </c>
      <c r="BH949" t="s">
        <v>103</v>
      </c>
      <c r="BI949" t="s">
        <v>103</v>
      </c>
      <c r="BJ949" t="s">
        <v>108</v>
      </c>
      <c r="BK949" t="s">
        <v>624</v>
      </c>
      <c r="BL949" t="s">
        <v>135</v>
      </c>
      <c r="BM949" t="s">
        <v>625</v>
      </c>
      <c r="BN949" t="s">
        <v>2511</v>
      </c>
      <c r="BO949" t="s">
        <v>135</v>
      </c>
      <c r="BP949" t="s">
        <v>2512</v>
      </c>
      <c r="BQ949" t="s">
        <v>135</v>
      </c>
      <c r="BR949" t="s">
        <v>135</v>
      </c>
      <c r="BS949" t="s">
        <v>115</v>
      </c>
      <c r="BT949" t="s">
        <v>116</v>
      </c>
      <c r="BU949" t="s">
        <v>135</v>
      </c>
      <c r="BV949" t="s">
        <v>136</v>
      </c>
      <c r="BW949" t="s">
        <v>135</v>
      </c>
      <c r="BX949" t="s">
        <v>136</v>
      </c>
      <c r="BY949" t="s">
        <v>135</v>
      </c>
      <c r="BZ949" t="s">
        <v>136</v>
      </c>
      <c r="CA949" t="s">
        <v>103</v>
      </c>
      <c r="CB949" t="s">
        <v>103</v>
      </c>
      <c r="CC949" t="s">
        <v>135</v>
      </c>
      <c r="CD949" t="s">
        <v>137</v>
      </c>
      <c r="CE949" t="s">
        <v>118</v>
      </c>
      <c r="CF949" t="s">
        <v>4445</v>
      </c>
      <c r="CG949" t="s">
        <v>103</v>
      </c>
      <c r="CH949" t="s">
        <v>103</v>
      </c>
      <c r="CI949" t="s">
        <v>103</v>
      </c>
      <c r="CJ949" t="s">
        <v>103</v>
      </c>
      <c r="CK949" t="s">
        <v>120</v>
      </c>
      <c r="CL949" t="s">
        <v>4446</v>
      </c>
      <c r="CM949" t="s">
        <v>103</v>
      </c>
      <c r="CN949" t="s">
        <v>103</v>
      </c>
      <c r="CO949" t="s">
        <v>103</v>
      </c>
      <c r="CP949" t="s">
        <v>103</v>
      </c>
      <c r="CQ949" t="s">
        <v>97</v>
      </c>
      <c r="CR949" t="s">
        <v>122</v>
      </c>
    </row>
    <row r="950" spans="2:96" x14ac:dyDescent="0.25">
      <c r="B950" s="1">
        <v>44774</v>
      </c>
      <c r="C950" t="s">
        <v>95</v>
      </c>
      <c r="D950" t="s">
        <v>123</v>
      </c>
      <c r="E950" t="s">
        <v>97</v>
      </c>
      <c r="F950" t="s">
        <v>98</v>
      </c>
      <c r="G950" t="s">
        <v>4447</v>
      </c>
      <c r="H950" t="s">
        <v>4448</v>
      </c>
      <c r="I950" t="s">
        <v>4449</v>
      </c>
      <c r="J950" t="s">
        <v>4438</v>
      </c>
      <c r="K950" t="s">
        <v>103</v>
      </c>
      <c r="L950" t="s">
        <v>4438</v>
      </c>
      <c r="M950" t="s">
        <v>2126</v>
      </c>
      <c r="N950" t="s">
        <v>2127</v>
      </c>
      <c r="O950" t="str">
        <f>VLOOKUP(N950,Sheet1!$A$2:$B$17,2,0)</f>
        <v>Immersion heater 3.000w (3k), immersion for water</v>
      </c>
      <c r="P950" t="s">
        <v>2135</v>
      </c>
      <c r="Q950" t="s">
        <v>103</v>
      </c>
      <c r="R950">
        <v>1</v>
      </c>
      <c r="S950">
        <v>1.73</v>
      </c>
      <c r="T950">
        <v>1.73</v>
      </c>
      <c r="U950" t="s">
        <v>103</v>
      </c>
      <c r="V950">
        <v>99.99</v>
      </c>
      <c r="X950">
        <v>99.99</v>
      </c>
      <c r="Y950">
        <v>2.2400000000000002</v>
      </c>
      <c r="Z950">
        <v>-2.2400000000000002</v>
      </c>
      <c r="AA950">
        <v>0</v>
      </c>
      <c r="AE950">
        <v>99.99</v>
      </c>
      <c r="AF950">
        <v>0</v>
      </c>
      <c r="AG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R950">
        <v>0</v>
      </c>
      <c r="AS950">
        <v>99.99</v>
      </c>
      <c r="AU950">
        <v>99.99</v>
      </c>
      <c r="AV950">
        <v>2.2400000000000002</v>
      </c>
      <c r="AW950">
        <v>-2.2400000000000002</v>
      </c>
      <c r="AX950">
        <v>0</v>
      </c>
      <c r="BB950">
        <v>99.99</v>
      </c>
      <c r="BC950" t="s">
        <v>107</v>
      </c>
      <c r="BD950" t="s">
        <v>103</v>
      </c>
      <c r="BE950" t="s">
        <v>103</v>
      </c>
      <c r="BF950" t="s">
        <v>103</v>
      </c>
      <c r="BG950" t="s">
        <v>103</v>
      </c>
      <c r="BH950" t="s">
        <v>103</v>
      </c>
      <c r="BI950" t="s">
        <v>103</v>
      </c>
      <c r="BJ950" t="s">
        <v>108</v>
      </c>
      <c r="BK950" t="s">
        <v>624</v>
      </c>
      <c r="BL950" t="s">
        <v>135</v>
      </c>
      <c r="BM950" t="s">
        <v>625</v>
      </c>
      <c r="BN950" t="s">
        <v>4450</v>
      </c>
      <c r="BO950" t="s">
        <v>4451</v>
      </c>
      <c r="BP950" t="s">
        <v>4452</v>
      </c>
      <c r="BQ950" t="s">
        <v>135</v>
      </c>
      <c r="BR950" t="s">
        <v>4451</v>
      </c>
      <c r="BS950" t="s">
        <v>115</v>
      </c>
      <c r="BT950" t="s">
        <v>116</v>
      </c>
      <c r="BU950" t="s">
        <v>103</v>
      </c>
      <c r="BV950" t="s">
        <v>103</v>
      </c>
      <c r="BW950" t="s">
        <v>103</v>
      </c>
      <c r="BX950" t="s">
        <v>103</v>
      </c>
      <c r="BY950" t="s">
        <v>103</v>
      </c>
      <c r="BZ950" t="s">
        <v>103</v>
      </c>
      <c r="CA950" t="s">
        <v>103</v>
      </c>
      <c r="CB950" t="s">
        <v>103</v>
      </c>
      <c r="CC950" t="s">
        <v>4451</v>
      </c>
      <c r="CD950" t="s">
        <v>4453</v>
      </c>
      <c r="CE950" t="s">
        <v>118</v>
      </c>
      <c r="CF950" t="s">
        <v>103</v>
      </c>
      <c r="CG950" t="s">
        <v>103</v>
      </c>
      <c r="CH950" t="s">
        <v>103</v>
      </c>
      <c r="CI950" t="s">
        <v>103</v>
      </c>
      <c r="CJ950" t="s">
        <v>103</v>
      </c>
      <c r="CK950" t="s">
        <v>120</v>
      </c>
      <c r="CL950" t="s">
        <v>103</v>
      </c>
      <c r="CM950" t="s">
        <v>103</v>
      </c>
      <c r="CN950" t="s">
        <v>103</v>
      </c>
      <c r="CO950" t="s">
        <v>103</v>
      </c>
      <c r="CP950" t="s">
        <v>103</v>
      </c>
      <c r="CQ950" t="s">
        <v>97</v>
      </c>
      <c r="CR950" t="s">
        <v>122</v>
      </c>
    </row>
    <row r="951" spans="2:96" x14ac:dyDescent="0.25">
      <c r="B951" s="1">
        <v>44774</v>
      </c>
      <c r="C951" t="s">
        <v>95</v>
      </c>
      <c r="D951" t="s">
        <v>123</v>
      </c>
      <c r="E951" t="s">
        <v>97</v>
      </c>
      <c r="F951" t="s">
        <v>98</v>
      </c>
      <c r="G951" t="s">
        <v>4454</v>
      </c>
      <c r="H951" t="s">
        <v>4455</v>
      </c>
      <c r="I951" t="s">
        <v>4438</v>
      </c>
      <c r="J951" t="s">
        <v>4438</v>
      </c>
      <c r="K951" t="s">
        <v>103</v>
      </c>
      <c r="L951" t="s">
        <v>4438</v>
      </c>
      <c r="M951" t="s">
        <v>2126</v>
      </c>
      <c r="N951" t="s">
        <v>2127</v>
      </c>
      <c r="O951" t="str">
        <f>VLOOKUP(N951,Sheet1!$A$2:$B$17,2,0)</f>
        <v>Immersion heater 3.000w (3k), immersion for water</v>
      </c>
      <c r="P951" t="s">
        <v>2135</v>
      </c>
      <c r="Q951" t="s">
        <v>103</v>
      </c>
      <c r="R951">
        <v>1</v>
      </c>
      <c r="S951">
        <v>1.73</v>
      </c>
      <c r="T951">
        <v>1.73</v>
      </c>
      <c r="U951" t="s">
        <v>103</v>
      </c>
      <c r="V951">
        <v>84.03</v>
      </c>
      <c r="X951">
        <v>84.03</v>
      </c>
      <c r="Y951">
        <v>0</v>
      </c>
      <c r="AA951">
        <v>0</v>
      </c>
      <c r="AE951">
        <v>84.03</v>
      </c>
      <c r="AF951">
        <v>0.19</v>
      </c>
      <c r="AG951">
        <v>15.96</v>
      </c>
      <c r="AI951">
        <v>15.96</v>
      </c>
      <c r="AJ951">
        <v>0.19</v>
      </c>
      <c r="AK951">
        <v>0</v>
      </c>
      <c r="AM951">
        <v>0</v>
      </c>
      <c r="AR951">
        <v>15.96</v>
      </c>
      <c r="AS951">
        <v>99.99</v>
      </c>
      <c r="AU951">
        <v>99.99</v>
      </c>
      <c r="AV951">
        <v>0</v>
      </c>
      <c r="AX951">
        <v>0</v>
      </c>
      <c r="BB951">
        <v>99.99</v>
      </c>
      <c r="BC951" t="s">
        <v>107</v>
      </c>
      <c r="BD951" t="s">
        <v>103</v>
      </c>
      <c r="BE951" t="s">
        <v>103</v>
      </c>
      <c r="BF951" t="s">
        <v>103</v>
      </c>
      <c r="BG951" t="s">
        <v>103</v>
      </c>
      <c r="BH951" t="s">
        <v>103</v>
      </c>
      <c r="BI951" t="s">
        <v>103</v>
      </c>
      <c r="BJ951" t="s">
        <v>108</v>
      </c>
      <c r="BK951" t="s">
        <v>624</v>
      </c>
      <c r="BL951" t="s">
        <v>135</v>
      </c>
      <c r="BM951" t="s">
        <v>625</v>
      </c>
      <c r="BN951" t="s">
        <v>161</v>
      </c>
      <c r="BO951" t="s">
        <v>135</v>
      </c>
      <c r="BP951" t="s">
        <v>4456</v>
      </c>
      <c r="BQ951" t="s">
        <v>135</v>
      </c>
      <c r="BR951" t="s">
        <v>135</v>
      </c>
      <c r="BS951" t="s">
        <v>115</v>
      </c>
      <c r="BT951" t="s">
        <v>116</v>
      </c>
      <c r="BU951" t="s">
        <v>135</v>
      </c>
      <c r="BV951" t="s">
        <v>136</v>
      </c>
      <c r="BW951" t="s">
        <v>135</v>
      </c>
      <c r="BX951" t="s">
        <v>136</v>
      </c>
      <c r="BY951" t="s">
        <v>135</v>
      </c>
      <c r="BZ951" t="s">
        <v>136</v>
      </c>
      <c r="CA951" t="s">
        <v>103</v>
      </c>
      <c r="CB951" t="s">
        <v>103</v>
      </c>
      <c r="CC951" t="s">
        <v>135</v>
      </c>
      <c r="CD951" t="s">
        <v>137</v>
      </c>
      <c r="CE951" t="s">
        <v>118</v>
      </c>
      <c r="CF951" t="s">
        <v>4457</v>
      </c>
      <c r="CG951" t="s">
        <v>103</v>
      </c>
      <c r="CH951" t="s">
        <v>103</v>
      </c>
      <c r="CI951" t="s">
        <v>103</v>
      </c>
      <c r="CJ951" t="s">
        <v>103</v>
      </c>
      <c r="CK951" t="s">
        <v>120</v>
      </c>
      <c r="CL951" t="s">
        <v>4458</v>
      </c>
      <c r="CM951" t="s">
        <v>103</v>
      </c>
      <c r="CN951" t="s">
        <v>103</v>
      </c>
      <c r="CO951" t="s">
        <v>103</v>
      </c>
      <c r="CP951" t="s">
        <v>103</v>
      </c>
      <c r="CQ951" t="s">
        <v>97</v>
      </c>
      <c r="CR951" t="s">
        <v>122</v>
      </c>
    </row>
    <row r="952" spans="2:96" x14ac:dyDescent="0.25">
      <c r="B952" s="1">
        <v>44774</v>
      </c>
      <c r="C952" t="s">
        <v>95</v>
      </c>
      <c r="D952" t="s">
        <v>123</v>
      </c>
      <c r="E952" t="s">
        <v>97</v>
      </c>
      <c r="F952" t="s">
        <v>179</v>
      </c>
      <c r="G952" t="s">
        <v>4459</v>
      </c>
      <c r="H952" t="s">
        <v>4460</v>
      </c>
      <c r="I952" t="s">
        <v>103</v>
      </c>
      <c r="J952" t="s">
        <v>103</v>
      </c>
      <c r="K952" t="s">
        <v>4438</v>
      </c>
      <c r="L952" t="s">
        <v>4438</v>
      </c>
      <c r="M952" t="s">
        <v>2126</v>
      </c>
      <c r="N952" t="s">
        <v>2127</v>
      </c>
      <c r="O952" t="str">
        <f>VLOOKUP(N952,Sheet1!$A$2:$B$17,2,0)</f>
        <v>Immersion heater 3.000w (3k), immersion for water</v>
      </c>
      <c r="P952" t="s">
        <v>2135</v>
      </c>
      <c r="Q952" t="s">
        <v>103</v>
      </c>
      <c r="R952">
        <v>1</v>
      </c>
      <c r="S952">
        <v>1.73</v>
      </c>
      <c r="T952">
        <v>1.73</v>
      </c>
      <c r="U952" t="s">
        <v>103</v>
      </c>
      <c r="BC952" t="s">
        <v>103</v>
      </c>
      <c r="BD952" t="s">
        <v>103</v>
      </c>
      <c r="BE952" t="s">
        <v>103</v>
      </c>
      <c r="BF952" t="s">
        <v>103</v>
      </c>
      <c r="BG952" t="s">
        <v>103</v>
      </c>
      <c r="BH952" t="s">
        <v>103</v>
      </c>
      <c r="BI952" t="s">
        <v>103</v>
      </c>
      <c r="BJ952" t="s">
        <v>103</v>
      </c>
      <c r="BK952" t="s">
        <v>3095</v>
      </c>
      <c r="BL952" t="s">
        <v>135</v>
      </c>
      <c r="BM952" t="s">
        <v>3096</v>
      </c>
      <c r="BN952" t="s">
        <v>302</v>
      </c>
      <c r="BO952" t="s">
        <v>303</v>
      </c>
      <c r="BP952" t="s">
        <v>304</v>
      </c>
      <c r="BQ952" t="s">
        <v>135</v>
      </c>
      <c r="BR952" t="s">
        <v>135</v>
      </c>
      <c r="BS952" t="s">
        <v>115</v>
      </c>
      <c r="BT952" t="s">
        <v>187</v>
      </c>
      <c r="BU952" t="s">
        <v>103</v>
      </c>
      <c r="BV952" t="s">
        <v>103</v>
      </c>
      <c r="BW952" t="s">
        <v>103</v>
      </c>
      <c r="BX952" t="s">
        <v>103</v>
      </c>
      <c r="BY952" t="s">
        <v>103</v>
      </c>
      <c r="BZ952" t="s">
        <v>103</v>
      </c>
      <c r="CA952" t="s">
        <v>103</v>
      </c>
      <c r="CB952" t="s">
        <v>103</v>
      </c>
      <c r="CC952" t="s">
        <v>103</v>
      </c>
      <c r="CD952" t="s">
        <v>103</v>
      </c>
      <c r="CE952" t="s">
        <v>103</v>
      </c>
      <c r="CF952" t="s">
        <v>103</v>
      </c>
      <c r="CG952" t="s">
        <v>103</v>
      </c>
      <c r="CH952" t="s">
        <v>103</v>
      </c>
      <c r="CI952" t="s">
        <v>103</v>
      </c>
      <c r="CJ952" t="s">
        <v>103</v>
      </c>
      <c r="CK952" t="s">
        <v>103</v>
      </c>
      <c r="CL952" t="s">
        <v>103</v>
      </c>
      <c r="CM952" t="s">
        <v>103</v>
      </c>
      <c r="CN952" t="s">
        <v>103</v>
      </c>
      <c r="CO952" t="s">
        <v>103</v>
      </c>
      <c r="CP952" t="s">
        <v>103</v>
      </c>
      <c r="CQ952" t="s">
        <v>103</v>
      </c>
      <c r="CR952" t="s">
        <v>103</v>
      </c>
    </row>
    <row r="953" spans="2:96" x14ac:dyDescent="0.25">
      <c r="B953" s="1">
        <v>44774</v>
      </c>
      <c r="C953" t="s">
        <v>95</v>
      </c>
      <c r="D953" t="s">
        <v>123</v>
      </c>
      <c r="E953" t="s">
        <v>97</v>
      </c>
      <c r="F953" t="s">
        <v>124</v>
      </c>
      <c r="G953" t="s">
        <v>4411</v>
      </c>
      <c r="H953" t="s">
        <v>4461</v>
      </c>
      <c r="I953" t="s">
        <v>3580</v>
      </c>
      <c r="J953" t="s">
        <v>103</v>
      </c>
      <c r="K953" t="s">
        <v>103</v>
      </c>
      <c r="L953" t="s">
        <v>4438</v>
      </c>
      <c r="M953" t="s">
        <v>2126</v>
      </c>
      <c r="N953" t="s">
        <v>2127</v>
      </c>
      <c r="O953" t="str">
        <f>VLOOKUP(N953,Sheet1!$A$2:$B$17,2,0)</f>
        <v>Immersion heater 3.000w (3k), immersion for water</v>
      </c>
      <c r="P953" t="s">
        <v>2135</v>
      </c>
      <c r="Q953" t="s">
        <v>103</v>
      </c>
      <c r="R953">
        <v>1</v>
      </c>
      <c r="U953" t="s">
        <v>103</v>
      </c>
      <c r="V953">
        <v>-84.03</v>
      </c>
      <c r="X953">
        <v>-84.03</v>
      </c>
      <c r="AE953">
        <v>-84.03</v>
      </c>
      <c r="AF953">
        <v>0.19</v>
      </c>
      <c r="AG953">
        <v>-15.96</v>
      </c>
      <c r="AI953">
        <v>-15.96</v>
      </c>
      <c r="AR953">
        <v>-15.96</v>
      </c>
      <c r="AS953">
        <v>-99.99</v>
      </c>
      <c r="AU953">
        <v>-99.99</v>
      </c>
      <c r="BB953">
        <v>-99.99</v>
      </c>
      <c r="BC953" t="s">
        <v>107</v>
      </c>
      <c r="BD953" t="s">
        <v>103</v>
      </c>
      <c r="BE953" t="s">
        <v>103</v>
      </c>
      <c r="BF953" t="s">
        <v>103</v>
      </c>
      <c r="BG953" t="s">
        <v>103</v>
      </c>
      <c r="BH953" t="s">
        <v>103</v>
      </c>
      <c r="BI953" t="s">
        <v>103</v>
      </c>
      <c r="BJ953" t="s">
        <v>108</v>
      </c>
      <c r="BK953" t="s">
        <v>131</v>
      </c>
      <c r="BL953" t="s">
        <v>103</v>
      </c>
      <c r="BM953" t="s">
        <v>132</v>
      </c>
      <c r="BN953" t="s">
        <v>4462</v>
      </c>
      <c r="BO953" t="s">
        <v>103</v>
      </c>
      <c r="BP953" t="s">
        <v>4414</v>
      </c>
      <c r="BQ953" t="s">
        <v>135</v>
      </c>
      <c r="BR953" t="s">
        <v>135</v>
      </c>
      <c r="BS953" t="s">
        <v>115</v>
      </c>
      <c r="BT953" t="s">
        <v>116</v>
      </c>
      <c r="BU953" t="s">
        <v>135</v>
      </c>
      <c r="BV953" t="s">
        <v>136</v>
      </c>
      <c r="BW953" t="s">
        <v>135</v>
      </c>
      <c r="BX953" t="s">
        <v>136</v>
      </c>
      <c r="BY953" t="s">
        <v>135</v>
      </c>
      <c r="BZ953" t="s">
        <v>136</v>
      </c>
      <c r="CA953" t="s">
        <v>103</v>
      </c>
      <c r="CB953" t="s">
        <v>103</v>
      </c>
      <c r="CC953" t="s">
        <v>135</v>
      </c>
      <c r="CD953" t="s">
        <v>137</v>
      </c>
      <c r="CE953" t="s">
        <v>118</v>
      </c>
      <c r="CF953" t="s">
        <v>4463</v>
      </c>
      <c r="CG953" t="s">
        <v>103</v>
      </c>
      <c r="CH953" t="s">
        <v>103</v>
      </c>
      <c r="CI953" t="s">
        <v>103</v>
      </c>
      <c r="CJ953" t="s">
        <v>103</v>
      </c>
      <c r="CK953" t="s">
        <v>120</v>
      </c>
      <c r="CL953" t="s">
        <v>4464</v>
      </c>
      <c r="CM953" t="s">
        <v>103</v>
      </c>
      <c r="CN953" t="s">
        <v>103</v>
      </c>
      <c r="CO953" t="s">
        <v>103</v>
      </c>
      <c r="CP953" t="s">
        <v>103</v>
      </c>
      <c r="CQ953" t="s">
        <v>97</v>
      </c>
      <c r="CR953" t="s">
        <v>122</v>
      </c>
    </row>
    <row r="954" spans="2:96" x14ac:dyDescent="0.25">
      <c r="B954" s="1">
        <v>44774</v>
      </c>
      <c r="C954" t="s">
        <v>95</v>
      </c>
      <c r="D954" t="s">
        <v>123</v>
      </c>
      <c r="E954" t="s">
        <v>97</v>
      </c>
      <c r="F954" t="s">
        <v>98</v>
      </c>
      <c r="G954" t="s">
        <v>4465</v>
      </c>
      <c r="H954" t="s">
        <v>4466</v>
      </c>
      <c r="I954" t="s">
        <v>4432</v>
      </c>
      <c r="J954" t="s">
        <v>4432</v>
      </c>
      <c r="K954" t="s">
        <v>103</v>
      </c>
      <c r="L954" t="s">
        <v>4432</v>
      </c>
      <c r="M954" t="s">
        <v>2126</v>
      </c>
      <c r="N954" t="s">
        <v>2127</v>
      </c>
      <c r="O954" t="str">
        <f>VLOOKUP(N954,Sheet1!$A$2:$B$17,2,0)</f>
        <v>Immersion heater 3.000w (3k), immersion for water</v>
      </c>
      <c r="P954" t="s">
        <v>2135</v>
      </c>
      <c r="Q954" t="s">
        <v>103</v>
      </c>
      <c r="R954">
        <v>1</v>
      </c>
      <c r="S954">
        <v>1.73</v>
      </c>
      <c r="T954">
        <v>1.73</v>
      </c>
      <c r="U954" t="s">
        <v>103</v>
      </c>
      <c r="V954">
        <v>84.03</v>
      </c>
      <c r="X954">
        <v>84.03</v>
      </c>
      <c r="Y954">
        <v>0</v>
      </c>
      <c r="AA954">
        <v>0</v>
      </c>
      <c r="AE954">
        <v>84.03</v>
      </c>
      <c r="AF954">
        <v>0.19</v>
      </c>
      <c r="AG954">
        <v>15.96</v>
      </c>
      <c r="AI954">
        <v>15.96</v>
      </c>
      <c r="AJ954">
        <v>0.19</v>
      </c>
      <c r="AK954">
        <v>0</v>
      </c>
      <c r="AM954">
        <v>0</v>
      </c>
      <c r="AR954">
        <v>15.96</v>
      </c>
      <c r="AS954">
        <v>99.99</v>
      </c>
      <c r="AU954">
        <v>99.99</v>
      </c>
      <c r="AV954">
        <v>0</v>
      </c>
      <c r="AX954">
        <v>0</v>
      </c>
      <c r="BB954">
        <v>99.99</v>
      </c>
      <c r="BC954" t="s">
        <v>107</v>
      </c>
      <c r="BD954" t="s">
        <v>103</v>
      </c>
      <c r="BE954" t="s">
        <v>103</v>
      </c>
      <c r="BF954" t="s">
        <v>103</v>
      </c>
      <c r="BG954" t="s">
        <v>103</v>
      </c>
      <c r="BH954" t="s">
        <v>103</v>
      </c>
      <c r="BI954" t="s">
        <v>103</v>
      </c>
      <c r="BJ954" t="s">
        <v>108</v>
      </c>
      <c r="BK954" t="s">
        <v>942</v>
      </c>
      <c r="BL954" t="s">
        <v>135</v>
      </c>
      <c r="BM954" t="s">
        <v>4176</v>
      </c>
      <c r="BN954" t="s">
        <v>4467</v>
      </c>
      <c r="BO954" t="s">
        <v>135</v>
      </c>
      <c r="BP954" t="s">
        <v>4468</v>
      </c>
      <c r="BQ954" t="s">
        <v>135</v>
      </c>
      <c r="BR954" t="s">
        <v>135</v>
      </c>
      <c r="BS954" t="s">
        <v>115</v>
      </c>
      <c r="BT954" t="s">
        <v>116</v>
      </c>
      <c r="BU954" t="s">
        <v>135</v>
      </c>
      <c r="BV954" t="s">
        <v>136</v>
      </c>
      <c r="BW954" t="s">
        <v>135</v>
      </c>
      <c r="BX954" t="s">
        <v>136</v>
      </c>
      <c r="BY954" t="s">
        <v>135</v>
      </c>
      <c r="BZ954" t="s">
        <v>136</v>
      </c>
      <c r="CA954" t="s">
        <v>135</v>
      </c>
      <c r="CB954" t="s">
        <v>4469</v>
      </c>
      <c r="CC954" t="s">
        <v>135</v>
      </c>
      <c r="CD954" t="s">
        <v>137</v>
      </c>
      <c r="CE954" t="s">
        <v>118</v>
      </c>
      <c r="CF954" t="s">
        <v>4470</v>
      </c>
      <c r="CG954" t="s">
        <v>103</v>
      </c>
      <c r="CH954" t="s">
        <v>103</v>
      </c>
      <c r="CI954" t="s">
        <v>103</v>
      </c>
      <c r="CJ954" t="s">
        <v>103</v>
      </c>
      <c r="CK954" t="s">
        <v>120</v>
      </c>
      <c r="CL954" t="s">
        <v>4471</v>
      </c>
      <c r="CM954" t="s">
        <v>103</v>
      </c>
      <c r="CN954" t="s">
        <v>103</v>
      </c>
      <c r="CO954" t="s">
        <v>103</v>
      </c>
      <c r="CP954" t="s">
        <v>103</v>
      </c>
      <c r="CQ954" t="s">
        <v>97</v>
      </c>
      <c r="CR954" t="s">
        <v>122</v>
      </c>
    </row>
    <row r="955" spans="2:96" x14ac:dyDescent="0.25">
      <c r="B955" s="1">
        <v>44774</v>
      </c>
      <c r="C955" t="s">
        <v>95</v>
      </c>
      <c r="D955" t="s">
        <v>123</v>
      </c>
      <c r="E955" t="s">
        <v>97</v>
      </c>
      <c r="F955" t="s">
        <v>98</v>
      </c>
      <c r="G955" t="s">
        <v>4472</v>
      </c>
      <c r="H955" t="s">
        <v>4473</v>
      </c>
      <c r="I955" t="s">
        <v>4316</v>
      </c>
      <c r="J955" t="s">
        <v>4432</v>
      </c>
      <c r="K955" t="s">
        <v>103</v>
      </c>
      <c r="L955" t="s">
        <v>4432</v>
      </c>
      <c r="M955" t="s">
        <v>2126</v>
      </c>
      <c r="N955" t="s">
        <v>2127</v>
      </c>
      <c r="O955" t="str">
        <f>VLOOKUP(N955,Sheet1!$A$2:$B$17,2,0)</f>
        <v>Immersion heater 3.000w (3k), immersion for water</v>
      </c>
      <c r="P955" t="s">
        <v>2135</v>
      </c>
      <c r="Q955" t="s">
        <v>103</v>
      </c>
      <c r="R955">
        <v>1</v>
      </c>
      <c r="S955">
        <v>1.73</v>
      </c>
      <c r="T955">
        <v>1.73</v>
      </c>
      <c r="U955" t="s">
        <v>103</v>
      </c>
      <c r="V955">
        <v>84.03</v>
      </c>
      <c r="X955">
        <v>84.03</v>
      </c>
      <c r="Y955">
        <v>0</v>
      </c>
      <c r="AA955">
        <v>0</v>
      </c>
      <c r="AE955">
        <v>84.03</v>
      </c>
      <c r="AF955">
        <v>0.19</v>
      </c>
      <c r="AG955">
        <v>15.96</v>
      </c>
      <c r="AI955">
        <v>15.96</v>
      </c>
      <c r="AJ955">
        <v>0.19</v>
      </c>
      <c r="AK955">
        <v>0</v>
      </c>
      <c r="AM955">
        <v>0</v>
      </c>
      <c r="AR955">
        <v>15.96</v>
      </c>
      <c r="AS955">
        <v>99.99</v>
      </c>
      <c r="AU955">
        <v>99.99</v>
      </c>
      <c r="AV955">
        <v>0</v>
      </c>
      <c r="AX955">
        <v>0</v>
      </c>
      <c r="BB955">
        <v>99.99</v>
      </c>
      <c r="BC955" t="s">
        <v>107</v>
      </c>
      <c r="BD955" t="s">
        <v>103</v>
      </c>
      <c r="BE955" t="s">
        <v>103</v>
      </c>
      <c r="BF955" t="s">
        <v>103</v>
      </c>
      <c r="BG955" t="s">
        <v>103</v>
      </c>
      <c r="BH955" t="s">
        <v>103</v>
      </c>
      <c r="BI955" t="s">
        <v>103</v>
      </c>
      <c r="BJ955" t="s">
        <v>108</v>
      </c>
      <c r="BK955" t="s">
        <v>942</v>
      </c>
      <c r="BL955" t="s">
        <v>135</v>
      </c>
      <c r="BM955" t="s">
        <v>4176</v>
      </c>
      <c r="BN955" t="s">
        <v>191</v>
      </c>
      <c r="BO955" t="s">
        <v>135</v>
      </c>
      <c r="BP955" t="s">
        <v>4474</v>
      </c>
      <c r="BQ955" t="s">
        <v>135</v>
      </c>
      <c r="BR955" t="s">
        <v>135</v>
      </c>
      <c r="BS955" t="s">
        <v>115</v>
      </c>
      <c r="BT955" t="s">
        <v>116</v>
      </c>
      <c r="BU955" t="s">
        <v>135</v>
      </c>
      <c r="BV955" t="s">
        <v>136</v>
      </c>
      <c r="BW955" t="s">
        <v>135</v>
      </c>
      <c r="BX955" t="s">
        <v>136</v>
      </c>
      <c r="BY955" t="s">
        <v>135</v>
      </c>
      <c r="BZ955" t="s">
        <v>136</v>
      </c>
      <c r="CA955" t="s">
        <v>135</v>
      </c>
      <c r="CB955" t="s">
        <v>4475</v>
      </c>
      <c r="CC955" t="s">
        <v>135</v>
      </c>
      <c r="CD955" t="s">
        <v>137</v>
      </c>
      <c r="CE955" t="s">
        <v>118</v>
      </c>
      <c r="CF955" t="s">
        <v>4476</v>
      </c>
      <c r="CG955" t="s">
        <v>103</v>
      </c>
      <c r="CH955" t="s">
        <v>103</v>
      </c>
      <c r="CI955" t="s">
        <v>103</v>
      </c>
      <c r="CJ955" t="s">
        <v>103</v>
      </c>
      <c r="CK955" t="s">
        <v>120</v>
      </c>
      <c r="CL955" t="s">
        <v>4477</v>
      </c>
      <c r="CM955" t="s">
        <v>103</v>
      </c>
      <c r="CN955" t="s">
        <v>103</v>
      </c>
      <c r="CO955" t="s">
        <v>103</v>
      </c>
      <c r="CP955" t="s">
        <v>103</v>
      </c>
      <c r="CQ955" t="s">
        <v>97</v>
      </c>
      <c r="CR955" t="s">
        <v>122</v>
      </c>
    </row>
    <row r="956" spans="2:96" x14ac:dyDescent="0.25">
      <c r="B956" s="1">
        <v>44774</v>
      </c>
      <c r="C956" t="s">
        <v>95</v>
      </c>
      <c r="D956" t="s">
        <v>123</v>
      </c>
      <c r="E956" t="s">
        <v>97</v>
      </c>
      <c r="F956" t="s">
        <v>98</v>
      </c>
      <c r="G956" t="s">
        <v>4478</v>
      </c>
      <c r="H956" t="s">
        <v>4479</v>
      </c>
      <c r="I956" t="s">
        <v>4316</v>
      </c>
      <c r="J956" t="s">
        <v>4432</v>
      </c>
      <c r="K956" t="s">
        <v>103</v>
      </c>
      <c r="L956" t="s">
        <v>4432</v>
      </c>
      <c r="M956" t="s">
        <v>2126</v>
      </c>
      <c r="N956" t="s">
        <v>2127</v>
      </c>
      <c r="O956" t="str">
        <f>VLOOKUP(N956,Sheet1!$A$2:$B$17,2,0)</f>
        <v>Immersion heater 3.000w (3k), immersion for water</v>
      </c>
      <c r="P956" t="s">
        <v>2135</v>
      </c>
      <c r="Q956" t="s">
        <v>103</v>
      </c>
      <c r="R956">
        <v>1</v>
      </c>
      <c r="S956">
        <v>1.73</v>
      </c>
      <c r="T956">
        <v>1.73</v>
      </c>
      <c r="U956" t="s">
        <v>103</v>
      </c>
      <c r="V956">
        <v>84.03</v>
      </c>
      <c r="X956">
        <v>84.03</v>
      </c>
      <c r="Y956">
        <v>3.35</v>
      </c>
      <c r="Z956">
        <v>-3.35</v>
      </c>
      <c r="AA956">
        <v>0</v>
      </c>
      <c r="AE956">
        <v>84.03</v>
      </c>
      <c r="AF956">
        <v>0.19</v>
      </c>
      <c r="AG956">
        <v>15.96</v>
      </c>
      <c r="AI956">
        <v>15.96</v>
      </c>
      <c r="AJ956">
        <v>0.19</v>
      </c>
      <c r="AK956">
        <v>0.64</v>
      </c>
      <c r="AL956">
        <v>-0.64</v>
      </c>
      <c r="AM956">
        <v>0</v>
      </c>
      <c r="AR956">
        <v>15.96</v>
      </c>
      <c r="AS956">
        <v>99.99</v>
      </c>
      <c r="AU956">
        <v>99.99</v>
      </c>
      <c r="AV956">
        <v>3.99</v>
      </c>
      <c r="AW956">
        <v>-3.99</v>
      </c>
      <c r="AX956">
        <v>0</v>
      </c>
      <c r="BB956">
        <v>99.99</v>
      </c>
      <c r="BC956" t="s">
        <v>107</v>
      </c>
      <c r="BD956" t="s">
        <v>103</v>
      </c>
      <c r="BE956" t="s">
        <v>103</v>
      </c>
      <c r="BF956" t="s">
        <v>103</v>
      </c>
      <c r="BG956" t="s">
        <v>103</v>
      </c>
      <c r="BH956" t="s">
        <v>103</v>
      </c>
      <c r="BI956" t="s">
        <v>103</v>
      </c>
      <c r="BJ956" t="s">
        <v>108</v>
      </c>
      <c r="BK956" t="s">
        <v>624</v>
      </c>
      <c r="BL956" t="s">
        <v>135</v>
      </c>
      <c r="BM956" t="s">
        <v>625</v>
      </c>
      <c r="BN956" t="s">
        <v>4480</v>
      </c>
      <c r="BO956" t="s">
        <v>135</v>
      </c>
      <c r="BP956" t="s">
        <v>4481</v>
      </c>
      <c r="BQ956" t="s">
        <v>135</v>
      </c>
      <c r="BR956" t="s">
        <v>135</v>
      </c>
      <c r="BS956" t="s">
        <v>115</v>
      </c>
      <c r="BT956" t="s">
        <v>116</v>
      </c>
      <c r="BU956" t="s">
        <v>135</v>
      </c>
      <c r="BV956" t="s">
        <v>136</v>
      </c>
      <c r="BW956" t="s">
        <v>135</v>
      </c>
      <c r="BX956" t="s">
        <v>136</v>
      </c>
      <c r="BY956" t="s">
        <v>135</v>
      </c>
      <c r="BZ956" t="s">
        <v>136</v>
      </c>
      <c r="CA956" t="s">
        <v>103</v>
      </c>
      <c r="CB956" t="s">
        <v>103</v>
      </c>
      <c r="CC956" t="s">
        <v>135</v>
      </c>
      <c r="CD956" t="s">
        <v>137</v>
      </c>
      <c r="CE956" t="s">
        <v>118</v>
      </c>
      <c r="CF956" t="s">
        <v>4482</v>
      </c>
      <c r="CG956" t="s">
        <v>103</v>
      </c>
      <c r="CH956" t="s">
        <v>103</v>
      </c>
      <c r="CI956" t="s">
        <v>103</v>
      </c>
      <c r="CJ956" t="s">
        <v>103</v>
      </c>
      <c r="CK956" t="s">
        <v>120</v>
      </c>
      <c r="CL956" t="s">
        <v>4483</v>
      </c>
      <c r="CM956" t="s">
        <v>103</v>
      </c>
      <c r="CN956" t="s">
        <v>103</v>
      </c>
      <c r="CO956" t="s">
        <v>103</v>
      </c>
      <c r="CP956" t="s">
        <v>103</v>
      </c>
      <c r="CQ956" t="s">
        <v>97</v>
      </c>
      <c r="CR956" t="s">
        <v>122</v>
      </c>
    </row>
    <row r="957" spans="2:96" x14ac:dyDescent="0.25">
      <c r="B957" s="1">
        <v>44774</v>
      </c>
      <c r="C957" t="s">
        <v>95</v>
      </c>
      <c r="D957" t="s">
        <v>123</v>
      </c>
      <c r="E957" t="s">
        <v>97</v>
      </c>
      <c r="F957" t="s">
        <v>98</v>
      </c>
      <c r="G957" t="s">
        <v>4484</v>
      </c>
      <c r="H957" t="s">
        <v>4485</v>
      </c>
      <c r="I957" t="s">
        <v>4486</v>
      </c>
      <c r="J957" t="s">
        <v>4432</v>
      </c>
      <c r="K957" t="s">
        <v>103</v>
      </c>
      <c r="L957" t="s">
        <v>4432</v>
      </c>
      <c r="M957" t="s">
        <v>2568</v>
      </c>
      <c r="N957" t="s">
        <v>2569</v>
      </c>
      <c r="O957" t="str">
        <f>VLOOKUP(N957,Sheet1!$A$2:$B$17,2,0)</f>
        <v>Immersion heater 1,500 W (1,5 k), immersion for water</v>
      </c>
      <c r="P957" t="s">
        <v>2570</v>
      </c>
      <c r="Q957" t="s">
        <v>103</v>
      </c>
      <c r="R957">
        <v>1</v>
      </c>
      <c r="S957">
        <v>1.63</v>
      </c>
      <c r="T957">
        <v>1.63</v>
      </c>
      <c r="U957" t="s">
        <v>103</v>
      </c>
      <c r="V957">
        <v>75.62</v>
      </c>
      <c r="X957">
        <v>75.62</v>
      </c>
      <c r="Y957">
        <v>1.68</v>
      </c>
      <c r="Z957">
        <v>-1.68</v>
      </c>
      <c r="AA957">
        <v>0</v>
      </c>
      <c r="AE957">
        <v>75.62</v>
      </c>
      <c r="AF957">
        <v>0.19</v>
      </c>
      <c r="AG957">
        <v>14.37</v>
      </c>
      <c r="AI957">
        <v>14.37</v>
      </c>
      <c r="AJ957">
        <v>0.19</v>
      </c>
      <c r="AK957">
        <v>0.32</v>
      </c>
      <c r="AL957">
        <v>-0.32</v>
      </c>
      <c r="AM957">
        <v>0</v>
      </c>
      <c r="AR957">
        <v>14.37</v>
      </c>
      <c r="AS957">
        <v>89.99</v>
      </c>
      <c r="AU957">
        <v>89.99</v>
      </c>
      <c r="AV957">
        <v>2</v>
      </c>
      <c r="AW957">
        <v>-2</v>
      </c>
      <c r="AX957">
        <v>0</v>
      </c>
      <c r="BB957">
        <v>89.99</v>
      </c>
      <c r="BC957" t="s">
        <v>107</v>
      </c>
      <c r="BD957" t="s">
        <v>103</v>
      </c>
      <c r="BE957" t="s">
        <v>103</v>
      </c>
      <c r="BF957" t="s">
        <v>103</v>
      </c>
      <c r="BG957" t="s">
        <v>103</v>
      </c>
      <c r="BH957" t="s">
        <v>103</v>
      </c>
      <c r="BI957" t="s">
        <v>103</v>
      </c>
      <c r="BJ957" t="s">
        <v>108</v>
      </c>
      <c r="BK957" t="s">
        <v>1500</v>
      </c>
      <c r="BL957" t="s">
        <v>135</v>
      </c>
      <c r="BM957" t="s">
        <v>1501</v>
      </c>
      <c r="BN957" t="s">
        <v>4487</v>
      </c>
      <c r="BO957" t="s">
        <v>135</v>
      </c>
      <c r="BP957" t="s">
        <v>4488</v>
      </c>
      <c r="BQ957" t="s">
        <v>135</v>
      </c>
      <c r="BR957" t="s">
        <v>135</v>
      </c>
      <c r="BS957" t="s">
        <v>115</v>
      </c>
      <c r="BT957" t="s">
        <v>116</v>
      </c>
      <c r="BU957" t="s">
        <v>135</v>
      </c>
      <c r="BV957" t="s">
        <v>136</v>
      </c>
      <c r="BW957" t="s">
        <v>135</v>
      </c>
      <c r="BX957" t="s">
        <v>136</v>
      </c>
      <c r="BY957" t="s">
        <v>135</v>
      </c>
      <c r="BZ957" t="s">
        <v>136</v>
      </c>
      <c r="CA957" t="s">
        <v>103</v>
      </c>
      <c r="CB957" t="s">
        <v>103</v>
      </c>
      <c r="CC957" t="s">
        <v>135</v>
      </c>
      <c r="CD957" t="s">
        <v>137</v>
      </c>
      <c r="CE957" t="s">
        <v>118</v>
      </c>
      <c r="CF957" t="s">
        <v>4489</v>
      </c>
      <c r="CG957" t="s">
        <v>103</v>
      </c>
      <c r="CH957" t="s">
        <v>103</v>
      </c>
      <c r="CI957" t="s">
        <v>103</v>
      </c>
      <c r="CJ957" t="s">
        <v>103</v>
      </c>
      <c r="CK957" t="s">
        <v>120</v>
      </c>
      <c r="CL957" t="s">
        <v>4490</v>
      </c>
      <c r="CM957" t="s">
        <v>103</v>
      </c>
      <c r="CN957" t="s">
        <v>103</v>
      </c>
      <c r="CO957" t="s">
        <v>103</v>
      </c>
      <c r="CP957" t="s">
        <v>103</v>
      </c>
      <c r="CQ957" t="s">
        <v>97</v>
      </c>
      <c r="CR957" t="s">
        <v>122</v>
      </c>
    </row>
    <row r="958" spans="2:96" x14ac:dyDescent="0.25">
      <c r="B958" s="1">
        <v>44774</v>
      </c>
      <c r="C958" t="s">
        <v>95</v>
      </c>
      <c r="D958" t="s">
        <v>123</v>
      </c>
      <c r="E958" t="s">
        <v>97</v>
      </c>
      <c r="F958" t="s">
        <v>179</v>
      </c>
      <c r="G958" t="s">
        <v>4491</v>
      </c>
      <c r="H958" t="s">
        <v>4492</v>
      </c>
      <c r="I958" t="s">
        <v>103</v>
      </c>
      <c r="J958" t="s">
        <v>103</v>
      </c>
      <c r="K958" t="s">
        <v>4432</v>
      </c>
      <c r="L958" t="s">
        <v>4432</v>
      </c>
      <c r="M958" t="s">
        <v>2126</v>
      </c>
      <c r="N958" t="s">
        <v>2127</v>
      </c>
      <c r="O958" t="str">
        <f>VLOOKUP(N958,Sheet1!$A$2:$B$17,2,0)</f>
        <v>Immersion heater 3.000w (3k), immersion for water</v>
      </c>
      <c r="P958" t="s">
        <v>2135</v>
      </c>
      <c r="Q958" t="s">
        <v>103</v>
      </c>
      <c r="R958">
        <v>1</v>
      </c>
      <c r="S958">
        <v>1.73</v>
      </c>
      <c r="T958">
        <v>1.73</v>
      </c>
      <c r="U958" t="s">
        <v>103</v>
      </c>
      <c r="BC958" t="s">
        <v>103</v>
      </c>
      <c r="BD958" t="s">
        <v>103</v>
      </c>
      <c r="BE958" t="s">
        <v>103</v>
      </c>
      <c r="BF958" t="s">
        <v>103</v>
      </c>
      <c r="BG958" t="s">
        <v>103</v>
      </c>
      <c r="BH958" t="s">
        <v>103</v>
      </c>
      <c r="BI958" t="s">
        <v>103</v>
      </c>
      <c r="BJ958" t="s">
        <v>103</v>
      </c>
      <c r="BK958" t="s">
        <v>4493</v>
      </c>
      <c r="BL958" t="s">
        <v>135</v>
      </c>
      <c r="BM958" t="s">
        <v>4494</v>
      </c>
      <c r="BN958" t="s">
        <v>302</v>
      </c>
      <c r="BO958" t="s">
        <v>303</v>
      </c>
      <c r="BP958" t="s">
        <v>304</v>
      </c>
      <c r="BQ958" t="s">
        <v>135</v>
      </c>
      <c r="BR958" t="s">
        <v>135</v>
      </c>
      <c r="BS958" t="s">
        <v>115</v>
      </c>
      <c r="BT958" t="s">
        <v>187</v>
      </c>
      <c r="BU958" t="s">
        <v>103</v>
      </c>
      <c r="BV958" t="s">
        <v>103</v>
      </c>
      <c r="BW958" t="s">
        <v>103</v>
      </c>
      <c r="BX958" t="s">
        <v>103</v>
      </c>
      <c r="BY958" t="s">
        <v>103</v>
      </c>
      <c r="BZ958" t="s">
        <v>103</v>
      </c>
      <c r="CA958" t="s">
        <v>103</v>
      </c>
      <c r="CB958" t="s">
        <v>103</v>
      </c>
      <c r="CC958" t="s">
        <v>103</v>
      </c>
      <c r="CD958" t="s">
        <v>103</v>
      </c>
      <c r="CE958" t="s">
        <v>103</v>
      </c>
      <c r="CF958" t="s">
        <v>103</v>
      </c>
      <c r="CG958" t="s">
        <v>103</v>
      </c>
      <c r="CH958" t="s">
        <v>103</v>
      </c>
      <c r="CI958" t="s">
        <v>103</v>
      </c>
      <c r="CJ958" t="s">
        <v>103</v>
      </c>
      <c r="CK958" t="s">
        <v>103</v>
      </c>
      <c r="CL958" t="s">
        <v>103</v>
      </c>
      <c r="CM958" t="s">
        <v>103</v>
      </c>
      <c r="CN958" t="s">
        <v>103</v>
      </c>
      <c r="CO958" t="s">
        <v>103</v>
      </c>
      <c r="CP958" t="s">
        <v>103</v>
      </c>
      <c r="CQ958" t="s">
        <v>103</v>
      </c>
      <c r="CR958" t="s">
        <v>103</v>
      </c>
    </row>
    <row r="959" spans="2:96" x14ac:dyDescent="0.25">
      <c r="B959" s="1">
        <v>44774</v>
      </c>
      <c r="C959" t="s">
        <v>95</v>
      </c>
      <c r="D959" t="s">
        <v>123</v>
      </c>
      <c r="E959" t="s">
        <v>97</v>
      </c>
      <c r="F959" t="s">
        <v>124</v>
      </c>
      <c r="G959" t="s">
        <v>4495</v>
      </c>
      <c r="H959" t="s">
        <v>4496</v>
      </c>
      <c r="I959" t="s">
        <v>4348</v>
      </c>
      <c r="J959" t="s">
        <v>103</v>
      </c>
      <c r="K959" t="s">
        <v>103</v>
      </c>
      <c r="L959" t="s">
        <v>4432</v>
      </c>
      <c r="M959" t="s">
        <v>2126</v>
      </c>
      <c r="N959" t="s">
        <v>2127</v>
      </c>
      <c r="O959" t="str">
        <f>VLOOKUP(N959,Sheet1!$A$2:$B$17,2,0)</f>
        <v>Immersion heater 3.000w (3k), immersion for water</v>
      </c>
      <c r="P959" t="s">
        <v>2135</v>
      </c>
      <c r="Q959" t="s">
        <v>103</v>
      </c>
      <c r="R959">
        <v>1</v>
      </c>
      <c r="U959" t="s">
        <v>103</v>
      </c>
      <c r="V959">
        <v>-84.03</v>
      </c>
      <c r="X959">
        <v>-84.03</v>
      </c>
      <c r="Y959">
        <v>-3.35</v>
      </c>
      <c r="Z959">
        <v>3.35</v>
      </c>
      <c r="AA959">
        <v>0</v>
      </c>
      <c r="AE959">
        <v>-84.03</v>
      </c>
      <c r="AF959">
        <v>0.19</v>
      </c>
      <c r="AG959">
        <v>-15.96</v>
      </c>
      <c r="AI959">
        <v>-15.96</v>
      </c>
      <c r="AJ959">
        <v>0.19</v>
      </c>
      <c r="AK959">
        <v>-0.64</v>
      </c>
      <c r="AL959">
        <v>0.64</v>
      </c>
      <c r="AM959">
        <v>0</v>
      </c>
      <c r="AR959">
        <v>-15.96</v>
      </c>
      <c r="AS959">
        <v>-99.99</v>
      </c>
      <c r="AU959">
        <v>-99.99</v>
      </c>
      <c r="AV959">
        <v>-3.99</v>
      </c>
      <c r="AW959">
        <v>3.99</v>
      </c>
      <c r="AX959">
        <v>0</v>
      </c>
      <c r="BB959">
        <v>-99.99</v>
      </c>
      <c r="BC959" t="s">
        <v>107</v>
      </c>
      <c r="BD959" t="s">
        <v>103</v>
      </c>
      <c r="BE959" t="s">
        <v>103</v>
      </c>
      <c r="BF959" t="s">
        <v>103</v>
      </c>
      <c r="BG959" t="s">
        <v>103</v>
      </c>
      <c r="BH959" t="s">
        <v>103</v>
      </c>
      <c r="BI959" t="s">
        <v>103</v>
      </c>
      <c r="BJ959" t="s">
        <v>108</v>
      </c>
      <c r="BK959" t="s">
        <v>1318</v>
      </c>
      <c r="BL959" t="s">
        <v>103</v>
      </c>
      <c r="BM959" t="s">
        <v>1319</v>
      </c>
      <c r="BN959" t="s">
        <v>4497</v>
      </c>
      <c r="BO959" t="s">
        <v>103</v>
      </c>
      <c r="BP959" t="s">
        <v>4498</v>
      </c>
      <c r="BQ959" t="s">
        <v>135</v>
      </c>
      <c r="BR959" t="s">
        <v>135</v>
      </c>
      <c r="BS959" t="s">
        <v>115</v>
      </c>
      <c r="BT959" t="s">
        <v>116</v>
      </c>
      <c r="BU959" t="s">
        <v>135</v>
      </c>
      <c r="BV959" t="s">
        <v>136</v>
      </c>
      <c r="BW959" t="s">
        <v>135</v>
      </c>
      <c r="BX959" t="s">
        <v>136</v>
      </c>
      <c r="BY959" t="s">
        <v>135</v>
      </c>
      <c r="BZ959" t="s">
        <v>136</v>
      </c>
      <c r="CA959" t="s">
        <v>103</v>
      </c>
      <c r="CB959" t="s">
        <v>103</v>
      </c>
      <c r="CC959" t="s">
        <v>135</v>
      </c>
      <c r="CD959" t="s">
        <v>137</v>
      </c>
      <c r="CE959" t="s">
        <v>118</v>
      </c>
      <c r="CF959" t="s">
        <v>4499</v>
      </c>
      <c r="CG959" t="s">
        <v>103</v>
      </c>
      <c r="CH959" t="s">
        <v>103</v>
      </c>
      <c r="CI959" t="s">
        <v>103</v>
      </c>
      <c r="CJ959" t="s">
        <v>103</v>
      </c>
      <c r="CK959" t="s">
        <v>120</v>
      </c>
      <c r="CL959" t="s">
        <v>4500</v>
      </c>
      <c r="CM959" t="s">
        <v>103</v>
      </c>
      <c r="CN959" t="s">
        <v>103</v>
      </c>
      <c r="CO959" t="s">
        <v>103</v>
      </c>
      <c r="CP959" t="s">
        <v>103</v>
      </c>
      <c r="CQ959" t="s">
        <v>97</v>
      </c>
      <c r="CR959" t="s">
        <v>122</v>
      </c>
    </row>
    <row r="960" spans="2:96" x14ac:dyDescent="0.25">
      <c r="B960" s="1">
        <v>44774</v>
      </c>
      <c r="C960" t="s">
        <v>95</v>
      </c>
      <c r="D960" t="s">
        <v>123</v>
      </c>
      <c r="E960" t="s">
        <v>97</v>
      </c>
      <c r="F960" t="s">
        <v>124</v>
      </c>
      <c r="G960" t="s">
        <v>4501</v>
      </c>
      <c r="H960" t="s">
        <v>4502</v>
      </c>
      <c r="I960" t="s">
        <v>4503</v>
      </c>
      <c r="J960" t="s">
        <v>103</v>
      </c>
      <c r="K960" t="s">
        <v>103</v>
      </c>
      <c r="L960" t="s">
        <v>4432</v>
      </c>
      <c r="M960" t="s">
        <v>1497</v>
      </c>
      <c r="N960" t="s">
        <v>1498</v>
      </c>
      <c r="O960" t="str">
        <f>VLOOKUP(N960,Sheet1!$A$2:$B$17,2,0)</f>
        <v>Merrytune - Baby Carrier (Lilac Grey)</v>
      </c>
      <c r="P960" t="s">
        <v>1499</v>
      </c>
      <c r="Q960" t="s">
        <v>103</v>
      </c>
      <c r="R960">
        <v>1</v>
      </c>
      <c r="U960" t="s">
        <v>103</v>
      </c>
      <c r="V960">
        <v>-100.84</v>
      </c>
      <c r="X960">
        <v>-100.84</v>
      </c>
      <c r="AE960">
        <v>-100.84</v>
      </c>
      <c r="AF960">
        <v>0.19</v>
      </c>
      <c r="AG960">
        <v>-19.16</v>
      </c>
      <c r="AI960">
        <v>-19.16</v>
      </c>
      <c r="AR960">
        <v>-19.16</v>
      </c>
      <c r="AS960">
        <v>-120</v>
      </c>
      <c r="AU960">
        <v>-120</v>
      </c>
      <c r="BB960">
        <v>-120</v>
      </c>
      <c r="BC960" t="s">
        <v>107</v>
      </c>
      <c r="BD960" t="s">
        <v>103</v>
      </c>
      <c r="BE960" t="s">
        <v>103</v>
      </c>
      <c r="BF960" t="s">
        <v>103</v>
      </c>
      <c r="BG960" t="s">
        <v>103</v>
      </c>
      <c r="BH960" t="s">
        <v>103</v>
      </c>
      <c r="BI960" t="s">
        <v>103</v>
      </c>
      <c r="BJ960" t="s">
        <v>108</v>
      </c>
      <c r="BK960" t="s">
        <v>981</v>
      </c>
      <c r="BL960" t="s">
        <v>103</v>
      </c>
      <c r="BM960" t="s">
        <v>982</v>
      </c>
      <c r="BN960" t="s">
        <v>4504</v>
      </c>
      <c r="BO960" t="s">
        <v>103</v>
      </c>
      <c r="BP960" t="s">
        <v>4505</v>
      </c>
      <c r="BQ960" t="s">
        <v>135</v>
      </c>
      <c r="BR960" t="s">
        <v>135</v>
      </c>
      <c r="BS960" t="s">
        <v>115</v>
      </c>
      <c r="BT960" t="s">
        <v>116</v>
      </c>
      <c r="BU960" t="s">
        <v>135</v>
      </c>
      <c r="BV960" t="s">
        <v>136</v>
      </c>
      <c r="BW960" t="s">
        <v>135</v>
      </c>
      <c r="BX960" t="s">
        <v>136</v>
      </c>
      <c r="BY960" t="s">
        <v>135</v>
      </c>
      <c r="BZ960" t="s">
        <v>136</v>
      </c>
      <c r="CA960" t="s">
        <v>103</v>
      </c>
      <c r="CB960" t="s">
        <v>103</v>
      </c>
      <c r="CC960" t="s">
        <v>135</v>
      </c>
      <c r="CD960" t="s">
        <v>137</v>
      </c>
      <c r="CE960" t="s">
        <v>118</v>
      </c>
      <c r="CF960" t="s">
        <v>4506</v>
      </c>
      <c r="CG960" t="s">
        <v>103</v>
      </c>
      <c r="CH960" t="s">
        <v>103</v>
      </c>
      <c r="CI960" t="s">
        <v>103</v>
      </c>
      <c r="CJ960" t="s">
        <v>103</v>
      </c>
      <c r="CK960" t="s">
        <v>120</v>
      </c>
      <c r="CL960" t="s">
        <v>4507</v>
      </c>
      <c r="CM960" t="s">
        <v>103</v>
      </c>
      <c r="CN960" t="s">
        <v>103</v>
      </c>
      <c r="CO960" t="s">
        <v>103</v>
      </c>
      <c r="CP960" t="s">
        <v>103</v>
      </c>
      <c r="CQ960" t="s">
        <v>97</v>
      </c>
      <c r="CR960" t="s">
        <v>122</v>
      </c>
    </row>
    <row r="961" spans="2:96" x14ac:dyDescent="0.25">
      <c r="B961" s="1">
        <v>44774</v>
      </c>
      <c r="C961" t="s">
        <v>95</v>
      </c>
      <c r="D961" t="s">
        <v>298</v>
      </c>
      <c r="E961" t="s">
        <v>97</v>
      </c>
      <c r="F961" t="s">
        <v>299</v>
      </c>
      <c r="G961" t="s">
        <v>4508</v>
      </c>
      <c r="H961" t="s">
        <v>4508</v>
      </c>
      <c r="I961" t="s">
        <v>103</v>
      </c>
      <c r="J961" t="s">
        <v>4423</v>
      </c>
      <c r="K961" t="s">
        <v>4432</v>
      </c>
      <c r="L961" t="s">
        <v>4432</v>
      </c>
      <c r="M961" t="s">
        <v>2126</v>
      </c>
      <c r="N961" t="s">
        <v>2127</v>
      </c>
      <c r="O961" t="str">
        <f>VLOOKUP(N961,Sheet1!$A$2:$B$17,2,0)</f>
        <v>Immersion heater 3.000w (3k), immersion for water</v>
      </c>
      <c r="P961" t="s">
        <v>2135</v>
      </c>
      <c r="Q961" t="s">
        <v>103</v>
      </c>
      <c r="R961">
        <v>1</v>
      </c>
      <c r="S961">
        <v>1.57</v>
      </c>
      <c r="T961">
        <v>1.57</v>
      </c>
      <c r="U961" t="s">
        <v>103</v>
      </c>
      <c r="W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H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T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C961" t="s">
        <v>103</v>
      </c>
      <c r="BD961" t="s">
        <v>103</v>
      </c>
      <c r="BE961" t="s">
        <v>103</v>
      </c>
      <c r="BF961" t="s">
        <v>103</v>
      </c>
      <c r="BG961" t="s">
        <v>103</v>
      </c>
      <c r="BH961" t="s">
        <v>103</v>
      </c>
      <c r="BI961" t="s">
        <v>103</v>
      </c>
      <c r="BJ961" t="s">
        <v>103</v>
      </c>
      <c r="BK961" t="s">
        <v>302</v>
      </c>
      <c r="BL961" t="s">
        <v>303</v>
      </c>
      <c r="BM961" t="s">
        <v>304</v>
      </c>
      <c r="BN961" t="s">
        <v>4433</v>
      </c>
      <c r="BO961" t="s">
        <v>277</v>
      </c>
      <c r="BP961" t="s">
        <v>4434</v>
      </c>
      <c r="BQ961" t="s">
        <v>103</v>
      </c>
      <c r="BR961" t="s">
        <v>103</v>
      </c>
      <c r="BS961" t="s">
        <v>307</v>
      </c>
      <c r="BT961" t="s">
        <v>187</v>
      </c>
      <c r="BU961" t="s">
        <v>103</v>
      </c>
      <c r="BV961" t="s">
        <v>103</v>
      </c>
      <c r="BW961" t="s">
        <v>103</v>
      </c>
      <c r="BX961" t="s">
        <v>103</v>
      </c>
      <c r="BY961" t="s">
        <v>103</v>
      </c>
      <c r="BZ961" t="s">
        <v>103</v>
      </c>
      <c r="CA961" t="s">
        <v>103</v>
      </c>
      <c r="CB961" t="s">
        <v>103</v>
      </c>
      <c r="CC961" t="s">
        <v>103</v>
      </c>
      <c r="CD961" t="s">
        <v>103</v>
      </c>
      <c r="CE961" t="s">
        <v>103</v>
      </c>
      <c r="CF961" t="s">
        <v>103</v>
      </c>
      <c r="CG961" t="s">
        <v>103</v>
      </c>
      <c r="CH961" t="s">
        <v>103</v>
      </c>
      <c r="CI961" t="s">
        <v>103</v>
      </c>
      <c r="CJ961" t="s">
        <v>103</v>
      </c>
      <c r="CK961" t="s">
        <v>103</v>
      </c>
      <c r="CL961" t="s">
        <v>103</v>
      </c>
      <c r="CM961" t="s">
        <v>103</v>
      </c>
      <c r="CN961" t="s">
        <v>103</v>
      </c>
      <c r="CO961" t="s">
        <v>103</v>
      </c>
      <c r="CP961" t="s">
        <v>103</v>
      </c>
      <c r="CQ961" t="s">
        <v>103</v>
      </c>
      <c r="CR961" t="s">
        <v>103</v>
      </c>
    </row>
    <row r="962" spans="2:96" x14ac:dyDescent="0.25">
      <c r="B962" s="1">
        <v>44774</v>
      </c>
      <c r="C962" t="s">
        <v>95</v>
      </c>
      <c r="D962" t="s">
        <v>464</v>
      </c>
      <c r="E962" t="s">
        <v>97</v>
      </c>
      <c r="F962" t="s">
        <v>98</v>
      </c>
      <c r="G962" t="s">
        <v>4509</v>
      </c>
      <c r="H962" t="s">
        <v>4510</v>
      </c>
      <c r="I962" t="s">
        <v>4486</v>
      </c>
      <c r="J962" t="s">
        <v>4316</v>
      </c>
      <c r="K962" t="s">
        <v>103</v>
      </c>
      <c r="L962" t="s">
        <v>4316</v>
      </c>
      <c r="M962" t="s">
        <v>2126</v>
      </c>
      <c r="N962" t="s">
        <v>2127</v>
      </c>
      <c r="O962" t="str">
        <f>VLOOKUP(N962,Sheet1!$A$2:$B$17,2,0)</f>
        <v>Immersion heater 3.000w (3k), immersion for water</v>
      </c>
      <c r="P962" t="s">
        <v>3656</v>
      </c>
      <c r="Q962" t="s">
        <v>103</v>
      </c>
      <c r="R962">
        <v>1</v>
      </c>
      <c r="S962">
        <v>1.73</v>
      </c>
      <c r="T962">
        <v>1.73</v>
      </c>
      <c r="U962" t="s">
        <v>103</v>
      </c>
      <c r="V962">
        <v>99.99</v>
      </c>
      <c r="X962">
        <v>99.99</v>
      </c>
      <c r="Y962">
        <v>0</v>
      </c>
      <c r="AA962">
        <v>0</v>
      </c>
      <c r="AE962">
        <v>99.99</v>
      </c>
      <c r="AF962">
        <v>0</v>
      </c>
      <c r="AG962">
        <v>0</v>
      </c>
      <c r="AI962">
        <v>0</v>
      </c>
      <c r="AJ962">
        <v>0</v>
      </c>
      <c r="AK962">
        <v>0</v>
      </c>
      <c r="AM962">
        <v>0</v>
      </c>
      <c r="AR962">
        <v>0</v>
      </c>
      <c r="AS962">
        <v>99.99</v>
      </c>
      <c r="AU962">
        <v>99.99</v>
      </c>
      <c r="AV962">
        <v>0</v>
      </c>
      <c r="AX962">
        <v>0</v>
      </c>
      <c r="BB962">
        <v>99.99</v>
      </c>
      <c r="BC962" t="s">
        <v>107</v>
      </c>
      <c r="BD962" t="s">
        <v>103</v>
      </c>
      <c r="BE962" t="s">
        <v>103</v>
      </c>
      <c r="BF962" t="s">
        <v>103</v>
      </c>
      <c r="BG962" t="s">
        <v>103</v>
      </c>
      <c r="BH962" t="s">
        <v>103</v>
      </c>
      <c r="BI962" t="s">
        <v>103</v>
      </c>
      <c r="BJ962" t="s">
        <v>108</v>
      </c>
      <c r="BK962" t="s">
        <v>942</v>
      </c>
      <c r="BL962" t="s">
        <v>135</v>
      </c>
      <c r="BM962" t="s">
        <v>4176</v>
      </c>
      <c r="BN962" t="s">
        <v>4511</v>
      </c>
      <c r="BO962" t="s">
        <v>976</v>
      </c>
      <c r="BP962" t="s">
        <v>4512</v>
      </c>
      <c r="BQ962" t="s">
        <v>135</v>
      </c>
      <c r="BR962" t="s">
        <v>976</v>
      </c>
      <c r="BS962" t="s">
        <v>115</v>
      </c>
      <c r="BT962" t="s">
        <v>116</v>
      </c>
      <c r="BU962" t="s">
        <v>103</v>
      </c>
      <c r="BV962" t="s">
        <v>103</v>
      </c>
      <c r="BW962" t="s">
        <v>103</v>
      </c>
      <c r="BX962" t="s">
        <v>103</v>
      </c>
      <c r="BY962" t="s">
        <v>103</v>
      </c>
      <c r="BZ962" t="s">
        <v>103</v>
      </c>
      <c r="CA962" t="s">
        <v>103</v>
      </c>
      <c r="CB962" t="s">
        <v>103</v>
      </c>
      <c r="CC962" t="s">
        <v>976</v>
      </c>
      <c r="CD962" t="s">
        <v>978</v>
      </c>
      <c r="CE962" t="s">
        <v>118</v>
      </c>
      <c r="CF962" t="s">
        <v>103</v>
      </c>
      <c r="CG962" t="s">
        <v>103</v>
      </c>
      <c r="CH962" t="s">
        <v>103</v>
      </c>
      <c r="CI962" t="s">
        <v>103</v>
      </c>
      <c r="CJ962" t="s">
        <v>103</v>
      </c>
      <c r="CK962" t="s">
        <v>120</v>
      </c>
      <c r="CL962" t="s">
        <v>103</v>
      </c>
      <c r="CM962" t="s">
        <v>103</v>
      </c>
      <c r="CN962" t="s">
        <v>103</v>
      </c>
      <c r="CO962" t="s">
        <v>103</v>
      </c>
      <c r="CP962" t="s">
        <v>103</v>
      </c>
      <c r="CQ962" t="s">
        <v>97</v>
      </c>
      <c r="CR962" t="s">
        <v>122</v>
      </c>
    </row>
    <row r="963" spans="2:96" x14ac:dyDescent="0.25">
      <c r="B963" s="1">
        <v>44774</v>
      </c>
      <c r="C963" t="s">
        <v>95</v>
      </c>
      <c r="D963" t="s">
        <v>123</v>
      </c>
      <c r="E963" t="s">
        <v>97</v>
      </c>
      <c r="F963" t="s">
        <v>98</v>
      </c>
      <c r="G963" t="s">
        <v>4307</v>
      </c>
      <c r="H963" t="s">
        <v>4513</v>
      </c>
      <c r="I963" t="s">
        <v>4316</v>
      </c>
      <c r="J963" t="s">
        <v>4316</v>
      </c>
      <c r="K963" t="s">
        <v>103</v>
      </c>
      <c r="L963" t="s">
        <v>4316</v>
      </c>
      <c r="M963" t="s">
        <v>2126</v>
      </c>
      <c r="N963" t="s">
        <v>2127</v>
      </c>
      <c r="O963" t="str">
        <f>VLOOKUP(N963,Sheet1!$A$2:$B$17,2,0)</f>
        <v>Immersion heater 3.000w (3k), immersion for water</v>
      </c>
      <c r="P963" t="s">
        <v>2135</v>
      </c>
      <c r="Q963" t="s">
        <v>103</v>
      </c>
      <c r="R963">
        <v>1</v>
      </c>
      <c r="S963">
        <v>1.73</v>
      </c>
      <c r="T963">
        <v>1.73</v>
      </c>
      <c r="U963" t="s">
        <v>103</v>
      </c>
      <c r="V963">
        <v>84.03</v>
      </c>
      <c r="X963">
        <v>84.03</v>
      </c>
      <c r="Y963">
        <v>4.1900000000000004</v>
      </c>
      <c r="AA963">
        <v>4.1900000000000004</v>
      </c>
      <c r="AE963">
        <v>88.22</v>
      </c>
      <c r="AF963">
        <v>0.19</v>
      </c>
      <c r="AG963">
        <v>15.96</v>
      </c>
      <c r="AI963">
        <v>15.96</v>
      </c>
      <c r="AJ963">
        <v>0.19</v>
      </c>
      <c r="AK963">
        <v>0.8</v>
      </c>
      <c r="AM963">
        <v>0.8</v>
      </c>
      <c r="AR963">
        <v>16.760000000000002</v>
      </c>
      <c r="AS963">
        <v>99.99</v>
      </c>
      <c r="AU963">
        <v>99.99</v>
      </c>
      <c r="AV963">
        <v>4.99</v>
      </c>
      <c r="AX963">
        <v>4.99</v>
      </c>
      <c r="BB963">
        <v>104.98</v>
      </c>
      <c r="BC963" t="s">
        <v>107</v>
      </c>
      <c r="BD963" t="s">
        <v>103</v>
      </c>
      <c r="BE963" t="s">
        <v>103</v>
      </c>
      <c r="BF963" t="s">
        <v>103</v>
      </c>
      <c r="BG963" t="s">
        <v>103</v>
      </c>
      <c r="BH963" t="s">
        <v>103</v>
      </c>
      <c r="BI963" t="s">
        <v>103</v>
      </c>
      <c r="BJ963" t="s">
        <v>108</v>
      </c>
      <c r="BK963" t="s">
        <v>942</v>
      </c>
      <c r="BL963" t="s">
        <v>135</v>
      </c>
      <c r="BM963" t="s">
        <v>4176</v>
      </c>
      <c r="BN963" t="s">
        <v>4317</v>
      </c>
      <c r="BO963" t="s">
        <v>135</v>
      </c>
      <c r="BP963" t="s">
        <v>4310</v>
      </c>
      <c r="BQ963" t="s">
        <v>135</v>
      </c>
      <c r="BR963" t="s">
        <v>135</v>
      </c>
      <c r="BS963" t="s">
        <v>115</v>
      </c>
      <c r="BT963" t="s">
        <v>116</v>
      </c>
      <c r="BU963" t="s">
        <v>135</v>
      </c>
      <c r="BV963" t="s">
        <v>136</v>
      </c>
      <c r="BW963" t="s">
        <v>135</v>
      </c>
      <c r="BX963" t="s">
        <v>136</v>
      </c>
      <c r="BY963" t="s">
        <v>135</v>
      </c>
      <c r="BZ963" t="s">
        <v>136</v>
      </c>
      <c r="CA963" t="s">
        <v>103</v>
      </c>
      <c r="CB963" t="s">
        <v>103</v>
      </c>
      <c r="CC963" t="s">
        <v>135</v>
      </c>
      <c r="CD963" t="s">
        <v>137</v>
      </c>
      <c r="CE963" t="s">
        <v>118</v>
      </c>
      <c r="CF963" t="s">
        <v>4514</v>
      </c>
      <c r="CG963" t="s">
        <v>103</v>
      </c>
      <c r="CH963" t="s">
        <v>103</v>
      </c>
      <c r="CI963" t="s">
        <v>103</v>
      </c>
      <c r="CJ963" t="s">
        <v>103</v>
      </c>
      <c r="CK963" t="s">
        <v>120</v>
      </c>
      <c r="CL963" t="s">
        <v>4515</v>
      </c>
      <c r="CM963" t="s">
        <v>103</v>
      </c>
      <c r="CN963" t="s">
        <v>103</v>
      </c>
      <c r="CO963" t="s">
        <v>103</v>
      </c>
      <c r="CP963" t="s">
        <v>103</v>
      </c>
      <c r="CQ963" t="s">
        <v>97</v>
      </c>
      <c r="CR963" t="s">
        <v>122</v>
      </c>
    </row>
    <row r="964" spans="2:96" x14ac:dyDescent="0.25">
      <c r="B964" s="1">
        <v>44774</v>
      </c>
      <c r="C964" t="s">
        <v>95</v>
      </c>
      <c r="D964" t="s">
        <v>123</v>
      </c>
      <c r="E964" t="s">
        <v>97</v>
      </c>
      <c r="F964" t="s">
        <v>98</v>
      </c>
      <c r="G964" t="s">
        <v>4516</v>
      </c>
      <c r="H964" t="s">
        <v>4517</v>
      </c>
      <c r="I964" t="s">
        <v>4518</v>
      </c>
      <c r="J964" t="s">
        <v>4316</v>
      </c>
      <c r="K964" t="s">
        <v>103</v>
      </c>
      <c r="L964" t="s">
        <v>4316</v>
      </c>
      <c r="M964" t="s">
        <v>2126</v>
      </c>
      <c r="N964" t="s">
        <v>2127</v>
      </c>
      <c r="O964" t="str">
        <f>VLOOKUP(N964,Sheet1!$A$2:$B$17,2,0)</f>
        <v>Immersion heater 3.000w (3k), immersion for water</v>
      </c>
      <c r="P964" t="s">
        <v>2135</v>
      </c>
      <c r="Q964" t="s">
        <v>103</v>
      </c>
      <c r="R964">
        <v>1</v>
      </c>
      <c r="S964">
        <v>1.73</v>
      </c>
      <c r="T964">
        <v>1.73</v>
      </c>
      <c r="U964" t="s">
        <v>103</v>
      </c>
      <c r="V964">
        <v>84.03</v>
      </c>
      <c r="X964">
        <v>84.03</v>
      </c>
      <c r="Y964">
        <v>3.35</v>
      </c>
      <c r="Z964">
        <v>-3.35</v>
      </c>
      <c r="AA964">
        <v>0</v>
      </c>
      <c r="AE964">
        <v>84.03</v>
      </c>
      <c r="AF964">
        <v>0.19</v>
      </c>
      <c r="AG964">
        <v>15.96</v>
      </c>
      <c r="AI964">
        <v>15.96</v>
      </c>
      <c r="AJ964">
        <v>0.19</v>
      </c>
      <c r="AK964">
        <v>0.64</v>
      </c>
      <c r="AL964">
        <v>-0.64</v>
      </c>
      <c r="AM964">
        <v>0</v>
      </c>
      <c r="AR964">
        <v>15.96</v>
      </c>
      <c r="AS964">
        <v>99.99</v>
      </c>
      <c r="AU964">
        <v>99.99</v>
      </c>
      <c r="AV964">
        <v>3.99</v>
      </c>
      <c r="AW964">
        <v>-3.99</v>
      </c>
      <c r="AX964">
        <v>0</v>
      </c>
      <c r="BB964">
        <v>99.99</v>
      </c>
      <c r="BC964" t="s">
        <v>107</v>
      </c>
      <c r="BD964" t="s">
        <v>103</v>
      </c>
      <c r="BE964" t="s">
        <v>103</v>
      </c>
      <c r="BF964" t="s">
        <v>103</v>
      </c>
      <c r="BG964" t="s">
        <v>103</v>
      </c>
      <c r="BH964" t="s">
        <v>103</v>
      </c>
      <c r="BI964" t="s">
        <v>103</v>
      </c>
      <c r="BJ964" t="s">
        <v>108</v>
      </c>
      <c r="BK964" t="s">
        <v>942</v>
      </c>
      <c r="BL964" t="s">
        <v>135</v>
      </c>
      <c r="BM964" t="s">
        <v>4176</v>
      </c>
      <c r="BN964" t="s">
        <v>4519</v>
      </c>
      <c r="BO964" t="s">
        <v>135</v>
      </c>
      <c r="BP964" t="s">
        <v>4520</v>
      </c>
      <c r="BQ964" t="s">
        <v>135</v>
      </c>
      <c r="BR964" t="s">
        <v>135</v>
      </c>
      <c r="BS964" t="s">
        <v>115</v>
      </c>
      <c r="BT964" t="s">
        <v>116</v>
      </c>
      <c r="BU964" t="s">
        <v>135</v>
      </c>
      <c r="BV964" t="s">
        <v>136</v>
      </c>
      <c r="BW964" t="s">
        <v>135</v>
      </c>
      <c r="BX964" t="s">
        <v>136</v>
      </c>
      <c r="BY964" t="s">
        <v>135</v>
      </c>
      <c r="BZ964" t="s">
        <v>136</v>
      </c>
      <c r="CA964" t="s">
        <v>103</v>
      </c>
      <c r="CB964" t="s">
        <v>103</v>
      </c>
      <c r="CC964" t="s">
        <v>135</v>
      </c>
      <c r="CD964" t="s">
        <v>137</v>
      </c>
      <c r="CE964" t="s">
        <v>118</v>
      </c>
      <c r="CF964" t="s">
        <v>4521</v>
      </c>
      <c r="CG964" t="s">
        <v>103</v>
      </c>
      <c r="CH964" t="s">
        <v>103</v>
      </c>
      <c r="CI964" t="s">
        <v>103</v>
      </c>
      <c r="CJ964" t="s">
        <v>103</v>
      </c>
      <c r="CK964" t="s">
        <v>120</v>
      </c>
      <c r="CL964" t="s">
        <v>4522</v>
      </c>
      <c r="CM964" t="s">
        <v>103</v>
      </c>
      <c r="CN964" t="s">
        <v>103</v>
      </c>
      <c r="CO964" t="s">
        <v>103</v>
      </c>
      <c r="CP964" t="s">
        <v>103</v>
      </c>
      <c r="CQ964" t="s">
        <v>97</v>
      </c>
      <c r="CR964" t="s">
        <v>122</v>
      </c>
    </row>
    <row r="965" spans="2:96" x14ac:dyDescent="0.25">
      <c r="B965" s="1">
        <v>44774</v>
      </c>
      <c r="C965" t="s">
        <v>95</v>
      </c>
      <c r="D965" t="s">
        <v>123</v>
      </c>
      <c r="E965" t="s">
        <v>97</v>
      </c>
      <c r="F965" t="s">
        <v>98</v>
      </c>
      <c r="G965" t="s">
        <v>4523</v>
      </c>
      <c r="H965" t="s">
        <v>4524</v>
      </c>
      <c r="I965" t="s">
        <v>4486</v>
      </c>
      <c r="J965" t="s">
        <v>4316</v>
      </c>
      <c r="K965" t="s">
        <v>103</v>
      </c>
      <c r="L965" t="s">
        <v>4316</v>
      </c>
      <c r="M965" t="s">
        <v>2126</v>
      </c>
      <c r="N965" t="s">
        <v>2127</v>
      </c>
      <c r="O965" t="str">
        <f>VLOOKUP(N965,Sheet1!$A$2:$B$17,2,0)</f>
        <v>Immersion heater 3.000w (3k), immersion for water</v>
      </c>
      <c r="P965" t="s">
        <v>2135</v>
      </c>
      <c r="Q965" t="s">
        <v>103</v>
      </c>
      <c r="R965">
        <v>1</v>
      </c>
      <c r="S965">
        <v>1.73</v>
      </c>
      <c r="T965">
        <v>1.73</v>
      </c>
      <c r="U965" t="s">
        <v>103</v>
      </c>
      <c r="V965">
        <v>84.03</v>
      </c>
      <c r="X965">
        <v>84.03</v>
      </c>
      <c r="Y965">
        <v>0</v>
      </c>
      <c r="AA965">
        <v>0</v>
      </c>
      <c r="AE965">
        <v>84.03</v>
      </c>
      <c r="AF965">
        <v>0.19</v>
      </c>
      <c r="AG965">
        <v>15.96</v>
      </c>
      <c r="AI965">
        <v>15.96</v>
      </c>
      <c r="AJ965">
        <v>0.19</v>
      </c>
      <c r="AK965">
        <v>0</v>
      </c>
      <c r="AM965">
        <v>0</v>
      </c>
      <c r="AR965">
        <v>15.96</v>
      </c>
      <c r="AS965">
        <v>99.99</v>
      </c>
      <c r="AU965">
        <v>99.99</v>
      </c>
      <c r="AV965">
        <v>0</v>
      </c>
      <c r="AX965">
        <v>0</v>
      </c>
      <c r="BB965">
        <v>99.99</v>
      </c>
      <c r="BC965" t="s">
        <v>107</v>
      </c>
      <c r="BD965" t="s">
        <v>103</v>
      </c>
      <c r="BE965" t="s">
        <v>103</v>
      </c>
      <c r="BF965" t="s">
        <v>103</v>
      </c>
      <c r="BG965" t="s">
        <v>103</v>
      </c>
      <c r="BH965" t="s">
        <v>103</v>
      </c>
      <c r="BI965" t="s">
        <v>103</v>
      </c>
      <c r="BJ965" t="s">
        <v>108</v>
      </c>
      <c r="BK965" t="s">
        <v>942</v>
      </c>
      <c r="BL965" t="s">
        <v>135</v>
      </c>
      <c r="BM965" t="s">
        <v>4176</v>
      </c>
      <c r="BN965" t="s">
        <v>4525</v>
      </c>
      <c r="BO965" t="s">
        <v>135</v>
      </c>
      <c r="BP965" t="s">
        <v>4526</v>
      </c>
      <c r="BQ965" t="s">
        <v>135</v>
      </c>
      <c r="BR965" t="s">
        <v>135</v>
      </c>
      <c r="BS965" t="s">
        <v>115</v>
      </c>
      <c r="BT965" t="s">
        <v>116</v>
      </c>
      <c r="BU965" t="s">
        <v>135</v>
      </c>
      <c r="BV965" t="s">
        <v>136</v>
      </c>
      <c r="BW965" t="s">
        <v>135</v>
      </c>
      <c r="BX965" t="s">
        <v>136</v>
      </c>
      <c r="BY965" t="s">
        <v>135</v>
      </c>
      <c r="BZ965" t="s">
        <v>136</v>
      </c>
      <c r="CA965" t="s">
        <v>103</v>
      </c>
      <c r="CB965" t="s">
        <v>103</v>
      </c>
      <c r="CC965" t="s">
        <v>135</v>
      </c>
      <c r="CD965" t="s">
        <v>137</v>
      </c>
      <c r="CE965" t="s">
        <v>118</v>
      </c>
      <c r="CF965" t="s">
        <v>4527</v>
      </c>
      <c r="CG965" t="s">
        <v>103</v>
      </c>
      <c r="CH965" t="s">
        <v>103</v>
      </c>
      <c r="CI965" t="s">
        <v>103</v>
      </c>
      <c r="CJ965" t="s">
        <v>103</v>
      </c>
      <c r="CK965" t="s">
        <v>120</v>
      </c>
      <c r="CL965" t="s">
        <v>4528</v>
      </c>
      <c r="CM965" t="s">
        <v>103</v>
      </c>
      <c r="CN965" t="s">
        <v>103</v>
      </c>
      <c r="CO965" t="s">
        <v>103</v>
      </c>
      <c r="CP965" t="s">
        <v>103</v>
      </c>
      <c r="CQ965" t="s">
        <v>97</v>
      </c>
      <c r="CR965" t="s">
        <v>122</v>
      </c>
    </row>
    <row r="966" spans="2:96" x14ac:dyDescent="0.25">
      <c r="B966" s="1">
        <v>44774</v>
      </c>
      <c r="C966" t="s">
        <v>95</v>
      </c>
      <c r="D966" t="s">
        <v>123</v>
      </c>
      <c r="E966" t="s">
        <v>97</v>
      </c>
      <c r="F966" t="s">
        <v>98</v>
      </c>
      <c r="G966" t="s">
        <v>4529</v>
      </c>
      <c r="H966" t="s">
        <v>4530</v>
      </c>
      <c r="I966" t="s">
        <v>4316</v>
      </c>
      <c r="J966" t="s">
        <v>4316</v>
      </c>
      <c r="K966" t="s">
        <v>103</v>
      </c>
      <c r="L966" t="s">
        <v>4316</v>
      </c>
      <c r="M966" t="s">
        <v>2126</v>
      </c>
      <c r="N966" t="s">
        <v>2127</v>
      </c>
      <c r="O966" t="str">
        <f>VLOOKUP(N966,Sheet1!$A$2:$B$17,2,0)</f>
        <v>Immersion heater 3.000w (3k), immersion for water</v>
      </c>
      <c r="P966" t="s">
        <v>2135</v>
      </c>
      <c r="Q966" t="s">
        <v>103</v>
      </c>
      <c r="R966">
        <v>1</v>
      </c>
      <c r="S966">
        <v>1.73</v>
      </c>
      <c r="T966">
        <v>1.73</v>
      </c>
      <c r="U966" t="s">
        <v>103</v>
      </c>
      <c r="V966">
        <v>84.03</v>
      </c>
      <c r="X966">
        <v>84.03</v>
      </c>
      <c r="Y966">
        <v>0</v>
      </c>
      <c r="AA966">
        <v>0</v>
      </c>
      <c r="AE966">
        <v>84.03</v>
      </c>
      <c r="AF966">
        <v>0.19</v>
      </c>
      <c r="AG966">
        <v>15.96</v>
      </c>
      <c r="AI966">
        <v>15.96</v>
      </c>
      <c r="AJ966">
        <v>0.19</v>
      </c>
      <c r="AK966">
        <v>0</v>
      </c>
      <c r="AM966">
        <v>0</v>
      </c>
      <c r="AR966">
        <v>15.96</v>
      </c>
      <c r="AS966">
        <v>99.99</v>
      </c>
      <c r="AU966">
        <v>99.99</v>
      </c>
      <c r="AV966">
        <v>0</v>
      </c>
      <c r="AX966">
        <v>0</v>
      </c>
      <c r="BB966">
        <v>99.99</v>
      </c>
      <c r="BC966" t="s">
        <v>107</v>
      </c>
      <c r="BD966" t="s">
        <v>103</v>
      </c>
      <c r="BE966" t="s">
        <v>103</v>
      </c>
      <c r="BF966" t="s">
        <v>103</v>
      </c>
      <c r="BG966" t="s">
        <v>103</v>
      </c>
      <c r="BH966" t="s">
        <v>103</v>
      </c>
      <c r="BI966" t="s">
        <v>103</v>
      </c>
      <c r="BJ966" t="s">
        <v>108</v>
      </c>
      <c r="BK966" t="s">
        <v>942</v>
      </c>
      <c r="BL966" t="s">
        <v>135</v>
      </c>
      <c r="BM966" t="s">
        <v>4176</v>
      </c>
      <c r="BN966" t="s">
        <v>3938</v>
      </c>
      <c r="BO966" t="s">
        <v>135</v>
      </c>
      <c r="BP966" t="s">
        <v>4531</v>
      </c>
      <c r="BQ966" t="s">
        <v>135</v>
      </c>
      <c r="BR966" t="s">
        <v>135</v>
      </c>
      <c r="BS966" t="s">
        <v>115</v>
      </c>
      <c r="BT966" t="s">
        <v>116</v>
      </c>
      <c r="BU966" t="s">
        <v>135</v>
      </c>
      <c r="BV966" t="s">
        <v>136</v>
      </c>
      <c r="BW966" t="s">
        <v>135</v>
      </c>
      <c r="BX966" t="s">
        <v>136</v>
      </c>
      <c r="BY966" t="s">
        <v>135</v>
      </c>
      <c r="BZ966" t="s">
        <v>136</v>
      </c>
      <c r="CA966" t="s">
        <v>103</v>
      </c>
      <c r="CB966" t="s">
        <v>103</v>
      </c>
      <c r="CC966" t="s">
        <v>135</v>
      </c>
      <c r="CD966" t="s">
        <v>137</v>
      </c>
      <c r="CE966" t="s">
        <v>118</v>
      </c>
      <c r="CF966" t="s">
        <v>4532</v>
      </c>
      <c r="CG966" t="s">
        <v>103</v>
      </c>
      <c r="CH966" t="s">
        <v>103</v>
      </c>
      <c r="CI966" t="s">
        <v>103</v>
      </c>
      <c r="CJ966" t="s">
        <v>103</v>
      </c>
      <c r="CK966" t="s">
        <v>120</v>
      </c>
      <c r="CL966" t="s">
        <v>4533</v>
      </c>
      <c r="CM966" t="s">
        <v>103</v>
      </c>
      <c r="CN966" t="s">
        <v>103</v>
      </c>
      <c r="CO966" t="s">
        <v>103</v>
      </c>
      <c r="CP966" t="s">
        <v>103</v>
      </c>
      <c r="CQ966" t="s">
        <v>97</v>
      </c>
      <c r="CR966" t="s">
        <v>122</v>
      </c>
    </row>
    <row r="967" spans="2:96" x14ac:dyDescent="0.25">
      <c r="B967" s="1">
        <v>44774</v>
      </c>
      <c r="C967" t="s">
        <v>95</v>
      </c>
      <c r="D967" t="s">
        <v>123</v>
      </c>
      <c r="E967" t="s">
        <v>97</v>
      </c>
      <c r="F967" t="s">
        <v>179</v>
      </c>
      <c r="G967" t="s">
        <v>4495</v>
      </c>
      <c r="H967" t="s">
        <v>4534</v>
      </c>
      <c r="I967" t="s">
        <v>103</v>
      </c>
      <c r="J967" t="s">
        <v>103</v>
      </c>
      <c r="K967" t="s">
        <v>4316</v>
      </c>
      <c r="L967" t="s">
        <v>4316</v>
      </c>
      <c r="M967" t="s">
        <v>2126</v>
      </c>
      <c r="N967" t="s">
        <v>2127</v>
      </c>
      <c r="O967" t="str">
        <f>VLOOKUP(N967,Sheet1!$A$2:$B$17,2,0)</f>
        <v>Immersion heater 3.000w (3k), immersion for water</v>
      </c>
      <c r="P967" t="s">
        <v>2135</v>
      </c>
      <c r="Q967" t="s">
        <v>103</v>
      </c>
      <c r="R967">
        <v>1</v>
      </c>
      <c r="S967">
        <v>1.73</v>
      </c>
      <c r="T967">
        <v>1.73</v>
      </c>
      <c r="U967" t="s">
        <v>103</v>
      </c>
      <c r="BC967" t="s">
        <v>103</v>
      </c>
      <c r="BD967" t="s">
        <v>103</v>
      </c>
      <c r="BE967" t="s">
        <v>103</v>
      </c>
      <c r="BF967" t="s">
        <v>103</v>
      </c>
      <c r="BG967" t="s">
        <v>103</v>
      </c>
      <c r="BH967" t="s">
        <v>103</v>
      </c>
      <c r="BI967" t="s">
        <v>103</v>
      </c>
      <c r="BJ967" t="s">
        <v>103</v>
      </c>
      <c r="BK967" t="s">
        <v>4535</v>
      </c>
      <c r="BL967" t="s">
        <v>135</v>
      </c>
      <c r="BM967" t="s">
        <v>4498</v>
      </c>
      <c r="BN967" t="s">
        <v>302</v>
      </c>
      <c r="BO967" t="s">
        <v>303</v>
      </c>
      <c r="BP967" t="s">
        <v>304</v>
      </c>
      <c r="BQ967" t="s">
        <v>135</v>
      </c>
      <c r="BR967" t="s">
        <v>135</v>
      </c>
      <c r="BS967" t="s">
        <v>115</v>
      </c>
      <c r="BT967" t="s">
        <v>187</v>
      </c>
      <c r="BU967" t="s">
        <v>103</v>
      </c>
      <c r="BV967" t="s">
        <v>103</v>
      </c>
      <c r="BW967" t="s">
        <v>103</v>
      </c>
      <c r="BX967" t="s">
        <v>103</v>
      </c>
      <c r="BY967" t="s">
        <v>103</v>
      </c>
      <c r="BZ967" t="s">
        <v>103</v>
      </c>
      <c r="CA967" t="s">
        <v>103</v>
      </c>
      <c r="CB967" t="s">
        <v>103</v>
      </c>
      <c r="CC967" t="s">
        <v>103</v>
      </c>
      <c r="CD967" t="s">
        <v>103</v>
      </c>
      <c r="CE967" t="s">
        <v>103</v>
      </c>
      <c r="CF967" t="s">
        <v>103</v>
      </c>
      <c r="CG967" t="s">
        <v>103</v>
      </c>
      <c r="CH967" t="s">
        <v>103</v>
      </c>
      <c r="CI967" t="s">
        <v>103</v>
      </c>
      <c r="CJ967" t="s">
        <v>103</v>
      </c>
      <c r="CK967" t="s">
        <v>103</v>
      </c>
      <c r="CL967" t="s">
        <v>103</v>
      </c>
      <c r="CM967" t="s">
        <v>103</v>
      </c>
      <c r="CN967" t="s">
        <v>103</v>
      </c>
      <c r="CO967" t="s">
        <v>103</v>
      </c>
      <c r="CP967" t="s">
        <v>103</v>
      </c>
      <c r="CQ967" t="s">
        <v>103</v>
      </c>
      <c r="CR967" t="s">
        <v>103</v>
      </c>
    </row>
    <row r="968" spans="2:96" x14ac:dyDescent="0.25">
      <c r="B968" s="1">
        <v>44774</v>
      </c>
      <c r="C968" t="s">
        <v>95</v>
      </c>
      <c r="D968" t="s">
        <v>123</v>
      </c>
      <c r="E968" t="s">
        <v>97</v>
      </c>
      <c r="F968" t="s">
        <v>179</v>
      </c>
      <c r="G968" t="s">
        <v>4536</v>
      </c>
      <c r="H968" t="s">
        <v>4537</v>
      </c>
      <c r="I968" t="s">
        <v>103</v>
      </c>
      <c r="J968" t="s">
        <v>103</v>
      </c>
      <c r="K968" t="s">
        <v>4316</v>
      </c>
      <c r="L968" t="s">
        <v>4316</v>
      </c>
      <c r="M968" t="s">
        <v>2126</v>
      </c>
      <c r="N968" t="s">
        <v>2127</v>
      </c>
      <c r="O968" t="str">
        <f>VLOOKUP(N968,Sheet1!$A$2:$B$17,2,0)</f>
        <v>Immersion heater 3.000w (3k), immersion for water</v>
      </c>
      <c r="P968" t="s">
        <v>2135</v>
      </c>
      <c r="Q968" t="s">
        <v>103</v>
      </c>
      <c r="R968">
        <v>1</v>
      </c>
      <c r="S968">
        <v>1.73</v>
      </c>
      <c r="T968">
        <v>1.73</v>
      </c>
      <c r="U968" t="s">
        <v>103</v>
      </c>
      <c r="BC968" t="s">
        <v>103</v>
      </c>
      <c r="BD968" t="s">
        <v>103</v>
      </c>
      <c r="BE968" t="s">
        <v>103</v>
      </c>
      <c r="BF968" t="s">
        <v>103</v>
      </c>
      <c r="BG968" t="s">
        <v>103</v>
      </c>
      <c r="BH968" t="s">
        <v>103</v>
      </c>
      <c r="BI968" t="s">
        <v>103</v>
      </c>
      <c r="BJ968" t="s">
        <v>103</v>
      </c>
      <c r="BK968" t="s">
        <v>4538</v>
      </c>
      <c r="BL968" t="s">
        <v>135</v>
      </c>
      <c r="BM968" t="s">
        <v>4539</v>
      </c>
      <c r="BN968" t="s">
        <v>302</v>
      </c>
      <c r="BO968" t="s">
        <v>303</v>
      </c>
      <c r="BP968" t="s">
        <v>304</v>
      </c>
      <c r="BQ968" t="s">
        <v>135</v>
      </c>
      <c r="BR968" t="s">
        <v>135</v>
      </c>
      <c r="BS968" t="s">
        <v>115</v>
      </c>
      <c r="BT968" t="s">
        <v>187</v>
      </c>
      <c r="BU968" t="s">
        <v>103</v>
      </c>
      <c r="BV968" t="s">
        <v>103</v>
      </c>
      <c r="BW968" t="s">
        <v>103</v>
      </c>
      <c r="BX968" t="s">
        <v>103</v>
      </c>
      <c r="BY968" t="s">
        <v>103</v>
      </c>
      <c r="BZ968" t="s">
        <v>103</v>
      </c>
      <c r="CA968" t="s">
        <v>103</v>
      </c>
      <c r="CB968" t="s">
        <v>103</v>
      </c>
      <c r="CC968" t="s">
        <v>103</v>
      </c>
      <c r="CD968" t="s">
        <v>103</v>
      </c>
      <c r="CE968" t="s">
        <v>103</v>
      </c>
      <c r="CF968" t="s">
        <v>103</v>
      </c>
      <c r="CG968" t="s">
        <v>103</v>
      </c>
      <c r="CH968" t="s">
        <v>103</v>
      </c>
      <c r="CI968" t="s">
        <v>103</v>
      </c>
      <c r="CJ968" t="s">
        <v>103</v>
      </c>
      <c r="CK968" t="s">
        <v>103</v>
      </c>
      <c r="CL968" t="s">
        <v>103</v>
      </c>
      <c r="CM968" t="s">
        <v>103</v>
      </c>
      <c r="CN968" t="s">
        <v>103</v>
      </c>
      <c r="CO968" t="s">
        <v>103</v>
      </c>
      <c r="CP968" t="s">
        <v>103</v>
      </c>
      <c r="CQ968" t="s">
        <v>103</v>
      </c>
      <c r="CR968" t="s">
        <v>103</v>
      </c>
    </row>
    <row r="969" spans="2:96" x14ac:dyDescent="0.25">
      <c r="B969" s="1">
        <v>44774</v>
      </c>
      <c r="C969" t="s">
        <v>95</v>
      </c>
      <c r="D969" t="s">
        <v>123</v>
      </c>
      <c r="E969" t="s">
        <v>97</v>
      </c>
      <c r="F969" t="s">
        <v>124</v>
      </c>
      <c r="G969" t="s">
        <v>4459</v>
      </c>
      <c r="H969" t="s">
        <v>4540</v>
      </c>
      <c r="I969" t="s">
        <v>4541</v>
      </c>
      <c r="J969" t="s">
        <v>103</v>
      </c>
      <c r="K969" t="s">
        <v>103</v>
      </c>
      <c r="L969" t="s">
        <v>4316</v>
      </c>
      <c r="M969" t="s">
        <v>2126</v>
      </c>
      <c r="N969" t="s">
        <v>2127</v>
      </c>
      <c r="O969" t="str">
        <f>VLOOKUP(N969,Sheet1!$A$2:$B$17,2,0)</f>
        <v>Immersion heater 3.000w (3k), immersion for water</v>
      </c>
      <c r="P969" t="s">
        <v>2135</v>
      </c>
      <c r="Q969" t="s">
        <v>103</v>
      </c>
      <c r="R969">
        <v>1</v>
      </c>
      <c r="U969" t="s">
        <v>103</v>
      </c>
      <c r="V969">
        <v>-84.03</v>
      </c>
      <c r="X969">
        <v>-84.03</v>
      </c>
      <c r="AE969">
        <v>-84.03</v>
      </c>
      <c r="AF969">
        <v>0.19</v>
      </c>
      <c r="AG969">
        <v>-15.96</v>
      </c>
      <c r="AI969">
        <v>-15.96</v>
      </c>
      <c r="AR969">
        <v>-15.96</v>
      </c>
      <c r="AS969">
        <v>-99.99</v>
      </c>
      <c r="AU969">
        <v>-99.99</v>
      </c>
      <c r="BB969">
        <v>-99.99</v>
      </c>
      <c r="BC969" t="s">
        <v>107</v>
      </c>
      <c r="BD969" t="s">
        <v>103</v>
      </c>
      <c r="BE969" t="s">
        <v>103</v>
      </c>
      <c r="BF969" t="s">
        <v>103</v>
      </c>
      <c r="BG969" t="s">
        <v>103</v>
      </c>
      <c r="BH969" t="s">
        <v>103</v>
      </c>
      <c r="BI969" t="s">
        <v>103</v>
      </c>
      <c r="BJ969" t="s">
        <v>108</v>
      </c>
      <c r="BK969" t="s">
        <v>942</v>
      </c>
      <c r="BL969" t="s">
        <v>103</v>
      </c>
      <c r="BM969" t="s">
        <v>4176</v>
      </c>
      <c r="BN969" t="s">
        <v>3217</v>
      </c>
      <c r="BO969" t="s">
        <v>103</v>
      </c>
      <c r="BP969" t="s">
        <v>3096</v>
      </c>
      <c r="BQ969" t="s">
        <v>135</v>
      </c>
      <c r="BR969" t="s">
        <v>135</v>
      </c>
      <c r="BS969" t="s">
        <v>115</v>
      </c>
      <c r="BT969" t="s">
        <v>116</v>
      </c>
      <c r="BU969" t="s">
        <v>135</v>
      </c>
      <c r="BV969" t="s">
        <v>136</v>
      </c>
      <c r="BW969" t="s">
        <v>135</v>
      </c>
      <c r="BX969" t="s">
        <v>136</v>
      </c>
      <c r="BY969" t="s">
        <v>135</v>
      </c>
      <c r="BZ969" t="s">
        <v>136</v>
      </c>
      <c r="CA969" t="s">
        <v>103</v>
      </c>
      <c r="CB969" t="s">
        <v>103</v>
      </c>
      <c r="CC969" t="s">
        <v>135</v>
      </c>
      <c r="CD969" t="s">
        <v>137</v>
      </c>
      <c r="CE969" t="s">
        <v>118</v>
      </c>
      <c r="CF969" t="s">
        <v>4542</v>
      </c>
      <c r="CG969" t="s">
        <v>103</v>
      </c>
      <c r="CH969" t="s">
        <v>103</v>
      </c>
      <c r="CI969" t="s">
        <v>103</v>
      </c>
      <c r="CJ969" t="s">
        <v>103</v>
      </c>
      <c r="CK969" t="s">
        <v>120</v>
      </c>
      <c r="CL969" t="s">
        <v>4543</v>
      </c>
      <c r="CM969" t="s">
        <v>103</v>
      </c>
      <c r="CN969" t="s">
        <v>103</v>
      </c>
      <c r="CO969" t="s">
        <v>103</v>
      </c>
      <c r="CP969" t="s">
        <v>103</v>
      </c>
      <c r="CQ969" t="s">
        <v>97</v>
      </c>
      <c r="CR969" t="s">
        <v>122</v>
      </c>
    </row>
    <row r="970" spans="2:96" x14ac:dyDescent="0.25">
      <c r="B970" s="1">
        <v>44774</v>
      </c>
      <c r="C970" t="s">
        <v>95</v>
      </c>
      <c r="D970" t="s">
        <v>123</v>
      </c>
      <c r="E970" t="s">
        <v>97</v>
      </c>
      <c r="F970" t="s">
        <v>124</v>
      </c>
      <c r="G970" t="s">
        <v>3871</v>
      </c>
      <c r="H970" t="s">
        <v>4544</v>
      </c>
      <c r="I970" t="s">
        <v>3798</v>
      </c>
      <c r="J970" t="s">
        <v>103</v>
      </c>
      <c r="K970" t="s">
        <v>103</v>
      </c>
      <c r="L970" t="s">
        <v>4316</v>
      </c>
      <c r="M970" t="s">
        <v>2126</v>
      </c>
      <c r="N970" t="s">
        <v>2127</v>
      </c>
      <c r="O970" t="str">
        <f>VLOOKUP(N970,Sheet1!$A$2:$B$17,2,0)</f>
        <v>Immersion heater 3.000w (3k), immersion for water</v>
      </c>
      <c r="P970" t="s">
        <v>2135</v>
      </c>
      <c r="Q970" t="s">
        <v>103</v>
      </c>
      <c r="R970">
        <v>1</v>
      </c>
      <c r="U970" t="s">
        <v>103</v>
      </c>
      <c r="V970">
        <v>-84.03</v>
      </c>
      <c r="X970">
        <v>-84.03</v>
      </c>
      <c r="AE970">
        <v>-84.03</v>
      </c>
      <c r="AF970">
        <v>0.19</v>
      </c>
      <c r="AG970">
        <v>-15.96</v>
      </c>
      <c r="AI970">
        <v>-15.96</v>
      </c>
      <c r="AR970">
        <v>-15.96</v>
      </c>
      <c r="AS970">
        <v>-99.99</v>
      </c>
      <c r="AU970">
        <v>-99.99</v>
      </c>
      <c r="BB970">
        <v>-99.99</v>
      </c>
      <c r="BC970" t="s">
        <v>107</v>
      </c>
      <c r="BD970" t="s">
        <v>103</v>
      </c>
      <c r="BE970" t="s">
        <v>103</v>
      </c>
      <c r="BF970" t="s">
        <v>103</v>
      </c>
      <c r="BG970" t="s">
        <v>103</v>
      </c>
      <c r="BH970" t="s">
        <v>103</v>
      </c>
      <c r="BI970" t="s">
        <v>103</v>
      </c>
      <c r="BJ970" t="s">
        <v>108</v>
      </c>
      <c r="BK970" t="s">
        <v>131</v>
      </c>
      <c r="BL970" t="s">
        <v>103</v>
      </c>
      <c r="BM970" t="s">
        <v>132</v>
      </c>
      <c r="BN970" t="s">
        <v>3873</v>
      </c>
      <c r="BO970" t="s">
        <v>103</v>
      </c>
      <c r="BP970" t="s">
        <v>3874</v>
      </c>
      <c r="BQ970" t="s">
        <v>135</v>
      </c>
      <c r="BR970" t="s">
        <v>135</v>
      </c>
      <c r="BS970" t="s">
        <v>115</v>
      </c>
      <c r="BT970" t="s">
        <v>116</v>
      </c>
      <c r="BU970" t="s">
        <v>135</v>
      </c>
      <c r="BV970" t="s">
        <v>136</v>
      </c>
      <c r="BW970" t="s">
        <v>135</v>
      </c>
      <c r="BX970" t="s">
        <v>136</v>
      </c>
      <c r="BY970" t="s">
        <v>135</v>
      </c>
      <c r="BZ970" t="s">
        <v>136</v>
      </c>
      <c r="CA970" t="s">
        <v>103</v>
      </c>
      <c r="CB970" t="s">
        <v>103</v>
      </c>
      <c r="CC970" t="s">
        <v>135</v>
      </c>
      <c r="CD970" t="s">
        <v>137</v>
      </c>
      <c r="CE970" t="s">
        <v>118</v>
      </c>
      <c r="CF970" t="s">
        <v>4545</v>
      </c>
      <c r="CG970" t="s">
        <v>103</v>
      </c>
      <c r="CH970" t="s">
        <v>103</v>
      </c>
      <c r="CI970" t="s">
        <v>103</v>
      </c>
      <c r="CJ970" t="s">
        <v>103</v>
      </c>
      <c r="CK970" t="s">
        <v>120</v>
      </c>
      <c r="CL970" t="s">
        <v>4546</v>
      </c>
      <c r="CM970" t="s">
        <v>103</v>
      </c>
      <c r="CN970" t="s">
        <v>103</v>
      </c>
      <c r="CO970" t="s">
        <v>103</v>
      </c>
      <c r="CP970" t="s">
        <v>103</v>
      </c>
      <c r="CQ970" t="s">
        <v>97</v>
      </c>
      <c r="CR970" t="s">
        <v>122</v>
      </c>
    </row>
    <row r="971" spans="2:96" x14ac:dyDescent="0.25">
      <c r="B971" s="1">
        <v>44774</v>
      </c>
      <c r="C971" t="s">
        <v>95</v>
      </c>
      <c r="D971" t="s">
        <v>298</v>
      </c>
      <c r="E971" t="s">
        <v>97</v>
      </c>
      <c r="F971" t="s">
        <v>299</v>
      </c>
      <c r="G971" t="s">
        <v>4547</v>
      </c>
      <c r="H971" t="s">
        <v>4547</v>
      </c>
      <c r="I971" t="s">
        <v>103</v>
      </c>
      <c r="J971" t="s">
        <v>4398</v>
      </c>
      <c r="K971" t="s">
        <v>4316</v>
      </c>
      <c r="L971" t="s">
        <v>4316</v>
      </c>
      <c r="M971" t="s">
        <v>2126</v>
      </c>
      <c r="N971" t="s">
        <v>2127</v>
      </c>
      <c r="O971" t="str">
        <f>VLOOKUP(N971,Sheet1!$A$2:$B$17,2,0)</f>
        <v>Immersion heater 3.000w (3k), immersion for water</v>
      </c>
      <c r="P971" t="s">
        <v>2135</v>
      </c>
      <c r="Q971" t="s">
        <v>103</v>
      </c>
      <c r="R971">
        <v>1</v>
      </c>
      <c r="S971">
        <v>1.57</v>
      </c>
      <c r="T971">
        <v>1.57</v>
      </c>
      <c r="U971" t="s">
        <v>103</v>
      </c>
      <c r="W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H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T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C971" t="s">
        <v>103</v>
      </c>
      <c r="BD971" t="s">
        <v>103</v>
      </c>
      <c r="BE971" t="s">
        <v>103</v>
      </c>
      <c r="BF971" t="s">
        <v>103</v>
      </c>
      <c r="BG971" t="s">
        <v>103</v>
      </c>
      <c r="BH971" t="s">
        <v>103</v>
      </c>
      <c r="BI971" t="s">
        <v>103</v>
      </c>
      <c r="BJ971" t="s">
        <v>103</v>
      </c>
      <c r="BK971" t="s">
        <v>302</v>
      </c>
      <c r="BL971" t="s">
        <v>303</v>
      </c>
      <c r="BM971" t="s">
        <v>304</v>
      </c>
      <c r="BN971" t="s">
        <v>4433</v>
      </c>
      <c r="BO971" t="s">
        <v>277</v>
      </c>
      <c r="BP971" t="s">
        <v>4434</v>
      </c>
      <c r="BQ971" t="s">
        <v>103</v>
      </c>
      <c r="BR971" t="s">
        <v>103</v>
      </c>
      <c r="BS971" t="s">
        <v>307</v>
      </c>
      <c r="BT971" t="s">
        <v>187</v>
      </c>
      <c r="BU971" t="s">
        <v>103</v>
      </c>
      <c r="BV971" t="s">
        <v>103</v>
      </c>
      <c r="BW971" t="s">
        <v>103</v>
      </c>
      <c r="BX971" t="s">
        <v>103</v>
      </c>
      <c r="BY971" t="s">
        <v>103</v>
      </c>
      <c r="BZ971" t="s">
        <v>103</v>
      </c>
      <c r="CA971" t="s">
        <v>103</v>
      </c>
      <c r="CB971" t="s">
        <v>103</v>
      </c>
      <c r="CC971" t="s">
        <v>103</v>
      </c>
      <c r="CD971" t="s">
        <v>103</v>
      </c>
      <c r="CE971" t="s">
        <v>103</v>
      </c>
      <c r="CF971" t="s">
        <v>103</v>
      </c>
      <c r="CG971" t="s">
        <v>103</v>
      </c>
      <c r="CH971" t="s">
        <v>103</v>
      </c>
      <c r="CI971" t="s">
        <v>103</v>
      </c>
      <c r="CJ971" t="s">
        <v>103</v>
      </c>
      <c r="CK971" t="s">
        <v>103</v>
      </c>
      <c r="CL971" t="s">
        <v>103</v>
      </c>
      <c r="CM971" t="s">
        <v>103</v>
      </c>
      <c r="CN971" t="s">
        <v>103</v>
      </c>
      <c r="CO971" t="s">
        <v>103</v>
      </c>
      <c r="CP971" t="s">
        <v>103</v>
      </c>
      <c r="CQ971" t="s">
        <v>103</v>
      </c>
      <c r="CR971" t="s">
        <v>103</v>
      </c>
    </row>
    <row r="972" spans="2:96" x14ac:dyDescent="0.25">
      <c r="B972" s="1">
        <v>44774</v>
      </c>
      <c r="C972" t="s">
        <v>95</v>
      </c>
      <c r="D972" t="s">
        <v>464</v>
      </c>
      <c r="E972" t="s">
        <v>97</v>
      </c>
      <c r="F972" t="s">
        <v>98</v>
      </c>
      <c r="G972" t="s">
        <v>4548</v>
      </c>
      <c r="H972" t="s">
        <v>4549</v>
      </c>
      <c r="I972" t="s">
        <v>4503</v>
      </c>
      <c r="J972" t="s">
        <v>4486</v>
      </c>
      <c r="K972" t="s">
        <v>103</v>
      </c>
      <c r="L972" t="s">
        <v>4486</v>
      </c>
      <c r="M972" t="s">
        <v>2126</v>
      </c>
      <c r="N972" t="s">
        <v>2127</v>
      </c>
      <c r="O972" t="str">
        <f>VLOOKUP(N972,Sheet1!$A$2:$B$17,2,0)</f>
        <v>Immersion heater 3.000w (3k), immersion for water</v>
      </c>
      <c r="P972" t="s">
        <v>3656</v>
      </c>
      <c r="Q972" t="s">
        <v>103</v>
      </c>
      <c r="R972">
        <v>1</v>
      </c>
      <c r="S972">
        <v>1.73</v>
      </c>
      <c r="T972">
        <v>1.73</v>
      </c>
      <c r="U972" t="s">
        <v>103</v>
      </c>
      <c r="V972">
        <v>99.99</v>
      </c>
      <c r="X972">
        <v>99.99</v>
      </c>
      <c r="Y972">
        <v>0</v>
      </c>
      <c r="AA972">
        <v>0</v>
      </c>
      <c r="AE972">
        <v>99.99</v>
      </c>
      <c r="AF972">
        <v>0</v>
      </c>
      <c r="AG972">
        <v>0</v>
      </c>
      <c r="AI972">
        <v>0</v>
      </c>
      <c r="AJ972">
        <v>0</v>
      </c>
      <c r="AK972">
        <v>0</v>
      </c>
      <c r="AM972">
        <v>0</v>
      </c>
      <c r="AR972">
        <v>0</v>
      </c>
      <c r="AS972">
        <v>99.99</v>
      </c>
      <c r="AU972">
        <v>99.99</v>
      </c>
      <c r="AV972">
        <v>0</v>
      </c>
      <c r="AX972">
        <v>0</v>
      </c>
      <c r="BB972">
        <v>99.99</v>
      </c>
      <c r="BC972" t="s">
        <v>107</v>
      </c>
      <c r="BD972" t="s">
        <v>103</v>
      </c>
      <c r="BE972" t="s">
        <v>103</v>
      </c>
      <c r="BF972" t="s">
        <v>103</v>
      </c>
      <c r="BG972" t="s">
        <v>103</v>
      </c>
      <c r="BH972" t="s">
        <v>103</v>
      </c>
      <c r="BI972" t="s">
        <v>103</v>
      </c>
      <c r="BJ972" t="s">
        <v>108</v>
      </c>
      <c r="BK972" t="s">
        <v>942</v>
      </c>
      <c r="BL972" t="s">
        <v>135</v>
      </c>
      <c r="BM972" t="s">
        <v>4176</v>
      </c>
      <c r="BN972" t="s">
        <v>4550</v>
      </c>
      <c r="BO972" t="s">
        <v>976</v>
      </c>
      <c r="BP972" t="s">
        <v>4551</v>
      </c>
      <c r="BQ972" t="s">
        <v>135</v>
      </c>
      <c r="BR972" t="s">
        <v>976</v>
      </c>
      <c r="BS972" t="s">
        <v>115</v>
      </c>
      <c r="BT972" t="s">
        <v>116</v>
      </c>
      <c r="BU972" t="s">
        <v>103</v>
      </c>
      <c r="BV972" t="s">
        <v>103</v>
      </c>
      <c r="BW972" t="s">
        <v>103</v>
      </c>
      <c r="BX972" t="s">
        <v>103</v>
      </c>
      <c r="BY972" t="s">
        <v>103</v>
      </c>
      <c r="BZ972" t="s">
        <v>103</v>
      </c>
      <c r="CA972" t="s">
        <v>103</v>
      </c>
      <c r="CB972" t="s">
        <v>103</v>
      </c>
      <c r="CC972" t="s">
        <v>976</v>
      </c>
      <c r="CD972" t="s">
        <v>978</v>
      </c>
      <c r="CE972" t="s">
        <v>118</v>
      </c>
      <c r="CF972" t="s">
        <v>103</v>
      </c>
      <c r="CG972" t="s">
        <v>103</v>
      </c>
      <c r="CH972" t="s">
        <v>103</v>
      </c>
      <c r="CI972" t="s">
        <v>103</v>
      </c>
      <c r="CJ972" t="s">
        <v>103</v>
      </c>
      <c r="CK972" t="s">
        <v>120</v>
      </c>
      <c r="CL972" t="s">
        <v>103</v>
      </c>
      <c r="CM972" t="s">
        <v>103</v>
      </c>
      <c r="CN972" t="s">
        <v>103</v>
      </c>
      <c r="CO972" t="s">
        <v>103</v>
      </c>
      <c r="CP972" t="s">
        <v>103</v>
      </c>
      <c r="CQ972" t="s">
        <v>97</v>
      </c>
      <c r="CR972" t="s">
        <v>122</v>
      </c>
    </row>
    <row r="973" spans="2:96" x14ac:dyDescent="0.25">
      <c r="B973" s="1">
        <v>44774</v>
      </c>
      <c r="C973" t="s">
        <v>95</v>
      </c>
      <c r="D973" t="s">
        <v>123</v>
      </c>
      <c r="E973" t="s">
        <v>97</v>
      </c>
      <c r="F973" t="s">
        <v>98</v>
      </c>
      <c r="G973" t="s">
        <v>4552</v>
      </c>
      <c r="H973" t="s">
        <v>4553</v>
      </c>
      <c r="I973" t="s">
        <v>4503</v>
      </c>
      <c r="J973" t="s">
        <v>4486</v>
      </c>
      <c r="K973" t="s">
        <v>103</v>
      </c>
      <c r="L973" t="s">
        <v>4486</v>
      </c>
      <c r="M973" t="s">
        <v>2126</v>
      </c>
      <c r="N973" t="s">
        <v>2127</v>
      </c>
      <c r="O973" t="str">
        <f>VLOOKUP(N973,Sheet1!$A$2:$B$17,2,0)</f>
        <v>Immersion heater 3.000w (3k), immersion for water</v>
      </c>
      <c r="P973" t="s">
        <v>2135</v>
      </c>
      <c r="Q973" t="s">
        <v>103</v>
      </c>
      <c r="R973">
        <v>1</v>
      </c>
      <c r="S973">
        <v>1.73</v>
      </c>
      <c r="T973">
        <v>1.73</v>
      </c>
      <c r="U973" t="s">
        <v>103</v>
      </c>
      <c r="V973">
        <v>84.03</v>
      </c>
      <c r="X973">
        <v>84.03</v>
      </c>
      <c r="Y973">
        <v>0</v>
      </c>
      <c r="AA973">
        <v>0</v>
      </c>
      <c r="AE973">
        <v>84.03</v>
      </c>
      <c r="AF973">
        <v>0.19</v>
      </c>
      <c r="AG973">
        <v>15.96</v>
      </c>
      <c r="AI973">
        <v>15.96</v>
      </c>
      <c r="AJ973">
        <v>0.19</v>
      </c>
      <c r="AK973">
        <v>0</v>
      </c>
      <c r="AM973">
        <v>0</v>
      </c>
      <c r="AR973">
        <v>15.96</v>
      </c>
      <c r="AS973">
        <v>99.99</v>
      </c>
      <c r="AU973">
        <v>99.99</v>
      </c>
      <c r="AV973">
        <v>0</v>
      </c>
      <c r="AX973">
        <v>0</v>
      </c>
      <c r="BB973">
        <v>99.99</v>
      </c>
      <c r="BC973" t="s">
        <v>107</v>
      </c>
      <c r="BD973" t="s">
        <v>103</v>
      </c>
      <c r="BE973" t="s">
        <v>103</v>
      </c>
      <c r="BF973" t="s">
        <v>103</v>
      </c>
      <c r="BG973" t="s">
        <v>103</v>
      </c>
      <c r="BH973" t="s">
        <v>103</v>
      </c>
      <c r="BI973" t="s">
        <v>103</v>
      </c>
      <c r="BJ973" t="s">
        <v>108</v>
      </c>
      <c r="BK973" t="s">
        <v>942</v>
      </c>
      <c r="BL973" t="s">
        <v>135</v>
      </c>
      <c r="BM973" t="s">
        <v>4176</v>
      </c>
      <c r="BN973" t="s">
        <v>4554</v>
      </c>
      <c r="BO973" t="s">
        <v>135</v>
      </c>
      <c r="BP973" t="s">
        <v>4555</v>
      </c>
      <c r="BQ973" t="s">
        <v>135</v>
      </c>
      <c r="BR973" t="s">
        <v>135</v>
      </c>
      <c r="BS973" t="s">
        <v>115</v>
      </c>
      <c r="BT973" t="s">
        <v>116</v>
      </c>
      <c r="BU973" t="s">
        <v>135</v>
      </c>
      <c r="BV973" t="s">
        <v>136</v>
      </c>
      <c r="BW973" t="s">
        <v>135</v>
      </c>
      <c r="BX973" t="s">
        <v>136</v>
      </c>
      <c r="BY973" t="s">
        <v>135</v>
      </c>
      <c r="BZ973" t="s">
        <v>136</v>
      </c>
      <c r="CA973" t="s">
        <v>103</v>
      </c>
      <c r="CB973" t="s">
        <v>103</v>
      </c>
      <c r="CC973" t="s">
        <v>135</v>
      </c>
      <c r="CD973" t="s">
        <v>137</v>
      </c>
      <c r="CE973" t="s">
        <v>118</v>
      </c>
      <c r="CF973" t="s">
        <v>4556</v>
      </c>
      <c r="CG973" t="s">
        <v>103</v>
      </c>
      <c r="CH973" t="s">
        <v>103</v>
      </c>
      <c r="CI973" t="s">
        <v>103</v>
      </c>
      <c r="CJ973" t="s">
        <v>103</v>
      </c>
      <c r="CK973" t="s">
        <v>120</v>
      </c>
      <c r="CL973" t="s">
        <v>4557</v>
      </c>
      <c r="CM973" t="s">
        <v>103</v>
      </c>
      <c r="CN973" t="s">
        <v>103</v>
      </c>
      <c r="CO973" t="s">
        <v>103</v>
      </c>
      <c r="CP973" t="s">
        <v>103</v>
      </c>
      <c r="CQ973" t="s">
        <v>97</v>
      </c>
      <c r="CR973" t="s">
        <v>122</v>
      </c>
    </row>
    <row r="974" spans="2:96" x14ac:dyDescent="0.25">
      <c r="B974" s="1">
        <v>44774</v>
      </c>
      <c r="C974" t="s">
        <v>95</v>
      </c>
      <c r="D974" t="s">
        <v>123</v>
      </c>
      <c r="E974" t="s">
        <v>97</v>
      </c>
      <c r="F974" t="s">
        <v>98</v>
      </c>
      <c r="G974" t="s">
        <v>4558</v>
      </c>
      <c r="H974" t="s">
        <v>4559</v>
      </c>
      <c r="I974" t="s">
        <v>4503</v>
      </c>
      <c r="J974" t="s">
        <v>4486</v>
      </c>
      <c r="K974" t="s">
        <v>103</v>
      </c>
      <c r="L974" t="s">
        <v>4486</v>
      </c>
      <c r="M974" t="s">
        <v>2126</v>
      </c>
      <c r="N974" t="s">
        <v>2127</v>
      </c>
      <c r="O974" t="str">
        <f>VLOOKUP(N974,Sheet1!$A$2:$B$17,2,0)</f>
        <v>Immersion heater 3.000w (3k), immersion for water</v>
      </c>
      <c r="P974" t="s">
        <v>2135</v>
      </c>
      <c r="Q974" t="s">
        <v>103</v>
      </c>
      <c r="R974">
        <v>1</v>
      </c>
      <c r="S974">
        <v>1.73</v>
      </c>
      <c r="T974">
        <v>1.73</v>
      </c>
      <c r="U974" t="s">
        <v>103</v>
      </c>
      <c r="V974">
        <v>84.03</v>
      </c>
      <c r="X974">
        <v>84.03</v>
      </c>
      <c r="Y974">
        <v>0</v>
      </c>
      <c r="AA974">
        <v>0</v>
      </c>
      <c r="AE974">
        <v>84.03</v>
      </c>
      <c r="AF974">
        <v>0.19</v>
      </c>
      <c r="AG974">
        <v>15.96</v>
      </c>
      <c r="AI974">
        <v>15.96</v>
      </c>
      <c r="AJ974">
        <v>0.19</v>
      </c>
      <c r="AK974">
        <v>0</v>
      </c>
      <c r="AM974">
        <v>0</v>
      </c>
      <c r="AR974">
        <v>15.96</v>
      </c>
      <c r="AS974">
        <v>99.99</v>
      </c>
      <c r="AU974">
        <v>99.99</v>
      </c>
      <c r="AV974">
        <v>0</v>
      </c>
      <c r="AX974">
        <v>0</v>
      </c>
      <c r="BB974">
        <v>99.99</v>
      </c>
      <c r="BC974" t="s">
        <v>107</v>
      </c>
      <c r="BD974" t="s">
        <v>103</v>
      </c>
      <c r="BE974" t="s">
        <v>103</v>
      </c>
      <c r="BF974" t="s">
        <v>103</v>
      </c>
      <c r="BG974" t="s">
        <v>103</v>
      </c>
      <c r="BH974" t="s">
        <v>103</v>
      </c>
      <c r="BI974" t="s">
        <v>103</v>
      </c>
      <c r="BJ974" t="s">
        <v>108</v>
      </c>
      <c r="BK974" t="s">
        <v>942</v>
      </c>
      <c r="BL974" t="s">
        <v>135</v>
      </c>
      <c r="BM974" t="s">
        <v>4176</v>
      </c>
      <c r="BN974" t="s">
        <v>4560</v>
      </c>
      <c r="BO974" t="s">
        <v>135</v>
      </c>
      <c r="BP974" t="s">
        <v>4561</v>
      </c>
      <c r="BQ974" t="s">
        <v>135</v>
      </c>
      <c r="BR974" t="s">
        <v>135</v>
      </c>
      <c r="BS974" t="s">
        <v>115</v>
      </c>
      <c r="BT974" t="s">
        <v>116</v>
      </c>
      <c r="BU974" t="s">
        <v>135</v>
      </c>
      <c r="BV974" t="s">
        <v>136</v>
      </c>
      <c r="BW974" t="s">
        <v>135</v>
      </c>
      <c r="BX974" t="s">
        <v>136</v>
      </c>
      <c r="BY974" t="s">
        <v>135</v>
      </c>
      <c r="BZ974" t="s">
        <v>136</v>
      </c>
      <c r="CA974" t="s">
        <v>103</v>
      </c>
      <c r="CB974" t="s">
        <v>103</v>
      </c>
      <c r="CC974" t="s">
        <v>135</v>
      </c>
      <c r="CD974" t="s">
        <v>137</v>
      </c>
      <c r="CE974" t="s">
        <v>118</v>
      </c>
      <c r="CF974" t="s">
        <v>4562</v>
      </c>
      <c r="CG974" t="s">
        <v>103</v>
      </c>
      <c r="CH974" t="s">
        <v>103</v>
      </c>
      <c r="CI974" t="s">
        <v>103</v>
      </c>
      <c r="CJ974" t="s">
        <v>103</v>
      </c>
      <c r="CK974" t="s">
        <v>120</v>
      </c>
      <c r="CL974" t="s">
        <v>4563</v>
      </c>
      <c r="CM974" t="s">
        <v>103</v>
      </c>
      <c r="CN974" t="s">
        <v>103</v>
      </c>
      <c r="CO974" t="s">
        <v>103</v>
      </c>
      <c r="CP974" t="s">
        <v>103</v>
      </c>
      <c r="CQ974" t="s">
        <v>97</v>
      </c>
      <c r="CR974" t="s">
        <v>122</v>
      </c>
    </row>
    <row r="975" spans="2:96" x14ac:dyDescent="0.25">
      <c r="B975" s="1">
        <v>44774</v>
      </c>
      <c r="C975" t="s">
        <v>95</v>
      </c>
      <c r="D975" t="s">
        <v>123</v>
      </c>
      <c r="E975" t="s">
        <v>97</v>
      </c>
      <c r="F975" t="s">
        <v>98</v>
      </c>
      <c r="G975" t="s">
        <v>4564</v>
      </c>
      <c r="H975" t="s">
        <v>4565</v>
      </c>
      <c r="I975" t="s">
        <v>4518</v>
      </c>
      <c r="J975" t="s">
        <v>4486</v>
      </c>
      <c r="K975" t="s">
        <v>103</v>
      </c>
      <c r="L975" t="s">
        <v>4486</v>
      </c>
      <c r="M975" t="s">
        <v>2126</v>
      </c>
      <c r="N975" t="s">
        <v>2127</v>
      </c>
      <c r="O975" t="str">
        <f>VLOOKUP(N975,Sheet1!$A$2:$B$17,2,0)</f>
        <v>Immersion heater 3.000w (3k), immersion for water</v>
      </c>
      <c r="P975" t="s">
        <v>2135</v>
      </c>
      <c r="Q975" t="s">
        <v>103</v>
      </c>
      <c r="R975">
        <v>1</v>
      </c>
      <c r="S975">
        <v>1.73</v>
      </c>
      <c r="T975">
        <v>1.73</v>
      </c>
      <c r="U975" t="s">
        <v>103</v>
      </c>
      <c r="V975">
        <v>84.03</v>
      </c>
      <c r="X975">
        <v>84.03</v>
      </c>
      <c r="Y975">
        <v>0</v>
      </c>
      <c r="AA975">
        <v>0</v>
      </c>
      <c r="AE975">
        <v>84.03</v>
      </c>
      <c r="AF975">
        <v>0.19</v>
      </c>
      <c r="AG975">
        <v>15.96</v>
      </c>
      <c r="AI975">
        <v>15.96</v>
      </c>
      <c r="AJ975">
        <v>0.19</v>
      </c>
      <c r="AK975">
        <v>0</v>
      </c>
      <c r="AM975">
        <v>0</v>
      </c>
      <c r="AR975">
        <v>15.96</v>
      </c>
      <c r="AS975">
        <v>99.99</v>
      </c>
      <c r="AU975">
        <v>99.99</v>
      </c>
      <c r="AV975">
        <v>0</v>
      </c>
      <c r="AX975">
        <v>0</v>
      </c>
      <c r="BB975">
        <v>99.99</v>
      </c>
      <c r="BC975" t="s">
        <v>107</v>
      </c>
      <c r="BD975" t="s">
        <v>103</v>
      </c>
      <c r="BE975" t="s">
        <v>103</v>
      </c>
      <c r="BF975" t="s">
        <v>103</v>
      </c>
      <c r="BG975" t="s">
        <v>103</v>
      </c>
      <c r="BH975" t="s">
        <v>103</v>
      </c>
      <c r="BI975" t="s">
        <v>103</v>
      </c>
      <c r="BJ975" t="s">
        <v>108</v>
      </c>
      <c r="BK975" t="s">
        <v>624</v>
      </c>
      <c r="BL975" t="s">
        <v>135</v>
      </c>
      <c r="BM975" t="s">
        <v>625</v>
      </c>
      <c r="BN975" t="s">
        <v>4566</v>
      </c>
      <c r="BO975" t="s">
        <v>135</v>
      </c>
      <c r="BP975" t="s">
        <v>4567</v>
      </c>
      <c r="BQ975" t="s">
        <v>135</v>
      </c>
      <c r="BR975" t="s">
        <v>135</v>
      </c>
      <c r="BS975" t="s">
        <v>115</v>
      </c>
      <c r="BT975" t="s">
        <v>116</v>
      </c>
      <c r="BU975" t="s">
        <v>135</v>
      </c>
      <c r="BV975" t="s">
        <v>136</v>
      </c>
      <c r="BW975" t="s">
        <v>135</v>
      </c>
      <c r="BX975" t="s">
        <v>136</v>
      </c>
      <c r="BY975" t="s">
        <v>135</v>
      </c>
      <c r="BZ975" t="s">
        <v>136</v>
      </c>
      <c r="CA975" t="s">
        <v>103</v>
      </c>
      <c r="CB975" t="s">
        <v>103</v>
      </c>
      <c r="CC975" t="s">
        <v>135</v>
      </c>
      <c r="CD975" t="s">
        <v>137</v>
      </c>
      <c r="CE975" t="s">
        <v>118</v>
      </c>
      <c r="CF975" t="s">
        <v>4568</v>
      </c>
      <c r="CG975" t="s">
        <v>103</v>
      </c>
      <c r="CH975" t="s">
        <v>103</v>
      </c>
      <c r="CI975" t="s">
        <v>103</v>
      </c>
      <c r="CJ975" t="s">
        <v>103</v>
      </c>
      <c r="CK975" t="s">
        <v>120</v>
      </c>
      <c r="CL975" t="s">
        <v>4569</v>
      </c>
      <c r="CM975" t="s">
        <v>103</v>
      </c>
      <c r="CN975" t="s">
        <v>103</v>
      </c>
      <c r="CO975" t="s">
        <v>103</v>
      </c>
      <c r="CP975" t="s">
        <v>103</v>
      </c>
      <c r="CQ975" t="s">
        <v>97</v>
      </c>
      <c r="CR975" t="s">
        <v>122</v>
      </c>
    </row>
    <row r="976" spans="2:96" x14ac:dyDescent="0.25">
      <c r="B976" s="1">
        <v>44774</v>
      </c>
      <c r="C976" t="s">
        <v>95</v>
      </c>
      <c r="D976" t="s">
        <v>123</v>
      </c>
      <c r="E976" t="s">
        <v>97</v>
      </c>
      <c r="F976" t="s">
        <v>98</v>
      </c>
      <c r="G976" t="s">
        <v>4570</v>
      </c>
      <c r="H976" t="s">
        <v>4571</v>
      </c>
      <c r="I976" t="s">
        <v>4518</v>
      </c>
      <c r="J976" t="s">
        <v>4486</v>
      </c>
      <c r="K976" t="s">
        <v>103</v>
      </c>
      <c r="L976" t="s">
        <v>4486</v>
      </c>
      <c r="M976" t="s">
        <v>2126</v>
      </c>
      <c r="N976" t="s">
        <v>2127</v>
      </c>
      <c r="O976" t="str">
        <f>VLOOKUP(N976,Sheet1!$A$2:$B$17,2,0)</f>
        <v>Immersion heater 3.000w (3k), immersion for water</v>
      </c>
      <c r="P976" t="s">
        <v>2135</v>
      </c>
      <c r="Q976" t="s">
        <v>103</v>
      </c>
      <c r="R976">
        <v>1</v>
      </c>
      <c r="S976">
        <v>1.73</v>
      </c>
      <c r="T976">
        <v>1.73</v>
      </c>
      <c r="U976" t="s">
        <v>103</v>
      </c>
      <c r="V976">
        <v>84.03</v>
      </c>
      <c r="X976">
        <v>84.03</v>
      </c>
      <c r="Y976">
        <v>0</v>
      </c>
      <c r="AA976">
        <v>0</v>
      </c>
      <c r="AE976">
        <v>84.03</v>
      </c>
      <c r="AF976">
        <v>0.19</v>
      </c>
      <c r="AG976">
        <v>15.96</v>
      </c>
      <c r="AI976">
        <v>15.96</v>
      </c>
      <c r="AJ976">
        <v>0.19</v>
      </c>
      <c r="AK976">
        <v>0</v>
      </c>
      <c r="AM976">
        <v>0</v>
      </c>
      <c r="AR976">
        <v>15.96</v>
      </c>
      <c r="AS976">
        <v>99.99</v>
      </c>
      <c r="AU976">
        <v>99.99</v>
      </c>
      <c r="AV976">
        <v>0</v>
      </c>
      <c r="AX976">
        <v>0</v>
      </c>
      <c r="BB976">
        <v>99.99</v>
      </c>
      <c r="BC976" t="s">
        <v>107</v>
      </c>
      <c r="BD976" t="s">
        <v>103</v>
      </c>
      <c r="BE976" t="s">
        <v>103</v>
      </c>
      <c r="BF976" t="s">
        <v>103</v>
      </c>
      <c r="BG976" t="s">
        <v>103</v>
      </c>
      <c r="BH976" t="s">
        <v>103</v>
      </c>
      <c r="BI976" t="s">
        <v>103</v>
      </c>
      <c r="BJ976" t="s">
        <v>108</v>
      </c>
      <c r="BK976" t="s">
        <v>624</v>
      </c>
      <c r="BL976" t="s">
        <v>135</v>
      </c>
      <c r="BM976" t="s">
        <v>625</v>
      </c>
      <c r="BN976" t="s">
        <v>2715</v>
      </c>
      <c r="BO976" t="s">
        <v>135</v>
      </c>
      <c r="BP976" t="s">
        <v>4572</v>
      </c>
      <c r="BQ976" t="s">
        <v>135</v>
      </c>
      <c r="BR976" t="s">
        <v>135</v>
      </c>
      <c r="BS976" t="s">
        <v>115</v>
      </c>
      <c r="BT976" t="s">
        <v>116</v>
      </c>
      <c r="BU976" t="s">
        <v>135</v>
      </c>
      <c r="BV976" t="s">
        <v>136</v>
      </c>
      <c r="BW976" t="s">
        <v>135</v>
      </c>
      <c r="BX976" t="s">
        <v>136</v>
      </c>
      <c r="BY976" t="s">
        <v>135</v>
      </c>
      <c r="BZ976" t="s">
        <v>136</v>
      </c>
      <c r="CA976" t="s">
        <v>103</v>
      </c>
      <c r="CB976" t="s">
        <v>103</v>
      </c>
      <c r="CC976" t="s">
        <v>135</v>
      </c>
      <c r="CD976" t="s">
        <v>137</v>
      </c>
      <c r="CE976" t="s">
        <v>118</v>
      </c>
      <c r="CF976" t="s">
        <v>4573</v>
      </c>
      <c r="CG976" t="s">
        <v>103</v>
      </c>
      <c r="CH976" t="s">
        <v>103</v>
      </c>
      <c r="CI976" t="s">
        <v>103</v>
      </c>
      <c r="CJ976" t="s">
        <v>103</v>
      </c>
      <c r="CK976" t="s">
        <v>120</v>
      </c>
      <c r="CL976" t="s">
        <v>4574</v>
      </c>
      <c r="CM976" t="s">
        <v>103</v>
      </c>
      <c r="CN976" t="s">
        <v>103</v>
      </c>
      <c r="CO976" t="s">
        <v>103</v>
      </c>
      <c r="CP976" t="s">
        <v>103</v>
      </c>
      <c r="CQ976" t="s">
        <v>97</v>
      </c>
      <c r="CR976" t="s">
        <v>122</v>
      </c>
    </row>
    <row r="977" spans="2:96" x14ac:dyDescent="0.25">
      <c r="B977" s="1">
        <v>44774</v>
      </c>
      <c r="C977" t="s">
        <v>95</v>
      </c>
      <c r="D977" t="s">
        <v>123</v>
      </c>
      <c r="E977" t="s">
        <v>97</v>
      </c>
      <c r="F977" t="s">
        <v>98</v>
      </c>
      <c r="G977" t="s">
        <v>4575</v>
      </c>
      <c r="H977" t="s">
        <v>4576</v>
      </c>
      <c r="I977" t="s">
        <v>4449</v>
      </c>
      <c r="J977" t="s">
        <v>4486</v>
      </c>
      <c r="K977" t="s">
        <v>103</v>
      </c>
      <c r="L977" t="s">
        <v>4486</v>
      </c>
      <c r="M977" t="s">
        <v>2126</v>
      </c>
      <c r="N977" t="s">
        <v>2127</v>
      </c>
      <c r="O977" t="str">
        <f>VLOOKUP(N977,Sheet1!$A$2:$B$17,2,0)</f>
        <v>Immersion heater 3.000w (3k), immersion for water</v>
      </c>
      <c r="P977" t="s">
        <v>2135</v>
      </c>
      <c r="Q977" t="s">
        <v>103</v>
      </c>
      <c r="R977">
        <v>1</v>
      </c>
      <c r="S977">
        <v>1.73</v>
      </c>
      <c r="T977">
        <v>1.73</v>
      </c>
      <c r="U977" t="s">
        <v>103</v>
      </c>
      <c r="V977">
        <v>84.03</v>
      </c>
      <c r="X977">
        <v>84.03</v>
      </c>
      <c r="Y977">
        <v>0</v>
      </c>
      <c r="AA977">
        <v>0</v>
      </c>
      <c r="AE977">
        <v>84.03</v>
      </c>
      <c r="AF977">
        <v>0.19</v>
      </c>
      <c r="AG977">
        <v>15.96</v>
      </c>
      <c r="AI977">
        <v>15.96</v>
      </c>
      <c r="AJ977">
        <v>0.19</v>
      </c>
      <c r="AK977">
        <v>0</v>
      </c>
      <c r="AM977">
        <v>0</v>
      </c>
      <c r="AR977">
        <v>15.96</v>
      </c>
      <c r="AS977">
        <v>99.99</v>
      </c>
      <c r="AU977">
        <v>99.99</v>
      </c>
      <c r="AV977">
        <v>0</v>
      </c>
      <c r="AX977">
        <v>0</v>
      </c>
      <c r="BB977">
        <v>99.99</v>
      </c>
      <c r="BC977" t="s">
        <v>107</v>
      </c>
      <c r="BD977" t="s">
        <v>103</v>
      </c>
      <c r="BE977" t="s">
        <v>103</v>
      </c>
      <c r="BF977" t="s">
        <v>103</v>
      </c>
      <c r="BG977" t="s">
        <v>103</v>
      </c>
      <c r="BH977" t="s">
        <v>103</v>
      </c>
      <c r="BI977" t="s">
        <v>103</v>
      </c>
      <c r="BJ977" t="s">
        <v>108</v>
      </c>
      <c r="BK977" t="s">
        <v>942</v>
      </c>
      <c r="BL977" t="s">
        <v>135</v>
      </c>
      <c r="BM977" t="s">
        <v>4176</v>
      </c>
      <c r="BN977" t="s">
        <v>4577</v>
      </c>
      <c r="BO977" t="s">
        <v>135</v>
      </c>
      <c r="BP977" t="s">
        <v>4578</v>
      </c>
      <c r="BQ977" t="s">
        <v>135</v>
      </c>
      <c r="BR977" t="s">
        <v>135</v>
      </c>
      <c r="BS977" t="s">
        <v>115</v>
      </c>
      <c r="BT977" t="s">
        <v>116</v>
      </c>
      <c r="BU977" t="s">
        <v>135</v>
      </c>
      <c r="BV977" t="s">
        <v>136</v>
      </c>
      <c r="BW977" t="s">
        <v>135</v>
      </c>
      <c r="BX977" t="s">
        <v>136</v>
      </c>
      <c r="BY977" t="s">
        <v>135</v>
      </c>
      <c r="BZ977" t="s">
        <v>136</v>
      </c>
      <c r="CA977" t="s">
        <v>103</v>
      </c>
      <c r="CB977" t="s">
        <v>103</v>
      </c>
      <c r="CC977" t="s">
        <v>135</v>
      </c>
      <c r="CD977" t="s">
        <v>137</v>
      </c>
      <c r="CE977" t="s">
        <v>118</v>
      </c>
      <c r="CF977" t="s">
        <v>4579</v>
      </c>
      <c r="CG977" t="s">
        <v>103</v>
      </c>
      <c r="CH977" t="s">
        <v>103</v>
      </c>
      <c r="CI977" t="s">
        <v>103</v>
      </c>
      <c r="CJ977" t="s">
        <v>103</v>
      </c>
      <c r="CK977" t="s">
        <v>120</v>
      </c>
      <c r="CL977" t="s">
        <v>4580</v>
      </c>
      <c r="CM977" t="s">
        <v>103</v>
      </c>
      <c r="CN977" t="s">
        <v>103</v>
      </c>
      <c r="CO977" t="s">
        <v>103</v>
      </c>
      <c r="CP977" t="s">
        <v>103</v>
      </c>
      <c r="CQ977" t="s">
        <v>97</v>
      </c>
      <c r="CR977" t="s">
        <v>122</v>
      </c>
    </row>
    <row r="978" spans="2:96" x14ac:dyDescent="0.25">
      <c r="B978" s="1">
        <v>44774</v>
      </c>
      <c r="C978" t="s">
        <v>95</v>
      </c>
      <c r="D978" t="s">
        <v>123</v>
      </c>
      <c r="E978" t="s">
        <v>97</v>
      </c>
      <c r="F978" t="s">
        <v>98</v>
      </c>
      <c r="G978" t="s">
        <v>4581</v>
      </c>
      <c r="H978" t="s">
        <v>4582</v>
      </c>
      <c r="I978" t="s">
        <v>4518</v>
      </c>
      <c r="J978" t="s">
        <v>4486</v>
      </c>
      <c r="K978" t="s">
        <v>103</v>
      </c>
      <c r="L978" t="s">
        <v>4486</v>
      </c>
      <c r="M978" t="s">
        <v>2126</v>
      </c>
      <c r="N978" t="s">
        <v>2127</v>
      </c>
      <c r="O978" t="str">
        <f>VLOOKUP(N978,Sheet1!$A$2:$B$17,2,0)</f>
        <v>Immersion heater 3.000w (3k), immersion for water</v>
      </c>
      <c r="P978" t="s">
        <v>2135</v>
      </c>
      <c r="Q978" t="s">
        <v>103</v>
      </c>
      <c r="R978">
        <v>1</v>
      </c>
      <c r="S978">
        <v>1.73</v>
      </c>
      <c r="T978">
        <v>1.73</v>
      </c>
      <c r="U978" t="s">
        <v>103</v>
      </c>
      <c r="V978">
        <v>84.03</v>
      </c>
      <c r="X978">
        <v>84.03</v>
      </c>
      <c r="Y978">
        <v>0</v>
      </c>
      <c r="AA978">
        <v>0</v>
      </c>
      <c r="AE978">
        <v>84.03</v>
      </c>
      <c r="AF978">
        <v>0.19</v>
      </c>
      <c r="AG978">
        <v>15.96</v>
      </c>
      <c r="AI978">
        <v>15.96</v>
      </c>
      <c r="AJ978">
        <v>0.19</v>
      </c>
      <c r="AK978">
        <v>0</v>
      </c>
      <c r="AM978">
        <v>0</v>
      </c>
      <c r="AR978">
        <v>15.96</v>
      </c>
      <c r="AS978">
        <v>99.99</v>
      </c>
      <c r="AU978">
        <v>99.99</v>
      </c>
      <c r="AV978">
        <v>0</v>
      </c>
      <c r="AX978">
        <v>0</v>
      </c>
      <c r="BB978">
        <v>99.99</v>
      </c>
      <c r="BC978" t="s">
        <v>107</v>
      </c>
      <c r="BD978" t="s">
        <v>103</v>
      </c>
      <c r="BE978" t="s">
        <v>103</v>
      </c>
      <c r="BF978" t="s">
        <v>103</v>
      </c>
      <c r="BG978" t="s">
        <v>103</v>
      </c>
      <c r="BH978" t="s">
        <v>103</v>
      </c>
      <c r="BI978" t="s">
        <v>103</v>
      </c>
      <c r="BJ978" t="s">
        <v>108</v>
      </c>
      <c r="BK978" t="s">
        <v>942</v>
      </c>
      <c r="BL978" t="s">
        <v>135</v>
      </c>
      <c r="BM978" t="s">
        <v>4176</v>
      </c>
      <c r="BN978" t="s">
        <v>207</v>
      </c>
      <c r="BO978" t="s">
        <v>135</v>
      </c>
      <c r="BP978" t="s">
        <v>4583</v>
      </c>
      <c r="BQ978" t="s">
        <v>135</v>
      </c>
      <c r="BR978" t="s">
        <v>135</v>
      </c>
      <c r="BS978" t="s">
        <v>115</v>
      </c>
      <c r="BT978" t="s">
        <v>116</v>
      </c>
      <c r="BU978" t="s">
        <v>135</v>
      </c>
      <c r="BV978" t="s">
        <v>136</v>
      </c>
      <c r="BW978" t="s">
        <v>135</v>
      </c>
      <c r="BX978" t="s">
        <v>136</v>
      </c>
      <c r="BY978" t="s">
        <v>135</v>
      </c>
      <c r="BZ978" t="s">
        <v>136</v>
      </c>
      <c r="CA978" t="s">
        <v>103</v>
      </c>
      <c r="CB978" t="s">
        <v>103</v>
      </c>
      <c r="CC978" t="s">
        <v>135</v>
      </c>
      <c r="CD978" t="s">
        <v>137</v>
      </c>
      <c r="CE978" t="s">
        <v>118</v>
      </c>
      <c r="CF978" t="s">
        <v>4584</v>
      </c>
      <c r="CG978" t="s">
        <v>103</v>
      </c>
      <c r="CH978" t="s">
        <v>103</v>
      </c>
      <c r="CI978" t="s">
        <v>103</v>
      </c>
      <c r="CJ978" t="s">
        <v>103</v>
      </c>
      <c r="CK978" t="s">
        <v>120</v>
      </c>
      <c r="CL978" t="s">
        <v>4585</v>
      </c>
      <c r="CM978" t="s">
        <v>103</v>
      </c>
      <c r="CN978" t="s">
        <v>103</v>
      </c>
      <c r="CO978" t="s">
        <v>103</v>
      </c>
      <c r="CP978" t="s">
        <v>103</v>
      </c>
      <c r="CQ978" t="s">
        <v>97</v>
      </c>
      <c r="CR978" t="s">
        <v>122</v>
      </c>
    </row>
    <row r="979" spans="2:96" x14ac:dyDescent="0.25">
      <c r="B979" s="1">
        <v>44774</v>
      </c>
      <c r="C979" t="s">
        <v>95</v>
      </c>
      <c r="D979" t="s">
        <v>123</v>
      </c>
      <c r="E979" t="s">
        <v>97</v>
      </c>
      <c r="F979" t="s">
        <v>98</v>
      </c>
      <c r="G979" t="s">
        <v>4586</v>
      </c>
      <c r="H979" t="s">
        <v>4587</v>
      </c>
      <c r="I979" t="s">
        <v>4518</v>
      </c>
      <c r="J979" t="s">
        <v>4486</v>
      </c>
      <c r="K979" t="s">
        <v>103</v>
      </c>
      <c r="L979" t="s">
        <v>4486</v>
      </c>
      <c r="M979" t="s">
        <v>2126</v>
      </c>
      <c r="N979" t="s">
        <v>2127</v>
      </c>
      <c r="O979" t="str">
        <f>VLOOKUP(N979,Sheet1!$A$2:$B$17,2,0)</f>
        <v>Immersion heater 3.000w (3k), immersion for water</v>
      </c>
      <c r="P979" t="s">
        <v>2135</v>
      </c>
      <c r="Q979" t="s">
        <v>103</v>
      </c>
      <c r="R979">
        <v>1</v>
      </c>
      <c r="S979">
        <v>1.73</v>
      </c>
      <c r="T979">
        <v>1.73</v>
      </c>
      <c r="U979" t="s">
        <v>103</v>
      </c>
      <c r="V979">
        <v>84.03</v>
      </c>
      <c r="X979">
        <v>84.03</v>
      </c>
      <c r="Y979">
        <v>0</v>
      </c>
      <c r="AA979">
        <v>0</v>
      </c>
      <c r="AE979">
        <v>84.03</v>
      </c>
      <c r="AF979">
        <v>0.19</v>
      </c>
      <c r="AG979">
        <v>15.96</v>
      </c>
      <c r="AI979">
        <v>15.96</v>
      </c>
      <c r="AJ979">
        <v>0.19</v>
      </c>
      <c r="AK979">
        <v>0</v>
      </c>
      <c r="AM979">
        <v>0</v>
      </c>
      <c r="AR979">
        <v>15.96</v>
      </c>
      <c r="AS979">
        <v>99.99</v>
      </c>
      <c r="AU979">
        <v>99.99</v>
      </c>
      <c r="AV979">
        <v>0</v>
      </c>
      <c r="AX979">
        <v>0</v>
      </c>
      <c r="BB979">
        <v>99.99</v>
      </c>
      <c r="BC979" t="s">
        <v>107</v>
      </c>
      <c r="BD979" t="s">
        <v>103</v>
      </c>
      <c r="BE979" t="s">
        <v>103</v>
      </c>
      <c r="BF979" t="s">
        <v>103</v>
      </c>
      <c r="BG979" t="s">
        <v>103</v>
      </c>
      <c r="BH979" t="s">
        <v>103</v>
      </c>
      <c r="BI979" t="s">
        <v>103</v>
      </c>
      <c r="BJ979" t="s">
        <v>108</v>
      </c>
      <c r="BK979" t="s">
        <v>942</v>
      </c>
      <c r="BL979" t="s">
        <v>135</v>
      </c>
      <c r="BM979" t="s">
        <v>4176</v>
      </c>
      <c r="BN979" t="s">
        <v>4588</v>
      </c>
      <c r="BO979" t="s">
        <v>135</v>
      </c>
      <c r="BP979" t="s">
        <v>4589</v>
      </c>
      <c r="BQ979" t="s">
        <v>135</v>
      </c>
      <c r="BR979" t="s">
        <v>135</v>
      </c>
      <c r="BS979" t="s">
        <v>115</v>
      </c>
      <c r="BT979" t="s">
        <v>116</v>
      </c>
      <c r="BU979" t="s">
        <v>135</v>
      </c>
      <c r="BV979" t="s">
        <v>136</v>
      </c>
      <c r="BW979" t="s">
        <v>135</v>
      </c>
      <c r="BX979" t="s">
        <v>136</v>
      </c>
      <c r="BY979" t="s">
        <v>135</v>
      </c>
      <c r="BZ979" t="s">
        <v>136</v>
      </c>
      <c r="CA979" t="s">
        <v>103</v>
      </c>
      <c r="CB979" t="s">
        <v>103</v>
      </c>
      <c r="CC979" t="s">
        <v>135</v>
      </c>
      <c r="CD979" t="s">
        <v>137</v>
      </c>
      <c r="CE979" t="s">
        <v>118</v>
      </c>
      <c r="CF979" t="s">
        <v>4590</v>
      </c>
      <c r="CG979" t="s">
        <v>103</v>
      </c>
      <c r="CH979" t="s">
        <v>103</v>
      </c>
      <c r="CI979" t="s">
        <v>103</v>
      </c>
      <c r="CJ979" t="s">
        <v>103</v>
      </c>
      <c r="CK979" t="s">
        <v>120</v>
      </c>
      <c r="CL979" t="s">
        <v>4591</v>
      </c>
      <c r="CM979" t="s">
        <v>103</v>
      </c>
      <c r="CN979" t="s">
        <v>103</v>
      </c>
      <c r="CO979" t="s">
        <v>103</v>
      </c>
      <c r="CP979" t="s">
        <v>103</v>
      </c>
      <c r="CQ979" t="s">
        <v>97</v>
      </c>
      <c r="CR979" t="s">
        <v>122</v>
      </c>
    </row>
    <row r="980" spans="2:96" x14ac:dyDescent="0.25">
      <c r="B980" s="1">
        <v>44774</v>
      </c>
      <c r="C980" t="s">
        <v>95</v>
      </c>
      <c r="D980" t="s">
        <v>123</v>
      </c>
      <c r="E980" t="s">
        <v>97</v>
      </c>
      <c r="F980" t="s">
        <v>98</v>
      </c>
      <c r="G980" t="s">
        <v>4592</v>
      </c>
      <c r="H980" t="s">
        <v>4593</v>
      </c>
      <c r="I980" t="s">
        <v>4518</v>
      </c>
      <c r="J980" t="s">
        <v>4486</v>
      </c>
      <c r="K980" t="s">
        <v>103</v>
      </c>
      <c r="L980" t="s">
        <v>4486</v>
      </c>
      <c r="M980" t="s">
        <v>2126</v>
      </c>
      <c r="N980" t="s">
        <v>2127</v>
      </c>
      <c r="O980" t="str">
        <f>VLOOKUP(N980,Sheet1!$A$2:$B$17,2,0)</f>
        <v>Immersion heater 3.000w (3k), immersion for water</v>
      </c>
      <c r="P980" t="s">
        <v>2135</v>
      </c>
      <c r="Q980" t="s">
        <v>103</v>
      </c>
      <c r="R980">
        <v>1</v>
      </c>
      <c r="S980">
        <v>1.73</v>
      </c>
      <c r="T980">
        <v>1.73</v>
      </c>
      <c r="U980" t="s">
        <v>103</v>
      </c>
      <c r="V980">
        <v>84.03</v>
      </c>
      <c r="X980">
        <v>84.03</v>
      </c>
      <c r="Y980">
        <v>0</v>
      </c>
      <c r="AA980">
        <v>0</v>
      </c>
      <c r="AE980">
        <v>84.03</v>
      </c>
      <c r="AF980">
        <v>0.19</v>
      </c>
      <c r="AG980">
        <v>15.96</v>
      </c>
      <c r="AI980">
        <v>15.96</v>
      </c>
      <c r="AJ980">
        <v>0.19</v>
      </c>
      <c r="AK980">
        <v>0</v>
      </c>
      <c r="AM980">
        <v>0</v>
      </c>
      <c r="AR980">
        <v>15.96</v>
      </c>
      <c r="AS980">
        <v>99.99</v>
      </c>
      <c r="AU980">
        <v>99.99</v>
      </c>
      <c r="AV980">
        <v>0</v>
      </c>
      <c r="AX980">
        <v>0</v>
      </c>
      <c r="BB980">
        <v>99.99</v>
      </c>
      <c r="BC980" t="s">
        <v>107</v>
      </c>
      <c r="BD980" t="s">
        <v>103</v>
      </c>
      <c r="BE980" t="s">
        <v>103</v>
      </c>
      <c r="BF980" t="s">
        <v>103</v>
      </c>
      <c r="BG980" t="s">
        <v>103</v>
      </c>
      <c r="BH980" t="s">
        <v>103</v>
      </c>
      <c r="BI980" t="s">
        <v>103</v>
      </c>
      <c r="BJ980" t="s">
        <v>108</v>
      </c>
      <c r="BK980" t="s">
        <v>1318</v>
      </c>
      <c r="BL980" t="s">
        <v>135</v>
      </c>
      <c r="BM980" t="s">
        <v>1319</v>
      </c>
      <c r="BN980" t="s">
        <v>4594</v>
      </c>
      <c r="BO980" t="s">
        <v>135</v>
      </c>
      <c r="BP980" t="s">
        <v>4595</v>
      </c>
      <c r="BQ980" t="s">
        <v>135</v>
      </c>
      <c r="BR980" t="s">
        <v>135</v>
      </c>
      <c r="BS980" t="s">
        <v>115</v>
      </c>
      <c r="BT980" t="s">
        <v>116</v>
      </c>
      <c r="BU980" t="s">
        <v>135</v>
      </c>
      <c r="BV980" t="s">
        <v>136</v>
      </c>
      <c r="BW980" t="s">
        <v>135</v>
      </c>
      <c r="BX980" t="s">
        <v>136</v>
      </c>
      <c r="BY980" t="s">
        <v>135</v>
      </c>
      <c r="BZ980" t="s">
        <v>136</v>
      </c>
      <c r="CA980" t="s">
        <v>103</v>
      </c>
      <c r="CB980" t="s">
        <v>103</v>
      </c>
      <c r="CC980" t="s">
        <v>135</v>
      </c>
      <c r="CD980" t="s">
        <v>137</v>
      </c>
      <c r="CE980" t="s">
        <v>118</v>
      </c>
      <c r="CF980" t="s">
        <v>4596</v>
      </c>
      <c r="CG980" t="s">
        <v>103</v>
      </c>
      <c r="CH980" t="s">
        <v>103</v>
      </c>
      <c r="CI980" t="s">
        <v>103</v>
      </c>
      <c r="CJ980" t="s">
        <v>103</v>
      </c>
      <c r="CK980" t="s">
        <v>120</v>
      </c>
      <c r="CL980" t="s">
        <v>4597</v>
      </c>
      <c r="CM980" t="s">
        <v>103</v>
      </c>
      <c r="CN980" t="s">
        <v>103</v>
      </c>
      <c r="CO980" t="s">
        <v>103</v>
      </c>
      <c r="CP980" t="s">
        <v>103</v>
      </c>
      <c r="CQ980" t="s">
        <v>97</v>
      </c>
      <c r="CR980" t="s">
        <v>122</v>
      </c>
    </row>
    <row r="981" spans="2:96" x14ac:dyDescent="0.25">
      <c r="B981" s="1">
        <v>44774</v>
      </c>
      <c r="C981" t="s">
        <v>95</v>
      </c>
      <c r="D981" t="s">
        <v>123</v>
      </c>
      <c r="E981" t="s">
        <v>97</v>
      </c>
      <c r="F981" t="s">
        <v>98</v>
      </c>
      <c r="G981" t="s">
        <v>4598</v>
      </c>
      <c r="H981" t="s">
        <v>4599</v>
      </c>
      <c r="I981" t="s">
        <v>4518</v>
      </c>
      <c r="J981" t="s">
        <v>4486</v>
      </c>
      <c r="K981" t="s">
        <v>103</v>
      </c>
      <c r="L981" t="s">
        <v>4486</v>
      </c>
      <c r="M981" t="s">
        <v>2126</v>
      </c>
      <c r="N981" t="s">
        <v>2127</v>
      </c>
      <c r="O981" t="str">
        <f>VLOOKUP(N981,Sheet1!$A$2:$B$17,2,0)</f>
        <v>Immersion heater 3.000w (3k), immersion for water</v>
      </c>
      <c r="P981" t="s">
        <v>2135</v>
      </c>
      <c r="Q981" t="s">
        <v>103</v>
      </c>
      <c r="R981">
        <v>1</v>
      </c>
      <c r="S981">
        <v>1.73</v>
      </c>
      <c r="T981">
        <v>1.73</v>
      </c>
      <c r="U981" t="s">
        <v>103</v>
      </c>
      <c r="V981">
        <v>84.03</v>
      </c>
      <c r="X981">
        <v>84.03</v>
      </c>
      <c r="Y981">
        <v>0</v>
      </c>
      <c r="AA981">
        <v>0</v>
      </c>
      <c r="AE981">
        <v>84.03</v>
      </c>
      <c r="AF981">
        <v>0.19</v>
      </c>
      <c r="AG981">
        <v>15.96</v>
      </c>
      <c r="AI981">
        <v>15.96</v>
      </c>
      <c r="AJ981">
        <v>0.19</v>
      </c>
      <c r="AK981">
        <v>0</v>
      </c>
      <c r="AM981">
        <v>0</v>
      </c>
      <c r="AR981">
        <v>15.96</v>
      </c>
      <c r="AS981">
        <v>99.99</v>
      </c>
      <c r="AU981">
        <v>99.99</v>
      </c>
      <c r="AV981">
        <v>0</v>
      </c>
      <c r="AX981">
        <v>0</v>
      </c>
      <c r="BB981">
        <v>99.99</v>
      </c>
      <c r="BC981" t="s">
        <v>107</v>
      </c>
      <c r="BD981" t="s">
        <v>103</v>
      </c>
      <c r="BE981" t="s">
        <v>103</v>
      </c>
      <c r="BF981" t="s">
        <v>103</v>
      </c>
      <c r="BG981" t="s">
        <v>103</v>
      </c>
      <c r="BH981" t="s">
        <v>103</v>
      </c>
      <c r="BI981" t="s">
        <v>103</v>
      </c>
      <c r="BJ981" t="s">
        <v>108</v>
      </c>
      <c r="BK981" t="s">
        <v>942</v>
      </c>
      <c r="BL981" t="s">
        <v>135</v>
      </c>
      <c r="BM981" t="s">
        <v>4176</v>
      </c>
      <c r="BN981" t="s">
        <v>4600</v>
      </c>
      <c r="BO981" t="s">
        <v>135</v>
      </c>
      <c r="BP981" t="s">
        <v>4601</v>
      </c>
      <c r="BQ981" t="s">
        <v>135</v>
      </c>
      <c r="BR981" t="s">
        <v>135</v>
      </c>
      <c r="BS981" t="s">
        <v>115</v>
      </c>
      <c r="BT981" t="s">
        <v>116</v>
      </c>
      <c r="BU981" t="s">
        <v>135</v>
      </c>
      <c r="BV981" t="s">
        <v>136</v>
      </c>
      <c r="BW981" t="s">
        <v>135</v>
      </c>
      <c r="BX981" t="s">
        <v>136</v>
      </c>
      <c r="BY981" t="s">
        <v>135</v>
      </c>
      <c r="BZ981" t="s">
        <v>136</v>
      </c>
      <c r="CA981" t="s">
        <v>103</v>
      </c>
      <c r="CB981" t="s">
        <v>103</v>
      </c>
      <c r="CC981" t="s">
        <v>135</v>
      </c>
      <c r="CD981" t="s">
        <v>137</v>
      </c>
      <c r="CE981" t="s">
        <v>118</v>
      </c>
      <c r="CF981" t="s">
        <v>4602</v>
      </c>
      <c r="CG981" t="s">
        <v>103</v>
      </c>
      <c r="CH981" t="s">
        <v>103</v>
      </c>
      <c r="CI981" t="s">
        <v>103</v>
      </c>
      <c r="CJ981" t="s">
        <v>103</v>
      </c>
      <c r="CK981" t="s">
        <v>120</v>
      </c>
      <c r="CL981" t="s">
        <v>4603</v>
      </c>
      <c r="CM981" t="s">
        <v>103</v>
      </c>
      <c r="CN981" t="s">
        <v>103</v>
      </c>
      <c r="CO981" t="s">
        <v>103</v>
      </c>
      <c r="CP981" t="s">
        <v>103</v>
      </c>
      <c r="CQ981" t="s">
        <v>97</v>
      </c>
      <c r="CR981" t="s">
        <v>122</v>
      </c>
    </row>
    <row r="982" spans="2:96" x14ac:dyDescent="0.25">
      <c r="B982" s="1">
        <v>44774</v>
      </c>
      <c r="C982" t="s">
        <v>95</v>
      </c>
      <c r="D982" t="s">
        <v>123</v>
      </c>
      <c r="E982" t="s">
        <v>97</v>
      </c>
      <c r="F982" t="s">
        <v>98</v>
      </c>
      <c r="G982" t="s">
        <v>4604</v>
      </c>
      <c r="H982" t="s">
        <v>4605</v>
      </c>
      <c r="I982" t="s">
        <v>4518</v>
      </c>
      <c r="J982" t="s">
        <v>4486</v>
      </c>
      <c r="K982" t="s">
        <v>103</v>
      </c>
      <c r="L982" t="s">
        <v>4486</v>
      </c>
      <c r="M982" t="s">
        <v>2126</v>
      </c>
      <c r="N982" t="s">
        <v>2127</v>
      </c>
      <c r="O982" t="str">
        <f>VLOOKUP(N982,Sheet1!$A$2:$B$17,2,0)</f>
        <v>Immersion heater 3.000w (3k), immersion for water</v>
      </c>
      <c r="P982" t="s">
        <v>2135</v>
      </c>
      <c r="Q982" t="s">
        <v>103</v>
      </c>
      <c r="R982">
        <v>1</v>
      </c>
      <c r="S982">
        <v>1.73</v>
      </c>
      <c r="T982">
        <v>1.73</v>
      </c>
      <c r="U982" t="s">
        <v>103</v>
      </c>
      <c r="V982">
        <v>84.03</v>
      </c>
      <c r="X982">
        <v>84.03</v>
      </c>
      <c r="Y982">
        <v>3.35</v>
      </c>
      <c r="Z982">
        <v>-3.35</v>
      </c>
      <c r="AA982">
        <v>0</v>
      </c>
      <c r="AE982">
        <v>84.03</v>
      </c>
      <c r="AF982">
        <v>0.19</v>
      </c>
      <c r="AG982">
        <v>15.96</v>
      </c>
      <c r="AI982">
        <v>15.96</v>
      </c>
      <c r="AJ982">
        <v>0.19</v>
      </c>
      <c r="AK982">
        <v>0.64</v>
      </c>
      <c r="AL982">
        <v>-0.64</v>
      </c>
      <c r="AM982">
        <v>0</v>
      </c>
      <c r="AR982">
        <v>15.96</v>
      </c>
      <c r="AS982">
        <v>99.99</v>
      </c>
      <c r="AU982">
        <v>99.99</v>
      </c>
      <c r="AV982">
        <v>3.99</v>
      </c>
      <c r="AW982">
        <v>-3.99</v>
      </c>
      <c r="AX982">
        <v>0</v>
      </c>
      <c r="BB982">
        <v>99.99</v>
      </c>
      <c r="BC982" t="s">
        <v>107</v>
      </c>
      <c r="BD982" t="s">
        <v>103</v>
      </c>
      <c r="BE982" t="s">
        <v>103</v>
      </c>
      <c r="BF982" t="s">
        <v>103</v>
      </c>
      <c r="BG982" t="s">
        <v>103</v>
      </c>
      <c r="BH982" t="s">
        <v>103</v>
      </c>
      <c r="BI982" t="s">
        <v>103</v>
      </c>
      <c r="BJ982" t="s">
        <v>108</v>
      </c>
      <c r="BK982" t="s">
        <v>942</v>
      </c>
      <c r="BL982" t="s">
        <v>135</v>
      </c>
      <c r="BM982" t="s">
        <v>4176</v>
      </c>
      <c r="BN982" t="s">
        <v>4606</v>
      </c>
      <c r="BO982" t="s">
        <v>135</v>
      </c>
      <c r="BP982" t="s">
        <v>4607</v>
      </c>
      <c r="BQ982" t="s">
        <v>135</v>
      </c>
      <c r="BR982" t="s">
        <v>135</v>
      </c>
      <c r="BS982" t="s">
        <v>115</v>
      </c>
      <c r="BT982" t="s">
        <v>116</v>
      </c>
      <c r="BU982" t="s">
        <v>135</v>
      </c>
      <c r="BV982" t="s">
        <v>136</v>
      </c>
      <c r="BW982" t="s">
        <v>135</v>
      </c>
      <c r="BX982" t="s">
        <v>136</v>
      </c>
      <c r="BY982" t="s">
        <v>135</v>
      </c>
      <c r="BZ982" t="s">
        <v>136</v>
      </c>
      <c r="CA982" t="s">
        <v>103</v>
      </c>
      <c r="CB982" t="s">
        <v>103</v>
      </c>
      <c r="CC982" t="s">
        <v>135</v>
      </c>
      <c r="CD982" t="s">
        <v>137</v>
      </c>
      <c r="CE982" t="s">
        <v>118</v>
      </c>
      <c r="CF982" t="s">
        <v>4608</v>
      </c>
      <c r="CG982" t="s">
        <v>103</v>
      </c>
      <c r="CH982" t="s">
        <v>103</v>
      </c>
      <c r="CI982" t="s">
        <v>103</v>
      </c>
      <c r="CJ982" t="s">
        <v>103</v>
      </c>
      <c r="CK982" t="s">
        <v>120</v>
      </c>
      <c r="CL982" t="s">
        <v>4609</v>
      </c>
      <c r="CM982" t="s">
        <v>103</v>
      </c>
      <c r="CN982" t="s">
        <v>103</v>
      </c>
      <c r="CO982" t="s">
        <v>103</v>
      </c>
      <c r="CP982" t="s">
        <v>103</v>
      </c>
      <c r="CQ982" t="s">
        <v>97</v>
      </c>
      <c r="CR982" t="s">
        <v>122</v>
      </c>
    </row>
    <row r="983" spans="2:96" x14ac:dyDescent="0.25">
      <c r="B983" s="1">
        <v>44774</v>
      </c>
      <c r="C983" t="s">
        <v>95</v>
      </c>
      <c r="D983" t="s">
        <v>123</v>
      </c>
      <c r="E983" t="s">
        <v>97</v>
      </c>
      <c r="F983" t="s">
        <v>98</v>
      </c>
      <c r="G983" t="s">
        <v>4610</v>
      </c>
      <c r="H983" t="s">
        <v>4611</v>
      </c>
      <c r="I983" t="s">
        <v>4518</v>
      </c>
      <c r="J983" t="s">
        <v>4486</v>
      </c>
      <c r="K983" t="s">
        <v>103</v>
      </c>
      <c r="L983" t="s">
        <v>4486</v>
      </c>
      <c r="M983" t="s">
        <v>2126</v>
      </c>
      <c r="N983" t="s">
        <v>2127</v>
      </c>
      <c r="O983" t="str">
        <f>VLOOKUP(N983,Sheet1!$A$2:$B$17,2,0)</f>
        <v>Immersion heater 3.000w (3k), immersion for water</v>
      </c>
      <c r="P983" t="s">
        <v>2135</v>
      </c>
      <c r="Q983" t="s">
        <v>103</v>
      </c>
      <c r="R983">
        <v>1</v>
      </c>
      <c r="S983">
        <v>1.73</v>
      </c>
      <c r="T983">
        <v>1.73</v>
      </c>
      <c r="U983" t="s">
        <v>103</v>
      </c>
      <c r="V983">
        <v>84.03</v>
      </c>
      <c r="X983">
        <v>84.03</v>
      </c>
      <c r="Y983">
        <v>0</v>
      </c>
      <c r="AA983">
        <v>0</v>
      </c>
      <c r="AE983">
        <v>84.03</v>
      </c>
      <c r="AF983">
        <v>0.19</v>
      </c>
      <c r="AG983">
        <v>15.96</v>
      </c>
      <c r="AI983">
        <v>15.96</v>
      </c>
      <c r="AJ983">
        <v>0.19</v>
      </c>
      <c r="AK983">
        <v>0</v>
      </c>
      <c r="AM983">
        <v>0</v>
      </c>
      <c r="AR983">
        <v>15.96</v>
      </c>
      <c r="AS983">
        <v>99.99</v>
      </c>
      <c r="AU983">
        <v>99.99</v>
      </c>
      <c r="AV983">
        <v>0</v>
      </c>
      <c r="AX983">
        <v>0</v>
      </c>
      <c r="BB983">
        <v>99.99</v>
      </c>
      <c r="BC983" t="s">
        <v>107</v>
      </c>
      <c r="BD983" t="s">
        <v>103</v>
      </c>
      <c r="BE983" t="s">
        <v>103</v>
      </c>
      <c r="BF983" t="s">
        <v>103</v>
      </c>
      <c r="BG983" t="s">
        <v>103</v>
      </c>
      <c r="BH983" t="s">
        <v>103</v>
      </c>
      <c r="BI983" t="s">
        <v>103</v>
      </c>
      <c r="BJ983" t="s">
        <v>108</v>
      </c>
      <c r="BK983" t="s">
        <v>1318</v>
      </c>
      <c r="BL983" t="s">
        <v>135</v>
      </c>
      <c r="BM983" t="s">
        <v>1319</v>
      </c>
      <c r="BN983" t="s">
        <v>4612</v>
      </c>
      <c r="BO983" t="s">
        <v>135</v>
      </c>
      <c r="BP983" t="s">
        <v>4613</v>
      </c>
      <c r="BQ983" t="s">
        <v>135</v>
      </c>
      <c r="BR983" t="s">
        <v>135</v>
      </c>
      <c r="BS983" t="s">
        <v>115</v>
      </c>
      <c r="BT983" t="s">
        <v>116</v>
      </c>
      <c r="BU983" t="s">
        <v>135</v>
      </c>
      <c r="BV983" t="s">
        <v>136</v>
      </c>
      <c r="BW983" t="s">
        <v>135</v>
      </c>
      <c r="BX983" t="s">
        <v>136</v>
      </c>
      <c r="BY983" t="s">
        <v>135</v>
      </c>
      <c r="BZ983" t="s">
        <v>136</v>
      </c>
      <c r="CA983" t="s">
        <v>103</v>
      </c>
      <c r="CB983" t="s">
        <v>103</v>
      </c>
      <c r="CC983" t="s">
        <v>135</v>
      </c>
      <c r="CD983" t="s">
        <v>137</v>
      </c>
      <c r="CE983" t="s">
        <v>118</v>
      </c>
      <c r="CF983" t="s">
        <v>4614</v>
      </c>
      <c r="CG983" t="s">
        <v>103</v>
      </c>
      <c r="CH983" t="s">
        <v>103</v>
      </c>
      <c r="CI983" t="s">
        <v>103</v>
      </c>
      <c r="CJ983" t="s">
        <v>103</v>
      </c>
      <c r="CK983" t="s">
        <v>120</v>
      </c>
      <c r="CL983" t="s">
        <v>4615</v>
      </c>
      <c r="CM983" t="s">
        <v>103</v>
      </c>
      <c r="CN983" t="s">
        <v>103</v>
      </c>
      <c r="CO983" t="s">
        <v>103</v>
      </c>
      <c r="CP983" t="s">
        <v>103</v>
      </c>
      <c r="CQ983" t="s">
        <v>97</v>
      </c>
      <c r="CR983" t="s">
        <v>122</v>
      </c>
    </row>
    <row r="984" spans="2:96" x14ac:dyDescent="0.25">
      <c r="B984" s="1">
        <v>44774</v>
      </c>
      <c r="C984" t="s">
        <v>95</v>
      </c>
      <c r="D984" t="s">
        <v>123</v>
      </c>
      <c r="E984" t="s">
        <v>97</v>
      </c>
      <c r="F984" t="s">
        <v>98</v>
      </c>
      <c r="G984" t="s">
        <v>4616</v>
      </c>
      <c r="H984" t="s">
        <v>4617</v>
      </c>
      <c r="I984" t="s">
        <v>4503</v>
      </c>
      <c r="J984" t="s">
        <v>4486</v>
      </c>
      <c r="K984" t="s">
        <v>103</v>
      </c>
      <c r="L984" t="s">
        <v>4486</v>
      </c>
      <c r="M984" t="s">
        <v>2126</v>
      </c>
      <c r="N984" t="s">
        <v>2127</v>
      </c>
      <c r="O984" t="str">
        <f>VLOOKUP(N984,Sheet1!$A$2:$B$17,2,0)</f>
        <v>Immersion heater 3.000w (3k), immersion for water</v>
      </c>
      <c r="P984" t="s">
        <v>2135</v>
      </c>
      <c r="Q984" t="s">
        <v>103</v>
      </c>
      <c r="R984">
        <v>1</v>
      </c>
      <c r="S984">
        <v>1.73</v>
      </c>
      <c r="T984">
        <v>1.73</v>
      </c>
      <c r="U984" t="s">
        <v>103</v>
      </c>
      <c r="V984">
        <v>84.03</v>
      </c>
      <c r="X984">
        <v>84.03</v>
      </c>
      <c r="Y984">
        <v>0</v>
      </c>
      <c r="AA984">
        <v>0</v>
      </c>
      <c r="AE984">
        <v>84.03</v>
      </c>
      <c r="AF984">
        <v>0.19</v>
      </c>
      <c r="AG984">
        <v>15.96</v>
      </c>
      <c r="AI984">
        <v>15.96</v>
      </c>
      <c r="AJ984">
        <v>0.19</v>
      </c>
      <c r="AK984">
        <v>0</v>
      </c>
      <c r="AM984">
        <v>0</v>
      </c>
      <c r="AR984">
        <v>15.96</v>
      </c>
      <c r="AS984">
        <v>99.99</v>
      </c>
      <c r="AU984">
        <v>99.99</v>
      </c>
      <c r="AV984">
        <v>0</v>
      </c>
      <c r="AX984">
        <v>0</v>
      </c>
      <c r="BB984">
        <v>99.99</v>
      </c>
      <c r="BC984" t="s">
        <v>107</v>
      </c>
      <c r="BD984" t="s">
        <v>103</v>
      </c>
      <c r="BE984" t="s">
        <v>103</v>
      </c>
      <c r="BF984" t="s">
        <v>103</v>
      </c>
      <c r="BG984" t="s">
        <v>103</v>
      </c>
      <c r="BH984" t="s">
        <v>103</v>
      </c>
      <c r="BI984" t="s">
        <v>103</v>
      </c>
      <c r="BJ984" t="s">
        <v>108</v>
      </c>
      <c r="BK984" t="s">
        <v>942</v>
      </c>
      <c r="BL984" t="s">
        <v>135</v>
      </c>
      <c r="BM984" t="s">
        <v>4176</v>
      </c>
      <c r="BN984" t="s">
        <v>4618</v>
      </c>
      <c r="BO984" t="s">
        <v>135</v>
      </c>
      <c r="BP984" t="s">
        <v>4619</v>
      </c>
      <c r="BQ984" t="s">
        <v>135</v>
      </c>
      <c r="BR984" t="s">
        <v>135</v>
      </c>
      <c r="BS984" t="s">
        <v>115</v>
      </c>
      <c r="BT984" t="s">
        <v>116</v>
      </c>
      <c r="BU984" t="s">
        <v>135</v>
      </c>
      <c r="BV984" t="s">
        <v>136</v>
      </c>
      <c r="BW984" t="s">
        <v>135</v>
      </c>
      <c r="BX984" t="s">
        <v>136</v>
      </c>
      <c r="BY984" t="s">
        <v>135</v>
      </c>
      <c r="BZ984" t="s">
        <v>136</v>
      </c>
      <c r="CA984" t="s">
        <v>103</v>
      </c>
      <c r="CB984" t="s">
        <v>103</v>
      </c>
      <c r="CC984" t="s">
        <v>135</v>
      </c>
      <c r="CD984" t="s">
        <v>137</v>
      </c>
      <c r="CE984" t="s">
        <v>118</v>
      </c>
      <c r="CF984" t="s">
        <v>4620</v>
      </c>
      <c r="CG984" t="s">
        <v>103</v>
      </c>
      <c r="CH984" t="s">
        <v>103</v>
      </c>
      <c r="CI984" t="s">
        <v>103</v>
      </c>
      <c r="CJ984" t="s">
        <v>103</v>
      </c>
      <c r="CK984" t="s">
        <v>120</v>
      </c>
      <c r="CL984" t="s">
        <v>4621</v>
      </c>
      <c r="CM984" t="s">
        <v>103</v>
      </c>
      <c r="CN984" t="s">
        <v>103</v>
      </c>
      <c r="CO984" t="s">
        <v>103</v>
      </c>
      <c r="CP984" t="s">
        <v>103</v>
      </c>
      <c r="CQ984" t="s">
        <v>97</v>
      </c>
      <c r="CR984" t="s">
        <v>122</v>
      </c>
    </row>
    <row r="985" spans="2:96" x14ac:dyDescent="0.25">
      <c r="B985" s="1">
        <v>44774</v>
      </c>
      <c r="C985" t="s">
        <v>95</v>
      </c>
      <c r="D985" t="s">
        <v>298</v>
      </c>
      <c r="E985" t="s">
        <v>97</v>
      </c>
      <c r="F985" t="s">
        <v>299</v>
      </c>
      <c r="G985" t="s">
        <v>4622</v>
      </c>
      <c r="H985" t="s">
        <v>4622</v>
      </c>
      <c r="I985" t="s">
        <v>103</v>
      </c>
      <c r="J985" t="s">
        <v>4541</v>
      </c>
      <c r="K985" t="s">
        <v>4518</v>
      </c>
      <c r="L985" t="s">
        <v>4518</v>
      </c>
      <c r="M985" t="s">
        <v>2126</v>
      </c>
      <c r="N985" t="s">
        <v>2127</v>
      </c>
      <c r="O985" t="str">
        <f>VLOOKUP(N985,Sheet1!$A$2:$B$17,2,0)</f>
        <v>Immersion heater 3.000w (3k), immersion for water</v>
      </c>
      <c r="P985" t="s">
        <v>2135</v>
      </c>
      <c r="Q985" t="s">
        <v>103</v>
      </c>
      <c r="R985">
        <v>1</v>
      </c>
      <c r="S985">
        <v>1.57</v>
      </c>
      <c r="T985">
        <v>1.57</v>
      </c>
      <c r="U985" t="s">
        <v>103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H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T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C985" t="s">
        <v>103</v>
      </c>
      <c r="BD985" t="s">
        <v>103</v>
      </c>
      <c r="BE985" t="s">
        <v>103</v>
      </c>
      <c r="BF985" t="s">
        <v>103</v>
      </c>
      <c r="BG985" t="s">
        <v>103</v>
      </c>
      <c r="BH985" t="s">
        <v>103</v>
      </c>
      <c r="BI985" t="s">
        <v>103</v>
      </c>
      <c r="BJ985" t="s">
        <v>103</v>
      </c>
      <c r="BK985" t="s">
        <v>302</v>
      </c>
      <c r="BL985" t="s">
        <v>303</v>
      </c>
      <c r="BM985" t="s">
        <v>304</v>
      </c>
      <c r="BN985" t="s">
        <v>4433</v>
      </c>
      <c r="BO985" t="s">
        <v>277</v>
      </c>
      <c r="BP985" t="s">
        <v>4434</v>
      </c>
      <c r="BQ985" t="s">
        <v>103</v>
      </c>
      <c r="BR985" t="s">
        <v>103</v>
      </c>
      <c r="BS985" t="s">
        <v>307</v>
      </c>
      <c r="BT985" t="s">
        <v>187</v>
      </c>
      <c r="BU985" t="s">
        <v>103</v>
      </c>
      <c r="BV985" t="s">
        <v>103</v>
      </c>
      <c r="BW985" t="s">
        <v>103</v>
      </c>
      <c r="BX985" t="s">
        <v>103</v>
      </c>
      <c r="BY985" t="s">
        <v>103</v>
      </c>
      <c r="BZ985" t="s">
        <v>103</v>
      </c>
      <c r="CA985" t="s">
        <v>103</v>
      </c>
      <c r="CB985" t="s">
        <v>103</v>
      </c>
      <c r="CC985" t="s">
        <v>103</v>
      </c>
      <c r="CD985" t="s">
        <v>103</v>
      </c>
      <c r="CE985" t="s">
        <v>103</v>
      </c>
      <c r="CF985" t="s">
        <v>103</v>
      </c>
      <c r="CG985" t="s">
        <v>103</v>
      </c>
      <c r="CH985" t="s">
        <v>103</v>
      </c>
      <c r="CI985" t="s">
        <v>103</v>
      </c>
      <c r="CJ985" t="s">
        <v>103</v>
      </c>
      <c r="CK985" t="s">
        <v>103</v>
      </c>
      <c r="CL985" t="s">
        <v>103</v>
      </c>
      <c r="CM985" t="s">
        <v>103</v>
      </c>
      <c r="CN985" t="s">
        <v>103</v>
      </c>
      <c r="CO985" t="s">
        <v>103</v>
      </c>
      <c r="CP985" t="s">
        <v>103</v>
      </c>
      <c r="CQ985" t="s">
        <v>103</v>
      </c>
      <c r="CR985" t="s">
        <v>103</v>
      </c>
    </row>
    <row r="986" spans="2:96" x14ac:dyDescent="0.25">
      <c r="B986" s="1">
        <v>44774</v>
      </c>
      <c r="C986" t="s">
        <v>95</v>
      </c>
      <c r="D986" t="s">
        <v>123</v>
      </c>
      <c r="E986" t="s">
        <v>97</v>
      </c>
      <c r="F986" t="s">
        <v>98</v>
      </c>
      <c r="G986" t="s">
        <v>4501</v>
      </c>
      <c r="H986" t="s">
        <v>4623</v>
      </c>
      <c r="I986" t="s">
        <v>4503</v>
      </c>
      <c r="J986" t="s">
        <v>4503</v>
      </c>
      <c r="K986" t="s">
        <v>103</v>
      </c>
      <c r="L986" t="s">
        <v>4503</v>
      </c>
      <c r="M986" t="s">
        <v>1497</v>
      </c>
      <c r="N986" t="s">
        <v>1498</v>
      </c>
      <c r="O986" t="str">
        <f>VLOOKUP(N986,Sheet1!$A$2:$B$17,2,0)</f>
        <v>Merrytune - Baby Carrier (Lilac Grey)</v>
      </c>
      <c r="P986" t="s">
        <v>1499</v>
      </c>
      <c r="Q986" t="s">
        <v>103</v>
      </c>
      <c r="R986">
        <v>1</v>
      </c>
      <c r="S986">
        <v>0.96</v>
      </c>
      <c r="T986">
        <v>0.96</v>
      </c>
      <c r="U986" t="s">
        <v>103</v>
      </c>
      <c r="V986">
        <v>100.84</v>
      </c>
      <c r="X986">
        <v>100.84</v>
      </c>
      <c r="Y986">
        <v>0</v>
      </c>
      <c r="AA986">
        <v>0</v>
      </c>
      <c r="AE986">
        <v>100.84</v>
      </c>
      <c r="AF986">
        <v>0.19</v>
      </c>
      <c r="AG986">
        <v>19.16</v>
      </c>
      <c r="AI986">
        <v>19.16</v>
      </c>
      <c r="AJ986">
        <v>0.19</v>
      </c>
      <c r="AK986">
        <v>0</v>
      </c>
      <c r="AM986">
        <v>0</v>
      </c>
      <c r="AR986">
        <v>19.16</v>
      </c>
      <c r="AS986">
        <v>120</v>
      </c>
      <c r="AU986">
        <v>120</v>
      </c>
      <c r="AV986">
        <v>0</v>
      </c>
      <c r="AX986">
        <v>0</v>
      </c>
      <c r="BB986">
        <v>120</v>
      </c>
      <c r="BC986" t="s">
        <v>107</v>
      </c>
      <c r="BD986" t="s">
        <v>103</v>
      </c>
      <c r="BE986" t="s">
        <v>103</v>
      </c>
      <c r="BF986" t="s">
        <v>103</v>
      </c>
      <c r="BG986" t="s">
        <v>103</v>
      </c>
      <c r="BH986" t="s">
        <v>103</v>
      </c>
      <c r="BI986" t="s">
        <v>103</v>
      </c>
      <c r="BJ986" t="s">
        <v>108</v>
      </c>
      <c r="BK986" t="s">
        <v>981</v>
      </c>
      <c r="BL986" t="s">
        <v>135</v>
      </c>
      <c r="BM986" t="s">
        <v>982</v>
      </c>
      <c r="BN986" t="s">
        <v>4504</v>
      </c>
      <c r="BO986" t="s">
        <v>135</v>
      </c>
      <c r="BP986" t="s">
        <v>4505</v>
      </c>
      <c r="BQ986" t="s">
        <v>135</v>
      </c>
      <c r="BR986" t="s">
        <v>135</v>
      </c>
      <c r="BS986" t="s">
        <v>115</v>
      </c>
      <c r="BT986" t="s">
        <v>116</v>
      </c>
      <c r="BU986" t="s">
        <v>135</v>
      </c>
      <c r="BV986" t="s">
        <v>136</v>
      </c>
      <c r="BW986" t="s">
        <v>135</v>
      </c>
      <c r="BX986" t="s">
        <v>136</v>
      </c>
      <c r="BY986" t="s">
        <v>135</v>
      </c>
      <c r="BZ986" t="s">
        <v>136</v>
      </c>
      <c r="CA986" t="s">
        <v>103</v>
      </c>
      <c r="CB986" t="s">
        <v>103</v>
      </c>
      <c r="CC986" t="s">
        <v>135</v>
      </c>
      <c r="CD986" t="s">
        <v>137</v>
      </c>
      <c r="CE986" t="s">
        <v>118</v>
      </c>
      <c r="CF986" t="s">
        <v>4624</v>
      </c>
      <c r="CG986" t="s">
        <v>103</v>
      </c>
      <c r="CH986" t="s">
        <v>103</v>
      </c>
      <c r="CI986" t="s">
        <v>103</v>
      </c>
      <c r="CJ986" t="s">
        <v>103</v>
      </c>
      <c r="CK986" t="s">
        <v>120</v>
      </c>
      <c r="CL986" t="s">
        <v>4625</v>
      </c>
      <c r="CM986" t="s">
        <v>103</v>
      </c>
      <c r="CN986" t="s">
        <v>103</v>
      </c>
      <c r="CO986" t="s">
        <v>103</v>
      </c>
      <c r="CP986" t="s">
        <v>103</v>
      </c>
      <c r="CQ986" t="s">
        <v>97</v>
      </c>
      <c r="CR986" t="s">
        <v>122</v>
      </c>
    </row>
    <row r="987" spans="2:96" x14ac:dyDescent="0.25">
      <c r="B987" s="1">
        <v>44774</v>
      </c>
      <c r="C987" t="s">
        <v>95</v>
      </c>
      <c r="D987" t="s">
        <v>123</v>
      </c>
      <c r="E987" t="s">
        <v>97</v>
      </c>
      <c r="F987" t="s">
        <v>98</v>
      </c>
      <c r="G987" t="s">
        <v>4626</v>
      </c>
      <c r="H987" t="s">
        <v>4627</v>
      </c>
      <c r="I987" t="s">
        <v>4503</v>
      </c>
      <c r="J987" t="s">
        <v>4503</v>
      </c>
      <c r="K987" t="s">
        <v>103</v>
      </c>
      <c r="L987" t="s">
        <v>4503</v>
      </c>
      <c r="M987" t="s">
        <v>2126</v>
      </c>
      <c r="N987" t="s">
        <v>2127</v>
      </c>
      <c r="O987" t="str">
        <f>VLOOKUP(N987,Sheet1!$A$2:$B$17,2,0)</f>
        <v>Immersion heater 3.000w (3k), immersion for water</v>
      </c>
      <c r="P987" t="s">
        <v>2135</v>
      </c>
      <c r="Q987" t="s">
        <v>103</v>
      </c>
      <c r="R987">
        <v>1</v>
      </c>
      <c r="S987">
        <v>1.73</v>
      </c>
      <c r="T987">
        <v>1.73</v>
      </c>
      <c r="U987" t="s">
        <v>103</v>
      </c>
      <c r="V987">
        <v>84.03</v>
      </c>
      <c r="X987">
        <v>84.03</v>
      </c>
      <c r="Y987">
        <v>1.1200000000000001</v>
      </c>
      <c r="Z987">
        <v>-1.1200000000000001</v>
      </c>
      <c r="AA987">
        <v>0</v>
      </c>
      <c r="AE987">
        <v>84.03</v>
      </c>
      <c r="AF987">
        <v>0.19</v>
      </c>
      <c r="AG987">
        <v>15.96</v>
      </c>
      <c r="AI987">
        <v>15.96</v>
      </c>
      <c r="AJ987">
        <v>0.19</v>
      </c>
      <c r="AK987">
        <v>0.21</v>
      </c>
      <c r="AL987">
        <v>-0.21</v>
      </c>
      <c r="AM987">
        <v>0</v>
      </c>
      <c r="AR987">
        <v>15.96</v>
      </c>
      <c r="AS987">
        <v>99.99</v>
      </c>
      <c r="AU987">
        <v>99.99</v>
      </c>
      <c r="AV987">
        <v>1.33</v>
      </c>
      <c r="AW987">
        <v>-1.33</v>
      </c>
      <c r="AX987">
        <v>0</v>
      </c>
      <c r="BB987">
        <v>99.99</v>
      </c>
      <c r="BC987" t="s">
        <v>107</v>
      </c>
      <c r="BD987" t="s">
        <v>103</v>
      </c>
      <c r="BE987" t="s">
        <v>103</v>
      </c>
      <c r="BF987" t="s">
        <v>103</v>
      </c>
      <c r="BG987" t="s">
        <v>103</v>
      </c>
      <c r="BH987" t="s">
        <v>103</v>
      </c>
      <c r="BI987" t="s">
        <v>103</v>
      </c>
      <c r="BJ987" t="s">
        <v>108</v>
      </c>
      <c r="BK987" t="s">
        <v>624</v>
      </c>
      <c r="BL987" t="s">
        <v>135</v>
      </c>
      <c r="BM987" t="s">
        <v>625</v>
      </c>
      <c r="BN987" t="s">
        <v>4628</v>
      </c>
      <c r="BO987" t="s">
        <v>135</v>
      </c>
      <c r="BP987" t="s">
        <v>4629</v>
      </c>
      <c r="BQ987" t="s">
        <v>135</v>
      </c>
      <c r="BR987" t="s">
        <v>135</v>
      </c>
      <c r="BS987" t="s">
        <v>115</v>
      </c>
      <c r="BT987" t="s">
        <v>116</v>
      </c>
      <c r="BU987" t="s">
        <v>135</v>
      </c>
      <c r="BV987" t="s">
        <v>136</v>
      </c>
      <c r="BW987" t="s">
        <v>135</v>
      </c>
      <c r="BX987" t="s">
        <v>136</v>
      </c>
      <c r="BY987" t="s">
        <v>135</v>
      </c>
      <c r="BZ987" t="s">
        <v>136</v>
      </c>
      <c r="CA987" t="s">
        <v>103</v>
      </c>
      <c r="CB987" t="s">
        <v>103</v>
      </c>
      <c r="CC987" t="s">
        <v>135</v>
      </c>
      <c r="CD987" t="s">
        <v>137</v>
      </c>
      <c r="CE987" t="s">
        <v>118</v>
      </c>
      <c r="CF987" t="s">
        <v>4630</v>
      </c>
      <c r="CG987" t="s">
        <v>103</v>
      </c>
      <c r="CH987" t="s">
        <v>103</v>
      </c>
      <c r="CI987" t="s">
        <v>103</v>
      </c>
      <c r="CJ987" t="s">
        <v>103</v>
      </c>
      <c r="CK987" t="s">
        <v>120</v>
      </c>
      <c r="CL987" t="s">
        <v>4631</v>
      </c>
      <c r="CM987" t="s">
        <v>103</v>
      </c>
      <c r="CN987" t="s">
        <v>103</v>
      </c>
      <c r="CO987" t="s">
        <v>103</v>
      </c>
      <c r="CP987" t="s">
        <v>103</v>
      </c>
      <c r="CQ987" t="s">
        <v>97</v>
      </c>
      <c r="CR987" t="s">
        <v>122</v>
      </c>
    </row>
    <row r="988" spans="2:96" x14ac:dyDescent="0.25">
      <c r="B988" s="1">
        <v>44774</v>
      </c>
      <c r="C988" t="s">
        <v>95</v>
      </c>
      <c r="D988" t="s">
        <v>140</v>
      </c>
      <c r="E988" t="s">
        <v>97</v>
      </c>
      <c r="F988" t="s">
        <v>98</v>
      </c>
      <c r="G988" t="s">
        <v>4632</v>
      </c>
      <c r="H988" t="s">
        <v>4633</v>
      </c>
      <c r="I988" t="s">
        <v>4449</v>
      </c>
      <c r="J988" t="s">
        <v>4503</v>
      </c>
      <c r="K988" t="s">
        <v>103</v>
      </c>
      <c r="L988" t="s">
        <v>4503</v>
      </c>
      <c r="M988" t="s">
        <v>104</v>
      </c>
      <c r="N988" t="s">
        <v>105</v>
      </c>
      <c r="O988" t="str">
        <f>VLOOKUP(N988,Sheet1!$A$2:$B$17,2,0)</f>
        <v>Wine Bottle Stand (Red)</v>
      </c>
      <c r="P988" t="s">
        <v>1180</v>
      </c>
      <c r="Q988" t="s">
        <v>103</v>
      </c>
      <c r="R988">
        <v>1</v>
      </c>
      <c r="S988">
        <v>0.04</v>
      </c>
      <c r="T988">
        <v>0.04</v>
      </c>
      <c r="U988" t="s">
        <v>103</v>
      </c>
      <c r="V988">
        <v>12.49</v>
      </c>
      <c r="X988">
        <v>12.49</v>
      </c>
      <c r="Y988">
        <v>0</v>
      </c>
      <c r="AA988">
        <v>0</v>
      </c>
      <c r="AE988">
        <v>12.49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O988">
        <v>0</v>
      </c>
      <c r="AP988">
        <v>0</v>
      </c>
      <c r="AQ988">
        <v>0</v>
      </c>
      <c r="AR988">
        <v>0</v>
      </c>
      <c r="AS988">
        <v>12.49</v>
      </c>
      <c r="AT988">
        <v>0</v>
      </c>
      <c r="AU988">
        <v>12.49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12.49</v>
      </c>
      <c r="BC988" t="s">
        <v>145</v>
      </c>
      <c r="BD988" t="s">
        <v>103</v>
      </c>
      <c r="BE988" t="s">
        <v>103</v>
      </c>
      <c r="BF988" t="s">
        <v>103</v>
      </c>
      <c r="BG988" t="s">
        <v>103</v>
      </c>
      <c r="BH988" t="s">
        <v>103</v>
      </c>
      <c r="BI988" t="s">
        <v>103</v>
      </c>
      <c r="BJ988" t="s">
        <v>108</v>
      </c>
      <c r="BK988" t="s">
        <v>173</v>
      </c>
      <c r="BL988" t="s">
        <v>147</v>
      </c>
      <c r="BM988" t="s">
        <v>174</v>
      </c>
      <c r="BN988" t="s">
        <v>4634</v>
      </c>
      <c r="BO988" t="s">
        <v>147</v>
      </c>
      <c r="BP988" t="s">
        <v>4635</v>
      </c>
      <c r="BQ988" t="s">
        <v>147</v>
      </c>
      <c r="BR988" t="s">
        <v>147</v>
      </c>
      <c r="BS988" t="s">
        <v>115</v>
      </c>
      <c r="BT988" t="s">
        <v>116</v>
      </c>
      <c r="BU988" t="s">
        <v>147</v>
      </c>
      <c r="BV988" t="s">
        <v>151</v>
      </c>
      <c r="BW988" t="s">
        <v>147</v>
      </c>
      <c r="BX988" t="s">
        <v>151</v>
      </c>
      <c r="BY988" t="s">
        <v>147</v>
      </c>
      <c r="BZ988" t="s">
        <v>151</v>
      </c>
      <c r="CA988" t="s">
        <v>103</v>
      </c>
      <c r="CB988" t="s">
        <v>103</v>
      </c>
      <c r="CC988" t="s">
        <v>147</v>
      </c>
      <c r="CD988" t="s">
        <v>152</v>
      </c>
      <c r="CE988" t="s">
        <v>118</v>
      </c>
      <c r="CF988" t="s">
        <v>4636</v>
      </c>
      <c r="CG988" t="s">
        <v>103</v>
      </c>
      <c r="CH988" t="s">
        <v>103</v>
      </c>
      <c r="CI988" t="s">
        <v>103</v>
      </c>
      <c r="CJ988" t="s">
        <v>103</v>
      </c>
      <c r="CK988" t="s">
        <v>120</v>
      </c>
      <c r="CL988" t="s">
        <v>4637</v>
      </c>
      <c r="CM988" t="s">
        <v>103</v>
      </c>
      <c r="CN988" t="s">
        <v>103</v>
      </c>
      <c r="CO988" t="s">
        <v>103</v>
      </c>
      <c r="CP988" t="s">
        <v>103</v>
      </c>
      <c r="CQ988" t="s">
        <v>155</v>
      </c>
      <c r="CR988" t="s">
        <v>3</v>
      </c>
    </row>
    <row r="989" spans="2:96" x14ac:dyDescent="0.25">
      <c r="B989" s="1">
        <v>44774</v>
      </c>
      <c r="C989" t="s">
        <v>95</v>
      </c>
      <c r="D989" t="s">
        <v>123</v>
      </c>
      <c r="E989" t="s">
        <v>97</v>
      </c>
      <c r="F989" t="s">
        <v>98</v>
      </c>
      <c r="G989" t="s">
        <v>4638</v>
      </c>
      <c r="H989" t="s">
        <v>4639</v>
      </c>
      <c r="I989" t="s">
        <v>4640</v>
      </c>
      <c r="J989" t="s">
        <v>4449</v>
      </c>
      <c r="K989" t="s">
        <v>103</v>
      </c>
      <c r="L989" t="s">
        <v>4449</v>
      </c>
      <c r="M989" t="s">
        <v>2126</v>
      </c>
      <c r="N989" t="s">
        <v>2127</v>
      </c>
      <c r="O989" t="str">
        <f>VLOOKUP(N989,Sheet1!$A$2:$B$17,2,0)</f>
        <v>Immersion heater 3.000w (3k), immersion for water</v>
      </c>
      <c r="P989" t="s">
        <v>2135</v>
      </c>
      <c r="Q989" t="s">
        <v>103</v>
      </c>
      <c r="R989">
        <v>1</v>
      </c>
      <c r="S989">
        <v>1.73</v>
      </c>
      <c r="T989">
        <v>1.73</v>
      </c>
      <c r="U989" t="s">
        <v>103</v>
      </c>
      <c r="V989">
        <v>84.03</v>
      </c>
      <c r="X989">
        <v>84.03</v>
      </c>
      <c r="Y989">
        <v>4.1900000000000004</v>
      </c>
      <c r="AA989">
        <v>4.1900000000000004</v>
      </c>
      <c r="AE989">
        <v>88.22</v>
      </c>
      <c r="AF989">
        <v>0.19</v>
      </c>
      <c r="AG989">
        <v>15.96</v>
      </c>
      <c r="AI989">
        <v>15.96</v>
      </c>
      <c r="AJ989">
        <v>0.19</v>
      </c>
      <c r="AK989">
        <v>0.8</v>
      </c>
      <c r="AM989">
        <v>0.8</v>
      </c>
      <c r="AR989">
        <v>16.760000000000002</v>
      </c>
      <c r="AS989">
        <v>99.99</v>
      </c>
      <c r="AU989">
        <v>99.99</v>
      </c>
      <c r="AV989">
        <v>4.99</v>
      </c>
      <c r="AX989">
        <v>4.99</v>
      </c>
      <c r="BB989">
        <v>104.98</v>
      </c>
      <c r="BC989" t="s">
        <v>107</v>
      </c>
      <c r="BD989" t="s">
        <v>103</v>
      </c>
      <c r="BE989" t="s">
        <v>103</v>
      </c>
      <c r="BF989" t="s">
        <v>103</v>
      </c>
      <c r="BG989" t="s">
        <v>103</v>
      </c>
      <c r="BH989" t="s">
        <v>103</v>
      </c>
      <c r="BI989" t="s">
        <v>103</v>
      </c>
      <c r="BJ989" t="s">
        <v>108</v>
      </c>
      <c r="BK989" t="s">
        <v>942</v>
      </c>
      <c r="BL989" t="s">
        <v>135</v>
      </c>
      <c r="BM989" t="s">
        <v>4176</v>
      </c>
      <c r="BN989" t="s">
        <v>4641</v>
      </c>
      <c r="BO989" t="s">
        <v>135</v>
      </c>
      <c r="BP989" t="s">
        <v>4642</v>
      </c>
      <c r="BQ989" t="s">
        <v>135</v>
      </c>
      <c r="BR989" t="s">
        <v>135</v>
      </c>
      <c r="BS989" t="s">
        <v>115</v>
      </c>
      <c r="BT989" t="s">
        <v>116</v>
      </c>
      <c r="BU989" t="s">
        <v>135</v>
      </c>
      <c r="BV989" t="s">
        <v>136</v>
      </c>
      <c r="BW989" t="s">
        <v>135</v>
      </c>
      <c r="BX989" t="s">
        <v>136</v>
      </c>
      <c r="BY989" t="s">
        <v>135</v>
      </c>
      <c r="BZ989" t="s">
        <v>136</v>
      </c>
      <c r="CA989" t="s">
        <v>103</v>
      </c>
      <c r="CB989" t="s">
        <v>103</v>
      </c>
      <c r="CC989" t="s">
        <v>135</v>
      </c>
      <c r="CD989" t="s">
        <v>137</v>
      </c>
      <c r="CE989" t="s">
        <v>118</v>
      </c>
      <c r="CF989" t="s">
        <v>4643</v>
      </c>
      <c r="CG989" t="s">
        <v>103</v>
      </c>
      <c r="CH989" t="s">
        <v>103</v>
      </c>
      <c r="CI989" t="s">
        <v>103</v>
      </c>
      <c r="CJ989" t="s">
        <v>103</v>
      </c>
      <c r="CK989" t="s">
        <v>120</v>
      </c>
      <c r="CL989" t="s">
        <v>4644</v>
      </c>
      <c r="CM989" t="s">
        <v>103</v>
      </c>
      <c r="CN989" t="s">
        <v>103</v>
      </c>
      <c r="CO989" t="s">
        <v>103</v>
      </c>
      <c r="CP989" t="s">
        <v>103</v>
      </c>
      <c r="CQ989" t="s">
        <v>97</v>
      </c>
      <c r="CR989" t="s">
        <v>122</v>
      </c>
    </row>
    <row r="990" spans="2:96" x14ac:dyDescent="0.25">
      <c r="B990" s="1">
        <v>44774</v>
      </c>
      <c r="C990" t="s">
        <v>95</v>
      </c>
      <c r="D990" t="s">
        <v>123</v>
      </c>
      <c r="E990" t="s">
        <v>97</v>
      </c>
      <c r="F990" t="s">
        <v>98</v>
      </c>
      <c r="G990" t="s">
        <v>4645</v>
      </c>
      <c r="H990" t="s">
        <v>4646</v>
      </c>
      <c r="I990" t="s">
        <v>4640</v>
      </c>
      <c r="J990" t="s">
        <v>4449</v>
      </c>
      <c r="K990" t="s">
        <v>103</v>
      </c>
      <c r="L990" t="s">
        <v>4449</v>
      </c>
      <c r="M990" t="s">
        <v>2126</v>
      </c>
      <c r="N990" t="s">
        <v>2127</v>
      </c>
      <c r="O990" t="str">
        <f>VLOOKUP(N990,Sheet1!$A$2:$B$17,2,0)</f>
        <v>Immersion heater 3.000w (3k), immersion for water</v>
      </c>
      <c r="P990" t="s">
        <v>2135</v>
      </c>
      <c r="Q990" t="s">
        <v>103</v>
      </c>
      <c r="R990">
        <v>1</v>
      </c>
      <c r="S990">
        <v>1.73</v>
      </c>
      <c r="T990">
        <v>1.73</v>
      </c>
      <c r="U990" t="s">
        <v>103</v>
      </c>
      <c r="V990">
        <v>84.03</v>
      </c>
      <c r="X990">
        <v>84.03</v>
      </c>
      <c r="Y990">
        <v>0</v>
      </c>
      <c r="AA990">
        <v>0</v>
      </c>
      <c r="AE990">
        <v>84.03</v>
      </c>
      <c r="AF990">
        <v>0.19</v>
      </c>
      <c r="AG990">
        <v>15.96</v>
      </c>
      <c r="AI990">
        <v>15.96</v>
      </c>
      <c r="AJ990">
        <v>0.19</v>
      </c>
      <c r="AK990">
        <v>0</v>
      </c>
      <c r="AM990">
        <v>0</v>
      </c>
      <c r="AR990">
        <v>15.96</v>
      </c>
      <c r="AS990">
        <v>99.99</v>
      </c>
      <c r="AU990">
        <v>99.99</v>
      </c>
      <c r="AV990">
        <v>0</v>
      </c>
      <c r="AX990">
        <v>0</v>
      </c>
      <c r="BB990">
        <v>99.99</v>
      </c>
      <c r="BC990" t="s">
        <v>107</v>
      </c>
      <c r="BD990" t="s">
        <v>103</v>
      </c>
      <c r="BE990" t="s">
        <v>103</v>
      </c>
      <c r="BF990" t="s">
        <v>103</v>
      </c>
      <c r="BG990" t="s">
        <v>103</v>
      </c>
      <c r="BH990" t="s">
        <v>103</v>
      </c>
      <c r="BI990" t="s">
        <v>103</v>
      </c>
      <c r="BJ990" t="s">
        <v>108</v>
      </c>
      <c r="BK990" t="s">
        <v>942</v>
      </c>
      <c r="BL990" t="s">
        <v>135</v>
      </c>
      <c r="BM990" t="s">
        <v>4176</v>
      </c>
      <c r="BN990" t="s">
        <v>4647</v>
      </c>
      <c r="BO990" t="s">
        <v>135</v>
      </c>
      <c r="BP990" t="s">
        <v>4648</v>
      </c>
      <c r="BQ990" t="s">
        <v>135</v>
      </c>
      <c r="BR990" t="s">
        <v>135</v>
      </c>
      <c r="BS990" t="s">
        <v>115</v>
      </c>
      <c r="BT990" t="s">
        <v>116</v>
      </c>
      <c r="BU990" t="s">
        <v>135</v>
      </c>
      <c r="BV990" t="s">
        <v>136</v>
      </c>
      <c r="BW990" t="s">
        <v>135</v>
      </c>
      <c r="BX990" t="s">
        <v>136</v>
      </c>
      <c r="BY990" t="s">
        <v>135</v>
      </c>
      <c r="BZ990" t="s">
        <v>136</v>
      </c>
      <c r="CA990" t="s">
        <v>103</v>
      </c>
      <c r="CB990" t="s">
        <v>103</v>
      </c>
      <c r="CC990" t="s">
        <v>135</v>
      </c>
      <c r="CD990" t="s">
        <v>137</v>
      </c>
      <c r="CE990" t="s">
        <v>118</v>
      </c>
      <c r="CF990" t="s">
        <v>4649</v>
      </c>
      <c r="CG990" t="s">
        <v>103</v>
      </c>
      <c r="CH990" t="s">
        <v>103</v>
      </c>
      <c r="CI990" t="s">
        <v>103</v>
      </c>
      <c r="CJ990" t="s">
        <v>103</v>
      </c>
      <c r="CK990" t="s">
        <v>120</v>
      </c>
      <c r="CL990" t="s">
        <v>4650</v>
      </c>
      <c r="CM990" t="s">
        <v>103</v>
      </c>
      <c r="CN990" t="s">
        <v>103</v>
      </c>
      <c r="CO990" t="s">
        <v>103</v>
      </c>
      <c r="CP990" t="s">
        <v>103</v>
      </c>
      <c r="CQ990" t="s">
        <v>97</v>
      </c>
      <c r="CR990" t="s">
        <v>122</v>
      </c>
    </row>
    <row r="991" spans="2:96" x14ac:dyDescent="0.25">
      <c r="B991" s="1">
        <v>44774</v>
      </c>
      <c r="C991" t="s">
        <v>95</v>
      </c>
      <c r="D991" t="s">
        <v>123</v>
      </c>
      <c r="E991" t="s">
        <v>97</v>
      </c>
      <c r="F991" t="s">
        <v>98</v>
      </c>
      <c r="G991" t="s">
        <v>4651</v>
      </c>
      <c r="H991" t="s">
        <v>4652</v>
      </c>
      <c r="I991" t="s">
        <v>4640</v>
      </c>
      <c r="J991" t="s">
        <v>4449</v>
      </c>
      <c r="K991" t="s">
        <v>103</v>
      </c>
      <c r="L991" t="s">
        <v>4449</v>
      </c>
      <c r="M991" t="s">
        <v>2126</v>
      </c>
      <c r="N991" t="s">
        <v>2127</v>
      </c>
      <c r="O991" t="str">
        <f>VLOOKUP(N991,Sheet1!$A$2:$B$17,2,0)</f>
        <v>Immersion heater 3.000w (3k), immersion for water</v>
      </c>
      <c r="P991" t="s">
        <v>2135</v>
      </c>
      <c r="Q991" t="s">
        <v>103</v>
      </c>
      <c r="R991">
        <v>1</v>
      </c>
      <c r="S991">
        <v>1.73</v>
      </c>
      <c r="T991">
        <v>1.73</v>
      </c>
      <c r="U991" t="s">
        <v>103</v>
      </c>
      <c r="V991">
        <v>84.03</v>
      </c>
      <c r="X991">
        <v>84.03</v>
      </c>
      <c r="Y991">
        <v>1.1200000000000001</v>
      </c>
      <c r="Z991">
        <v>-1.1200000000000001</v>
      </c>
      <c r="AA991">
        <v>0</v>
      </c>
      <c r="AE991">
        <v>84.03</v>
      </c>
      <c r="AF991">
        <v>0.19</v>
      </c>
      <c r="AG991">
        <v>15.96</v>
      </c>
      <c r="AI991">
        <v>15.96</v>
      </c>
      <c r="AJ991">
        <v>0.19</v>
      </c>
      <c r="AK991">
        <v>0.21</v>
      </c>
      <c r="AL991">
        <v>-0.21</v>
      </c>
      <c r="AM991">
        <v>0</v>
      </c>
      <c r="AR991">
        <v>15.96</v>
      </c>
      <c r="AS991">
        <v>99.99</v>
      </c>
      <c r="AU991">
        <v>99.99</v>
      </c>
      <c r="AV991">
        <v>1.33</v>
      </c>
      <c r="AW991">
        <v>-1.33</v>
      </c>
      <c r="AX991">
        <v>0</v>
      </c>
      <c r="BB991">
        <v>99.99</v>
      </c>
      <c r="BC991" t="s">
        <v>107</v>
      </c>
      <c r="BD991" t="s">
        <v>103</v>
      </c>
      <c r="BE991" t="s">
        <v>103</v>
      </c>
      <c r="BF991" t="s">
        <v>103</v>
      </c>
      <c r="BG991" t="s">
        <v>103</v>
      </c>
      <c r="BH991" t="s">
        <v>103</v>
      </c>
      <c r="BI991" t="s">
        <v>103</v>
      </c>
      <c r="BJ991" t="s">
        <v>108</v>
      </c>
      <c r="BK991" t="s">
        <v>624</v>
      </c>
      <c r="BL991" t="s">
        <v>135</v>
      </c>
      <c r="BM991" t="s">
        <v>625</v>
      </c>
      <c r="BN991" t="s">
        <v>624</v>
      </c>
      <c r="BO991" t="s">
        <v>135</v>
      </c>
      <c r="BP991" t="s">
        <v>4653</v>
      </c>
      <c r="BQ991" t="s">
        <v>135</v>
      </c>
      <c r="BR991" t="s">
        <v>135</v>
      </c>
      <c r="BS991" t="s">
        <v>115</v>
      </c>
      <c r="BT991" t="s">
        <v>116</v>
      </c>
      <c r="BU991" t="s">
        <v>135</v>
      </c>
      <c r="BV991" t="s">
        <v>136</v>
      </c>
      <c r="BW991" t="s">
        <v>135</v>
      </c>
      <c r="BX991" t="s">
        <v>136</v>
      </c>
      <c r="BY991" t="s">
        <v>135</v>
      </c>
      <c r="BZ991" t="s">
        <v>136</v>
      </c>
      <c r="CA991" t="s">
        <v>103</v>
      </c>
      <c r="CB991" t="s">
        <v>103</v>
      </c>
      <c r="CC991" t="s">
        <v>135</v>
      </c>
      <c r="CD991" t="s">
        <v>137</v>
      </c>
      <c r="CE991" t="s">
        <v>118</v>
      </c>
      <c r="CF991" t="s">
        <v>4654</v>
      </c>
      <c r="CG991" t="s">
        <v>103</v>
      </c>
      <c r="CH991" t="s">
        <v>103</v>
      </c>
      <c r="CI991" t="s">
        <v>103</v>
      </c>
      <c r="CJ991" t="s">
        <v>103</v>
      </c>
      <c r="CK991" t="s">
        <v>120</v>
      </c>
      <c r="CL991" t="s">
        <v>4655</v>
      </c>
      <c r="CM991" t="s">
        <v>103</v>
      </c>
      <c r="CN991" t="s">
        <v>103</v>
      </c>
      <c r="CO991" t="s">
        <v>103</v>
      </c>
      <c r="CP991" t="s">
        <v>103</v>
      </c>
      <c r="CQ991" t="s">
        <v>97</v>
      </c>
      <c r="CR991" t="s">
        <v>122</v>
      </c>
    </row>
    <row r="992" spans="2:96" x14ac:dyDescent="0.25">
      <c r="B992" s="1">
        <v>44774</v>
      </c>
      <c r="C992" t="s">
        <v>95</v>
      </c>
      <c r="D992" t="s">
        <v>140</v>
      </c>
      <c r="E992" t="s">
        <v>97</v>
      </c>
      <c r="F992" t="s">
        <v>98</v>
      </c>
      <c r="G992" t="s">
        <v>4656</v>
      </c>
      <c r="H992" t="s">
        <v>4657</v>
      </c>
      <c r="I992" t="s">
        <v>4449</v>
      </c>
      <c r="J992" t="s">
        <v>4449</v>
      </c>
      <c r="K992" t="s">
        <v>103</v>
      </c>
      <c r="L992" t="s">
        <v>4449</v>
      </c>
      <c r="M992" t="s">
        <v>104</v>
      </c>
      <c r="N992" t="s">
        <v>105</v>
      </c>
      <c r="O992" t="str">
        <f>VLOOKUP(N992,Sheet1!$A$2:$B$17,2,0)</f>
        <v>Wine Bottle Stand (Red)</v>
      </c>
      <c r="P992" t="s">
        <v>1180</v>
      </c>
      <c r="Q992" t="s">
        <v>103</v>
      </c>
      <c r="R992">
        <v>1</v>
      </c>
      <c r="S992">
        <v>0.04</v>
      </c>
      <c r="T992">
        <v>0.04</v>
      </c>
      <c r="U992" t="s">
        <v>103</v>
      </c>
      <c r="V992">
        <v>12.49</v>
      </c>
      <c r="X992">
        <v>12.49</v>
      </c>
      <c r="AE992">
        <v>12.49</v>
      </c>
      <c r="AF992">
        <v>0.2</v>
      </c>
      <c r="AG992">
        <v>2.5</v>
      </c>
      <c r="AI992">
        <v>2.5</v>
      </c>
      <c r="AR992">
        <v>2.5</v>
      </c>
      <c r="AS992">
        <v>14.99</v>
      </c>
      <c r="AU992">
        <v>14.99</v>
      </c>
      <c r="BB992">
        <v>14.99</v>
      </c>
      <c r="BC992" t="s">
        <v>145</v>
      </c>
      <c r="BD992" t="s">
        <v>103</v>
      </c>
      <c r="BE992" t="s">
        <v>103</v>
      </c>
      <c r="BF992" t="s">
        <v>103</v>
      </c>
      <c r="BG992" t="s">
        <v>103</v>
      </c>
      <c r="BH992" t="s">
        <v>103</v>
      </c>
      <c r="BI992" t="s">
        <v>103</v>
      </c>
      <c r="BJ992" t="s">
        <v>108</v>
      </c>
      <c r="BK992" t="s">
        <v>146</v>
      </c>
      <c r="BL992" t="s">
        <v>147</v>
      </c>
      <c r="BM992" t="s">
        <v>148</v>
      </c>
      <c r="BN992" t="s">
        <v>146</v>
      </c>
      <c r="BO992" t="s">
        <v>147</v>
      </c>
      <c r="BP992" t="s">
        <v>148</v>
      </c>
      <c r="BQ992" t="s">
        <v>147</v>
      </c>
      <c r="BR992" t="s">
        <v>147</v>
      </c>
      <c r="BS992" t="s">
        <v>115</v>
      </c>
      <c r="BT992" t="s">
        <v>116</v>
      </c>
      <c r="BU992" t="s">
        <v>147</v>
      </c>
      <c r="BV992" t="s">
        <v>151</v>
      </c>
      <c r="BW992" t="s">
        <v>147</v>
      </c>
      <c r="BX992" t="s">
        <v>151</v>
      </c>
      <c r="BY992" t="s">
        <v>147</v>
      </c>
      <c r="BZ992" t="s">
        <v>151</v>
      </c>
      <c r="CA992" t="s">
        <v>147</v>
      </c>
      <c r="CB992" t="s">
        <v>1215</v>
      </c>
      <c r="CC992" t="s">
        <v>147</v>
      </c>
      <c r="CD992" t="s">
        <v>152</v>
      </c>
      <c r="CE992" t="s">
        <v>118</v>
      </c>
      <c r="CF992" t="s">
        <v>4658</v>
      </c>
      <c r="CG992" t="s">
        <v>103</v>
      </c>
      <c r="CH992" t="s">
        <v>103</v>
      </c>
      <c r="CI992" t="s">
        <v>103</v>
      </c>
      <c r="CJ992" t="s">
        <v>103</v>
      </c>
      <c r="CK992" t="s">
        <v>120</v>
      </c>
      <c r="CL992" t="s">
        <v>103</v>
      </c>
      <c r="CM992" t="s">
        <v>103</v>
      </c>
      <c r="CN992" t="s">
        <v>103</v>
      </c>
      <c r="CO992" t="s">
        <v>103</v>
      </c>
      <c r="CP992" t="s">
        <v>103</v>
      </c>
      <c r="CQ992" t="s">
        <v>97</v>
      </c>
      <c r="CR992" t="s">
        <v>122</v>
      </c>
    </row>
    <row r="993" spans="2:96" x14ac:dyDescent="0.25">
      <c r="B993" s="1">
        <v>44774</v>
      </c>
      <c r="C993" t="s">
        <v>95</v>
      </c>
      <c r="D993" t="s">
        <v>140</v>
      </c>
      <c r="E993" t="s">
        <v>97</v>
      </c>
      <c r="F993" t="s">
        <v>98</v>
      </c>
      <c r="G993" t="s">
        <v>4659</v>
      </c>
      <c r="H993" t="s">
        <v>4660</v>
      </c>
      <c r="I993" t="s">
        <v>4449</v>
      </c>
      <c r="J993" t="s">
        <v>4449</v>
      </c>
      <c r="K993" t="s">
        <v>103</v>
      </c>
      <c r="L993" t="s">
        <v>4449</v>
      </c>
      <c r="M993" t="s">
        <v>104</v>
      </c>
      <c r="N993" t="s">
        <v>105</v>
      </c>
      <c r="O993" t="str">
        <f>VLOOKUP(N993,Sheet1!$A$2:$B$17,2,0)</f>
        <v>Wine Bottle Stand (Red)</v>
      </c>
      <c r="P993" t="s">
        <v>1180</v>
      </c>
      <c r="Q993" t="s">
        <v>103</v>
      </c>
      <c r="R993">
        <v>1</v>
      </c>
      <c r="S993">
        <v>0.04</v>
      </c>
      <c r="T993">
        <v>0.04</v>
      </c>
      <c r="U993" t="s">
        <v>103</v>
      </c>
      <c r="V993">
        <v>12.49</v>
      </c>
      <c r="X993">
        <v>12.49</v>
      </c>
      <c r="AE993">
        <v>12.49</v>
      </c>
      <c r="AF993">
        <v>0.2</v>
      </c>
      <c r="AG993">
        <v>2.5</v>
      </c>
      <c r="AI993">
        <v>2.5</v>
      </c>
      <c r="AR993">
        <v>2.5</v>
      </c>
      <c r="AS993">
        <v>14.99</v>
      </c>
      <c r="AU993">
        <v>14.99</v>
      </c>
      <c r="BB993">
        <v>14.99</v>
      </c>
      <c r="BC993" t="s">
        <v>145</v>
      </c>
      <c r="BD993" t="s">
        <v>103</v>
      </c>
      <c r="BE993" t="s">
        <v>103</v>
      </c>
      <c r="BF993" t="s">
        <v>103</v>
      </c>
      <c r="BG993" t="s">
        <v>103</v>
      </c>
      <c r="BH993" t="s">
        <v>103</v>
      </c>
      <c r="BI993" t="s">
        <v>103</v>
      </c>
      <c r="BJ993" t="s">
        <v>108</v>
      </c>
      <c r="BK993" t="s">
        <v>173</v>
      </c>
      <c r="BL993" t="s">
        <v>147</v>
      </c>
      <c r="BM993" t="s">
        <v>174</v>
      </c>
      <c r="BN993" t="s">
        <v>173</v>
      </c>
      <c r="BO993" t="s">
        <v>147</v>
      </c>
      <c r="BP993" t="s">
        <v>174</v>
      </c>
      <c r="BQ993" t="s">
        <v>147</v>
      </c>
      <c r="BR993" t="s">
        <v>147</v>
      </c>
      <c r="BS993" t="s">
        <v>115</v>
      </c>
      <c r="BT993" t="s">
        <v>116</v>
      </c>
      <c r="BU993" t="s">
        <v>147</v>
      </c>
      <c r="BV993" t="s">
        <v>151</v>
      </c>
      <c r="BW993" t="s">
        <v>147</v>
      </c>
      <c r="BX993" t="s">
        <v>151</v>
      </c>
      <c r="BY993" t="s">
        <v>147</v>
      </c>
      <c r="BZ993" t="s">
        <v>151</v>
      </c>
      <c r="CA993" t="s">
        <v>147</v>
      </c>
      <c r="CB993" t="s">
        <v>1215</v>
      </c>
      <c r="CC993" t="s">
        <v>147</v>
      </c>
      <c r="CD993" t="s">
        <v>152</v>
      </c>
      <c r="CE993" t="s">
        <v>118</v>
      </c>
      <c r="CF993" t="s">
        <v>4658</v>
      </c>
      <c r="CG993" t="s">
        <v>103</v>
      </c>
      <c r="CH993" t="s">
        <v>103</v>
      </c>
      <c r="CI993" t="s">
        <v>103</v>
      </c>
      <c r="CJ993" t="s">
        <v>103</v>
      </c>
      <c r="CK993" t="s">
        <v>120</v>
      </c>
      <c r="CL993" t="s">
        <v>103</v>
      </c>
      <c r="CM993" t="s">
        <v>103</v>
      </c>
      <c r="CN993" t="s">
        <v>103</v>
      </c>
      <c r="CO993" t="s">
        <v>103</v>
      </c>
      <c r="CP993" t="s">
        <v>103</v>
      </c>
      <c r="CQ993" t="s">
        <v>97</v>
      </c>
      <c r="CR993" t="s">
        <v>122</v>
      </c>
    </row>
    <row r="994" spans="2:96" x14ac:dyDescent="0.25">
      <c r="B994" s="1">
        <v>44774</v>
      </c>
      <c r="C994" t="s">
        <v>95</v>
      </c>
      <c r="D994" t="s">
        <v>298</v>
      </c>
      <c r="E994" t="s">
        <v>97</v>
      </c>
      <c r="F994" t="s">
        <v>299</v>
      </c>
      <c r="G994" t="s">
        <v>4661</v>
      </c>
      <c r="H994" t="s">
        <v>4661</v>
      </c>
      <c r="I994" t="s">
        <v>103</v>
      </c>
      <c r="J994" t="s">
        <v>4662</v>
      </c>
      <c r="K994" t="s">
        <v>4449</v>
      </c>
      <c r="L994" t="s">
        <v>4449</v>
      </c>
      <c r="M994" t="s">
        <v>2126</v>
      </c>
      <c r="N994" t="s">
        <v>2127</v>
      </c>
      <c r="O994" t="str">
        <f>VLOOKUP(N994,Sheet1!$A$2:$B$17,2,0)</f>
        <v>Immersion heater 3.000w (3k), immersion for water</v>
      </c>
      <c r="P994" t="s">
        <v>2135</v>
      </c>
      <c r="Q994" t="s">
        <v>103</v>
      </c>
      <c r="R994">
        <v>2</v>
      </c>
      <c r="S994">
        <v>1.57</v>
      </c>
      <c r="T994">
        <v>3.14</v>
      </c>
      <c r="U994" t="s">
        <v>103</v>
      </c>
      <c r="W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H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T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C994" t="s">
        <v>103</v>
      </c>
      <c r="BD994" t="s">
        <v>103</v>
      </c>
      <c r="BE994" t="s">
        <v>103</v>
      </c>
      <c r="BF994" t="s">
        <v>103</v>
      </c>
      <c r="BG994" t="s">
        <v>103</v>
      </c>
      <c r="BH994" t="s">
        <v>103</v>
      </c>
      <c r="BI994" t="s">
        <v>103</v>
      </c>
      <c r="BJ994" t="s">
        <v>103</v>
      </c>
      <c r="BK994" t="s">
        <v>302</v>
      </c>
      <c r="BL994" t="s">
        <v>303</v>
      </c>
      <c r="BM994" t="s">
        <v>304</v>
      </c>
      <c r="BN994" t="s">
        <v>4663</v>
      </c>
      <c r="BO994" t="s">
        <v>135</v>
      </c>
      <c r="BP994" t="s">
        <v>4664</v>
      </c>
      <c r="BQ994" t="s">
        <v>103</v>
      </c>
      <c r="BR994" t="s">
        <v>103</v>
      </c>
      <c r="BS994" t="s">
        <v>307</v>
      </c>
      <c r="BT994" t="s">
        <v>187</v>
      </c>
      <c r="BU994" t="s">
        <v>103</v>
      </c>
      <c r="BV994" t="s">
        <v>103</v>
      </c>
      <c r="BW994" t="s">
        <v>103</v>
      </c>
      <c r="BX994" t="s">
        <v>103</v>
      </c>
      <c r="BY994" t="s">
        <v>103</v>
      </c>
      <c r="BZ994" t="s">
        <v>103</v>
      </c>
      <c r="CA994" t="s">
        <v>103</v>
      </c>
      <c r="CB994" t="s">
        <v>103</v>
      </c>
      <c r="CC994" t="s">
        <v>103</v>
      </c>
      <c r="CD994" t="s">
        <v>103</v>
      </c>
      <c r="CE994" t="s">
        <v>103</v>
      </c>
      <c r="CF994" t="s">
        <v>103</v>
      </c>
      <c r="CG994" t="s">
        <v>103</v>
      </c>
      <c r="CH994" t="s">
        <v>103</v>
      </c>
      <c r="CI994" t="s">
        <v>103</v>
      </c>
      <c r="CJ994" t="s">
        <v>103</v>
      </c>
      <c r="CK994" t="s">
        <v>103</v>
      </c>
      <c r="CL994" t="s">
        <v>103</v>
      </c>
      <c r="CM994" t="s">
        <v>103</v>
      </c>
      <c r="CN994" t="s">
        <v>103</v>
      </c>
      <c r="CO994" t="s">
        <v>103</v>
      </c>
      <c r="CP994" t="s">
        <v>103</v>
      </c>
      <c r="CQ994" t="s">
        <v>103</v>
      </c>
      <c r="CR994" t="s">
        <v>103</v>
      </c>
    </row>
    <row r="995" spans="2:96" x14ac:dyDescent="0.25">
      <c r="B995" s="1">
        <v>44774</v>
      </c>
      <c r="C995" t="s">
        <v>95</v>
      </c>
      <c r="D995" t="s">
        <v>123</v>
      </c>
      <c r="E995" t="s">
        <v>97</v>
      </c>
      <c r="F995" t="s">
        <v>98</v>
      </c>
      <c r="G995" t="s">
        <v>4665</v>
      </c>
      <c r="H995" t="s">
        <v>4666</v>
      </c>
      <c r="I995" t="s">
        <v>4640</v>
      </c>
      <c r="J995" t="s">
        <v>4640</v>
      </c>
      <c r="K995" t="s">
        <v>103</v>
      </c>
      <c r="L995" t="s">
        <v>4640</v>
      </c>
      <c r="M995" t="s">
        <v>2126</v>
      </c>
      <c r="N995" t="s">
        <v>2127</v>
      </c>
      <c r="O995" t="str">
        <f>VLOOKUP(N995,Sheet1!$A$2:$B$17,2,0)</f>
        <v>Immersion heater 3.000w (3k), immersion for water</v>
      </c>
      <c r="P995" t="s">
        <v>2135</v>
      </c>
      <c r="Q995" t="s">
        <v>103</v>
      </c>
      <c r="R995">
        <v>1</v>
      </c>
      <c r="S995">
        <v>1.73</v>
      </c>
      <c r="T995">
        <v>1.73</v>
      </c>
      <c r="U995" t="s">
        <v>103</v>
      </c>
      <c r="V995">
        <v>84.03</v>
      </c>
      <c r="X995">
        <v>84.03</v>
      </c>
      <c r="Y995">
        <v>0</v>
      </c>
      <c r="AA995">
        <v>0</v>
      </c>
      <c r="AE995">
        <v>84.03</v>
      </c>
      <c r="AF995">
        <v>0.19</v>
      </c>
      <c r="AG995">
        <v>15.96</v>
      </c>
      <c r="AI995">
        <v>15.96</v>
      </c>
      <c r="AJ995">
        <v>0.19</v>
      </c>
      <c r="AK995">
        <v>0</v>
      </c>
      <c r="AM995">
        <v>0</v>
      </c>
      <c r="AR995">
        <v>15.96</v>
      </c>
      <c r="AS995">
        <v>99.99</v>
      </c>
      <c r="AU995">
        <v>99.99</v>
      </c>
      <c r="AV995">
        <v>0</v>
      </c>
      <c r="AX995">
        <v>0</v>
      </c>
      <c r="BB995">
        <v>99.99</v>
      </c>
      <c r="BC995" t="s">
        <v>107</v>
      </c>
      <c r="BD995" t="s">
        <v>103</v>
      </c>
      <c r="BE995" t="s">
        <v>103</v>
      </c>
      <c r="BF995" t="s">
        <v>103</v>
      </c>
      <c r="BG995" t="s">
        <v>103</v>
      </c>
      <c r="BH995" t="s">
        <v>103</v>
      </c>
      <c r="BI995" t="s">
        <v>103</v>
      </c>
      <c r="BJ995" t="s">
        <v>108</v>
      </c>
      <c r="BK995" t="s">
        <v>942</v>
      </c>
      <c r="BL995" t="s">
        <v>135</v>
      </c>
      <c r="BM995" t="s">
        <v>4176</v>
      </c>
      <c r="BN995" t="s">
        <v>4667</v>
      </c>
      <c r="BO995" t="s">
        <v>135</v>
      </c>
      <c r="BP995" t="s">
        <v>4668</v>
      </c>
      <c r="BQ995" t="s">
        <v>135</v>
      </c>
      <c r="BR995" t="s">
        <v>135</v>
      </c>
      <c r="BS995" t="s">
        <v>115</v>
      </c>
      <c r="BT995" t="s">
        <v>116</v>
      </c>
      <c r="BU995" t="s">
        <v>135</v>
      </c>
      <c r="BV995" t="s">
        <v>136</v>
      </c>
      <c r="BW995" t="s">
        <v>135</v>
      </c>
      <c r="BX995" t="s">
        <v>136</v>
      </c>
      <c r="BY995" t="s">
        <v>135</v>
      </c>
      <c r="BZ995" t="s">
        <v>136</v>
      </c>
      <c r="CA995" t="s">
        <v>103</v>
      </c>
      <c r="CB995" t="s">
        <v>103</v>
      </c>
      <c r="CC995" t="s">
        <v>135</v>
      </c>
      <c r="CD995" t="s">
        <v>137</v>
      </c>
      <c r="CE995" t="s">
        <v>118</v>
      </c>
      <c r="CF995" t="s">
        <v>4669</v>
      </c>
      <c r="CG995" t="s">
        <v>103</v>
      </c>
      <c r="CH995" t="s">
        <v>103</v>
      </c>
      <c r="CI995" t="s">
        <v>103</v>
      </c>
      <c r="CJ995" t="s">
        <v>103</v>
      </c>
      <c r="CK995" t="s">
        <v>120</v>
      </c>
      <c r="CL995" t="s">
        <v>4670</v>
      </c>
      <c r="CM995" t="s">
        <v>103</v>
      </c>
      <c r="CN995" t="s">
        <v>103</v>
      </c>
      <c r="CO995" t="s">
        <v>103</v>
      </c>
      <c r="CP995" t="s">
        <v>103</v>
      </c>
      <c r="CQ995" t="s">
        <v>97</v>
      </c>
      <c r="CR995" t="s">
        <v>122</v>
      </c>
    </row>
    <row r="996" spans="2:96" x14ac:dyDescent="0.25">
      <c r="B996" s="1">
        <v>44774</v>
      </c>
      <c r="C996" t="s">
        <v>95</v>
      </c>
      <c r="D996" t="s">
        <v>140</v>
      </c>
      <c r="E996" t="s">
        <v>97</v>
      </c>
      <c r="F996" t="s">
        <v>98</v>
      </c>
      <c r="G996" t="s">
        <v>4671</v>
      </c>
      <c r="H996" t="s">
        <v>4672</v>
      </c>
      <c r="I996" t="s">
        <v>4640</v>
      </c>
      <c r="J996" t="s">
        <v>4640</v>
      </c>
      <c r="K996" t="s">
        <v>103</v>
      </c>
      <c r="L996" t="s">
        <v>4640</v>
      </c>
      <c r="M996" t="s">
        <v>104</v>
      </c>
      <c r="N996" t="s">
        <v>105</v>
      </c>
      <c r="O996" t="str">
        <f>VLOOKUP(N996,Sheet1!$A$2:$B$17,2,0)</f>
        <v>Wine Bottle Stand (Red)</v>
      </c>
      <c r="P996" t="s">
        <v>1180</v>
      </c>
      <c r="Q996" t="s">
        <v>103</v>
      </c>
      <c r="R996">
        <v>1</v>
      </c>
      <c r="S996">
        <v>0.04</v>
      </c>
      <c r="T996">
        <v>0.04</v>
      </c>
      <c r="U996" t="s">
        <v>103</v>
      </c>
      <c r="V996">
        <v>12.49</v>
      </c>
      <c r="X996">
        <v>12.49</v>
      </c>
      <c r="AE996">
        <v>12.49</v>
      </c>
      <c r="AF996">
        <v>0.2</v>
      </c>
      <c r="AG996">
        <v>2.5</v>
      </c>
      <c r="AI996">
        <v>2.5</v>
      </c>
      <c r="AR996">
        <v>2.5</v>
      </c>
      <c r="AS996">
        <v>14.99</v>
      </c>
      <c r="AU996">
        <v>14.99</v>
      </c>
      <c r="BB996">
        <v>14.99</v>
      </c>
      <c r="BC996" t="s">
        <v>145</v>
      </c>
      <c r="BD996" t="s">
        <v>103</v>
      </c>
      <c r="BE996" t="s">
        <v>103</v>
      </c>
      <c r="BF996" t="s">
        <v>103</v>
      </c>
      <c r="BG996" t="s">
        <v>103</v>
      </c>
      <c r="BH996" t="s">
        <v>103</v>
      </c>
      <c r="BI996" t="s">
        <v>103</v>
      </c>
      <c r="BJ996" t="s">
        <v>108</v>
      </c>
      <c r="BK996" t="s">
        <v>146</v>
      </c>
      <c r="BL996" t="s">
        <v>147</v>
      </c>
      <c r="BM996" t="s">
        <v>148</v>
      </c>
      <c r="BN996" t="s">
        <v>146</v>
      </c>
      <c r="BO996" t="s">
        <v>147</v>
      </c>
      <c r="BP996" t="s">
        <v>148</v>
      </c>
      <c r="BQ996" t="s">
        <v>147</v>
      </c>
      <c r="BR996" t="s">
        <v>147</v>
      </c>
      <c r="BS996" t="s">
        <v>115</v>
      </c>
      <c r="BT996" t="s">
        <v>116</v>
      </c>
      <c r="BU996" t="s">
        <v>147</v>
      </c>
      <c r="BV996" t="s">
        <v>151</v>
      </c>
      <c r="BW996" t="s">
        <v>147</v>
      </c>
      <c r="BX996" t="s">
        <v>151</v>
      </c>
      <c r="BY996" t="s">
        <v>147</v>
      </c>
      <c r="BZ996" t="s">
        <v>151</v>
      </c>
      <c r="CA996" t="s">
        <v>147</v>
      </c>
      <c r="CB996" t="s">
        <v>1215</v>
      </c>
      <c r="CC996" t="s">
        <v>147</v>
      </c>
      <c r="CD996" t="s">
        <v>152</v>
      </c>
      <c r="CE996" t="s">
        <v>118</v>
      </c>
      <c r="CF996" t="s">
        <v>4658</v>
      </c>
      <c r="CG996" t="s">
        <v>103</v>
      </c>
      <c r="CH996" t="s">
        <v>103</v>
      </c>
      <c r="CI996" t="s">
        <v>103</v>
      </c>
      <c r="CJ996" t="s">
        <v>103</v>
      </c>
      <c r="CK996" t="s">
        <v>120</v>
      </c>
      <c r="CL996" t="s">
        <v>103</v>
      </c>
      <c r="CM996" t="s">
        <v>103</v>
      </c>
      <c r="CN996" t="s">
        <v>103</v>
      </c>
      <c r="CO996" t="s">
        <v>103</v>
      </c>
      <c r="CP996" t="s">
        <v>103</v>
      </c>
      <c r="CQ996" t="s">
        <v>97</v>
      </c>
      <c r="CR996" t="s">
        <v>122</v>
      </c>
    </row>
    <row r="997" spans="2:96" x14ac:dyDescent="0.25">
      <c r="B997" s="1">
        <v>44774</v>
      </c>
      <c r="C997" t="s">
        <v>95</v>
      </c>
      <c r="D997" t="s">
        <v>140</v>
      </c>
      <c r="E997" t="s">
        <v>97</v>
      </c>
      <c r="F997" t="s">
        <v>98</v>
      </c>
      <c r="G997" t="s">
        <v>4673</v>
      </c>
      <c r="H997" t="s">
        <v>4674</v>
      </c>
      <c r="I997" t="s">
        <v>4640</v>
      </c>
      <c r="J997" t="s">
        <v>4640</v>
      </c>
      <c r="K997" t="s">
        <v>103</v>
      </c>
      <c r="L997" t="s">
        <v>4640</v>
      </c>
      <c r="M997" t="s">
        <v>104</v>
      </c>
      <c r="N997" t="s">
        <v>105</v>
      </c>
      <c r="O997" t="str">
        <f>VLOOKUP(N997,Sheet1!$A$2:$B$17,2,0)</f>
        <v>Wine Bottle Stand (Red)</v>
      </c>
      <c r="P997" t="s">
        <v>1180</v>
      </c>
      <c r="Q997" t="s">
        <v>103</v>
      </c>
      <c r="R997">
        <v>1</v>
      </c>
      <c r="S997">
        <v>0.04</v>
      </c>
      <c r="T997">
        <v>0.04</v>
      </c>
      <c r="U997" t="s">
        <v>103</v>
      </c>
      <c r="V997">
        <v>12.49</v>
      </c>
      <c r="X997">
        <v>12.49</v>
      </c>
      <c r="AE997">
        <v>12.49</v>
      </c>
      <c r="AF997">
        <v>0.2</v>
      </c>
      <c r="AG997">
        <v>2.5</v>
      </c>
      <c r="AI997">
        <v>2.5</v>
      </c>
      <c r="AR997">
        <v>2.5</v>
      </c>
      <c r="AS997">
        <v>14.99</v>
      </c>
      <c r="AU997">
        <v>14.99</v>
      </c>
      <c r="BB997">
        <v>14.99</v>
      </c>
      <c r="BC997" t="s">
        <v>145</v>
      </c>
      <c r="BD997" t="s">
        <v>103</v>
      </c>
      <c r="BE997" t="s">
        <v>103</v>
      </c>
      <c r="BF997" t="s">
        <v>103</v>
      </c>
      <c r="BG997" t="s">
        <v>103</v>
      </c>
      <c r="BH997" t="s">
        <v>103</v>
      </c>
      <c r="BI997" t="s">
        <v>103</v>
      </c>
      <c r="BJ997" t="s">
        <v>108</v>
      </c>
      <c r="BK997" t="s">
        <v>146</v>
      </c>
      <c r="BL997" t="s">
        <v>147</v>
      </c>
      <c r="BM997" t="s">
        <v>148</v>
      </c>
      <c r="BN997" t="s">
        <v>146</v>
      </c>
      <c r="BO997" t="s">
        <v>147</v>
      </c>
      <c r="BP997" t="s">
        <v>148</v>
      </c>
      <c r="BQ997" t="s">
        <v>147</v>
      </c>
      <c r="BR997" t="s">
        <v>147</v>
      </c>
      <c r="BS997" t="s">
        <v>115</v>
      </c>
      <c r="BT997" t="s">
        <v>116</v>
      </c>
      <c r="BU997" t="s">
        <v>147</v>
      </c>
      <c r="BV997" t="s">
        <v>151</v>
      </c>
      <c r="BW997" t="s">
        <v>147</v>
      </c>
      <c r="BX997" t="s">
        <v>151</v>
      </c>
      <c r="BY997" t="s">
        <v>147</v>
      </c>
      <c r="BZ997" t="s">
        <v>151</v>
      </c>
      <c r="CA997" t="s">
        <v>147</v>
      </c>
      <c r="CB997" t="s">
        <v>1215</v>
      </c>
      <c r="CC997" t="s">
        <v>147</v>
      </c>
      <c r="CD997" t="s">
        <v>152</v>
      </c>
      <c r="CE997" t="s">
        <v>118</v>
      </c>
      <c r="CF997" t="s">
        <v>4658</v>
      </c>
      <c r="CG997" t="s">
        <v>103</v>
      </c>
      <c r="CH997" t="s">
        <v>103</v>
      </c>
      <c r="CI997" t="s">
        <v>103</v>
      </c>
      <c r="CJ997" t="s">
        <v>103</v>
      </c>
      <c r="CK997" t="s">
        <v>120</v>
      </c>
      <c r="CL997" t="s">
        <v>103</v>
      </c>
      <c r="CM997" t="s">
        <v>103</v>
      </c>
      <c r="CN997" t="s">
        <v>103</v>
      </c>
      <c r="CO997" t="s">
        <v>103</v>
      </c>
      <c r="CP997" t="s">
        <v>103</v>
      </c>
      <c r="CQ997" t="s">
        <v>97</v>
      </c>
      <c r="CR997" t="s">
        <v>122</v>
      </c>
    </row>
    <row r="998" spans="2:96" x14ac:dyDescent="0.25">
      <c r="B998" s="1">
        <v>44774</v>
      </c>
      <c r="C998" t="s">
        <v>95</v>
      </c>
      <c r="D998" t="s">
        <v>123</v>
      </c>
      <c r="E998" t="s">
        <v>97</v>
      </c>
      <c r="F998" t="s">
        <v>124</v>
      </c>
      <c r="G998" t="s">
        <v>4338</v>
      </c>
      <c r="H998" t="s">
        <v>4675</v>
      </c>
      <c r="I998" t="s">
        <v>4676</v>
      </c>
      <c r="J998" t="s">
        <v>103</v>
      </c>
      <c r="K998" t="s">
        <v>103</v>
      </c>
      <c r="L998" t="s">
        <v>4640</v>
      </c>
      <c r="M998" t="s">
        <v>1497</v>
      </c>
      <c r="N998" t="s">
        <v>1498</v>
      </c>
      <c r="O998" t="str">
        <f>VLOOKUP(N998,Sheet1!$A$2:$B$17,2,0)</f>
        <v>Merrytune - Baby Carrier (Lilac Grey)</v>
      </c>
      <c r="P998" t="s">
        <v>1499</v>
      </c>
      <c r="Q998" t="s">
        <v>103</v>
      </c>
      <c r="R998">
        <v>1</v>
      </c>
      <c r="U998" t="s">
        <v>103</v>
      </c>
      <c r="V998">
        <v>-74.790000000000006</v>
      </c>
      <c r="W998">
        <v>14.96</v>
      </c>
      <c r="X998">
        <v>-59.83</v>
      </c>
      <c r="AE998">
        <v>-59.83</v>
      </c>
      <c r="AF998">
        <v>0.19</v>
      </c>
      <c r="AG998">
        <v>-14.21</v>
      </c>
      <c r="AH998">
        <v>2.84</v>
      </c>
      <c r="AI998">
        <v>-11.37</v>
      </c>
      <c r="AR998">
        <v>-11.37</v>
      </c>
      <c r="AS998">
        <v>-89</v>
      </c>
      <c r="AT998">
        <v>17.8</v>
      </c>
      <c r="AU998">
        <v>-71.2</v>
      </c>
      <c r="BB998">
        <v>-71.2</v>
      </c>
      <c r="BC998" t="s">
        <v>107</v>
      </c>
      <c r="BD998" t="s">
        <v>103</v>
      </c>
      <c r="BE998" t="s">
        <v>103</v>
      </c>
      <c r="BF998" t="s">
        <v>103</v>
      </c>
      <c r="BG998" t="s">
        <v>103</v>
      </c>
      <c r="BH998" t="s">
        <v>103</v>
      </c>
      <c r="BI998" t="s">
        <v>103</v>
      </c>
      <c r="BJ998" t="s">
        <v>108</v>
      </c>
      <c r="BK998" t="s">
        <v>369</v>
      </c>
      <c r="BL998" t="s">
        <v>103</v>
      </c>
      <c r="BM998" t="s">
        <v>370</v>
      </c>
      <c r="BN998" t="s">
        <v>4677</v>
      </c>
      <c r="BO998" t="s">
        <v>103</v>
      </c>
      <c r="BP998" t="s">
        <v>4341</v>
      </c>
      <c r="BQ998" t="s">
        <v>135</v>
      </c>
      <c r="BR998" t="s">
        <v>135</v>
      </c>
      <c r="BS998" t="s">
        <v>115</v>
      </c>
      <c r="BT998" t="s">
        <v>116</v>
      </c>
      <c r="BU998" t="s">
        <v>135</v>
      </c>
      <c r="BV998" t="s">
        <v>136</v>
      </c>
      <c r="BW998" t="s">
        <v>135</v>
      </c>
      <c r="BX998" t="s">
        <v>136</v>
      </c>
      <c r="BY998" t="s">
        <v>135</v>
      </c>
      <c r="BZ998" t="s">
        <v>136</v>
      </c>
      <c r="CA998" t="s">
        <v>103</v>
      </c>
      <c r="CB998" t="s">
        <v>103</v>
      </c>
      <c r="CC998" t="s">
        <v>135</v>
      </c>
      <c r="CD998" t="s">
        <v>137</v>
      </c>
      <c r="CE998" t="s">
        <v>118</v>
      </c>
      <c r="CF998" t="s">
        <v>4678</v>
      </c>
      <c r="CG998" t="s">
        <v>103</v>
      </c>
      <c r="CH998" t="s">
        <v>103</v>
      </c>
      <c r="CI998" t="s">
        <v>103</v>
      </c>
      <c r="CJ998" t="s">
        <v>103</v>
      </c>
      <c r="CK998" t="s">
        <v>120</v>
      </c>
      <c r="CL998" t="s">
        <v>4679</v>
      </c>
      <c r="CM998" t="s">
        <v>103</v>
      </c>
      <c r="CN998" t="s">
        <v>103</v>
      </c>
      <c r="CO998" t="s">
        <v>103</v>
      </c>
      <c r="CP998" t="s">
        <v>103</v>
      </c>
      <c r="CQ998" t="s">
        <v>97</v>
      </c>
      <c r="CR998" t="s">
        <v>122</v>
      </c>
    </row>
    <row r="999" spans="2:96" x14ac:dyDescent="0.25">
      <c r="B999" s="1">
        <v>44774</v>
      </c>
      <c r="C999" t="s">
        <v>95</v>
      </c>
      <c r="D999" t="s">
        <v>123</v>
      </c>
      <c r="E999" t="s">
        <v>97</v>
      </c>
      <c r="F999" t="s">
        <v>124</v>
      </c>
      <c r="G999" t="s">
        <v>4536</v>
      </c>
      <c r="H999" t="s">
        <v>4680</v>
      </c>
      <c r="I999" t="s">
        <v>4681</v>
      </c>
      <c r="J999" t="s">
        <v>103</v>
      </c>
      <c r="K999" t="s">
        <v>103</v>
      </c>
      <c r="L999" t="s">
        <v>4640</v>
      </c>
      <c r="M999" t="s">
        <v>2126</v>
      </c>
      <c r="N999" t="s">
        <v>2127</v>
      </c>
      <c r="O999" t="str">
        <f>VLOOKUP(N999,Sheet1!$A$2:$B$17,2,0)</f>
        <v>Immersion heater 3.000w (3k), immersion for water</v>
      </c>
      <c r="P999" t="s">
        <v>2135</v>
      </c>
      <c r="Q999" t="s">
        <v>103</v>
      </c>
      <c r="R999">
        <v>1</v>
      </c>
      <c r="U999" t="s">
        <v>103</v>
      </c>
      <c r="V999">
        <v>-84.03</v>
      </c>
      <c r="X999">
        <v>-84.03</v>
      </c>
      <c r="AE999">
        <v>-84.03</v>
      </c>
      <c r="AF999">
        <v>0.19</v>
      </c>
      <c r="AG999">
        <v>-15.96</v>
      </c>
      <c r="AI999">
        <v>-15.96</v>
      </c>
      <c r="AR999">
        <v>-15.96</v>
      </c>
      <c r="AS999">
        <v>-99.99</v>
      </c>
      <c r="AU999">
        <v>-99.99</v>
      </c>
      <c r="BB999">
        <v>-99.99</v>
      </c>
      <c r="BC999" t="s">
        <v>107</v>
      </c>
      <c r="BD999" t="s">
        <v>103</v>
      </c>
      <c r="BE999" t="s">
        <v>103</v>
      </c>
      <c r="BF999" t="s">
        <v>103</v>
      </c>
      <c r="BG999" t="s">
        <v>103</v>
      </c>
      <c r="BH999" t="s">
        <v>103</v>
      </c>
      <c r="BI999" t="s">
        <v>103</v>
      </c>
      <c r="BJ999" t="s">
        <v>108</v>
      </c>
      <c r="BK999" t="s">
        <v>624</v>
      </c>
      <c r="BL999" t="s">
        <v>103</v>
      </c>
      <c r="BM999" t="s">
        <v>625</v>
      </c>
      <c r="BN999" t="s">
        <v>4682</v>
      </c>
      <c r="BO999" t="s">
        <v>103</v>
      </c>
      <c r="BP999" t="s">
        <v>4539</v>
      </c>
      <c r="BQ999" t="s">
        <v>135</v>
      </c>
      <c r="BR999" t="s">
        <v>135</v>
      </c>
      <c r="BS999" t="s">
        <v>115</v>
      </c>
      <c r="BT999" t="s">
        <v>116</v>
      </c>
      <c r="BU999" t="s">
        <v>135</v>
      </c>
      <c r="BV999" t="s">
        <v>136</v>
      </c>
      <c r="BW999" t="s">
        <v>135</v>
      </c>
      <c r="BX999" t="s">
        <v>136</v>
      </c>
      <c r="BY999" t="s">
        <v>135</v>
      </c>
      <c r="BZ999" t="s">
        <v>136</v>
      </c>
      <c r="CA999" t="s">
        <v>103</v>
      </c>
      <c r="CB999" t="s">
        <v>103</v>
      </c>
      <c r="CC999" t="s">
        <v>135</v>
      </c>
      <c r="CD999" t="s">
        <v>137</v>
      </c>
      <c r="CE999" t="s">
        <v>118</v>
      </c>
      <c r="CF999" t="s">
        <v>4683</v>
      </c>
      <c r="CG999" t="s">
        <v>103</v>
      </c>
      <c r="CH999" t="s">
        <v>103</v>
      </c>
      <c r="CI999" t="s">
        <v>103</v>
      </c>
      <c r="CJ999" t="s">
        <v>103</v>
      </c>
      <c r="CK999" t="s">
        <v>120</v>
      </c>
      <c r="CL999" t="s">
        <v>4684</v>
      </c>
      <c r="CM999" t="s">
        <v>103</v>
      </c>
      <c r="CN999" t="s">
        <v>103</v>
      </c>
      <c r="CO999" t="s">
        <v>103</v>
      </c>
      <c r="CP999" t="s">
        <v>103</v>
      </c>
      <c r="CQ999" t="s">
        <v>97</v>
      </c>
      <c r="CR999" t="s">
        <v>122</v>
      </c>
    </row>
    <row r="1000" spans="2:96" x14ac:dyDescent="0.25">
      <c r="B1000" s="1">
        <v>44774</v>
      </c>
      <c r="C1000" t="s">
        <v>95</v>
      </c>
      <c r="D1000" t="s">
        <v>464</v>
      </c>
      <c r="E1000" t="s">
        <v>97</v>
      </c>
      <c r="F1000" t="s">
        <v>98</v>
      </c>
      <c r="G1000" t="s">
        <v>4685</v>
      </c>
      <c r="H1000" t="s">
        <v>4686</v>
      </c>
      <c r="I1000" t="s">
        <v>4662</v>
      </c>
      <c r="J1000" t="s">
        <v>4541</v>
      </c>
      <c r="K1000" t="s">
        <v>103</v>
      </c>
      <c r="L1000" t="s">
        <v>4541</v>
      </c>
      <c r="M1000" t="s">
        <v>2126</v>
      </c>
      <c r="N1000" t="s">
        <v>2127</v>
      </c>
      <c r="O1000" t="str">
        <f>VLOOKUP(N1000,Sheet1!$A$2:$B$17,2,0)</f>
        <v>Immersion heater 3.000w (3k), immersion for water</v>
      </c>
      <c r="P1000" t="s">
        <v>3656</v>
      </c>
      <c r="Q1000" t="s">
        <v>103</v>
      </c>
      <c r="R1000">
        <v>1</v>
      </c>
      <c r="S1000">
        <v>1.73</v>
      </c>
      <c r="T1000">
        <v>1.73</v>
      </c>
      <c r="U1000" t="s">
        <v>103</v>
      </c>
      <c r="V1000">
        <v>99.99</v>
      </c>
      <c r="X1000">
        <v>99.99</v>
      </c>
      <c r="Y1000">
        <v>0</v>
      </c>
      <c r="AA1000">
        <v>0</v>
      </c>
      <c r="AE1000">
        <v>99.99</v>
      </c>
      <c r="AF1000">
        <v>0</v>
      </c>
      <c r="AG1000">
        <v>0</v>
      </c>
      <c r="AI1000">
        <v>0</v>
      </c>
      <c r="AJ1000">
        <v>0</v>
      </c>
      <c r="AK1000">
        <v>0</v>
      </c>
      <c r="AM1000">
        <v>0</v>
      </c>
      <c r="AR1000">
        <v>0</v>
      </c>
      <c r="AS1000">
        <v>99.99</v>
      </c>
      <c r="AU1000">
        <v>99.99</v>
      </c>
      <c r="AV1000">
        <v>0</v>
      </c>
      <c r="AX1000">
        <v>0</v>
      </c>
      <c r="BB1000">
        <v>99.99</v>
      </c>
      <c r="BC1000" t="s">
        <v>107</v>
      </c>
      <c r="BD1000" t="s">
        <v>103</v>
      </c>
      <c r="BE1000" t="s">
        <v>103</v>
      </c>
      <c r="BF1000" t="s">
        <v>103</v>
      </c>
      <c r="BG1000" t="s">
        <v>103</v>
      </c>
      <c r="BH1000" t="s">
        <v>103</v>
      </c>
      <c r="BI1000" t="s">
        <v>103</v>
      </c>
      <c r="BJ1000" t="s">
        <v>108</v>
      </c>
      <c r="BK1000" t="s">
        <v>1318</v>
      </c>
      <c r="BL1000" t="s">
        <v>135</v>
      </c>
      <c r="BM1000" t="s">
        <v>1319</v>
      </c>
      <c r="BN1000" t="s">
        <v>4687</v>
      </c>
      <c r="BO1000" t="s">
        <v>976</v>
      </c>
      <c r="BP1000" t="s">
        <v>4688</v>
      </c>
      <c r="BQ1000" t="s">
        <v>135</v>
      </c>
      <c r="BR1000" t="s">
        <v>976</v>
      </c>
      <c r="BS1000" t="s">
        <v>115</v>
      </c>
      <c r="BT1000" t="s">
        <v>116</v>
      </c>
      <c r="BU1000" t="s">
        <v>103</v>
      </c>
      <c r="BV1000" t="s">
        <v>103</v>
      </c>
      <c r="BW1000" t="s">
        <v>103</v>
      </c>
      <c r="BX1000" t="s">
        <v>103</v>
      </c>
      <c r="BY1000" t="s">
        <v>103</v>
      </c>
      <c r="BZ1000" t="s">
        <v>103</v>
      </c>
      <c r="CA1000" t="s">
        <v>103</v>
      </c>
      <c r="CB1000" t="s">
        <v>103</v>
      </c>
      <c r="CC1000" t="s">
        <v>976</v>
      </c>
      <c r="CD1000" t="s">
        <v>978</v>
      </c>
      <c r="CE1000" t="s">
        <v>118</v>
      </c>
      <c r="CF1000" t="s">
        <v>103</v>
      </c>
      <c r="CG1000" t="s">
        <v>103</v>
      </c>
      <c r="CH1000" t="s">
        <v>103</v>
      </c>
      <c r="CI1000" t="s">
        <v>103</v>
      </c>
      <c r="CJ1000" t="s">
        <v>103</v>
      </c>
      <c r="CK1000" t="s">
        <v>120</v>
      </c>
      <c r="CL1000" t="s">
        <v>103</v>
      </c>
      <c r="CM1000" t="s">
        <v>103</v>
      </c>
      <c r="CN1000" t="s">
        <v>103</v>
      </c>
      <c r="CO1000" t="s">
        <v>103</v>
      </c>
      <c r="CP1000" t="s">
        <v>103</v>
      </c>
      <c r="CQ1000" t="s">
        <v>97</v>
      </c>
      <c r="CR1000" t="s">
        <v>122</v>
      </c>
    </row>
    <row r="1001" spans="2:96" x14ac:dyDescent="0.25">
      <c r="B1001" s="1">
        <v>44774</v>
      </c>
      <c r="C1001" t="s">
        <v>95</v>
      </c>
      <c r="D1001" t="s">
        <v>123</v>
      </c>
      <c r="E1001" t="s">
        <v>97</v>
      </c>
      <c r="F1001" t="s">
        <v>98</v>
      </c>
      <c r="G1001" t="s">
        <v>4689</v>
      </c>
      <c r="H1001" t="s">
        <v>4690</v>
      </c>
      <c r="I1001" t="s">
        <v>4398</v>
      </c>
      <c r="J1001" t="s">
        <v>4541</v>
      </c>
      <c r="K1001" t="s">
        <v>103</v>
      </c>
      <c r="L1001" t="s">
        <v>4541</v>
      </c>
      <c r="M1001" t="s">
        <v>2126</v>
      </c>
      <c r="N1001" t="s">
        <v>2127</v>
      </c>
      <c r="O1001" t="str">
        <f>VLOOKUP(N1001,Sheet1!$A$2:$B$17,2,0)</f>
        <v>Immersion heater 3.000w (3k), immersion for water</v>
      </c>
      <c r="P1001" t="s">
        <v>2135</v>
      </c>
      <c r="Q1001" t="s">
        <v>103</v>
      </c>
      <c r="R1001">
        <v>1</v>
      </c>
      <c r="S1001">
        <v>1.73</v>
      </c>
      <c r="T1001">
        <v>1.73</v>
      </c>
      <c r="U1001" t="s">
        <v>103</v>
      </c>
      <c r="V1001">
        <v>84.03</v>
      </c>
      <c r="X1001">
        <v>84.03</v>
      </c>
      <c r="Y1001">
        <v>0</v>
      </c>
      <c r="AA1001">
        <v>0</v>
      </c>
      <c r="AE1001">
        <v>84.03</v>
      </c>
      <c r="AF1001">
        <v>0.19</v>
      </c>
      <c r="AG1001">
        <v>15.96</v>
      </c>
      <c r="AI1001">
        <v>15.96</v>
      </c>
      <c r="AJ1001">
        <v>0.19</v>
      </c>
      <c r="AK1001">
        <v>0</v>
      </c>
      <c r="AM1001">
        <v>0</v>
      </c>
      <c r="AR1001">
        <v>15.96</v>
      </c>
      <c r="AS1001">
        <v>99.99</v>
      </c>
      <c r="AU1001">
        <v>99.99</v>
      </c>
      <c r="AV1001">
        <v>0</v>
      </c>
      <c r="AX1001">
        <v>0</v>
      </c>
      <c r="BB1001">
        <v>99.99</v>
      </c>
      <c r="BC1001" t="s">
        <v>107</v>
      </c>
      <c r="BD1001" t="s">
        <v>103</v>
      </c>
      <c r="BE1001" t="s">
        <v>103</v>
      </c>
      <c r="BF1001" t="s">
        <v>103</v>
      </c>
      <c r="BG1001" t="s">
        <v>103</v>
      </c>
      <c r="BH1001" t="s">
        <v>103</v>
      </c>
      <c r="BI1001" t="s">
        <v>103</v>
      </c>
      <c r="BJ1001" t="s">
        <v>108</v>
      </c>
      <c r="BK1001" t="s">
        <v>1318</v>
      </c>
      <c r="BL1001" t="s">
        <v>135</v>
      </c>
      <c r="BM1001" t="s">
        <v>1319</v>
      </c>
      <c r="BN1001" t="s">
        <v>4691</v>
      </c>
      <c r="BO1001" t="s">
        <v>135</v>
      </c>
      <c r="BP1001" t="s">
        <v>4692</v>
      </c>
      <c r="BQ1001" t="s">
        <v>135</v>
      </c>
      <c r="BR1001" t="s">
        <v>135</v>
      </c>
      <c r="BS1001" t="s">
        <v>115</v>
      </c>
      <c r="BT1001" t="s">
        <v>116</v>
      </c>
      <c r="BU1001" t="s">
        <v>135</v>
      </c>
      <c r="BV1001" t="s">
        <v>136</v>
      </c>
      <c r="BW1001" t="s">
        <v>135</v>
      </c>
      <c r="BX1001" t="s">
        <v>136</v>
      </c>
      <c r="BY1001" t="s">
        <v>135</v>
      </c>
      <c r="BZ1001" t="s">
        <v>136</v>
      </c>
      <c r="CA1001" t="s">
        <v>103</v>
      </c>
      <c r="CB1001" t="s">
        <v>103</v>
      </c>
      <c r="CC1001" t="s">
        <v>135</v>
      </c>
      <c r="CD1001" t="s">
        <v>137</v>
      </c>
      <c r="CE1001" t="s">
        <v>118</v>
      </c>
      <c r="CF1001" t="s">
        <v>4693</v>
      </c>
      <c r="CG1001" t="s">
        <v>103</v>
      </c>
      <c r="CH1001" t="s">
        <v>103</v>
      </c>
      <c r="CI1001" t="s">
        <v>103</v>
      </c>
      <c r="CJ1001" t="s">
        <v>103</v>
      </c>
      <c r="CK1001" t="s">
        <v>120</v>
      </c>
      <c r="CL1001" t="s">
        <v>4694</v>
      </c>
      <c r="CM1001" t="s">
        <v>103</v>
      </c>
      <c r="CN1001" t="s">
        <v>103</v>
      </c>
      <c r="CO1001" t="s">
        <v>103</v>
      </c>
      <c r="CP1001" t="s">
        <v>103</v>
      </c>
      <c r="CQ1001" t="s">
        <v>97</v>
      </c>
      <c r="CR1001" t="s">
        <v>122</v>
      </c>
    </row>
    <row r="1002" spans="2:96" x14ac:dyDescent="0.25">
      <c r="B1002" s="1">
        <v>44774</v>
      </c>
      <c r="C1002" t="s">
        <v>95</v>
      </c>
      <c r="D1002" t="s">
        <v>123</v>
      </c>
      <c r="E1002" t="s">
        <v>97</v>
      </c>
      <c r="F1002" t="s">
        <v>98</v>
      </c>
      <c r="G1002" t="s">
        <v>4459</v>
      </c>
      <c r="H1002" t="s">
        <v>4695</v>
      </c>
      <c r="I1002" t="s">
        <v>4541</v>
      </c>
      <c r="J1002" t="s">
        <v>4541</v>
      </c>
      <c r="K1002" t="s">
        <v>103</v>
      </c>
      <c r="L1002" t="s">
        <v>4541</v>
      </c>
      <c r="M1002" t="s">
        <v>2126</v>
      </c>
      <c r="N1002" t="s">
        <v>2127</v>
      </c>
      <c r="O1002" t="str">
        <f>VLOOKUP(N1002,Sheet1!$A$2:$B$17,2,0)</f>
        <v>Immersion heater 3.000w (3k), immersion for water</v>
      </c>
      <c r="P1002" t="s">
        <v>2135</v>
      </c>
      <c r="Q1002" t="s">
        <v>103</v>
      </c>
      <c r="R1002">
        <v>1</v>
      </c>
      <c r="S1002">
        <v>1.73</v>
      </c>
      <c r="T1002">
        <v>1.73</v>
      </c>
      <c r="U1002" t="s">
        <v>103</v>
      </c>
      <c r="V1002">
        <v>84.03</v>
      </c>
      <c r="X1002">
        <v>84.03</v>
      </c>
      <c r="Y1002">
        <v>0</v>
      </c>
      <c r="AA1002">
        <v>0</v>
      </c>
      <c r="AE1002">
        <v>84.03</v>
      </c>
      <c r="AF1002">
        <v>0.19</v>
      </c>
      <c r="AG1002">
        <v>15.96</v>
      </c>
      <c r="AI1002">
        <v>15.96</v>
      </c>
      <c r="AJ1002">
        <v>0.19</v>
      </c>
      <c r="AK1002">
        <v>0</v>
      </c>
      <c r="AM1002">
        <v>0</v>
      </c>
      <c r="AR1002">
        <v>15.96</v>
      </c>
      <c r="AS1002">
        <v>99.99</v>
      </c>
      <c r="AU1002">
        <v>99.99</v>
      </c>
      <c r="AV1002">
        <v>0</v>
      </c>
      <c r="AX1002">
        <v>0</v>
      </c>
      <c r="BB1002">
        <v>99.99</v>
      </c>
      <c r="BC1002" t="s">
        <v>107</v>
      </c>
      <c r="BD1002" t="s">
        <v>103</v>
      </c>
      <c r="BE1002" t="s">
        <v>103</v>
      </c>
      <c r="BF1002" t="s">
        <v>103</v>
      </c>
      <c r="BG1002" t="s">
        <v>103</v>
      </c>
      <c r="BH1002" t="s">
        <v>103</v>
      </c>
      <c r="BI1002" t="s">
        <v>103</v>
      </c>
      <c r="BJ1002" t="s">
        <v>108</v>
      </c>
      <c r="BK1002" t="s">
        <v>942</v>
      </c>
      <c r="BL1002" t="s">
        <v>135</v>
      </c>
      <c r="BM1002" t="s">
        <v>4176</v>
      </c>
      <c r="BN1002" t="s">
        <v>3217</v>
      </c>
      <c r="BO1002" t="s">
        <v>135</v>
      </c>
      <c r="BP1002" t="s">
        <v>3096</v>
      </c>
      <c r="BQ1002" t="s">
        <v>135</v>
      </c>
      <c r="BR1002" t="s">
        <v>135</v>
      </c>
      <c r="BS1002" t="s">
        <v>115</v>
      </c>
      <c r="BT1002" t="s">
        <v>116</v>
      </c>
      <c r="BU1002" t="s">
        <v>135</v>
      </c>
      <c r="BV1002" t="s">
        <v>136</v>
      </c>
      <c r="BW1002" t="s">
        <v>135</v>
      </c>
      <c r="BX1002" t="s">
        <v>136</v>
      </c>
      <c r="BY1002" t="s">
        <v>135</v>
      </c>
      <c r="BZ1002" t="s">
        <v>136</v>
      </c>
      <c r="CA1002" t="s">
        <v>103</v>
      </c>
      <c r="CB1002" t="s">
        <v>103</v>
      </c>
      <c r="CC1002" t="s">
        <v>135</v>
      </c>
      <c r="CD1002" t="s">
        <v>137</v>
      </c>
      <c r="CE1002" t="s">
        <v>118</v>
      </c>
      <c r="CF1002" t="s">
        <v>4696</v>
      </c>
      <c r="CG1002" t="s">
        <v>103</v>
      </c>
      <c r="CH1002" t="s">
        <v>103</v>
      </c>
      <c r="CI1002" t="s">
        <v>103</v>
      </c>
      <c r="CJ1002" t="s">
        <v>103</v>
      </c>
      <c r="CK1002" t="s">
        <v>120</v>
      </c>
      <c r="CL1002" t="s">
        <v>4697</v>
      </c>
      <c r="CM1002" t="s">
        <v>103</v>
      </c>
      <c r="CN1002" t="s">
        <v>103</v>
      </c>
      <c r="CO1002" t="s">
        <v>103</v>
      </c>
      <c r="CP1002" t="s">
        <v>103</v>
      </c>
      <c r="CQ1002" t="s">
        <v>97</v>
      </c>
      <c r="CR1002" t="s">
        <v>122</v>
      </c>
    </row>
    <row r="1003" spans="2:96" x14ac:dyDescent="0.25">
      <c r="B1003" s="1">
        <v>44774</v>
      </c>
      <c r="C1003" t="s">
        <v>95</v>
      </c>
      <c r="D1003" t="s">
        <v>123</v>
      </c>
      <c r="E1003" t="s">
        <v>97</v>
      </c>
      <c r="F1003" t="s">
        <v>98</v>
      </c>
      <c r="G1003" t="s">
        <v>4698</v>
      </c>
      <c r="H1003" t="s">
        <v>4699</v>
      </c>
      <c r="I1003" t="s">
        <v>4541</v>
      </c>
      <c r="J1003" t="s">
        <v>4541</v>
      </c>
      <c r="K1003" t="s">
        <v>103</v>
      </c>
      <c r="L1003" t="s">
        <v>4541</v>
      </c>
      <c r="M1003" t="s">
        <v>2126</v>
      </c>
      <c r="N1003" t="s">
        <v>2127</v>
      </c>
      <c r="O1003" t="str">
        <f>VLOOKUP(N1003,Sheet1!$A$2:$B$17,2,0)</f>
        <v>Immersion heater 3.000w (3k), immersion for water</v>
      </c>
      <c r="P1003" t="s">
        <v>2135</v>
      </c>
      <c r="Q1003" t="s">
        <v>103</v>
      </c>
      <c r="R1003">
        <v>2</v>
      </c>
      <c r="S1003">
        <v>1.73</v>
      </c>
      <c r="T1003">
        <v>3.46</v>
      </c>
      <c r="U1003" t="s">
        <v>103</v>
      </c>
      <c r="V1003">
        <v>168.06</v>
      </c>
      <c r="X1003">
        <v>168.06</v>
      </c>
      <c r="Y1003">
        <v>0</v>
      </c>
      <c r="AA1003">
        <v>0</v>
      </c>
      <c r="AE1003">
        <v>168.06</v>
      </c>
      <c r="AF1003">
        <v>0.19</v>
      </c>
      <c r="AG1003">
        <v>31.92</v>
      </c>
      <c r="AI1003">
        <v>31.92</v>
      </c>
      <c r="AJ1003">
        <v>0.19</v>
      </c>
      <c r="AK1003">
        <v>0</v>
      </c>
      <c r="AM1003">
        <v>0</v>
      </c>
      <c r="AR1003">
        <v>31.92</v>
      </c>
      <c r="AS1003">
        <v>199.98</v>
      </c>
      <c r="AU1003">
        <v>199.98</v>
      </c>
      <c r="AV1003">
        <v>0</v>
      </c>
      <c r="AX1003">
        <v>0</v>
      </c>
      <c r="BB1003">
        <v>199.98</v>
      </c>
      <c r="BC1003" t="s">
        <v>107</v>
      </c>
      <c r="BD1003" t="s">
        <v>103</v>
      </c>
      <c r="BE1003" t="s">
        <v>103</v>
      </c>
      <c r="BF1003" t="s">
        <v>103</v>
      </c>
      <c r="BG1003" t="s">
        <v>103</v>
      </c>
      <c r="BH1003" t="s">
        <v>103</v>
      </c>
      <c r="BI1003" t="s">
        <v>103</v>
      </c>
      <c r="BJ1003" t="s">
        <v>108</v>
      </c>
      <c r="BK1003" t="s">
        <v>942</v>
      </c>
      <c r="BL1003" t="s">
        <v>135</v>
      </c>
      <c r="BM1003" t="s">
        <v>4176</v>
      </c>
      <c r="BN1003" t="s">
        <v>4700</v>
      </c>
      <c r="BO1003" t="s">
        <v>135</v>
      </c>
      <c r="BP1003" t="s">
        <v>4701</v>
      </c>
      <c r="BQ1003" t="s">
        <v>135</v>
      </c>
      <c r="BR1003" t="s">
        <v>135</v>
      </c>
      <c r="BS1003" t="s">
        <v>115</v>
      </c>
      <c r="BT1003" t="s">
        <v>116</v>
      </c>
      <c r="BU1003" t="s">
        <v>135</v>
      </c>
      <c r="BV1003" t="s">
        <v>136</v>
      </c>
      <c r="BW1003" t="s">
        <v>135</v>
      </c>
      <c r="BX1003" t="s">
        <v>136</v>
      </c>
      <c r="BY1003" t="s">
        <v>135</v>
      </c>
      <c r="BZ1003" t="s">
        <v>136</v>
      </c>
      <c r="CA1003" t="s">
        <v>135</v>
      </c>
      <c r="CB1003" t="s">
        <v>4702</v>
      </c>
      <c r="CC1003" t="s">
        <v>135</v>
      </c>
      <c r="CD1003" t="s">
        <v>137</v>
      </c>
      <c r="CE1003" t="s">
        <v>118</v>
      </c>
      <c r="CF1003" t="s">
        <v>4703</v>
      </c>
      <c r="CG1003" t="s">
        <v>103</v>
      </c>
      <c r="CH1003" t="s">
        <v>103</v>
      </c>
      <c r="CI1003" t="s">
        <v>103</v>
      </c>
      <c r="CJ1003" t="s">
        <v>103</v>
      </c>
      <c r="CK1003" t="s">
        <v>120</v>
      </c>
      <c r="CL1003" t="s">
        <v>4704</v>
      </c>
      <c r="CM1003" t="s">
        <v>103</v>
      </c>
      <c r="CN1003" t="s">
        <v>103</v>
      </c>
      <c r="CO1003" t="s">
        <v>103</v>
      </c>
      <c r="CP1003" t="s">
        <v>103</v>
      </c>
      <c r="CQ1003" t="s">
        <v>97</v>
      </c>
      <c r="CR1003" t="s">
        <v>122</v>
      </c>
    </row>
    <row r="1004" spans="2:96" x14ac:dyDescent="0.25">
      <c r="B1004" s="1">
        <v>44774</v>
      </c>
      <c r="C1004" t="s">
        <v>95</v>
      </c>
      <c r="D1004" t="s">
        <v>140</v>
      </c>
      <c r="E1004" t="s">
        <v>97</v>
      </c>
      <c r="F1004" t="s">
        <v>98</v>
      </c>
      <c r="G1004" t="s">
        <v>4705</v>
      </c>
      <c r="H1004" t="s">
        <v>4706</v>
      </c>
      <c r="I1004" t="s">
        <v>4541</v>
      </c>
      <c r="J1004" t="s">
        <v>4541</v>
      </c>
      <c r="K1004" t="s">
        <v>103</v>
      </c>
      <c r="L1004" t="s">
        <v>4541</v>
      </c>
      <c r="M1004" t="s">
        <v>104</v>
      </c>
      <c r="N1004" t="s">
        <v>105</v>
      </c>
      <c r="O1004" t="str">
        <f>VLOOKUP(N1004,Sheet1!$A$2:$B$17,2,0)</f>
        <v>Wine Bottle Stand (Red)</v>
      </c>
      <c r="P1004" t="s">
        <v>1180</v>
      </c>
      <c r="Q1004" t="s">
        <v>103</v>
      </c>
      <c r="R1004">
        <v>1</v>
      </c>
      <c r="S1004">
        <v>0.04</v>
      </c>
      <c r="T1004">
        <v>0.04</v>
      </c>
      <c r="U1004" t="s">
        <v>103</v>
      </c>
      <c r="V1004">
        <v>12.49</v>
      </c>
      <c r="X1004">
        <v>12.49</v>
      </c>
      <c r="AE1004">
        <v>12.49</v>
      </c>
      <c r="AF1004">
        <v>0.2</v>
      </c>
      <c r="AG1004">
        <v>2.5</v>
      </c>
      <c r="AI1004">
        <v>2.5</v>
      </c>
      <c r="AR1004">
        <v>2.5</v>
      </c>
      <c r="AS1004">
        <v>14.99</v>
      </c>
      <c r="AU1004">
        <v>14.99</v>
      </c>
      <c r="BB1004">
        <v>14.99</v>
      </c>
      <c r="BC1004" t="s">
        <v>145</v>
      </c>
      <c r="BD1004" t="s">
        <v>103</v>
      </c>
      <c r="BE1004" t="s">
        <v>103</v>
      </c>
      <c r="BF1004" t="s">
        <v>103</v>
      </c>
      <c r="BG1004" t="s">
        <v>103</v>
      </c>
      <c r="BH1004" t="s">
        <v>103</v>
      </c>
      <c r="BI1004" t="s">
        <v>103</v>
      </c>
      <c r="BJ1004" t="s">
        <v>108</v>
      </c>
      <c r="BK1004" t="s">
        <v>173</v>
      </c>
      <c r="BL1004" t="s">
        <v>147</v>
      </c>
      <c r="BM1004" t="s">
        <v>174</v>
      </c>
      <c r="BN1004" t="s">
        <v>173</v>
      </c>
      <c r="BO1004" t="s">
        <v>147</v>
      </c>
      <c r="BP1004" t="s">
        <v>174</v>
      </c>
      <c r="BQ1004" t="s">
        <v>147</v>
      </c>
      <c r="BR1004" t="s">
        <v>147</v>
      </c>
      <c r="BS1004" t="s">
        <v>115</v>
      </c>
      <c r="BT1004" t="s">
        <v>116</v>
      </c>
      <c r="BU1004" t="s">
        <v>147</v>
      </c>
      <c r="BV1004" t="s">
        <v>151</v>
      </c>
      <c r="BW1004" t="s">
        <v>147</v>
      </c>
      <c r="BX1004" t="s">
        <v>151</v>
      </c>
      <c r="BY1004" t="s">
        <v>147</v>
      </c>
      <c r="BZ1004" t="s">
        <v>151</v>
      </c>
      <c r="CA1004" t="s">
        <v>147</v>
      </c>
      <c r="CB1004" t="s">
        <v>1215</v>
      </c>
      <c r="CC1004" t="s">
        <v>147</v>
      </c>
      <c r="CD1004" t="s">
        <v>152</v>
      </c>
      <c r="CE1004" t="s">
        <v>118</v>
      </c>
      <c r="CF1004" t="s">
        <v>4658</v>
      </c>
      <c r="CG1004" t="s">
        <v>103</v>
      </c>
      <c r="CH1004" t="s">
        <v>103</v>
      </c>
      <c r="CI1004" t="s">
        <v>103</v>
      </c>
      <c r="CJ1004" t="s">
        <v>103</v>
      </c>
      <c r="CK1004" t="s">
        <v>120</v>
      </c>
      <c r="CL1004" t="s">
        <v>103</v>
      </c>
      <c r="CM1004" t="s">
        <v>103</v>
      </c>
      <c r="CN1004" t="s">
        <v>103</v>
      </c>
      <c r="CO1004" t="s">
        <v>103</v>
      </c>
      <c r="CP1004" t="s">
        <v>103</v>
      </c>
      <c r="CQ1004" t="s">
        <v>97</v>
      </c>
      <c r="CR1004" t="s">
        <v>122</v>
      </c>
    </row>
    <row r="1005" spans="2:96" x14ac:dyDescent="0.25">
      <c r="B1005" s="1">
        <v>44774</v>
      </c>
      <c r="C1005" t="s">
        <v>95</v>
      </c>
      <c r="D1005" t="s">
        <v>140</v>
      </c>
      <c r="E1005" t="s">
        <v>97</v>
      </c>
      <c r="F1005" t="s">
        <v>98</v>
      </c>
      <c r="G1005" t="s">
        <v>4707</v>
      </c>
      <c r="H1005" t="s">
        <v>4708</v>
      </c>
      <c r="I1005" t="s">
        <v>4541</v>
      </c>
      <c r="J1005" t="s">
        <v>4541</v>
      </c>
      <c r="K1005" t="s">
        <v>103</v>
      </c>
      <c r="L1005" t="s">
        <v>4541</v>
      </c>
      <c r="M1005" t="s">
        <v>104</v>
      </c>
      <c r="N1005" t="s">
        <v>105</v>
      </c>
      <c r="O1005" t="str">
        <f>VLOOKUP(N1005,Sheet1!$A$2:$B$17,2,0)</f>
        <v>Wine Bottle Stand (Red)</v>
      </c>
      <c r="P1005" t="s">
        <v>1180</v>
      </c>
      <c r="Q1005" t="s">
        <v>103</v>
      </c>
      <c r="R1005">
        <v>1</v>
      </c>
      <c r="S1005">
        <v>0.04</v>
      </c>
      <c r="T1005">
        <v>0.04</v>
      </c>
      <c r="U1005" t="s">
        <v>103</v>
      </c>
      <c r="V1005">
        <v>12.49</v>
      </c>
      <c r="X1005">
        <v>12.49</v>
      </c>
      <c r="Y1005">
        <v>0</v>
      </c>
      <c r="AA1005">
        <v>0</v>
      </c>
      <c r="AE1005">
        <v>12.49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O1005">
        <v>0</v>
      </c>
      <c r="AP1005">
        <v>0</v>
      </c>
      <c r="AQ1005">
        <v>0</v>
      </c>
      <c r="AR1005">
        <v>0</v>
      </c>
      <c r="AS1005">
        <v>12.49</v>
      </c>
      <c r="AT1005">
        <v>0</v>
      </c>
      <c r="AU1005">
        <v>12.49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12.49</v>
      </c>
      <c r="BC1005" t="s">
        <v>145</v>
      </c>
      <c r="BD1005" t="s">
        <v>103</v>
      </c>
      <c r="BE1005" t="s">
        <v>103</v>
      </c>
      <c r="BF1005" t="s">
        <v>103</v>
      </c>
      <c r="BG1005" t="s">
        <v>103</v>
      </c>
      <c r="BH1005" t="s">
        <v>103</v>
      </c>
      <c r="BI1005" t="s">
        <v>103</v>
      </c>
      <c r="BJ1005" t="s">
        <v>108</v>
      </c>
      <c r="BK1005" t="s">
        <v>647</v>
      </c>
      <c r="BL1005" t="s">
        <v>147</v>
      </c>
      <c r="BM1005" t="s">
        <v>648</v>
      </c>
      <c r="BN1005" t="s">
        <v>4709</v>
      </c>
      <c r="BO1005" t="s">
        <v>147</v>
      </c>
      <c r="BP1005" t="s">
        <v>4710</v>
      </c>
      <c r="BQ1005" t="s">
        <v>147</v>
      </c>
      <c r="BR1005" t="s">
        <v>147</v>
      </c>
      <c r="BS1005" t="s">
        <v>115</v>
      </c>
      <c r="BT1005" t="s">
        <v>116</v>
      </c>
      <c r="BU1005" t="s">
        <v>147</v>
      </c>
      <c r="BV1005" t="s">
        <v>151</v>
      </c>
      <c r="BW1005" t="s">
        <v>147</v>
      </c>
      <c r="BX1005" t="s">
        <v>151</v>
      </c>
      <c r="BY1005" t="s">
        <v>147</v>
      </c>
      <c r="BZ1005" t="s">
        <v>151</v>
      </c>
      <c r="CA1005" t="s">
        <v>103</v>
      </c>
      <c r="CB1005" t="s">
        <v>103</v>
      </c>
      <c r="CC1005" t="s">
        <v>147</v>
      </c>
      <c r="CD1005" t="s">
        <v>152</v>
      </c>
      <c r="CE1005" t="s">
        <v>118</v>
      </c>
      <c r="CF1005" t="s">
        <v>4711</v>
      </c>
      <c r="CG1005" t="s">
        <v>103</v>
      </c>
      <c r="CH1005" t="s">
        <v>103</v>
      </c>
      <c r="CI1005" t="s">
        <v>103</v>
      </c>
      <c r="CJ1005" t="s">
        <v>103</v>
      </c>
      <c r="CK1005" t="s">
        <v>120</v>
      </c>
      <c r="CL1005" t="s">
        <v>4712</v>
      </c>
      <c r="CM1005" t="s">
        <v>103</v>
      </c>
      <c r="CN1005" t="s">
        <v>103</v>
      </c>
      <c r="CO1005" t="s">
        <v>103</v>
      </c>
      <c r="CP1005" t="s">
        <v>103</v>
      </c>
      <c r="CQ1005" t="s">
        <v>155</v>
      </c>
      <c r="CR1005" t="s">
        <v>3</v>
      </c>
    </row>
    <row r="1006" spans="2:96" x14ac:dyDescent="0.25">
      <c r="B1006" s="1">
        <v>44774</v>
      </c>
      <c r="C1006" t="s">
        <v>95</v>
      </c>
      <c r="D1006" t="s">
        <v>123</v>
      </c>
      <c r="E1006" t="s">
        <v>97</v>
      </c>
      <c r="F1006" t="s">
        <v>98</v>
      </c>
      <c r="G1006" t="s">
        <v>4713</v>
      </c>
      <c r="H1006" t="s">
        <v>4714</v>
      </c>
      <c r="I1006" t="s">
        <v>4398</v>
      </c>
      <c r="J1006" t="s">
        <v>4541</v>
      </c>
      <c r="K1006" t="s">
        <v>103</v>
      </c>
      <c r="L1006" t="s">
        <v>4541</v>
      </c>
      <c r="M1006" t="s">
        <v>2126</v>
      </c>
      <c r="N1006" t="s">
        <v>2127</v>
      </c>
      <c r="O1006" t="str">
        <f>VLOOKUP(N1006,Sheet1!$A$2:$B$17,2,0)</f>
        <v>Immersion heater 3.000w (3k), immersion for water</v>
      </c>
      <c r="P1006" t="s">
        <v>2135</v>
      </c>
      <c r="Q1006" t="s">
        <v>103</v>
      </c>
      <c r="R1006">
        <v>1</v>
      </c>
      <c r="S1006">
        <v>1.73</v>
      </c>
      <c r="T1006">
        <v>1.73</v>
      </c>
      <c r="U1006" t="s">
        <v>103</v>
      </c>
      <c r="V1006">
        <v>84.03</v>
      </c>
      <c r="X1006">
        <v>84.03</v>
      </c>
      <c r="Y1006">
        <v>0</v>
      </c>
      <c r="AA1006">
        <v>0</v>
      </c>
      <c r="AE1006">
        <v>84.03</v>
      </c>
      <c r="AF1006">
        <v>0.19</v>
      </c>
      <c r="AG1006">
        <v>15.96</v>
      </c>
      <c r="AI1006">
        <v>15.96</v>
      </c>
      <c r="AJ1006">
        <v>0.19</v>
      </c>
      <c r="AK1006">
        <v>0</v>
      </c>
      <c r="AM1006">
        <v>0</v>
      </c>
      <c r="AR1006">
        <v>15.96</v>
      </c>
      <c r="AS1006">
        <v>99.99</v>
      </c>
      <c r="AU1006">
        <v>99.99</v>
      </c>
      <c r="AV1006">
        <v>0</v>
      </c>
      <c r="AX1006">
        <v>0</v>
      </c>
      <c r="BB1006">
        <v>99.99</v>
      </c>
      <c r="BC1006" t="s">
        <v>107</v>
      </c>
      <c r="BD1006" t="s">
        <v>103</v>
      </c>
      <c r="BE1006" t="s">
        <v>103</v>
      </c>
      <c r="BF1006" t="s">
        <v>103</v>
      </c>
      <c r="BG1006" t="s">
        <v>103</v>
      </c>
      <c r="BH1006" t="s">
        <v>103</v>
      </c>
      <c r="BI1006" t="s">
        <v>103</v>
      </c>
      <c r="BJ1006" t="s">
        <v>108</v>
      </c>
      <c r="BK1006" t="s">
        <v>624</v>
      </c>
      <c r="BL1006" t="s">
        <v>135</v>
      </c>
      <c r="BM1006" t="s">
        <v>625</v>
      </c>
      <c r="BN1006" t="s">
        <v>4715</v>
      </c>
      <c r="BO1006" t="s">
        <v>135</v>
      </c>
      <c r="BP1006" t="s">
        <v>4716</v>
      </c>
      <c r="BQ1006" t="s">
        <v>135</v>
      </c>
      <c r="BR1006" t="s">
        <v>135</v>
      </c>
      <c r="BS1006" t="s">
        <v>115</v>
      </c>
      <c r="BT1006" t="s">
        <v>116</v>
      </c>
      <c r="BU1006" t="s">
        <v>135</v>
      </c>
      <c r="BV1006" t="s">
        <v>136</v>
      </c>
      <c r="BW1006" t="s">
        <v>135</v>
      </c>
      <c r="BX1006" t="s">
        <v>136</v>
      </c>
      <c r="BY1006" t="s">
        <v>135</v>
      </c>
      <c r="BZ1006" t="s">
        <v>136</v>
      </c>
      <c r="CA1006" t="s">
        <v>103</v>
      </c>
      <c r="CB1006" t="s">
        <v>103</v>
      </c>
      <c r="CC1006" t="s">
        <v>135</v>
      </c>
      <c r="CD1006" t="s">
        <v>137</v>
      </c>
      <c r="CE1006" t="s">
        <v>118</v>
      </c>
      <c r="CF1006" t="s">
        <v>4717</v>
      </c>
      <c r="CG1006" t="s">
        <v>103</v>
      </c>
      <c r="CH1006" t="s">
        <v>103</v>
      </c>
      <c r="CI1006" t="s">
        <v>103</v>
      </c>
      <c r="CJ1006" t="s">
        <v>103</v>
      </c>
      <c r="CK1006" t="s">
        <v>120</v>
      </c>
      <c r="CL1006" t="s">
        <v>4718</v>
      </c>
      <c r="CM1006" t="s">
        <v>103</v>
      </c>
      <c r="CN1006" t="s">
        <v>103</v>
      </c>
      <c r="CO1006" t="s">
        <v>103</v>
      </c>
      <c r="CP1006" t="s">
        <v>103</v>
      </c>
      <c r="CQ1006" t="s">
        <v>97</v>
      </c>
      <c r="CR1006" t="s">
        <v>122</v>
      </c>
    </row>
    <row r="1007" spans="2:96" x14ac:dyDescent="0.25">
      <c r="B1007" s="1">
        <v>44774</v>
      </c>
      <c r="C1007" t="s">
        <v>95</v>
      </c>
      <c r="D1007" t="s">
        <v>123</v>
      </c>
      <c r="E1007" t="s">
        <v>97</v>
      </c>
      <c r="F1007" t="s">
        <v>179</v>
      </c>
      <c r="G1007" t="s">
        <v>4719</v>
      </c>
      <c r="H1007" t="s">
        <v>4720</v>
      </c>
      <c r="I1007" t="s">
        <v>103</v>
      </c>
      <c r="J1007" t="s">
        <v>103</v>
      </c>
      <c r="K1007" t="s">
        <v>4541</v>
      </c>
      <c r="L1007" t="s">
        <v>4541</v>
      </c>
      <c r="M1007" t="s">
        <v>2126</v>
      </c>
      <c r="N1007" t="s">
        <v>2127</v>
      </c>
      <c r="O1007" t="str">
        <f>VLOOKUP(N1007,Sheet1!$A$2:$B$17,2,0)</f>
        <v>Immersion heater 3.000w (3k), immersion for water</v>
      </c>
      <c r="P1007" t="s">
        <v>2135</v>
      </c>
      <c r="Q1007" t="s">
        <v>103</v>
      </c>
      <c r="R1007">
        <v>1</v>
      </c>
      <c r="S1007">
        <v>1.73</v>
      </c>
      <c r="T1007">
        <v>1.73</v>
      </c>
      <c r="U1007" t="s">
        <v>103</v>
      </c>
      <c r="BC1007" t="s">
        <v>103</v>
      </c>
      <c r="BD1007" t="s">
        <v>103</v>
      </c>
      <c r="BE1007" t="s">
        <v>103</v>
      </c>
      <c r="BF1007" t="s">
        <v>103</v>
      </c>
      <c r="BG1007" t="s">
        <v>103</v>
      </c>
      <c r="BH1007" t="s">
        <v>103</v>
      </c>
      <c r="BI1007" t="s">
        <v>103</v>
      </c>
      <c r="BJ1007" t="s">
        <v>103</v>
      </c>
      <c r="BK1007" t="s">
        <v>4721</v>
      </c>
      <c r="BL1007" t="s">
        <v>135</v>
      </c>
      <c r="BM1007" t="s">
        <v>4722</v>
      </c>
      <c r="BN1007" t="s">
        <v>302</v>
      </c>
      <c r="BO1007" t="s">
        <v>303</v>
      </c>
      <c r="BP1007" t="s">
        <v>304</v>
      </c>
      <c r="BQ1007" t="s">
        <v>135</v>
      </c>
      <c r="BR1007" t="s">
        <v>135</v>
      </c>
      <c r="BS1007" t="s">
        <v>115</v>
      </c>
      <c r="BT1007" t="s">
        <v>187</v>
      </c>
      <c r="BU1007" t="s">
        <v>103</v>
      </c>
      <c r="BV1007" t="s">
        <v>103</v>
      </c>
      <c r="BW1007" t="s">
        <v>103</v>
      </c>
      <c r="BX1007" t="s">
        <v>103</v>
      </c>
      <c r="BY1007" t="s">
        <v>103</v>
      </c>
      <c r="BZ1007" t="s">
        <v>103</v>
      </c>
      <c r="CA1007" t="s">
        <v>103</v>
      </c>
      <c r="CB1007" t="s">
        <v>103</v>
      </c>
      <c r="CC1007" t="s">
        <v>103</v>
      </c>
      <c r="CD1007" t="s">
        <v>103</v>
      </c>
      <c r="CE1007" t="s">
        <v>103</v>
      </c>
      <c r="CF1007" t="s">
        <v>103</v>
      </c>
      <c r="CG1007" t="s">
        <v>103</v>
      </c>
      <c r="CH1007" t="s">
        <v>103</v>
      </c>
      <c r="CI1007" t="s">
        <v>103</v>
      </c>
      <c r="CJ1007" t="s">
        <v>103</v>
      </c>
      <c r="CK1007" t="s">
        <v>103</v>
      </c>
      <c r="CL1007" t="s">
        <v>103</v>
      </c>
      <c r="CM1007" t="s">
        <v>103</v>
      </c>
      <c r="CN1007" t="s">
        <v>103</v>
      </c>
      <c r="CO1007" t="s">
        <v>103</v>
      </c>
      <c r="CP1007" t="s">
        <v>103</v>
      </c>
      <c r="CQ1007" t="s">
        <v>103</v>
      </c>
      <c r="CR1007" t="s">
        <v>103</v>
      </c>
    </row>
    <row r="1008" spans="2:96" x14ac:dyDescent="0.25">
      <c r="B1008" s="1">
        <v>44774</v>
      </c>
      <c r="C1008" t="s">
        <v>95</v>
      </c>
      <c r="D1008" t="s">
        <v>464</v>
      </c>
      <c r="E1008" t="s">
        <v>97</v>
      </c>
      <c r="F1008" t="s">
        <v>98</v>
      </c>
      <c r="G1008" t="s">
        <v>4723</v>
      </c>
      <c r="H1008" t="s">
        <v>4724</v>
      </c>
      <c r="I1008" t="s">
        <v>4662</v>
      </c>
      <c r="J1008" t="s">
        <v>4398</v>
      </c>
      <c r="K1008" t="s">
        <v>103</v>
      </c>
      <c r="L1008" t="s">
        <v>4398</v>
      </c>
      <c r="M1008" t="s">
        <v>2126</v>
      </c>
      <c r="N1008" t="s">
        <v>2127</v>
      </c>
      <c r="O1008" t="str">
        <f>VLOOKUP(N1008,Sheet1!$A$2:$B$17,2,0)</f>
        <v>Immersion heater 3.000w (3k), immersion for water</v>
      </c>
      <c r="P1008" t="s">
        <v>3656</v>
      </c>
      <c r="Q1008" t="s">
        <v>103</v>
      </c>
      <c r="R1008">
        <v>1</v>
      </c>
      <c r="S1008">
        <v>1.73</v>
      </c>
      <c r="T1008">
        <v>1.73</v>
      </c>
      <c r="U1008" t="s">
        <v>103</v>
      </c>
      <c r="V1008">
        <v>99.99</v>
      </c>
      <c r="X1008">
        <v>99.99</v>
      </c>
      <c r="Y1008">
        <v>0</v>
      </c>
      <c r="AA1008">
        <v>0</v>
      </c>
      <c r="AE1008">
        <v>99.99</v>
      </c>
      <c r="AF1008">
        <v>0</v>
      </c>
      <c r="AG1008">
        <v>0</v>
      </c>
      <c r="AI1008">
        <v>0</v>
      </c>
      <c r="AJ1008">
        <v>0</v>
      </c>
      <c r="AK1008">
        <v>0</v>
      </c>
      <c r="AM1008">
        <v>0</v>
      </c>
      <c r="AR1008">
        <v>0</v>
      </c>
      <c r="AS1008">
        <v>99.99</v>
      </c>
      <c r="AU1008">
        <v>99.99</v>
      </c>
      <c r="AV1008">
        <v>0</v>
      </c>
      <c r="AX1008">
        <v>0</v>
      </c>
      <c r="BB1008">
        <v>99.99</v>
      </c>
      <c r="BC1008" t="s">
        <v>107</v>
      </c>
      <c r="BD1008" t="s">
        <v>103</v>
      </c>
      <c r="BE1008" t="s">
        <v>103</v>
      </c>
      <c r="BF1008" t="s">
        <v>103</v>
      </c>
      <c r="BG1008" t="s">
        <v>103</v>
      </c>
      <c r="BH1008" t="s">
        <v>103</v>
      </c>
      <c r="BI1008" t="s">
        <v>103</v>
      </c>
      <c r="BJ1008" t="s">
        <v>108</v>
      </c>
      <c r="BK1008" t="s">
        <v>1318</v>
      </c>
      <c r="BL1008" t="s">
        <v>135</v>
      </c>
      <c r="BM1008" t="s">
        <v>1319</v>
      </c>
      <c r="BN1008" t="s">
        <v>4725</v>
      </c>
      <c r="BO1008" t="s">
        <v>976</v>
      </c>
      <c r="BP1008" t="s">
        <v>4726</v>
      </c>
      <c r="BQ1008" t="s">
        <v>135</v>
      </c>
      <c r="BR1008" t="s">
        <v>976</v>
      </c>
      <c r="BS1008" t="s">
        <v>115</v>
      </c>
      <c r="BT1008" t="s">
        <v>116</v>
      </c>
      <c r="BU1008" t="s">
        <v>103</v>
      </c>
      <c r="BV1008" t="s">
        <v>103</v>
      </c>
      <c r="BW1008" t="s">
        <v>103</v>
      </c>
      <c r="BX1008" t="s">
        <v>103</v>
      </c>
      <c r="BY1008" t="s">
        <v>103</v>
      </c>
      <c r="BZ1008" t="s">
        <v>103</v>
      </c>
      <c r="CA1008" t="s">
        <v>103</v>
      </c>
      <c r="CB1008" t="s">
        <v>103</v>
      </c>
      <c r="CC1008" t="s">
        <v>976</v>
      </c>
      <c r="CD1008" t="s">
        <v>978</v>
      </c>
      <c r="CE1008" t="s">
        <v>118</v>
      </c>
      <c r="CF1008" t="s">
        <v>103</v>
      </c>
      <c r="CG1008" t="s">
        <v>103</v>
      </c>
      <c r="CH1008" t="s">
        <v>103</v>
      </c>
      <c r="CI1008" t="s">
        <v>103</v>
      </c>
      <c r="CJ1008" t="s">
        <v>103</v>
      </c>
      <c r="CK1008" t="s">
        <v>120</v>
      </c>
      <c r="CL1008" t="s">
        <v>103</v>
      </c>
      <c r="CM1008" t="s">
        <v>103</v>
      </c>
      <c r="CN1008" t="s">
        <v>103</v>
      </c>
      <c r="CO1008" t="s">
        <v>103</v>
      </c>
      <c r="CP1008" t="s">
        <v>103</v>
      </c>
      <c r="CQ1008" t="s">
        <v>97</v>
      </c>
      <c r="CR1008" t="s">
        <v>122</v>
      </c>
    </row>
    <row r="1009" spans="2:96" x14ac:dyDescent="0.25">
      <c r="B1009" s="1">
        <v>44774</v>
      </c>
      <c r="C1009" t="s">
        <v>95</v>
      </c>
      <c r="D1009" t="s">
        <v>123</v>
      </c>
      <c r="E1009" t="s">
        <v>97</v>
      </c>
      <c r="F1009" t="s">
        <v>98</v>
      </c>
      <c r="G1009" t="s">
        <v>4727</v>
      </c>
      <c r="H1009" t="s">
        <v>4728</v>
      </c>
      <c r="I1009" t="s">
        <v>4423</v>
      </c>
      <c r="J1009" t="s">
        <v>4398</v>
      </c>
      <c r="K1009" t="s">
        <v>103</v>
      </c>
      <c r="L1009" t="s">
        <v>4398</v>
      </c>
      <c r="M1009" t="s">
        <v>2126</v>
      </c>
      <c r="N1009" t="s">
        <v>2127</v>
      </c>
      <c r="O1009" t="str">
        <f>VLOOKUP(N1009,Sheet1!$A$2:$B$17,2,0)</f>
        <v>Immersion heater 3.000w (3k), immersion for water</v>
      </c>
      <c r="P1009" t="s">
        <v>2135</v>
      </c>
      <c r="Q1009" t="s">
        <v>103</v>
      </c>
      <c r="R1009">
        <v>1</v>
      </c>
      <c r="S1009">
        <v>1.73</v>
      </c>
      <c r="T1009">
        <v>1.73</v>
      </c>
      <c r="U1009" t="s">
        <v>103</v>
      </c>
      <c r="V1009">
        <v>84.03</v>
      </c>
      <c r="X1009">
        <v>84.03</v>
      </c>
      <c r="Y1009">
        <v>1.67</v>
      </c>
      <c r="Z1009">
        <v>-1.67</v>
      </c>
      <c r="AA1009">
        <v>0</v>
      </c>
      <c r="AE1009">
        <v>84.03</v>
      </c>
      <c r="AF1009">
        <v>0.19</v>
      </c>
      <c r="AG1009">
        <v>15.96</v>
      </c>
      <c r="AI1009">
        <v>15.96</v>
      </c>
      <c r="AJ1009">
        <v>0.19</v>
      </c>
      <c r="AK1009">
        <v>0.32</v>
      </c>
      <c r="AL1009">
        <v>-0.32</v>
      </c>
      <c r="AM1009">
        <v>0</v>
      </c>
      <c r="AR1009">
        <v>15.96</v>
      </c>
      <c r="AS1009">
        <v>99.99</v>
      </c>
      <c r="AU1009">
        <v>99.99</v>
      </c>
      <c r="AV1009">
        <v>1.99</v>
      </c>
      <c r="AW1009">
        <v>-1.99</v>
      </c>
      <c r="AX1009">
        <v>0</v>
      </c>
      <c r="BB1009">
        <v>99.99</v>
      </c>
      <c r="BC1009" t="s">
        <v>107</v>
      </c>
      <c r="BD1009" t="s">
        <v>103</v>
      </c>
      <c r="BE1009" t="s">
        <v>103</v>
      </c>
      <c r="BF1009" t="s">
        <v>103</v>
      </c>
      <c r="BG1009" t="s">
        <v>103</v>
      </c>
      <c r="BH1009" t="s">
        <v>103</v>
      </c>
      <c r="BI1009" t="s">
        <v>103</v>
      </c>
      <c r="BJ1009" t="s">
        <v>108</v>
      </c>
      <c r="BK1009" t="s">
        <v>624</v>
      </c>
      <c r="BL1009" t="s">
        <v>135</v>
      </c>
      <c r="BM1009" t="s">
        <v>625</v>
      </c>
      <c r="BN1009" t="s">
        <v>2768</v>
      </c>
      <c r="BO1009" t="s">
        <v>135</v>
      </c>
      <c r="BP1009" t="s">
        <v>2769</v>
      </c>
      <c r="BQ1009" t="s">
        <v>135</v>
      </c>
      <c r="BR1009" t="s">
        <v>135</v>
      </c>
      <c r="BS1009" t="s">
        <v>115</v>
      </c>
      <c r="BT1009" t="s">
        <v>116</v>
      </c>
      <c r="BU1009" t="s">
        <v>135</v>
      </c>
      <c r="BV1009" t="s">
        <v>136</v>
      </c>
      <c r="BW1009" t="s">
        <v>135</v>
      </c>
      <c r="BX1009" t="s">
        <v>136</v>
      </c>
      <c r="BY1009" t="s">
        <v>135</v>
      </c>
      <c r="BZ1009" t="s">
        <v>136</v>
      </c>
      <c r="CA1009" t="s">
        <v>103</v>
      </c>
      <c r="CB1009" t="s">
        <v>103</v>
      </c>
      <c r="CC1009" t="s">
        <v>135</v>
      </c>
      <c r="CD1009" t="s">
        <v>137</v>
      </c>
      <c r="CE1009" t="s">
        <v>118</v>
      </c>
      <c r="CF1009" t="s">
        <v>4729</v>
      </c>
      <c r="CG1009" t="s">
        <v>103</v>
      </c>
      <c r="CH1009" t="s">
        <v>103</v>
      </c>
      <c r="CI1009" t="s">
        <v>103</v>
      </c>
      <c r="CJ1009" t="s">
        <v>103</v>
      </c>
      <c r="CK1009" t="s">
        <v>120</v>
      </c>
      <c r="CL1009" t="s">
        <v>4730</v>
      </c>
      <c r="CM1009" t="s">
        <v>103</v>
      </c>
      <c r="CN1009" t="s">
        <v>103</v>
      </c>
      <c r="CO1009" t="s">
        <v>103</v>
      </c>
      <c r="CP1009" t="s">
        <v>103</v>
      </c>
      <c r="CQ1009" t="s">
        <v>97</v>
      </c>
      <c r="CR1009" t="s">
        <v>122</v>
      </c>
    </row>
    <row r="1010" spans="2:96" x14ac:dyDescent="0.25">
      <c r="B1010" s="1">
        <v>44774</v>
      </c>
      <c r="C1010" t="s">
        <v>95</v>
      </c>
      <c r="D1010" t="s">
        <v>123</v>
      </c>
      <c r="E1010" t="s">
        <v>97</v>
      </c>
      <c r="F1010" t="s">
        <v>98</v>
      </c>
      <c r="G1010" t="s">
        <v>4731</v>
      </c>
      <c r="H1010" t="s">
        <v>4732</v>
      </c>
      <c r="I1010" t="s">
        <v>4662</v>
      </c>
      <c r="J1010" t="s">
        <v>4398</v>
      </c>
      <c r="K1010" t="s">
        <v>103</v>
      </c>
      <c r="L1010" t="s">
        <v>4398</v>
      </c>
      <c r="M1010" t="s">
        <v>2126</v>
      </c>
      <c r="N1010" t="s">
        <v>2127</v>
      </c>
      <c r="O1010" t="str">
        <f>VLOOKUP(N1010,Sheet1!$A$2:$B$17,2,0)</f>
        <v>Immersion heater 3.000w (3k), immersion for water</v>
      </c>
      <c r="P1010" t="s">
        <v>2135</v>
      </c>
      <c r="Q1010" t="s">
        <v>103</v>
      </c>
      <c r="R1010">
        <v>1</v>
      </c>
      <c r="S1010">
        <v>1.73</v>
      </c>
      <c r="T1010">
        <v>1.73</v>
      </c>
      <c r="U1010" t="s">
        <v>103</v>
      </c>
      <c r="V1010">
        <v>84.03</v>
      </c>
      <c r="X1010">
        <v>84.03</v>
      </c>
      <c r="Y1010">
        <v>0</v>
      </c>
      <c r="AA1010">
        <v>0</v>
      </c>
      <c r="AE1010">
        <v>84.03</v>
      </c>
      <c r="AF1010">
        <v>0.19</v>
      </c>
      <c r="AG1010">
        <v>15.96</v>
      </c>
      <c r="AI1010">
        <v>15.96</v>
      </c>
      <c r="AJ1010">
        <v>0.19</v>
      </c>
      <c r="AK1010">
        <v>0</v>
      </c>
      <c r="AM1010">
        <v>0</v>
      </c>
      <c r="AR1010">
        <v>15.96</v>
      </c>
      <c r="AS1010">
        <v>99.99</v>
      </c>
      <c r="AU1010">
        <v>99.99</v>
      </c>
      <c r="AV1010">
        <v>0</v>
      </c>
      <c r="AX1010">
        <v>0</v>
      </c>
      <c r="BB1010">
        <v>99.99</v>
      </c>
      <c r="BC1010" t="s">
        <v>107</v>
      </c>
      <c r="BD1010" t="s">
        <v>103</v>
      </c>
      <c r="BE1010" t="s">
        <v>103</v>
      </c>
      <c r="BF1010" t="s">
        <v>103</v>
      </c>
      <c r="BG1010" t="s">
        <v>103</v>
      </c>
      <c r="BH1010" t="s">
        <v>103</v>
      </c>
      <c r="BI1010" t="s">
        <v>103</v>
      </c>
      <c r="BJ1010" t="s">
        <v>108</v>
      </c>
      <c r="BK1010" t="s">
        <v>624</v>
      </c>
      <c r="BL1010" t="s">
        <v>135</v>
      </c>
      <c r="BM1010" t="s">
        <v>625</v>
      </c>
      <c r="BN1010" t="s">
        <v>326</v>
      </c>
      <c r="BO1010" t="s">
        <v>135</v>
      </c>
      <c r="BP1010" t="s">
        <v>327</v>
      </c>
      <c r="BQ1010" t="s">
        <v>135</v>
      </c>
      <c r="BR1010" t="s">
        <v>135</v>
      </c>
      <c r="BS1010" t="s">
        <v>115</v>
      </c>
      <c r="BT1010" t="s">
        <v>116</v>
      </c>
      <c r="BU1010" t="s">
        <v>135</v>
      </c>
      <c r="BV1010" t="s">
        <v>136</v>
      </c>
      <c r="BW1010" t="s">
        <v>135</v>
      </c>
      <c r="BX1010" t="s">
        <v>136</v>
      </c>
      <c r="BY1010" t="s">
        <v>135</v>
      </c>
      <c r="BZ1010" t="s">
        <v>136</v>
      </c>
      <c r="CA1010" t="s">
        <v>103</v>
      </c>
      <c r="CB1010" t="s">
        <v>103</v>
      </c>
      <c r="CC1010" t="s">
        <v>135</v>
      </c>
      <c r="CD1010" t="s">
        <v>137</v>
      </c>
      <c r="CE1010" t="s">
        <v>118</v>
      </c>
      <c r="CF1010" t="s">
        <v>4733</v>
      </c>
      <c r="CG1010" t="s">
        <v>103</v>
      </c>
      <c r="CH1010" t="s">
        <v>103</v>
      </c>
      <c r="CI1010" t="s">
        <v>103</v>
      </c>
      <c r="CJ1010" t="s">
        <v>103</v>
      </c>
      <c r="CK1010" t="s">
        <v>120</v>
      </c>
      <c r="CL1010" t="s">
        <v>4734</v>
      </c>
      <c r="CM1010" t="s">
        <v>103</v>
      </c>
      <c r="CN1010" t="s">
        <v>103</v>
      </c>
      <c r="CO1010" t="s">
        <v>103</v>
      </c>
      <c r="CP1010" t="s">
        <v>103</v>
      </c>
      <c r="CQ1010" t="s">
        <v>97</v>
      </c>
      <c r="CR1010" t="s">
        <v>122</v>
      </c>
    </row>
    <row r="1011" spans="2:96" x14ac:dyDescent="0.25">
      <c r="B1011" s="1">
        <v>44774</v>
      </c>
      <c r="C1011" t="s">
        <v>95</v>
      </c>
      <c r="D1011" t="s">
        <v>123</v>
      </c>
      <c r="E1011" t="s">
        <v>97</v>
      </c>
      <c r="F1011" t="s">
        <v>98</v>
      </c>
      <c r="G1011" t="s">
        <v>4735</v>
      </c>
      <c r="H1011" t="s">
        <v>4736</v>
      </c>
      <c r="I1011" t="s">
        <v>4662</v>
      </c>
      <c r="J1011" t="s">
        <v>4398</v>
      </c>
      <c r="K1011" t="s">
        <v>103</v>
      </c>
      <c r="L1011" t="s">
        <v>4398</v>
      </c>
      <c r="M1011" t="s">
        <v>2126</v>
      </c>
      <c r="N1011" t="s">
        <v>2127</v>
      </c>
      <c r="O1011" t="str">
        <f>VLOOKUP(N1011,Sheet1!$A$2:$B$17,2,0)</f>
        <v>Immersion heater 3.000w (3k), immersion for water</v>
      </c>
      <c r="P1011" t="s">
        <v>2135</v>
      </c>
      <c r="Q1011" t="s">
        <v>103</v>
      </c>
      <c r="R1011">
        <v>1</v>
      </c>
      <c r="S1011">
        <v>1.73</v>
      </c>
      <c r="T1011">
        <v>1.73</v>
      </c>
      <c r="U1011" t="s">
        <v>103</v>
      </c>
      <c r="V1011">
        <v>84.03</v>
      </c>
      <c r="X1011">
        <v>84.03</v>
      </c>
      <c r="Y1011">
        <v>0</v>
      </c>
      <c r="AA1011">
        <v>0</v>
      </c>
      <c r="AE1011">
        <v>84.03</v>
      </c>
      <c r="AF1011">
        <v>0.19</v>
      </c>
      <c r="AG1011">
        <v>15.96</v>
      </c>
      <c r="AI1011">
        <v>15.96</v>
      </c>
      <c r="AJ1011">
        <v>0.19</v>
      </c>
      <c r="AK1011">
        <v>0</v>
      </c>
      <c r="AM1011">
        <v>0</v>
      </c>
      <c r="AR1011">
        <v>15.96</v>
      </c>
      <c r="AS1011">
        <v>99.99</v>
      </c>
      <c r="AU1011">
        <v>99.99</v>
      </c>
      <c r="AV1011">
        <v>0</v>
      </c>
      <c r="AX1011">
        <v>0</v>
      </c>
      <c r="BB1011">
        <v>99.99</v>
      </c>
      <c r="BC1011" t="s">
        <v>107</v>
      </c>
      <c r="BD1011" t="s">
        <v>103</v>
      </c>
      <c r="BE1011" t="s">
        <v>103</v>
      </c>
      <c r="BF1011" t="s">
        <v>103</v>
      </c>
      <c r="BG1011" t="s">
        <v>103</v>
      </c>
      <c r="BH1011" t="s">
        <v>103</v>
      </c>
      <c r="BI1011" t="s">
        <v>103</v>
      </c>
      <c r="BJ1011" t="s">
        <v>108</v>
      </c>
      <c r="BK1011" t="s">
        <v>624</v>
      </c>
      <c r="BL1011" t="s">
        <v>135</v>
      </c>
      <c r="BM1011" t="s">
        <v>625</v>
      </c>
      <c r="BN1011" t="s">
        <v>4737</v>
      </c>
      <c r="BO1011" t="s">
        <v>135</v>
      </c>
      <c r="BP1011" t="s">
        <v>4738</v>
      </c>
      <c r="BQ1011" t="s">
        <v>135</v>
      </c>
      <c r="BR1011" t="s">
        <v>135</v>
      </c>
      <c r="BS1011" t="s">
        <v>115</v>
      </c>
      <c r="BT1011" t="s">
        <v>116</v>
      </c>
      <c r="BU1011" t="s">
        <v>135</v>
      </c>
      <c r="BV1011" t="s">
        <v>136</v>
      </c>
      <c r="BW1011" t="s">
        <v>135</v>
      </c>
      <c r="BX1011" t="s">
        <v>136</v>
      </c>
      <c r="BY1011" t="s">
        <v>135</v>
      </c>
      <c r="BZ1011" t="s">
        <v>136</v>
      </c>
      <c r="CA1011" t="s">
        <v>103</v>
      </c>
      <c r="CB1011" t="s">
        <v>103</v>
      </c>
      <c r="CC1011" t="s">
        <v>135</v>
      </c>
      <c r="CD1011" t="s">
        <v>137</v>
      </c>
      <c r="CE1011" t="s">
        <v>118</v>
      </c>
      <c r="CF1011" t="s">
        <v>4739</v>
      </c>
      <c r="CG1011" t="s">
        <v>103</v>
      </c>
      <c r="CH1011" t="s">
        <v>103</v>
      </c>
      <c r="CI1011" t="s">
        <v>103</v>
      </c>
      <c r="CJ1011" t="s">
        <v>103</v>
      </c>
      <c r="CK1011" t="s">
        <v>120</v>
      </c>
      <c r="CL1011" t="s">
        <v>4740</v>
      </c>
      <c r="CM1011" t="s">
        <v>103</v>
      </c>
      <c r="CN1011" t="s">
        <v>103</v>
      </c>
      <c r="CO1011" t="s">
        <v>103</v>
      </c>
      <c r="CP1011" t="s">
        <v>103</v>
      </c>
      <c r="CQ1011" t="s">
        <v>97</v>
      </c>
      <c r="CR1011" t="s">
        <v>122</v>
      </c>
    </row>
    <row r="1012" spans="2:96" x14ac:dyDescent="0.25">
      <c r="B1012" s="1">
        <v>44774</v>
      </c>
      <c r="C1012" t="s">
        <v>95</v>
      </c>
      <c r="D1012" t="s">
        <v>123</v>
      </c>
      <c r="E1012" t="s">
        <v>97</v>
      </c>
      <c r="F1012" t="s">
        <v>98</v>
      </c>
      <c r="G1012" t="s">
        <v>4741</v>
      </c>
      <c r="H1012" t="s">
        <v>4742</v>
      </c>
      <c r="I1012" t="s">
        <v>4743</v>
      </c>
      <c r="J1012" t="s">
        <v>4398</v>
      </c>
      <c r="K1012" t="s">
        <v>103</v>
      </c>
      <c r="L1012" t="s">
        <v>4398</v>
      </c>
      <c r="M1012" t="s">
        <v>2126</v>
      </c>
      <c r="N1012" t="s">
        <v>2127</v>
      </c>
      <c r="O1012" t="str">
        <f>VLOOKUP(N1012,Sheet1!$A$2:$B$17,2,0)</f>
        <v>Immersion heater 3.000w (3k), immersion for water</v>
      </c>
      <c r="P1012" t="s">
        <v>2135</v>
      </c>
      <c r="Q1012" t="s">
        <v>103</v>
      </c>
      <c r="R1012">
        <v>1</v>
      </c>
      <c r="S1012">
        <v>1.73</v>
      </c>
      <c r="T1012">
        <v>1.73</v>
      </c>
      <c r="U1012" t="s">
        <v>103</v>
      </c>
      <c r="V1012">
        <v>84.03</v>
      </c>
      <c r="X1012">
        <v>84.03</v>
      </c>
      <c r="Y1012">
        <v>3.35</v>
      </c>
      <c r="Z1012">
        <v>-3.35</v>
      </c>
      <c r="AA1012">
        <v>0</v>
      </c>
      <c r="AE1012">
        <v>84.03</v>
      </c>
      <c r="AF1012">
        <v>0.19</v>
      </c>
      <c r="AG1012">
        <v>15.96</v>
      </c>
      <c r="AI1012">
        <v>15.96</v>
      </c>
      <c r="AJ1012">
        <v>0.19</v>
      </c>
      <c r="AK1012">
        <v>0.64</v>
      </c>
      <c r="AL1012">
        <v>-0.64</v>
      </c>
      <c r="AM1012">
        <v>0</v>
      </c>
      <c r="AR1012">
        <v>15.96</v>
      </c>
      <c r="AS1012">
        <v>99.99</v>
      </c>
      <c r="AU1012">
        <v>99.99</v>
      </c>
      <c r="AV1012">
        <v>3.99</v>
      </c>
      <c r="AW1012">
        <v>-3.99</v>
      </c>
      <c r="AX1012">
        <v>0</v>
      </c>
      <c r="BB1012">
        <v>99.99</v>
      </c>
      <c r="BC1012" t="s">
        <v>107</v>
      </c>
      <c r="BD1012" t="s">
        <v>103</v>
      </c>
      <c r="BE1012" t="s">
        <v>103</v>
      </c>
      <c r="BF1012" t="s">
        <v>103</v>
      </c>
      <c r="BG1012" t="s">
        <v>103</v>
      </c>
      <c r="BH1012" t="s">
        <v>103</v>
      </c>
      <c r="BI1012" t="s">
        <v>103</v>
      </c>
      <c r="BJ1012" t="s">
        <v>108</v>
      </c>
      <c r="BK1012" t="s">
        <v>624</v>
      </c>
      <c r="BL1012" t="s">
        <v>135</v>
      </c>
      <c r="BM1012" t="s">
        <v>625</v>
      </c>
      <c r="BN1012" t="s">
        <v>4744</v>
      </c>
      <c r="BO1012" t="s">
        <v>135</v>
      </c>
      <c r="BP1012" t="s">
        <v>4745</v>
      </c>
      <c r="BQ1012" t="s">
        <v>135</v>
      </c>
      <c r="BR1012" t="s">
        <v>135</v>
      </c>
      <c r="BS1012" t="s">
        <v>115</v>
      </c>
      <c r="BT1012" t="s">
        <v>116</v>
      </c>
      <c r="BU1012" t="s">
        <v>135</v>
      </c>
      <c r="BV1012" t="s">
        <v>136</v>
      </c>
      <c r="BW1012" t="s">
        <v>135</v>
      </c>
      <c r="BX1012" t="s">
        <v>136</v>
      </c>
      <c r="BY1012" t="s">
        <v>135</v>
      </c>
      <c r="BZ1012" t="s">
        <v>136</v>
      </c>
      <c r="CA1012" t="s">
        <v>103</v>
      </c>
      <c r="CB1012" t="s">
        <v>103</v>
      </c>
      <c r="CC1012" t="s">
        <v>135</v>
      </c>
      <c r="CD1012" t="s">
        <v>137</v>
      </c>
      <c r="CE1012" t="s">
        <v>118</v>
      </c>
      <c r="CF1012" t="s">
        <v>4746</v>
      </c>
      <c r="CG1012" t="s">
        <v>103</v>
      </c>
      <c r="CH1012" t="s">
        <v>103</v>
      </c>
      <c r="CI1012" t="s">
        <v>103</v>
      </c>
      <c r="CJ1012" t="s">
        <v>103</v>
      </c>
      <c r="CK1012" t="s">
        <v>120</v>
      </c>
      <c r="CL1012" t="s">
        <v>4747</v>
      </c>
      <c r="CM1012" t="s">
        <v>103</v>
      </c>
      <c r="CN1012" t="s">
        <v>103</v>
      </c>
      <c r="CO1012" t="s">
        <v>103</v>
      </c>
      <c r="CP1012" t="s">
        <v>103</v>
      </c>
      <c r="CQ1012" t="s">
        <v>97</v>
      </c>
      <c r="CR1012" t="s">
        <v>122</v>
      </c>
    </row>
    <row r="1013" spans="2:96" x14ac:dyDescent="0.25">
      <c r="B1013" s="1">
        <v>44774</v>
      </c>
      <c r="C1013" t="s">
        <v>95</v>
      </c>
      <c r="D1013" t="s">
        <v>123</v>
      </c>
      <c r="E1013" t="s">
        <v>97</v>
      </c>
      <c r="F1013" t="s">
        <v>98</v>
      </c>
      <c r="G1013" t="s">
        <v>4748</v>
      </c>
      <c r="H1013" t="s">
        <v>4749</v>
      </c>
      <c r="I1013" t="s">
        <v>4662</v>
      </c>
      <c r="J1013" t="s">
        <v>4398</v>
      </c>
      <c r="K1013" t="s">
        <v>103</v>
      </c>
      <c r="L1013" t="s">
        <v>4398</v>
      </c>
      <c r="M1013" t="s">
        <v>2126</v>
      </c>
      <c r="N1013" t="s">
        <v>2127</v>
      </c>
      <c r="O1013" t="str">
        <f>VLOOKUP(N1013,Sheet1!$A$2:$B$17,2,0)</f>
        <v>Immersion heater 3.000w (3k), immersion for water</v>
      </c>
      <c r="P1013" t="s">
        <v>2135</v>
      </c>
      <c r="Q1013" t="s">
        <v>103</v>
      </c>
      <c r="R1013">
        <v>1</v>
      </c>
      <c r="S1013">
        <v>1.73</v>
      </c>
      <c r="T1013">
        <v>1.73</v>
      </c>
      <c r="U1013" t="s">
        <v>103</v>
      </c>
      <c r="V1013">
        <v>84.03</v>
      </c>
      <c r="X1013">
        <v>84.03</v>
      </c>
      <c r="Y1013">
        <v>0</v>
      </c>
      <c r="AA1013">
        <v>0</v>
      </c>
      <c r="AE1013">
        <v>84.03</v>
      </c>
      <c r="AF1013">
        <v>0.19</v>
      </c>
      <c r="AG1013">
        <v>15.96</v>
      </c>
      <c r="AI1013">
        <v>15.96</v>
      </c>
      <c r="AJ1013">
        <v>0.19</v>
      </c>
      <c r="AK1013">
        <v>0</v>
      </c>
      <c r="AM1013">
        <v>0</v>
      </c>
      <c r="AR1013">
        <v>15.96</v>
      </c>
      <c r="AS1013">
        <v>99.99</v>
      </c>
      <c r="AU1013">
        <v>99.99</v>
      </c>
      <c r="AV1013">
        <v>0</v>
      </c>
      <c r="AX1013">
        <v>0</v>
      </c>
      <c r="BB1013">
        <v>99.99</v>
      </c>
      <c r="BC1013" t="s">
        <v>107</v>
      </c>
      <c r="BD1013" t="s">
        <v>103</v>
      </c>
      <c r="BE1013" t="s">
        <v>103</v>
      </c>
      <c r="BF1013" t="s">
        <v>103</v>
      </c>
      <c r="BG1013" t="s">
        <v>103</v>
      </c>
      <c r="BH1013" t="s">
        <v>103</v>
      </c>
      <c r="BI1013" t="s">
        <v>103</v>
      </c>
      <c r="BJ1013" t="s">
        <v>108</v>
      </c>
      <c r="BK1013" t="s">
        <v>1318</v>
      </c>
      <c r="BL1013" t="s">
        <v>135</v>
      </c>
      <c r="BM1013" t="s">
        <v>1319</v>
      </c>
      <c r="BN1013" t="s">
        <v>4750</v>
      </c>
      <c r="BO1013" t="s">
        <v>135</v>
      </c>
      <c r="BP1013" t="s">
        <v>4751</v>
      </c>
      <c r="BQ1013" t="s">
        <v>135</v>
      </c>
      <c r="BR1013" t="s">
        <v>135</v>
      </c>
      <c r="BS1013" t="s">
        <v>115</v>
      </c>
      <c r="BT1013" t="s">
        <v>116</v>
      </c>
      <c r="BU1013" t="s">
        <v>135</v>
      </c>
      <c r="BV1013" t="s">
        <v>136</v>
      </c>
      <c r="BW1013" t="s">
        <v>135</v>
      </c>
      <c r="BX1013" t="s">
        <v>136</v>
      </c>
      <c r="BY1013" t="s">
        <v>135</v>
      </c>
      <c r="BZ1013" t="s">
        <v>136</v>
      </c>
      <c r="CA1013" t="s">
        <v>103</v>
      </c>
      <c r="CB1013" t="s">
        <v>103</v>
      </c>
      <c r="CC1013" t="s">
        <v>135</v>
      </c>
      <c r="CD1013" t="s">
        <v>137</v>
      </c>
      <c r="CE1013" t="s">
        <v>118</v>
      </c>
      <c r="CF1013" t="s">
        <v>4752</v>
      </c>
      <c r="CG1013" t="s">
        <v>103</v>
      </c>
      <c r="CH1013" t="s">
        <v>103</v>
      </c>
      <c r="CI1013" t="s">
        <v>103</v>
      </c>
      <c r="CJ1013" t="s">
        <v>103</v>
      </c>
      <c r="CK1013" t="s">
        <v>120</v>
      </c>
      <c r="CL1013" t="s">
        <v>4753</v>
      </c>
      <c r="CM1013" t="s">
        <v>103</v>
      </c>
      <c r="CN1013" t="s">
        <v>103</v>
      </c>
      <c r="CO1013" t="s">
        <v>103</v>
      </c>
      <c r="CP1013" t="s">
        <v>103</v>
      </c>
      <c r="CQ1013" t="s">
        <v>97</v>
      </c>
      <c r="CR1013" t="s">
        <v>122</v>
      </c>
    </row>
    <row r="1014" spans="2:96" x14ac:dyDescent="0.25">
      <c r="B1014" s="1">
        <v>44774</v>
      </c>
      <c r="C1014" t="s">
        <v>95</v>
      </c>
      <c r="D1014" t="s">
        <v>123</v>
      </c>
      <c r="E1014" t="s">
        <v>97</v>
      </c>
      <c r="F1014" t="s">
        <v>179</v>
      </c>
      <c r="G1014" t="s">
        <v>3694</v>
      </c>
      <c r="H1014" t="s">
        <v>4754</v>
      </c>
      <c r="I1014" t="s">
        <v>103</v>
      </c>
      <c r="J1014" t="s">
        <v>103</v>
      </c>
      <c r="K1014" t="s">
        <v>4398</v>
      </c>
      <c r="L1014" t="s">
        <v>4398</v>
      </c>
      <c r="M1014" t="s">
        <v>2126</v>
      </c>
      <c r="N1014" t="s">
        <v>2127</v>
      </c>
      <c r="O1014" t="str">
        <f>VLOOKUP(N1014,Sheet1!$A$2:$B$17,2,0)</f>
        <v>Immersion heater 3.000w (3k), immersion for water</v>
      </c>
      <c r="P1014" t="s">
        <v>2135</v>
      </c>
      <c r="Q1014" t="s">
        <v>103</v>
      </c>
      <c r="R1014">
        <v>1</v>
      </c>
      <c r="S1014">
        <v>1.73</v>
      </c>
      <c r="T1014">
        <v>1.73</v>
      </c>
      <c r="U1014" t="s">
        <v>103</v>
      </c>
      <c r="BC1014" t="s">
        <v>103</v>
      </c>
      <c r="BD1014" t="s">
        <v>103</v>
      </c>
      <c r="BE1014" t="s">
        <v>103</v>
      </c>
      <c r="BF1014" t="s">
        <v>103</v>
      </c>
      <c r="BG1014" t="s">
        <v>103</v>
      </c>
      <c r="BH1014" t="s">
        <v>103</v>
      </c>
      <c r="BI1014" t="s">
        <v>103</v>
      </c>
      <c r="BJ1014" t="s">
        <v>103</v>
      </c>
      <c r="BK1014" t="s">
        <v>4755</v>
      </c>
      <c r="BL1014" t="s">
        <v>135</v>
      </c>
      <c r="BM1014" t="s">
        <v>3697</v>
      </c>
      <c r="BN1014" t="s">
        <v>302</v>
      </c>
      <c r="BO1014" t="s">
        <v>303</v>
      </c>
      <c r="BP1014" t="s">
        <v>304</v>
      </c>
      <c r="BQ1014" t="s">
        <v>135</v>
      </c>
      <c r="BR1014" t="s">
        <v>135</v>
      </c>
      <c r="BS1014" t="s">
        <v>115</v>
      </c>
      <c r="BT1014" t="s">
        <v>187</v>
      </c>
      <c r="BU1014" t="s">
        <v>103</v>
      </c>
      <c r="BV1014" t="s">
        <v>103</v>
      </c>
      <c r="BW1014" t="s">
        <v>103</v>
      </c>
      <c r="BX1014" t="s">
        <v>103</v>
      </c>
      <c r="BY1014" t="s">
        <v>103</v>
      </c>
      <c r="BZ1014" t="s">
        <v>103</v>
      </c>
      <c r="CA1014" t="s">
        <v>103</v>
      </c>
      <c r="CB1014" t="s">
        <v>103</v>
      </c>
      <c r="CC1014" t="s">
        <v>103</v>
      </c>
      <c r="CD1014" t="s">
        <v>103</v>
      </c>
      <c r="CE1014" t="s">
        <v>103</v>
      </c>
      <c r="CF1014" t="s">
        <v>103</v>
      </c>
      <c r="CG1014" t="s">
        <v>103</v>
      </c>
      <c r="CH1014" t="s">
        <v>103</v>
      </c>
      <c r="CI1014" t="s">
        <v>103</v>
      </c>
      <c r="CJ1014" t="s">
        <v>103</v>
      </c>
      <c r="CK1014" t="s">
        <v>103</v>
      </c>
      <c r="CL1014" t="s">
        <v>103</v>
      </c>
      <c r="CM1014" t="s">
        <v>103</v>
      </c>
      <c r="CN1014" t="s">
        <v>103</v>
      </c>
      <c r="CO1014" t="s">
        <v>103</v>
      </c>
      <c r="CP1014" t="s">
        <v>103</v>
      </c>
      <c r="CQ1014" t="s">
        <v>103</v>
      </c>
      <c r="CR1014" t="s">
        <v>103</v>
      </c>
    </row>
    <row r="1015" spans="2:96" x14ac:dyDescent="0.25">
      <c r="B1015" s="1">
        <v>44774</v>
      </c>
      <c r="C1015" t="s">
        <v>95</v>
      </c>
      <c r="D1015" t="s">
        <v>123</v>
      </c>
      <c r="E1015" t="s">
        <v>97</v>
      </c>
      <c r="F1015" t="s">
        <v>98</v>
      </c>
      <c r="G1015" t="s">
        <v>4756</v>
      </c>
      <c r="H1015" t="s">
        <v>4757</v>
      </c>
      <c r="I1015" t="s">
        <v>4758</v>
      </c>
      <c r="J1015" t="s">
        <v>4662</v>
      </c>
      <c r="K1015" t="s">
        <v>103</v>
      </c>
      <c r="L1015" t="s">
        <v>4662</v>
      </c>
      <c r="M1015" t="s">
        <v>2126</v>
      </c>
      <c r="N1015" t="s">
        <v>2127</v>
      </c>
      <c r="O1015" t="str">
        <f>VLOOKUP(N1015,Sheet1!$A$2:$B$17,2,0)</f>
        <v>Immersion heater 3.000w (3k), immersion for water</v>
      </c>
      <c r="P1015" t="s">
        <v>2135</v>
      </c>
      <c r="Q1015" t="s">
        <v>103</v>
      </c>
      <c r="R1015">
        <v>1</v>
      </c>
      <c r="S1015">
        <v>1.73</v>
      </c>
      <c r="T1015">
        <v>1.73</v>
      </c>
      <c r="U1015" t="s">
        <v>103</v>
      </c>
      <c r="V1015">
        <v>84.03</v>
      </c>
      <c r="X1015">
        <v>84.03</v>
      </c>
      <c r="Y1015">
        <v>0.84</v>
      </c>
      <c r="Z1015">
        <v>-0.84</v>
      </c>
      <c r="AA1015">
        <v>0</v>
      </c>
      <c r="AE1015">
        <v>84.03</v>
      </c>
      <c r="AF1015">
        <v>0.19</v>
      </c>
      <c r="AG1015">
        <v>15.96</v>
      </c>
      <c r="AI1015">
        <v>15.96</v>
      </c>
      <c r="AJ1015">
        <v>0.19</v>
      </c>
      <c r="AK1015">
        <v>0.16</v>
      </c>
      <c r="AL1015">
        <v>-0.16</v>
      </c>
      <c r="AM1015">
        <v>0</v>
      </c>
      <c r="AR1015">
        <v>15.96</v>
      </c>
      <c r="AS1015">
        <v>99.99</v>
      </c>
      <c r="AU1015">
        <v>99.99</v>
      </c>
      <c r="AV1015">
        <v>1</v>
      </c>
      <c r="AW1015">
        <v>-1</v>
      </c>
      <c r="AX1015">
        <v>0</v>
      </c>
      <c r="BB1015">
        <v>99.99</v>
      </c>
      <c r="BC1015" t="s">
        <v>107</v>
      </c>
      <c r="BD1015" t="s">
        <v>103</v>
      </c>
      <c r="BE1015" t="s">
        <v>103</v>
      </c>
      <c r="BF1015" t="s">
        <v>103</v>
      </c>
      <c r="BG1015" t="s">
        <v>103</v>
      </c>
      <c r="BH1015" t="s">
        <v>103</v>
      </c>
      <c r="BI1015" t="s">
        <v>103</v>
      </c>
      <c r="BJ1015" t="s">
        <v>108</v>
      </c>
      <c r="BK1015" t="s">
        <v>1318</v>
      </c>
      <c r="BL1015" t="s">
        <v>135</v>
      </c>
      <c r="BM1015" t="s">
        <v>1319</v>
      </c>
      <c r="BN1015" t="s">
        <v>4759</v>
      </c>
      <c r="BO1015" t="s">
        <v>135</v>
      </c>
      <c r="BP1015" t="s">
        <v>4760</v>
      </c>
      <c r="BQ1015" t="s">
        <v>135</v>
      </c>
      <c r="BR1015" t="s">
        <v>135</v>
      </c>
      <c r="BS1015" t="s">
        <v>115</v>
      </c>
      <c r="BT1015" t="s">
        <v>116</v>
      </c>
      <c r="BU1015" t="s">
        <v>135</v>
      </c>
      <c r="BV1015" t="s">
        <v>136</v>
      </c>
      <c r="BW1015" t="s">
        <v>135</v>
      </c>
      <c r="BX1015" t="s">
        <v>136</v>
      </c>
      <c r="BY1015" t="s">
        <v>135</v>
      </c>
      <c r="BZ1015" t="s">
        <v>136</v>
      </c>
      <c r="CA1015" t="s">
        <v>103</v>
      </c>
      <c r="CB1015" t="s">
        <v>103</v>
      </c>
      <c r="CC1015" t="s">
        <v>135</v>
      </c>
      <c r="CD1015" t="s">
        <v>137</v>
      </c>
      <c r="CE1015" t="s">
        <v>118</v>
      </c>
      <c r="CF1015" t="s">
        <v>4761</v>
      </c>
      <c r="CG1015" t="s">
        <v>103</v>
      </c>
      <c r="CH1015" t="s">
        <v>103</v>
      </c>
      <c r="CI1015" t="s">
        <v>103</v>
      </c>
      <c r="CJ1015" t="s">
        <v>103</v>
      </c>
      <c r="CK1015" t="s">
        <v>120</v>
      </c>
      <c r="CL1015" t="s">
        <v>4762</v>
      </c>
      <c r="CM1015" t="s">
        <v>103</v>
      </c>
      <c r="CN1015" t="s">
        <v>103</v>
      </c>
      <c r="CO1015" t="s">
        <v>103</v>
      </c>
      <c r="CP1015" t="s">
        <v>103</v>
      </c>
      <c r="CQ1015" t="s">
        <v>97</v>
      </c>
      <c r="CR1015" t="s">
        <v>122</v>
      </c>
    </row>
    <row r="1016" spans="2:96" x14ac:dyDescent="0.25">
      <c r="B1016" s="1">
        <v>44774</v>
      </c>
      <c r="C1016" t="s">
        <v>95</v>
      </c>
      <c r="D1016" t="s">
        <v>123</v>
      </c>
      <c r="E1016" t="s">
        <v>97</v>
      </c>
      <c r="F1016" t="s">
        <v>98</v>
      </c>
      <c r="G1016" t="s">
        <v>4763</v>
      </c>
      <c r="H1016" t="s">
        <v>4764</v>
      </c>
      <c r="I1016" t="s">
        <v>4758</v>
      </c>
      <c r="J1016" t="s">
        <v>4662</v>
      </c>
      <c r="K1016" t="s">
        <v>103</v>
      </c>
      <c r="L1016" t="s">
        <v>4662</v>
      </c>
      <c r="M1016" t="s">
        <v>2126</v>
      </c>
      <c r="N1016" t="s">
        <v>2127</v>
      </c>
      <c r="O1016" t="str">
        <f>VLOOKUP(N1016,Sheet1!$A$2:$B$17,2,0)</f>
        <v>Immersion heater 3.000w (3k), immersion for water</v>
      </c>
      <c r="P1016" t="s">
        <v>2135</v>
      </c>
      <c r="Q1016" t="s">
        <v>103</v>
      </c>
      <c r="R1016">
        <v>1</v>
      </c>
      <c r="S1016">
        <v>1.73</v>
      </c>
      <c r="T1016">
        <v>1.73</v>
      </c>
      <c r="U1016" t="s">
        <v>103</v>
      </c>
      <c r="V1016">
        <v>84.03</v>
      </c>
      <c r="X1016">
        <v>84.03</v>
      </c>
      <c r="Y1016">
        <v>0</v>
      </c>
      <c r="AA1016">
        <v>0</v>
      </c>
      <c r="AE1016">
        <v>84.03</v>
      </c>
      <c r="AF1016">
        <v>0.19</v>
      </c>
      <c r="AG1016">
        <v>15.96</v>
      </c>
      <c r="AI1016">
        <v>15.96</v>
      </c>
      <c r="AJ1016">
        <v>0.19</v>
      </c>
      <c r="AK1016">
        <v>0</v>
      </c>
      <c r="AM1016">
        <v>0</v>
      </c>
      <c r="AR1016">
        <v>15.96</v>
      </c>
      <c r="AS1016">
        <v>99.99</v>
      </c>
      <c r="AU1016">
        <v>99.99</v>
      </c>
      <c r="AV1016">
        <v>0</v>
      </c>
      <c r="AX1016">
        <v>0</v>
      </c>
      <c r="BB1016">
        <v>99.99</v>
      </c>
      <c r="BC1016" t="s">
        <v>107</v>
      </c>
      <c r="BD1016" t="s">
        <v>103</v>
      </c>
      <c r="BE1016" t="s">
        <v>103</v>
      </c>
      <c r="BF1016" t="s">
        <v>103</v>
      </c>
      <c r="BG1016" t="s">
        <v>103</v>
      </c>
      <c r="BH1016" t="s">
        <v>103</v>
      </c>
      <c r="BI1016" t="s">
        <v>103</v>
      </c>
      <c r="BJ1016" t="s">
        <v>108</v>
      </c>
      <c r="BK1016" t="s">
        <v>1318</v>
      </c>
      <c r="BL1016" t="s">
        <v>135</v>
      </c>
      <c r="BM1016" t="s">
        <v>1319</v>
      </c>
      <c r="BN1016" t="s">
        <v>790</v>
      </c>
      <c r="BO1016" t="s">
        <v>135</v>
      </c>
      <c r="BP1016" t="s">
        <v>791</v>
      </c>
      <c r="BQ1016" t="s">
        <v>135</v>
      </c>
      <c r="BR1016" t="s">
        <v>135</v>
      </c>
      <c r="BS1016" t="s">
        <v>115</v>
      </c>
      <c r="BT1016" t="s">
        <v>116</v>
      </c>
      <c r="BU1016" t="s">
        <v>135</v>
      </c>
      <c r="BV1016" t="s">
        <v>136</v>
      </c>
      <c r="BW1016" t="s">
        <v>135</v>
      </c>
      <c r="BX1016" t="s">
        <v>136</v>
      </c>
      <c r="BY1016" t="s">
        <v>135</v>
      </c>
      <c r="BZ1016" t="s">
        <v>136</v>
      </c>
      <c r="CA1016" t="s">
        <v>103</v>
      </c>
      <c r="CB1016" t="s">
        <v>103</v>
      </c>
      <c r="CC1016" t="s">
        <v>135</v>
      </c>
      <c r="CD1016" t="s">
        <v>137</v>
      </c>
      <c r="CE1016" t="s">
        <v>118</v>
      </c>
      <c r="CF1016" t="s">
        <v>4765</v>
      </c>
      <c r="CG1016" t="s">
        <v>103</v>
      </c>
      <c r="CH1016" t="s">
        <v>103</v>
      </c>
      <c r="CI1016" t="s">
        <v>103</v>
      </c>
      <c r="CJ1016" t="s">
        <v>103</v>
      </c>
      <c r="CK1016" t="s">
        <v>120</v>
      </c>
      <c r="CL1016" t="s">
        <v>4766</v>
      </c>
      <c r="CM1016" t="s">
        <v>103</v>
      </c>
      <c r="CN1016" t="s">
        <v>103</v>
      </c>
      <c r="CO1016" t="s">
        <v>103</v>
      </c>
      <c r="CP1016" t="s">
        <v>103</v>
      </c>
      <c r="CQ1016" t="s">
        <v>97</v>
      </c>
      <c r="CR1016" t="s">
        <v>122</v>
      </c>
    </row>
    <row r="1017" spans="2:96" x14ac:dyDescent="0.25">
      <c r="B1017" s="1">
        <v>44774</v>
      </c>
      <c r="C1017" t="s">
        <v>95</v>
      </c>
      <c r="D1017" t="s">
        <v>123</v>
      </c>
      <c r="E1017" t="s">
        <v>97</v>
      </c>
      <c r="F1017" t="s">
        <v>98</v>
      </c>
      <c r="G1017" t="s">
        <v>4767</v>
      </c>
      <c r="H1017" t="s">
        <v>4768</v>
      </c>
      <c r="I1017" t="s">
        <v>4423</v>
      </c>
      <c r="J1017" t="s">
        <v>4662</v>
      </c>
      <c r="K1017" t="s">
        <v>103</v>
      </c>
      <c r="L1017" t="s">
        <v>4662</v>
      </c>
      <c r="M1017" t="s">
        <v>2126</v>
      </c>
      <c r="N1017" t="s">
        <v>2127</v>
      </c>
      <c r="O1017" t="str">
        <f>VLOOKUP(N1017,Sheet1!$A$2:$B$17,2,0)</f>
        <v>Immersion heater 3.000w (3k), immersion for water</v>
      </c>
      <c r="P1017" t="s">
        <v>2135</v>
      </c>
      <c r="Q1017" t="s">
        <v>103</v>
      </c>
      <c r="R1017">
        <v>1</v>
      </c>
      <c r="S1017">
        <v>1.73</v>
      </c>
      <c r="T1017">
        <v>1.73</v>
      </c>
      <c r="U1017" t="s">
        <v>103</v>
      </c>
      <c r="V1017">
        <v>84.03</v>
      </c>
      <c r="X1017">
        <v>84.03</v>
      </c>
      <c r="Y1017">
        <v>0</v>
      </c>
      <c r="AA1017">
        <v>0</v>
      </c>
      <c r="AE1017">
        <v>84.03</v>
      </c>
      <c r="AF1017">
        <v>0.19</v>
      </c>
      <c r="AG1017">
        <v>15.96</v>
      </c>
      <c r="AI1017">
        <v>15.96</v>
      </c>
      <c r="AJ1017">
        <v>0.19</v>
      </c>
      <c r="AK1017">
        <v>0</v>
      </c>
      <c r="AM1017">
        <v>0</v>
      </c>
      <c r="AR1017">
        <v>15.96</v>
      </c>
      <c r="AS1017">
        <v>99.99</v>
      </c>
      <c r="AU1017">
        <v>99.99</v>
      </c>
      <c r="AV1017">
        <v>0</v>
      </c>
      <c r="AX1017">
        <v>0</v>
      </c>
      <c r="BB1017">
        <v>99.99</v>
      </c>
      <c r="BC1017" t="s">
        <v>107</v>
      </c>
      <c r="BD1017" t="s">
        <v>103</v>
      </c>
      <c r="BE1017" t="s">
        <v>103</v>
      </c>
      <c r="BF1017" t="s">
        <v>103</v>
      </c>
      <c r="BG1017" t="s">
        <v>103</v>
      </c>
      <c r="BH1017" t="s">
        <v>103</v>
      </c>
      <c r="BI1017" t="s">
        <v>103</v>
      </c>
      <c r="BJ1017" t="s">
        <v>108</v>
      </c>
      <c r="BK1017" t="s">
        <v>1318</v>
      </c>
      <c r="BL1017" t="s">
        <v>135</v>
      </c>
      <c r="BM1017" t="s">
        <v>1319</v>
      </c>
      <c r="BN1017" t="s">
        <v>1387</v>
      </c>
      <c r="BO1017" t="s">
        <v>135</v>
      </c>
      <c r="BP1017" t="s">
        <v>4769</v>
      </c>
      <c r="BQ1017" t="s">
        <v>135</v>
      </c>
      <c r="BR1017" t="s">
        <v>135</v>
      </c>
      <c r="BS1017" t="s">
        <v>115</v>
      </c>
      <c r="BT1017" t="s">
        <v>116</v>
      </c>
      <c r="BU1017" t="s">
        <v>135</v>
      </c>
      <c r="BV1017" t="s">
        <v>136</v>
      </c>
      <c r="BW1017" t="s">
        <v>135</v>
      </c>
      <c r="BX1017" t="s">
        <v>136</v>
      </c>
      <c r="BY1017" t="s">
        <v>135</v>
      </c>
      <c r="BZ1017" t="s">
        <v>136</v>
      </c>
      <c r="CA1017" t="s">
        <v>103</v>
      </c>
      <c r="CB1017" t="s">
        <v>103</v>
      </c>
      <c r="CC1017" t="s">
        <v>135</v>
      </c>
      <c r="CD1017" t="s">
        <v>137</v>
      </c>
      <c r="CE1017" t="s">
        <v>118</v>
      </c>
      <c r="CF1017" t="s">
        <v>4770</v>
      </c>
      <c r="CG1017" t="s">
        <v>103</v>
      </c>
      <c r="CH1017" t="s">
        <v>103</v>
      </c>
      <c r="CI1017" t="s">
        <v>103</v>
      </c>
      <c r="CJ1017" t="s">
        <v>103</v>
      </c>
      <c r="CK1017" t="s">
        <v>120</v>
      </c>
      <c r="CL1017" t="s">
        <v>4771</v>
      </c>
      <c r="CM1017" t="s">
        <v>103</v>
      </c>
      <c r="CN1017" t="s">
        <v>103</v>
      </c>
      <c r="CO1017" t="s">
        <v>103</v>
      </c>
      <c r="CP1017" t="s">
        <v>103</v>
      </c>
      <c r="CQ1017" t="s">
        <v>97</v>
      </c>
      <c r="CR1017" t="s">
        <v>122</v>
      </c>
    </row>
    <row r="1018" spans="2:96" x14ac:dyDescent="0.25">
      <c r="B1018" s="1">
        <v>44774</v>
      </c>
      <c r="C1018" t="s">
        <v>95</v>
      </c>
      <c r="D1018" t="s">
        <v>123</v>
      </c>
      <c r="E1018" t="s">
        <v>97</v>
      </c>
      <c r="F1018" t="s">
        <v>98</v>
      </c>
      <c r="G1018" t="s">
        <v>4772</v>
      </c>
      <c r="H1018" t="s">
        <v>4773</v>
      </c>
      <c r="I1018" t="s">
        <v>4662</v>
      </c>
      <c r="J1018" t="s">
        <v>4662</v>
      </c>
      <c r="K1018" t="s">
        <v>103</v>
      </c>
      <c r="L1018" t="s">
        <v>4662</v>
      </c>
      <c r="M1018" t="s">
        <v>2126</v>
      </c>
      <c r="N1018" t="s">
        <v>2127</v>
      </c>
      <c r="O1018" t="str">
        <f>VLOOKUP(N1018,Sheet1!$A$2:$B$17,2,0)</f>
        <v>Immersion heater 3.000w (3k), immersion for water</v>
      </c>
      <c r="P1018" t="s">
        <v>2135</v>
      </c>
      <c r="Q1018" t="s">
        <v>103</v>
      </c>
      <c r="R1018">
        <v>1</v>
      </c>
      <c r="S1018">
        <v>1.73</v>
      </c>
      <c r="T1018">
        <v>1.73</v>
      </c>
      <c r="U1018" t="s">
        <v>103</v>
      </c>
      <c r="V1018">
        <v>84.03</v>
      </c>
      <c r="X1018">
        <v>84.03</v>
      </c>
      <c r="Y1018">
        <v>0</v>
      </c>
      <c r="AA1018">
        <v>0</v>
      </c>
      <c r="AE1018">
        <v>84.03</v>
      </c>
      <c r="AF1018">
        <v>0.19</v>
      </c>
      <c r="AG1018">
        <v>15.96</v>
      </c>
      <c r="AI1018">
        <v>15.96</v>
      </c>
      <c r="AJ1018">
        <v>0.19</v>
      </c>
      <c r="AK1018">
        <v>0</v>
      </c>
      <c r="AM1018">
        <v>0</v>
      </c>
      <c r="AR1018">
        <v>15.96</v>
      </c>
      <c r="AS1018">
        <v>99.99</v>
      </c>
      <c r="AU1018">
        <v>99.99</v>
      </c>
      <c r="AV1018">
        <v>0</v>
      </c>
      <c r="AX1018">
        <v>0</v>
      </c>
      <c r="BB1018">
        <v>99.99</v>
      </c>
      <c r="BC1018" t="s">
        <v>107</v>
      </c>
      <c r="BD1018" t="s">
        <v>103</v>
      </c>
      <c r="BE1018" t="s">
        <v>103</v>
      </c>
      <c r="BF1018" t="s">
        <v>103</v>
      </c>
      <c r="BG1018" t="s">
        <v>103</v>
      </c>
      <c r="BH1018" t="s">
        <v>103</v>
      </c>
      <c r="BI1018" t="s">
        <v>103</v>
      </c>
      <c r="BJ1018" t="s">
        <v>108</v>
      </c>
      <c r="BK1018" t="s">
        <v>624</v>
      </c>
      <c r="BL1018" t="s">
        <v>135</v>
      </c>
      <c r="BM1018" t="s">
        <v>625</v>
      </c>
      <c r="BN1018" t="s">
        <v>4774</v>
      </c>
      <c r="BO1018" t="s">
        <v>135</v>
      </c>
      <c r="BP1018" t="s">
        <v>4775</v>
      </c>
      <c r="BQ1018" t="s">
        <v>135</v>
      </c>
      <c r="BR1018" t="s">
        <v>135</v>
      </c>
      <c r="BS1018" t="s">
        <v>115</v>
      </c>
      <c r="BT1018" t="s">
        <v>116</v>
      </c>
      <c r="BU1018" t="s">
        <v>135</v>
      </c>
      <c r="BV1018" t="s">
        <v>136</v>
      </c>
      <c r="BW1018" t="s">
        <v>135</v>
      </c>
      <c r="BX1018" t="s">
        <v>136</v>
      </c>
      <c r="BY1018" t="s">
        <v>135</v>
      </c>
      <c r="BZ1018" t="s">
        <v>136</v>
      </c>
      <c r="CA1018" t="s">
        <v>103</v>
      </c>
      <c r="CB1018" t="s">
        <v>103</v>
      </c>
      <c r="CC1018" t="s">
        <v>135</v>
      </c>
      <c r="CD1018" t="s">
        <v>137</v>
      </c>
      <c r="CE1018" t="s">
        <v>118</v>
      </c>
      <c r="CF1018" t="s">
        <v>4776</v>
      </c>
      <c r="CG1018" t="s">
        <v>103</v>
      </c>
      <c r="CH1018" t="s">
        <v>103</v>
      </c>
      <c r="CI1018" t="s">
        <v>103</v>
      </c>
      <c r="CJ1018" t="s">
        <v>103</v>
      </c>
      <c r="CK1018" t="s">
        <v>120</v>
      </c>
      <c r="CL1018" t="s">
        <v>4777</v>
      </c>
      <c r="CM1018" t="s">
        <v>103</v>
      </c>
      <c r="CN1018" t="s">
        <v>103</v>
      </c>
      <c r="CO1018" t="s">
        <v>103</v>
      </c>
      <c r="CP1018" t="s">
        <v>103</v>
      </c>
      <c r="CQ1018" t="s">
        <v>97</v>
      </c>
      <c r="CR1018" t="s">
        <v>122</v>
      </c>
    </row>
    <row r="1019" spans="2:96" x14ac:dyDescent="0.25">
      <c r="B1019" s="1">
        <v>44774</v>
      </c>
      <c r="C1019" t="s">
        <v>95</v>
      </c>
      <c r="D1019" t="s">
        <v>123</v>
      </c>
      <c r="E1019" t="s">
        <v>97</v>
      </c>
      <c r="F1019" t="s">
        <v>98</v>
      </c>
      <c r="G1019" t="s">
        <v>4778</v>
      </c>
      <c r="H1019" t="s">
        <v>4779</v>
      </c>
      <c r="I1019" t="s">
        <v>4758</v>
      </c>
      <c r="J1019" t="s">
        <v>4662</v>
      </c>
      <c r="K1019" t="s">
        <v>103</v>
      </c>
      <c r="L1019" t="s">
        <v>4662</v>
      </c>
      <c r="M1019" t="s">
        <v>2126</v>
      </c>
      <c r="N1019" t="s">
        <v>2127</v>
      </c>
      <c r="O1019" t="str">
        <f>VLOOKUP(N1019,Sheet1!$A$2:$B$17,2,0)</f>
        <v>Immersion heater 3.000w (3k), immersion for water</v>
      </c>
      <c r="P1019" t="s">
        <v>2135</v>
      </c>
      <c r="Q1019" t="s">
        <v>103</v>
      </c>
      <c r="R1019">
        <v>1</v>
      </c>
      <c r="S1019">
        <v>1.73</v>
      </c>
      <c r="T1019">
        <v>1.73</v>
      </c>
      <c r="U1019" t="s">
        <v>103</v>
      </c>
      <c r="V1019">
        <v>84.03</v>
      </c>
      <c r="X1019">
        <v>84.03</v>
      </c>
      <c r="Y1019">
        <v>0</v>
      </c>
      <c r="AA1019">
        <v>0</v>
      </c>
      <c r="AE1019">
        <v>84.03</v>
      </c>
      <c r="AF1019">
        <v>0.19</v>
      </c>
      <c r="AG1019">
        <v>15.96</v>
      </c>
      <c r="AI1019">
        <v>15.96</v>
      </c>
      <c r="AJ1019">
        <v>0.19</v>
      </c>
      <c r="AK1019">
        <v>0</v>
      </c>
      <c r="AM1019">
        <v>0</v>
      </c>
      <c r="AR1019">
        <v>15.96</v>
      </c>
      <c r="AS1019">
        <v>99.99</v>
      </c>
      <c r="AU1019">
        <v>99.99</v>
      </c>
      <c r="AV1019">
        <v>0</v>
      </c>
      <c r="AX1019">
        <v>0</v>
      </c>
      <c r="BB1019">
        <v>99.99</v>
      </c>
      <c r="BC1019" t="s">
        <v>107</v>
      </c>
      <c r="BD1019" t="s">
        <v>103</v>
      </c>
      <c r="BE1019" t="s">
        <v>103</v>
      </c>
      <c r="BF1019" t="s">
        <v>103</v>
      </c>
      <c r="BG1019" t="s">
        <v>103</v>
      </c>
      <c r="BH1019" t="s">
        <v>103</v>
      </c>
      <c r="BI1019" t="s">
        <v>103</v>
      </c>
      <c r="BJ1019" t="s">
        <v>108</v>
      </c>
      <c r="BK1019" t="s">
        <v>1318</v>
      </c>
      <c r="BL1019" t="s">
        <v>135</v>
      </c>
      <c r="BM1019" t="s">
        <v>1319</v>
      </c>
      <c r="BN1019" t="s">
        <v>4780</v>
      </c>
      <c r="BO1019" t="s">
        <v>135</v>
      </c>
      <c r="BP1019" t="s">
        <v>4781</v>
      </c>
      <c r="BQ1019" t="s">
        <v>135</v>
      </c>
      <c r="BR1019" t="s">
        <v>135</v>
      </c>
      <c r="BS1019" t="s">
        <v>115</v>
      </c>
      <c r="BT1019" t="s">
        <v>116</v>
      </c>
      <c r="BU1019" t="s">
        <v>135</v>
      </c>
      <c r="BV1019" t="s">
        <v>136</v>
      </c>
      <c r="BW1019" t="s">
        <v>135</v>
      </c>
      <c r="BX1019" t="s">
        <v>136</v>
      </c>
      <c r="BY1019" t="s">
        <v>135</v>
      </c>
      <c r="BZ1019" t="s">
        <v>136</v>
      </c>
      <c r="CA1019" t="s">
        <v>103</v>
      </c>
      <c r="CB1019" t="s">
        <v>103</v>
      </c>
      <c r="CC1019" t="s">
        <v>135</v>
      </c>
      <c r="CD1019" t="s">
        <v>137</v>
      </c>
      <c r="CE1019" t="s">
        <v>118</v>
      </c>
      <c r="CF1019" t="s">
        <v>4782</v>
      </c>
      <c r="CG1019" t="s">
        <v>103</v>
      </c>
      <c r="CH1019" t="s">
        <v>103</v>
      </c>
      <c r="CI1019" t="s">
        <v>103</v>
      </c>
      <c r="CJ1019" t="s">
        <v>103</v>
      </c>
      <c r="CK1019" t="s">
        <v>120</v>
      </c>
      <c r="CL1019" t="s">
        <v>4783</v>
      </c>
      <c r="CM1019" t="s">
        <v>103</v>
      </c>
      <c r="CN1019" t="s">
        <v>103</v>
      </c>
      <c r="CO1019" t="s">
        <v>103</v>
      </c>
      <c r="CP1019" t="s">
        <v>103</v>
      </c>
      <c r="CQ1019" t="s">
        <v>97</v>
      </c>
      <c r="CR1019" t="s">
        <v>122</v>
      </c>
    </row>
    <row r="1020" spans="2:96" x14ac:dyDescent="0.25">
      <c r="B1020" s="1">
        <v>44774</v>
      </c>
      <c r="C1020" t="s">
        <v>95</v>
      </c>
      <c r="D1020" t="s">
        <v>123</v>
      </c>
      <c r="E1020" t="s">
        <v>97</v>
      </c>
      <c r="F1020" t="s">
        <v>98</v>
      </c>
      <c r="G1020" t="s">
        <v>4784</v>
      </c>
      <c r="H1020" t="s">
        <v>4785</v>
      </c>
      <c r="I1020" t="s">
        <v>4662</v>
      </c>
      <c r="J1020" t="s">
        <v>4662</v>
      </c>
      <c r="K1020" t="s">
        <v>103</v>
      </c>
      <c r="L1020" t="s">
        <v>4662</v>
      </c>
      <c r="M1020" t="s">
        <v>2126</v>
      </c>
      <c r="N1020" t="s">
        <v>2127</v>
      </c>
      <c r="O1020" t="str">
        <f>VLOOKUP(N1020,Sheet1!$A$2:$B$17,2,0)</f>
        <v>Immersion heater 3.000w (3k), immersion for water</v>
      </c>
      <c r="P1020" t="s">
        <v>2135</v>
      </c>
      <c r="Q1020" t="s">
        <v>103</v>
      </c>
      <c r="R1020">
        <v>1</v>
      </c>
      <c r="S1020">
        <v>1.73</v>
      </c>
      <c r="T1020">
        <v>1.73</v>
      </c>
      <c r="U1020" t="s">
        <v>103</v>
      </c>
      <c r="V1020">
        <v>84.03</v>
      </c>
      <c r="X1020">
        <v>84.03</v>
      </c>
      <c r="Y1020">
        <v>9.5399999999999991</v>
      </c>
      <c r="AA1020">
        <v>9.5399999999999991</v>
      </c>
      <c r="AE1020">
        <v>93.57</v>
      </c>
      <c r="AF1020">
        <v>0</v>
      </c>
      <c r="AG1020">
        <v>0</v>
      </c>
      <c r="AI1020">
        <v>0</v>
      </c>
      <c r="AJ1020">
        <v>0</v>
      </c>
      <c r="AK1020">
        <v>0</v>
      </c>
      <c r="AM1020">
        <v>0</v>
      </c>
      <c r="AR1020">
        <v>0</v>
      </c>
      <c r="AS1020">
        <v>84.03</v>
      </c>
      <c r="AU1020">
        <v>84.03</v>
      </c>
      <c r="AV1020">
        <v>9.5399999999999991</v>
      </c>
      <c r="AX1020">
        <v>9.5399999999999991</v>
      </c>
      <c r="BB1020">
        <v>93.57</v>
      </c>
      <c r="BC1020" t="s">
        <v>107</v>
      </c>
      <c r="BD1020" t="s">
        <v>103</v>
      </c>
      <c r="BE1020" t="s">
        <v>103</v>
      </c>
      <c r="BF1020" t="s">
        <v>103</v>
      </c>
      <c r="BG1020" t="s">
        <v>103</v>
      </c>
      <c r="BH1020" t="s">
        <v>103</v>
      </c>
      <c r="BI1020" t="s">
        <v>103</v>
      </c>
      <c r="BJ1020" t="s">
        <v>108</v>
      </c>
      <c r="BK1020" t="s">
        <v>1318</v>
      </c>
      <c r="BL1020" t="s">
        <v>135</v>
      </c>
      <c r="BM1020" t="s">
        <v>1319</v>
      </c>
      <c r="BN1020" t="s">
        <v>4786</v>
      </c>
      <c r="BO1020" t="s">
        <v>3555</v>
      </c>
      <c r="BP1020" t="s">
        <v>4787</v>
      </c>
      <c r="BQ1020" t="s">
        <v>135</v>
      </c>
      <c r="BR1020" t="s">
        <v>3555</v>
      </c>
      <c r="BS1020" t="s">
        <v>115</v>
      </c>
      <c r="BT1020" t="s">
        <v>116</v>
      </c>
      <c r="BU1020" t="s">
        <v>135</v>
      </c>
      <c r="BV1020" t="s">
        <v>136</v>
      </c>
      <c r="BW1020" t="s">
        <v>103</v>
      </c>
      <c r="BX1020" t="s">
        <v>103</v>
      </c>
      <c r="BY1020" t="s">
        <v>135</v>
      </c>
      <c r="BZ1020" t="s">
        <v>136</v>
      </c>
      <c r="CA1020" t="s">
        <v>3555</v>
      </c>
      <c r="CB1020" t="s">
        <v>4788</v>
      </c>
      <c r="CC1020" t="s">
        <v>3555</v>
      </c>
      <c r="CD1020" t="s">
        <v>137</v>
      </c>
      <c r="CE1020" t="s">
        <v>118</v>
      </c>
      <c r="CF1020" t="s">
        <v>4789</v>
      </c>
      <c r="CG1020" t="s">
        <v>103</v>
      </c>
      <c r="CH1020" t="s">
        <v>103</v>
      </c>
      <c r="CI1020" t="s">
        <v>103</v>
      </c>
      <c r="CJ1020" t="s">
        <v>103</v>
      </c>
      <c r="CK1020" t="s">
        <v>120</v>
      </c>
      <c r="CL1020" t="s">
        <v>4790</v>
      </c>
      <c r="CM1020" t="s">
        <v>103</v>
      </c>
      <c r="CN1020" t="s">
        <v>103</v>
      </c>
      <c r="CO1020" t="s">
        <v>103</v>
      </c>
      <c r="CP1020" t="s">
        <v>103</v>
      </c>
      <c r="CQ1020" t="s">
        <v>97</v>
      </c>
      <c r="CR1020" t="s">
        <v>122</v>
      </c>
    </row>
    <row r="1021" spans="2:96" x14ac:dyDescent="0.25">
      <c r="B1021" s="1">
        <v>44774</v>
      </c>
      <c r="C1021" t="s">
        <v>95</v>
      </c>
      <c r="D1021" t="s">
        <v>123</v>
      </c>
      <c r="E1021" t="s">
        <v>97</v>
      </c>
      <c r="F1021" t="s">
        <v>98</v>
      </c>
      <c r="G1021" t="s">
        <v>4791</v>
      </c>
      <c r="H1021" t="s">
        <v>4792</v>
      </c>
      <c r="I1021" t="s">
        <v>4758</v>
      </c>
      <c r="J1021" t="s">
        <v>4662</v>
      </c>
      <c r="K1021" t="s">
        <v>103</v>
      </c>
      <c r="L1021" t="s">
        <v>4662</v>
      </c>
      <c r="M1021" t="s">
        <v>2126</v>
      </c>
      <c r="N1021" t="s">
        <v>2127</v>
      </c>
      <c r="O1021" t="str">
        <f>VLOOKUP(N1021,Sheet1!$A$2:$B$17,2,0)</f>
        <v>Immersion heater 3.000w (3k), immersion for water</v>
      </c>
      <c r="P1021" t="s">
        <v>2135</v>
      </c>
      <c r="Q1021" t="s">
        <v>103</v>
      </c>
      <c r="R1021">
        <v>1</v>
      </c>
      <c r="S1021">
        <v>1.73</v>
      </c>
      <c r="T1021">
        <v>1.73</v>
      </c>
      <c r="U1021" t="s">
        <v>103</v>
      </c>
      <c r="V1021">
        <v>84.03</v>
      </c>
      <c r="X1021">
        <v>84.03</v>
      </c>
      <c r="Y1021">
        <v>0</v>
      </c>
      <c r="AA1021">
        <v>0</v>
      </c>
      <c r="AE1021">
        <v>84.03</v>
      </c>
      <c r="AF1021">
        <v>0.19</v>
      </c>
      <c r="AG1021">
        <v>15.96</v>
      </c>
      <c r="AI1021">
        <v>15.96</v>
      </c>
      <c r="AJ1021">
        <v>0.19</v>
      </c>
      <c r="AK1021">
        <v>0</v>
      </c>
      <c r="AM1021">
        <v>0</v>
      </c>
      <c r="AR1021">
        <v>15.96</v>
      </c>
      <c r="AS1021">
        <v>99.99</v>
      </c>
      <c r="AU1021">
        <v>99.99</v>
      </c>
      <c r="AV1021">
        <v>0</v>
      </c>
      <c r="AX1021">
        <v>0</v>
      </c>
      <c r="BB1021">
        <v>99.99</v>
      </c>
      <c r="BC1021" t="s">
        <v>107</v>
      </c>
      <c r="BD1021" t="s">
        <v>103</v>
      </c>
      <c r="BE1021" t="s">
        <v>103</v>
      </c>
      <c r="BF1021" t="s">
        <v>103</v>
      </c>
      <c r="BG1021" t="s">
        <v>103</v>
      </c>
      <c r="BH1021" t="s">
        <v>103</v>
      </c>
      <c r="BI1021" t="s">
        <v>103</v>
      </c>
      <c r="BJ1021" t="s">
        <v>108</v>
      </c>
      <c r="BK1021" t="s">
        <v>1318</v>
      </c>
      <c r="BL1021" t="s">
        <v>135</v>
      </c>
      <c r="BM1021" t="s">
        <v>1319</v>
      </c>
      <c r="BN1021" t="s">
        <v>4793</v>
      </c>
      <c r="BO1021" t="s">
        <v>135</v>
      </c>
      <c r="BP1021" t="s">
        <v>4794</v>
      </c>
      <c r="BQ1021" t="s">
        <v>135</v>
      </c>
      <c r="BR1021" t="s">
        <v>135</v>
      </c>
      <c r="BS1021" t="s">
        <v>115</v>
      </c>
      <c r="BT1021" t="s">
        <v>116</v>
      </c>
      <c r="BU1021" t="s">
        <v>135</v>
      </c>
      <c r="BV1021" t="s">
        <v>136</v>
      </c>
      <c r="BW1021" t="s">
        <v>135</v>
      </c>
      <c r="BX1021" t="s">
        <v>136</v>
      </c>
      <c r="BY1021" t="s">
        <v>135</v>
      </c>
      <c r="BZ1021" t="s">
        <v>136</v>
      </c>
      <c r="CA1021" t="s">
        <v>103</v>
      </c>
      <c r="CB1021" t="s">
        <v>103</v>
      </c>
      <c r="CC1021" t="s">
        <v>135</v>
      </c>
      <c r="CD1021" t="s">
        <v>137</v>
      </c>
      <c r="CE1021" t="s">
        <v>118</v>
      </c>
      <c r="CF1021" t="s">
        <v>4795</v>
      </c>
      <c r="CG1021" t="s">
        <v>103</v>
      </c>
      <c r="CH1021" t="s">
        <v>103</v>
      </c>
      <c r="CI1021" t="s">
        <v>103</v>
      </c>
      <c r="CJ1021" t="s">
        <v>103</v>
      </c>
      <c r="CK1021" t="s">
        <v>120</v>
      </c>
      <c r="CL1021" t="s">
        <v>4796</v>
      </c>
      <c r="CM1021" t="s">
        <v>103</v>
      </c>
      <c r="CN1021" t="s">
        <v>103</v>
      </c>
      <c r="CO1021" t="s">
        <v>103</v>
      </c>
      <c r="CP1021" t="s">
        <v>103</v>
      </c>
      <c r="CQ1021" t="s">
        <v>97</v>
      </c>
      <c r="CR1021" t="s">
        <v>122</v>
      </c>
    </row>
    <row r="1022" spans="2:96" x14ac:dyDescent="0.25">
      <c r="B1022" s="1">
        <v>44774</v>
      </c>
      <c r="C1022" t="s">
        <v>95</v>
      </c>
      <c r="D1022" t="s">
        <v>123</v>
      </c>
      <c r="E1022" t="s">
        <v>97</v>
      </c>
      <c r="F1022" t="s">
        <v>98</v>
      </c>
      <c r="G1022" t="s">
        <v>4279</v>
      </c>
      <c r="H1022" t="s">
        <v>4797</v>
      </c>
      <c r="I1022" t="s">
        <v>4423</v>
      </c>
      <c r="J1022" t="s">
        <v>4662</v>
      </c>
      <c r="K1022" t="s">
        <v>103</v>
      </c>
      <c r="L1022" t="s">
        <v>4662</v>
      </c>
      <c r="M1022" t="s">
        <v>2126</v>
      </c>
      <c r="N1022" t="s">
        <v>2127</v>
      </c>
      <c r="O1022" t="str">
        <f>VLOOKUP(N1022,Sheet1!$A$2:$B$17,2,0)</f>
        <v>Immersion heater 3.000w (3k), immersion for water</v>
      </c>
      <c r="P1022" t="s">
        <v>2135</v>
      </c>
      <c r="Q1022" t="s">
        <v>103</v>
      </c>
      <c r="R1022">
        <v>1</v>
      </c>
      <c r="S1022">
        <v>1.73</v>
      </c>
      <c r="T1022">
        <v>1.73</v>
      </c>
      <c r="U1022" t="s">
        <v>103</v>
      </c>
      <c r="V1022">
        <v>84.03</v>
      </c>
      <c r="X1022">
        <v>84.03</v>
      </c>
      <c r="Y1022">
        <v>0</v>
      </c>
      <c r="AA1022">
        <v>0</v>
      </c>
      <c r="AE1022">
        <v>84.03</v>
      </c>
      <c r="AF1022">
        <v>0.19</v>
      </c>
      <c r="AG1022">
        <v>15.96</v>
      </c>
      <c r="AI1022">
        <v>15.96</v>
      </c>
      <c r="AJ1022">
        <v>0.19</v>
      </c>
      <c r="AK1022">
        <v>0</v>
      </c>
      <c r="AM1022">
        <v>0</v>
      </c>
      <c r="AR1022">
        <v>15.96</v>
      </c>
      <c r="AS1022">
        <v>99.99</v>
      </c>
      <c r="AU1022">
        <v>99.99</v>
      </c>
      <c r="AV1022">
        <v>0</v>
      </c>
      <c r="AX1022">
        <v>0</v>
      </c>
      <c r="BB1022">
        <v>99.99</v>
      </c>
      <c r="BC1022" t="s">
        <v>107</v>
      </c>
      <c r="BD1022" t="s">
        <v>103</v>
      </c>
      <c r="BE1022" t="s">
        <v>103</v>
      </c>
      <c r="BF1022" t="s">
        <v>103</v>
      </c>
      <c r="BG1022" t="s">
        <v>103</v>
      </c>
      <c r="BH1022" t="s">
        <v>103</v>
      </c>
      <c r="BI1022" t="s">
        <v>103</v>
      </c>
      <c r="BJ1022" t="s">
        <v>108</v>
      </c>
      <c r="BK1022" t="s">
        <v>1318</v>
      </c>
      <c r="BL1022" t="s">
        <v>135</v>
      </c>
      <c r="BM1022" t="s">
        <v>1319</v>
      </c>
      <c r="BN1022" t="s">
        <v>3051</v>
      </c>
      <c r="BO1022" t="s">
        <v>135</v>
      </c>
      <c r="BP1022" t="s">
        <v>3052</v>
      </c>
      <c r="BQ1022" t="s">
        <v>135</v>
      </c>
      <c r="BR1022" t="s">
        <v>135</v>
      </c>
      <c r="BS1022" t="s">
        <v>115</v>
      </c>
      <c r="BT1022" t="s">
        <v>116</v>
      </c>
      <c r="BU1022" t="s">
        <v>135</v>
      </c>
      <c r="BV1022" t="s">
        <v>136</v>
      </c>
      <c r="BW1022" t="s">
        <v>135</v>
      </c>
      <c r="BX1022" t="s">
        <v>136</v>
      </c>
      <c r="BY1022" t="s">
        <v>135</v>
      </c>
      <c r="BZ1022" t="s">
        <v>136</v>
      </c>
      <c r="CA1022" t="s">
        <v>103</v>
      </c>
      <c r="CB1022" t="s">
        <v>103</v>
      </c>
      <c r="CC1022" t="s">
        <v>135</v>
      </c>
      <c r="CD1022" t="s">
        <v>137</v>
      </c>
      <c r="CE1022" t="s">
        <v>118</v>
      </c>
      <c r="CF1022" t="s">
        <v>4798</v>
      </c>
      <c r="CG1022" t="s">
        <v>103</v>
      </c>
      <c r="CH1022" t="s">
        <v>103</v>
      </c>
      <c r="CI1022" t="s">
        <v>103</v>
      </c>
      <c r="CJ1022" t="s">
        <v>103</v>
      </c>
      <c r="CK1022" t="s">
        <v>120</v>
      </c>
      <c r="CL1022" t="s">
        <v>4799</v>
      </c>
      <c r="CM1022" t="s">
        <v>103</v>
      </c>
      <c r="CN1022" t="s">
        <v>103</v>
      </c>
      <c r="CO1022" t="s">
        <v>103</v>
      </c>
      <c r="CP1022" t="s">
        <v>103</v>
      </c>
      <c r="CQ1022" t="s">
        <v>97</v>
      </c>
      <c r="CR1022" t="s">
        <v>122</v>
      </c>
    </row>
    <row r="1023" spans="2:96" x14ac:dyDescent="0.25">
      <c r="B1023" s="1">
        <v>44774</v>
      </c>
      <c r="C1023" t="s">
        <v>95</v>
      </c>
      <c r="D1023" t="s">
        <v>123</v>
      </c>
      <c r="E1023" t="s">
        <v>97</v>
      </c>
      <c r="F1023" t="s">
        <v>98</v>
      </c>
      <c r="G1023" t="s">
        <v>4346</v>
      </c>
      <c r="H1023" t="s">
        <v>4800</v>
      </c>
      <c r="I1023" t="s">
        <v>4348</v>
      </c>
      <c r="J1023" t="s">
        <v>4662</v>
      </c>
      <c r="K1023" t="s">
        <v>103</v>
      </c>
      <c r="L1023" t="s">
        <v>4662</v>
      </c>
      <c r="M1023" t="s">
        <v>2126</v>
      </c>
      <c r="N1023" t="s">
        <v>2127</v>
      </c>
      <c r="O1023" t="str">
        <f>VLOOKUP(N1023,Sheet1!$A$2:$B$17,2,0)</f>
        <v>Immersion heater 3.000w (3k), immersion for water</v>
      </c>
      <c r="P1023" t="s">
        <v>2135</v>
      </c>
      <c r="Q1023" t="s">
        <v>103</v>
      </c>
      <c r="R1023">
        <v>1</v>
      </c>
      <c r="S1023">
        <v>1.73</v>
      </c>
      <c r="T1023">
        <v>1.73</v>
      </c>
      <c r="U1023" t="s">
        <v>103</v>
      </c>
      <c r="V1023">
        <v>84.03</v>
      </c>
      <c r="X1023">
        <v>84.03</v>
      </c>
      <c r="Y1023">
        <v>0</v>
      </c>
      <c r="AA1023">
        <v>0</v>
      </c>
      <c r="AE1023">
        <v>84.03</v>
      </c>
      <c r="AF1023">
        <v>0.19</v>
      </c>
      <c r="AG1023">
        <v>15.96</v>
      </c>
      <c r="AI1023">
        <v>15.96</v>
      </c>
      <c r="AJ1023">
        <v>0.19</v>
      </c>
      <c r="AK1023">
        <v>0</v>
      </c>
      <c r="AM1023">
        <v>0</v>
      </c>
      <c r="AR1023">
        <v>15.96</v>
      </c>
      <c r="AS1023">
        <v>99.99</v>
      </c>
      <c r="AU1023">
        <v>99.99</v>
      </c>
      <c r="AV1023">
        <v>0</v>
      </c>
      <c r="AX1023">
        <v>0</v>
      </c>
      <c r="BB1023">
        <v>99.99</v>
      </c>
      <c r="BC1023" t="s">
        <v>107</v>
      </c>
      <c r="BD1023" t="s">
        <v>103</v>
      </c>
      <c r="BE1023" t="s">
        <v>103</v>
      </c>
      <c r="BF1023" t="s">
        <v>103</v>
      </c>
      <c r="BG1023" t="s">
        <v>103</v>
      </c>
      <c r="BH1023" t="s">
        <v>103</v>
      </c>
      <c r="BI1023" t="s">
        <v>103</v>
      </c>
      <c r="BJ1023" t="s">
        <v>108</v>
      </c>
      <c r="BK1023" t="s">
        <v>624</v>
      </c>
      <c r="BL1023" t="s">
        <v>135</v>
      </c>
      <c r="BM1023" t="s">
        <v>625</v>
      </c>
      <c r="BN1023" t="s">
        <v>4349</v>
      </c>
      <c r="BO1023" t="s">
        <v>135</v>
      </c>
      <c r="BP1023" t="s">
        <v>4350</v>
      </c>
      <c r="BQ1023" t="s">
        <v>135</v>
      </c>
      <c r="BR1023" t="s">
        <v>135</v>
      </c>
      <c r="BS1023" t="s">
        <v>115</v>
      </c>
      <c r="BT1023" t="s">
        <v>116</v>
      </c>
      <c r="BU1023" t="s">
        <v>135</v>
      </c>
      <c r="BV1023" t="s">
        <v>136</v>
      </c>
      <c r="BW1023" t="s">
        <v>135</v>
      </c>
      <c r="BX1023" t="s">
        <v>136</v>
      </c>
      <c r="BY1023" t="s">
        <v>135</v>
      </c>
      <c r="BZ1023" t="s">
        <v>136</v>
      </c>
      <c r="CA1023" t="s">
        <v>103</v>
      </c>
      <c r="CB1023" t="s">
        <v>103</v>
      </c>
      <c r="CC1023" t="s">
        <v>135</v>
      </c>
      <c r="CD1023" t="s">
        <v>137</v>
      </c>
      <c r="CE1023" t="s">
        <v>118</v>
      </c>
      <c r="CF1023" t="s">
        <v>4801</v>
      </c>
      <c r="CG1023" t="s">
        <v>103</v>
      </c>
      <c r="CH1023" t="s">
        <v>103</v>
      </c>
      <c r="CI1023" t="s">
        <v>103</v>
      </c>
      <c r="CJ1023" t="s">
        <v>103</v>
      </c>
      <c r="CK1023" t="s">
        <v>120</v>
      </c>
      <c r="CL1023" t="s">
        <v>4802</v>
      </c>
      <c r="CM1023" t="s">
        <v>103</v>
      </c>
      <c r="CN1023" t="s">
        <v>103</v>
      </c>
      <c r="CO1023" t="s">
        <v>103</v>
      </c>
      <c r="CP1023" t="s">
        <v>103</v>
      </c>
      <c r="CQ1023" t="s">
        <v>97</v>
      </c>
      <c r="CR1023" t="s">
        <v>122</v>
      </c>
    </row>
    <row r="1024" spans="2:96" x14ac:dyDescent="0.25">
      <c r="B1024" s="1">
        <v>44774</v>
      </c>
      <c r="C1024" t="s">
        <v>95</v>
      </c>
      <c r="D1024" t="s">
        <v>123</v>
      </c>
      <c r="E1024" t="s">
        <v>97</v>
      </c>
      <c r="F1024" t="s">
        <v>98</v>
      </c>
      <c r="G1024" t="s">
        <v>4803</v>
      </c>
      <c r="H1024" t="s">
        <v>4804</v>
      </c>
      <c r="I1024" t="s">
        <v>4662</v>
      </c>
      <c r="J1024" t="s">
        <v>4662</v>
      </c>
      <c r="K1024" t="s">
        <v>103</v>
      </c>
      <c r="L1024" t="s">
        <v>4662</v>
      </c>
      <c r="M1024" t="s">
        <v>2126</v>
      </c>
      <c r="N1024" t="s">
        <v>2127</v>
      </c>
      <c r="O1024" t="str">
        <f>VLOOKUP(N1024,Sheet1!$A$2:$B$17,2,0)</f>
        <v>Immersion heater 3.000w (3k), immersion for water</v>
      </c>
      <c r="P1024" t="s">
        <v>2135</v>
      </c>
      <c r="Q1024" t="s">
        <v>103</v>
      </c>
      <c r="R1024">
        <v>1</v>
      </c>
      <c r="S1024">
        <v>1.73</v>
      </c>
      <c r="T1024">
        <v>1.73</v>
      </c>
      <c r="U1024" t="s">
        <v>103</v>
      </c>
      <c r="V1024">
        <v>84.03</v>
      </c>
      <c r="X1024">
        <v>84.03</v>
      </c>
      <c r="Y1024">
        <v>0</v>
      </c>
      <c r="AA1024">
        <v>0</v>
      </c>
      <c r="AE1024">
        <v>84.03</v>
      </c>
      <c r="AF1024">
        <v>0.19</v>
      </c>
      <c r="AG1024">
        <v>15.96</v>
      </c>
      <c r="AI1024">
        <v>15.96</v>
      </c>
      <c r="AJ1024">
        <v>0.19</v>
      </c>
      <c r="AK1024">
        <v>0</v>
      </c>
      <c r="AM1024">
        <v>0</v>
      </c>
      <c r="AR1024">
        <v>15.96</v>
      </c>
      <c r="AS1024">
        <v>99.99</v>
      </c>
      <c r="AU1024">
        <v>99.99</v>
      </c>
      <c r="AV1024">
        <v>0</v>
      </c>
      <c r="AX1024">
        <v>0</v>
      </c>
      <c r="BB1024">
        <v>99.99</v>
      </c>
      <c r="BC1024" t="s">
        <v>107</v>
      </c>
      <c r="BD1024" t="s">
        <v>103</v>
      </c>
      <c r="BE1024" t="s">
        <v>103</v>
      </c>
      <c r="BF1024" t="s">
        <v>103</v>
      </c>
      <c r="BG1024" t="s">
        <v>103</v>
      </c>
      <c r="BH1024" t="s">
        <v>103</v>
      </c>
      <c r="BI1024" t="s">
        <v>103</v>
      </c>
      <c r="BJ1024" t="s">
        <v>108</v>
      </c>
      <c r="BK1024" t="s">
        <v>1318</v>
      </c>
      <c r="BL1024" t="s">
        <v>135</v>
      </c>
      <c r="BM1024" t="s">
        <v>1319</v>
      </c>
      <c r="BN1024" t="s">
        <v>4805</v>
      </c>
      <c r="BO1024" t="s">
        <v>135</v>
      </c>
      <c r="BP1024" t="s">
        <v>4806</v>
      </c>
      <c r="BQ1024" t="s">
        <v>135</v>
      </c>
      <c r="BR1024" t="s">
        <v>135</v>
      </c>
      <c r="BS1024" t="s">
        <v>115</v>
      </c>
      <c r="BT1024" t="s">
        <v>116</v>
      </c>
      <c r="BU1024" t="s">
        <v>135</v>
      </c>
      <c r="BV1024" t="s">
        <v>136</v>
      </c>
      <c r="BW1024" t="s">
        <v>135</v>
      </c>
      <c r="BX1024" t="s">
        <v>136</v>
      </c>
      <c r="BY1024" t="s">
        <v>135</v>
      </c>
      <c r="BZ1024" t="s">
        <v>136</v>
      </c>
      <c r="CA1024" t="s">
        <v>135</v>
      </c>
      <c r="CB1024" t="s">
        <v>4807</v>
      </c>
      <c r="CC1024" t="s">
        <v>135</v>
      </c>
      <c r="CD1024" t="s">
        <v>137</v>
      </c>
      <c r="CE1024" t="s">
        <v>118</v>
      </c>
      <c r="CF1024" t="s">
        <v>4808</v>
      </c>
      <c r="CG1024" t="s">
        <v>103</v>
      </c>
      <c r="CH1024" t="s">
        <v>103</v>
      </c>
      <c r="CI1024" t="s">
        <v>103</v>
      </c>
      <c r="CJ1024" t="s">
        <v>103</v>
      </c>
      <c r="CK1024" t="s">
        <v>120</v>
      </c>
      <c r="CL1024" t="s">
        <v>4809</v>
      </c>
      <c r="CM1024" t="s">
        <v>103</v>
      </c>
      <c r="CN1024" t="s">
        <v>103</v>
      </c>
      <c r="CO1024" t="s">
        <v>103</v>
      </c>
      <c r="CP1024" t="s">
        <v>103</v>
      </c>
      <c r="CQ1024" t="s">
        <v>97</v>
      </c>
      <c r="CR1024" t="s">
        <v>122</v>
      </c>
    </row>
    <row r="1025" spans="2:96" x14ac:dyDescent="0.25">
      <c r="B1025" s="1">
        <v>44774</v>
      </c>
      <c r="C1025" t="s">
        <v>95</v>
      </c>
      <c r="D1025" t="s">
        <v>140</v>
      </c>
      <c r="E1025" t="s">
        <v>97</v>
      </c>
      <c r="F1025" t="s">
        <v>98</v>
      </c>
      <c r="G1025" t="s">
        <v>4810</v>
      </c>
      <c r="H1025" t="s">
        <v>4811</v>
      </c>
      <c r="I1025" t="s">
        <v>4662</v>
      </c>
      <c r="J1025" t="s">
        <v>4662</v>
      </c>
      <c r="K1025" t="s">
        <v>103</v>
      </c>
      <c r="L1025" t="s">
        <v>4662</v>
      </c>
      <c r="M1025" t="s">
        <v>104</v>
      </c>
      <c r="N1025" t="s">
        <v>105</v>
      </c>
      <c r="O1025" t="str">
        <f>VLOOKUP(N1025,Sheet1!$A$2:$B$17,2,0)</f>
        <v>Wine Bottle Stand (Red)</v>
      </c>
      <c r="P1025" t="s">
        <v>1180</v>
      </c>
      <c r="Q1025" t="s">
        <v>103</v>
      </c>
      <c r="R1025">
        <v>1</v>
      </c>
      <c r="S1025">
        <v>0.04</v>
      </c>
      <c r="T1025">
        <v>0.04</v>
      </c>
      <c r="U1025" t="s">
        <v>103</v>
      </c>
      <c r="V1025">
        <v>12.49</v>
      </c>
      <c r="X1025">
        <v>12.49</v>
      </c>
      <c r="Y1025">
        <v>0</v>
      </c>
      <c r="AA1025">
        <v>0</v>
      </c>
      <c r="AE1025">
        <v>12.49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O1025">
        <v>0</v>
      </c>
      <c r="AP1025">
        <v>0</v>
      </c>
      <c r="AQ1025">
        <v>0</v>
      </c>
      <c r="AR1025">
        <v>0</v>
      </c>
      <c r="AS1025">
        <v>12.49</v>
      </c>
      <c r="AT1025">
        <v>0</v>
      </c>
      <c r="AU1025">
        <v>12.49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12.49</v>
      </c>
      <c r="BC1025" t="s">
        <v>145</v>
      </c>
      <c r="BD1025" t="s">
        <v>103</v>
      </c>
      <c r="BE1025" t="s">
        <v>103</v>
      </c>
      <c r="BF1025" t="s">
        <v>103</v>
      </c>
      <c r="BG1025" t="s">
        <v>103</v>
      </c>
      <c r="BH1025" t="s">
        <v>103</v>
      </c>
      <c r="BI1025" t="s">
        <v>103</v>
      </c>
      <c r="BJ1025" t="s">
        <v>108</v>
      </c>
      <c r="BK1025" t="s">
        <v>252</v>
      </c>
      <c r="BL1025" t="s">
        <v>147</v>
      </c>
      <c r="BM1025" t="s">
        <v>253</v>
      </c>
      <c r="BN1025" t="s">
        <v>4812</v>
      </c>
      <c r="BO1025" t="s">
        <v>147</v>
      </c>
      <c r="BP1025" t="s">
        <v>4813</v>
      </c>
      <c r="BQ1025" t="s">
        <v>147</v>
      </c>
      <c r="BR1025" t="s">
        <v>147</v>
      </c>
      <c r="BS1025" t="s">
        <v>115</v>
      </c>
      <c r="BT1025" t="s">
        <v>116</v>
      </c>
      <c r="BU1025" t="s">
        <v>147</v>
      </c>
      <c r="BV1025" t="s">
        <v>151</v>
      </c>
      <c r="BW1025" t="s">
        <v>147</v>
      </c>
      <c r="BX1025" t="s">
        <v>151</v>
      </c>
      <c r="BY1025" t="s">
        <v>147</v>
      </c>
      <c r="BZ1025" t="s">
        <v>151</v>
      </c>
      <c r="CA1025" t="s">
        <v>103</v>
      </c>
      <c r="CB1025" t="s">
        <v>103</v>
      </c>
      <c r="CC1025" t="s">
        <v>147</v>
      </c>
      <c r="CD1025" t="s">
        <v>152</v>
      </c>
      <c r="CE1025" t="s">
        <v>118</v>
      </c>
      <c r="CF1025" t="s">
        <v>4814</v>
      </c>
      <c r="CG1025" t="s">
        <v>103</v>
      </c>
      <c r="CH1025" t="s">
        <v>103</v>
      </c>
      <c r="CI1025" t="s">
        <v>103</v>
      </c>
      <c r="CJ1025" t="s">
        <v>103</v>
      </c>
      <c r="CK1025" t="s">
        <v>120</v>
      </c>
      <c r="CL1025" t="s">
        <v>4815</v>
      </c>
      <c r="CM1025" t="s">
        <v>103</v>
      </c>
      <c r="CN1025" t="s">
        <v>103</v>
      </c>
      <c r="CO1025" t="s">
        <v>103</v>
      </c>
      <c r="CP1025" t="s">
        <v>103</v>
      </c>
      <c r="CQ1025" t="s">
        <v>155</v>
      </c>
      <c r="CR1025" t="s">
        <v>3</v>
      </c>
    </row>
    <row r="1026" spans="2:96" x14ac:dyDescent="0.25">
      <c r="B1026" s="1">
        <v>44774</v>
      </c>
      <c r="C1026" t="s">
        <v>95</v>
      </c>
      <c r="D1026" t="s">
        <v>140</v>
      </c>
      <c r="E1026" t="s">
        <v>97</v>
      </c>
      <c r="F1026" t="s">
        <v>98</v>
      </c>
      <c r="G1026" t="s">
        <v>4816</v>
      </c>
      <c r="H1026" t="s">
        <v>4817</v>
      </c>
      <c r="I1026" t="s">
        <v>4662</v>
      </c>
      <c r="J1026" t="s">
        <v>4662</v>
      </c>
      <c r="K1026" t="s">
        <v>103</v>
      </c>
      <c r="L1026" t="s">
        <v>4662</v>
      </c>
      <c r="M1026" t="s">
        <v>104</v>
      </c>
      <c r="N1026" t="s">
        <v>105</v>
      </c>
      <c r="O1026" t="str">
        <f>VLOOKUP(N1026,Sheet1!$A$2:$B$17,2,0)</f>
        <v>Wine Bottle Stand (Red)</v>
      </c>
      <c r="P1026" t="s">
        <v>1180</v>
      </c>
      <c r="Q1026" t="s">
        <v>103</v>
      </c>
      <c r="R1026">
        <v>1</v>
      </c>
      <c r="S1026">
        <v>0.04</v>
      </c>
      <c r="T1026">
        <v>0.04</v>
      </c>
      <c r="U1026" t="s">
        <v>103</v>
      </c>
      <c r="V1026">
        <v>12.49</v>
      </c>
      <c r="X1026">
        <v>12.49</v>
      </c>
      <c r="AE1026">
        <v>12.49</v>
      </c>
      <c r="AF1026">
        <v>0.2</v>
      </c>
      <c r="AG1026">
        <v>2.5</v>
      </c>
      <c r="AI1026">
        <v>2.5</v>
      </c>
      <c r="AR1026">
        <v>2.5</v>
      </c>
      <c r="AS1026">
        <v>14.99</v>
      </c>
      <c r="AU1026">
        <v>14.99</v>
      </c>
      <c r="BB1026">
        <v>14.99</v>
      </c>
      <c r="BC1026" t="s">
        <v>145</v>
      </c>
      <c r="BD1026" t="s">
        <v>103</v>
      </c>
      <c r="BE1026" t="s">
        <v>103</v>
      </c>
      <c r="BF1026" t="s">
        <v>103</v>
      </c>
      <c r="BG1026" t="s">
        <v>103</v>
      </c>
      <c r="BH1026" t="s">
        <v>103</v>
      </c>
      <c r="BI1026" t="s">
        <v>103</v>
      </c>
      <c r="BJ1026" t="s">
        <v>108</v>
      </c>
      <c r="BK1026" t="s">
        <v>173</v>
      </c>
      <c r="BL1026" t="s">
        <v>147</v>
      </c>
      <c r="BM1026" t="s">
        <v>174</v>
      </c>
      <c r="BN1026" t="s">
        <v>173</v>
      </c>
      <c r="BO1026" t="s">
        <v>147</v>
      </c>
      <c r="BP1026" t="s">
        <v>174</v>
      </c>
      <c r="BQ1026" t="s">
        <v>147</v>
      </c>
      <c r="BR1026" t="s">
        <v>147</v>
      </c>
      <c r="BS1026" t="s">
        <v>115</v>
      </c>
      <c r="BT1026" t="s">
        <v>116</v>
      </c>
      <c r="BU1026" t="s">
        <v>147</v>
      </c>
      <c r="BV1026" t="s">
        <v>151</v>
      </c>
      <c r="BW1026" t="s">
        <v>147</v>
      </c>
      <c r="BX1026" t="s">
        <v>151</v>
      </c>
      <c r="BY1026" t="s">
        <v>147</v>
      </c>
      <c r="BZ1026" t="s">
        <v>151</v>
      </c>
      <c r="CA1026" t="s">
        <v>147</v>
      </c>
      <c r="CB1026" t="s">
        <v>1215</v>
      </c>
      <c r="CC1026" t="s">
        <v>147</v>
      </c>
      <c r="CD1026" t="s">
        <v>152</v>
      </c>
      <c r="CE1026" t="s">
        <v>118</v>
      </c>
      <c r="CF1026" t="s">
        <v>4658</v>
      </c>
      <c r="CG1026" t="s">
        <v>103</v>
      </c>
      <c r="CH1026" t="s">
        <v>103</v>
      </c>
      <c r="CI1026" t="s">
        <v>103</v>
      </c>
      <c r="CJ1026" t="s">
        <v>103</v>
      </c>
      <c r="CK1026" t="s">
        <v>120</v>
      </c>
      <c r="CL1026" t="s">
        <v>103</v>
      </c>
      <c r="CM1026" t="s">
        <v>103</v>
      </c>
      <c r="CN1026" t="s">
        <v>103</v>
      </c>
      <c r="CO1026" t="s">
        <v>103</v>
      </c>
      <c r="CP1026" t="s">
        <v>103</v>
      </c>
      <c r="CQ1026" t="s">
        <v>97</v>
      </c>
      <c r="CR1026" t="s">
        <v>122</v>
      </c>
    </row>
    <row r="1027" spans="2:96" x14ac:dyDescent="0.25">
      <c r="B1027" s="1">
        <v>44774</v>
      </c>
      <c r="C1027" t="s">
        <v>95</v>
      </c>
      <c r="D1027" t="s">
        <v>123</v>
      </c>
      <c r="E1027" t="s">
        <v>97</v>
      </c>
      <c r="F1027" t="s">
        <v>98</v>
      </c>
      <c r="G1027" t="s">
        <v>4818</v>
      </c>
      <c r="H1027" t="s">
        <v>4819</v>
      </c>
      <c r="I1027" t="s">
        <v>4758</v>
      </c>
      <c r="J1027" t="s">
        <v>4662</v>
      </c>
      <c r="K1027" t="s">
        <v>103</v>
      </c>
      <c r="L1027" t="s">
        <v>4662</v>
      </c>
      <c r="M1027" t="s">
        <v>2126</v>
      </c>
      <c r="N1027" t="s">
        <v>2127</v>
      </c>
      <c r="O1027" t="str">
        <f>VLOOKUP(N1027,Sheet1!$A$2:$B$17,2,0)</f>
        <v>Immersion heater 3.000w (3k), immersion for water</v>
      </c>
      <c r="P1027" t="s">
        <v>2135</v>
      </c>
      <c r="Q1027" t="s">
        <v>103</v>
      </c>
      <c r="R1027">
        <v>1</v>
      </c>
      <c r="S1027">
        <v>1.73</v>
      </c>
      <c r="T1027">
        <v>1.73</v>
      </c>
      <c r="U1027" t="s">
        <v>103</v>
      </c>
      <c r="V1027">
        <v>84.03</v>
      </c>
      <c r="X1027">
        <v>84.03</v>
      </c>
      <c r="Y1027">
        <v>0</v>
      </c>
      <c r="AA1027">
        <v>0</v>
      </c>
      <c r="AE1027">
        <v>84.03</v>
      </c>
      <c r="AF1027">
        <v>0.19</v>
      </c>
      <c r="AG1027">
        <v>15.96</v>
      </c>
      <c r="AI1027">
        <v>15.96</v>
      </c>
      <c r="AJ1027">
        <v>0.19</v>
      </c>
      <c r="AK1027">
        <v>0</v>
      </c>
      <c r="AM1027">
        <v>0</v>
      </c>
      <c r="AR1027">
        <v>15.96</v>
      </c>
      <c r="AS1027">
        <v>99.99</v>
      </c>
      <c r="AU1027">
        <v>99.99</v>
      </c>
      <c r="AV1027">
        <v>0</v>
      </c>
      <c r="AX1027">
        <v>0</v>
      </c>
      <c r="BB1027">
        <v>99.99</v>
      </c>
      <c r="BC1027" t="s">
        <v>107</v>
      </c>
      <c r="BD1027" t="s">
        <v>103</v>
      </c>
      <c r="BE1027" t="s">
        <v>103</v>
      </c>
      <c r="BF1027" t="s">
        <v>103</v>
      </c>
      <c r="BG1027" t="s">
        <v>103</v>
      </c>
      <c r="BH1027" t="s">
        <v>103</v>
      </c>
      <c r="BI1027" t="s">
        <v>103</v>
      </c>
      <c r="BJ1027" t="s">
        <v>108</v>
      </c>
      <c r="BK1027" t="s">
        <v>1318</v>
      </c>
      <c r="BL1027" t="s">
        <v>135</v>
      </c>
      <c r="BM1027" t="s">
        <v>1319</v>
      </c>
      <c r="BN1027" t="s">
        <v>4820</v>
      </c>
      <c r="BO1027" t="s">
        <v>135</v>
      </c>
      <c r="BP1027" t="s">
        <v>4821</v>
      </c>
      <c r="BQ1027" t="s">
        <v>135</v>
      </c>
      <c r="BR1027" t="s">
        <v>135</v>
      </c>
      <c r="BS1027" t="s">
        <v>115</v>
      </c>
      <c r="BT1027" t="s">
        <v>116</v>
      </c>
      <c r="BU1027" t="s">
        <v>135</v>
      </c>
      <c r="BV1027" t="s">
        <v>136</v>
      </c>
      <c r="BW1027" t="s">
        <v>135</v>
      </c>
      <c r="BX1027" t="s">
        <v>136</v>
      </c>
      <c r="BY1027" t="s">
        <v>135</v>
      </c>
      <c r="BZ1027" t="s">
        <v>136</v>
      </c>
      <c r="CA1027" t="s">
        <v>103</v>
      </c>
      <c r="CB1027" t="s">
        <v>103</v>
      </c>
      <c r="CC1027" t="s">
        <v>135</v>
      </c>
      <c r="CD1027" t="s">
        <v>137</v>
      </c>
      <c r="CE1027" t="s">
        <v>118</v>
      </c>
      <c r="CF1027" t="s">
        <v>4822</v>
      </c>
      <c r="CG1027" t="s">
        <v>103</v>
      </c>
      <c r="CH1027" t="s">
        <v>103</v>
      </c>
      <c r="CI1027" t="s">
        <v>103</v>
      </c>
      <c r="CJ1027" t="s">
        <v>103</v>
      </c>
      <c r="CK1027" t="s">
        <v>120</v>
      </c>
      <c r="CL1027" t="s">
        <v>4823</v>
      </c>
      <c r="CM1027" t="s">
        <v>103</v>
      </c>
      <c r="CN1027" t="s">
        <v>103</v>
      </c>
      <c r="CO1027" t="s">
        <v>103</v>
      </c>
      <c r="CP1027" t="s">
        <v>103</v>
      </c>
      <c r="CQ1027" t="s">
        <v>97</v>
      </c>
      <c r="CR1027" t="s">
        <v>122</v>
      </c>
    </row>
    <row r="1028" spans="2:96" x14ac:dyDescent="0.25">
      <c r="B1028" s="1">
        <v>44774</v>
      </c>
      <c r="C1028" t="s">
        <v>95</v>
      </c>
      <c r="D1028" t="s">
        <v>123</v>
      </c>
      <c r="E1028" t="s">
        <v>97</v>
      </c>
      <c r="F1028" t="s">
        <v>179</v>
      </c>
      <c r="G1028" t="s">
        <v>3647</v>
      </c>
      <c r="H1028" t="s">
        <v>4824</v>
      </c>
      <c r="I1028" t="s">
        <v>103</v>
      </c>
      <c r="J1028" t="s">
        <v>103</v>
      </c>
      <c r="K1028" t="s">
        <v>4662</v>
      </c>
      <c r="L1028" t="s">
        <v>4662</v>
      </c>
      <c r="M1028" t="s">
        <v>2126</v>
      </c>
      <c r="N1028" t="s">
        <v>2127</v>
      </c>
      <c r="O1028" t="str">
        <f>VLOOKUP(N1028,Sheet1!$A$2:$B$17,2,0)</f>
        <v>Immersion heater 3.000w (3k), immersion for water</v>
      </c>
      <c r="P1028" t="s">
        <v>2135</v>
      </c>
      <c r="Q1028" t="s">
        <v>103</v>
      </c>
      <c r="R1028">
        <v>1</v>
      </c>
      <c r="S1028">
        <v>1.73</v>
      </c>
      <c r="T1028">
        <v>1.73</v>
      </c>
      <c r="U1028" t="s">
        <v>103</v>
      </c>
      <c r="BC1028" t="s">
        <v>103</v>
      </c>
      <c r="BD1028" t="s">
        <v>103</v>
      </c>
      <c r="BE1028" t="s">
        <v>103</v>
      </c>
      <c r="BF1028" t="s">
        <v>103</v>
      </c>
      <c r="BG1028" t="s">
        <v>103</v>
      </c>
      <c r="BH1028" t="s">
        <v>103</v>
      </c>
      <c r="BI1028" t="s">
        <v>103</v>
      </c>
      <c r="BJ1028" t="s">
        <v>103</v>
      </c>
      <c r="BK1028" t="s">
        <v>4825</v>
      </c>
      <c r="BL1028" t="s">
        <v>135</v>
      </c>
      <c r="BM1028" t="s">
        <v>3651</v>
      </c>
      <c r="BN1028" t="s">
        <v>302</v>
      </c>
      <c r="BO1028" t="s">
        <v>303</v>
      </c>
      <c r="BP1028" t="s">
        <v>304</v>
      </c>
      <c r="BQ1028" t="s">
        <v>135</v>
      </c>
      <c r="BR1028" t="s">
        <v>135</v>
      </c>
      <c r="BS1028" t="s">
        <v>115</v>
      </c>
      <c r="BT1028" t="s">
        <v>187</v>
      </c>
      <c r="BU1028" t="s">
        <v>103</v>
      </c>
      <c r="BV1028" t="s">
        <v>103</v>
      </c>
      <c r="BW1028" t="s">
        <v>103</v>
      </c>
      <c r="BX1028" t="s">
        <v>103</v>
      </c>
      <c r="BY1028" t="s">
        <v>103</v>
      </c>
      <c r="BZ1028" t="s">
        <v>103</v>
      </c>
      <c r="CA1028" t="s">
        <v>103</v>
      </c>
      <c r="CB1028" t="s">
        <v>103</v>
      </c>
      <c r="CC1028" t="s">
        <v>103</v>
      </c>
      <c r="CD1028" t="s">
        <v>103</v>
      </c>
      <c r="CE1028" t="s">
        <v>103</v>
      </c>
      <c r="CF1028" t="s">
        <v>103</v>
      </c>
      <c r="CG1028" t="s">
        <v>103</v>
      </c>
      <c r="CH1028" t="s">
        <v>103</v>
      </c>
      <c r="CI1028" t="s">
        <v>103</v>
      </c>
      <c r="CJ1028" t="s">
        <v>103</v>
      </c>
      <c r="CK1028" t="s">
        <v>103</v>
      </c>
      <c r="CL1028" t="s">
        <v>103</v>
      </c>
      <c r="CM1028" t="s">
        <v>103</v>
      </c>
      <c r="CN1028" t="s">
        <v>103</v>
      </c>
      <c r="CO1028" t="s">
        <v>103</v>
      </c>
      <c r="CP1028" t="s">
        <v>103</v>
      </c>
      <c r="CQ1028" t="s">
        <v>103</v>
      </c>
      <c r="CR1028" t="s">
        <v>103</v>
      </c>
    </row>
    <row r="1029" spans="2:96" x14ac:dyDescent="0.25">
      <c r="B1029" s="1">
        <v>44774</v>
      </c>
      <c r="C1029" t="s">
        <v>95</v>
      </c>
      <c r="D1029" t="s">
        <v>123</v>
      </c>
      <c r="E1029" t="s">
        <v>97</v>
      </c>
      <c r="F1029" t="s">
        <v>98</v>
      </c>
      <c r="G1029" t="s">
        <v>4826</v>
      </c>
      <c r="H1029" t="s">
        <v>4827</v>
      </c>
      <c r="I1029" t="s">
        <v>4348</v>
      </c>
      <c r="J1029" t="s">
        <v>4423</v>
      </c>
      <c r="K1029" t="s">
        <v>103</v>
      </c>
      <c r="L1029" t="s">
        <v>4423</v>
      </c>
      <c r="M1029" t="s">
        <v>2126</v>
      </c>
      <c r="N1029" t="s">
        <v>2127</v>
      </c>
      <c r="O1029" t="str">
        <f>VLOOKUP(N1029,Sheet1!$A$2:$B$17,2,0)</f>
        <v>Immersion heater 3.000w (3k), immersion for water</v>
      </c>
      <c r="P1029" t="s">
        <v>2135</v>
      </c>
      <c r="Q1029" t="s">
        <v>103</v>
      </c>
      <c r="R1029">
        <v>1</v>
      </c>
      <c r="S1029">
        <v>1.73</v>
      </c>
      <c r="T1029">
        <v>1.73</v>
      </c>
      <c r="U1029" t="s">
        <v>103</v>
      </c>
      <c r="V1029">
        <v>84.03</v>
      </c>
      <c r="X1029">
        <v>84.03</v>
      </c>
      <c r="Y1029">
        <v>0</v>
      </c>
      <c r="AA1029">
        <v>0</v>
      </c>
      <c r="AE1029">
        <v>84.03</v>
      </c>
      <c r="AF1029">
        <v>0.19</v>
      </c>
      <c r="AG1029">
        <v>15.96</v>
      </c>
      <c r="AI1029">
        <v>15.96</v>
      </c>
      <c r="AJ1029">
        <v>0.19</v>
      </c>
      <c r="AK1029">
        <v>0</v>
      </c>
      <c r="AM1029">
        <v>0</v>
      </c>
      <c r="AR1029">
        <v>15.96</v>
      </c>
      <c r="AS1029">
        <v>99.99</v>
      </c>
      <c r="AU1029">
        <v>99.99</v>
      </c>
      <c r="AV1029">
        <v>0</v>
      </c>
      <c r="AX1029">
        <v>0</v>
      </c>
      <c r="BB1029">
        <v>99.99</v>
      </c>
      <c r="BC1029" t="s">
        <v>107</v>
      </c>
      <c r="BD1029" t="s">
        <v>103</v>
      </c>
      <c r="BE1029" t="s">
        <v>103</v>
      </c>
      <c r="BF1029" t="s">
        <v>103</v>
      </c>
      <c r="BG1029" t="s">
        <v>103</v>
      </c>
      <c r="BH1029" t="s">
        <v>103</v>
      </c>
      <c r="BI1029" t="s">
        <v>103</v>
      </c>
      <c r="BJ1029" t="s">
        <v>108</v>
      </c>
      <c r="BK1029" t="s">
        <v>1318</v>
      </c>
      <c r="BL1029" t="s">
        <v>135</v>
      </c>
      <c r="BM1029" t="s">
        <v>1319</v>
      </c>
      <c r="BN1029" t="s">
        <v>4828</v>
      </c>
      <c r="BO1029" t="s">
        <v>135</v>
      </c>
      <c r="BP1029" t="s">
        <v>4829</v>
      </c>
      <c r="BQ1029" t="s">
        <v>135</v>
      </c>
      <c r="BR1029" t="s">
        <v>135</v>
      </c>
      <c r="BS1029" t="s">
        <v>115</v>
      </c>
      <c r="BT1029" t="s">
        <v>116</v>
      </c>
      <c r="BU1029" t="s">
        <v>135</v>
      </c>
      <c r="BV1029" t="s">
        <v>136</v>
      </c>
      <c r="BW1029" t="s">
        <v>135</v>
      </c>
      <c r="BX1029" t="s">
        <v>136</v>
      </c>
      <c r="BY1029" t="s">
        <v>135</v>
      </c>
      <c r="BZ1029" t="s">
        <v>136</v>
      </c>
      <c r="CA1029" t="s">
        <v>103</v>
      </c>
      <c r="CB1029" t="s">
        <v>103</v>
      </c>
      <c r="CC1029" t="s">
        <v>135</v>
      </c>
      <c r="CD1029" t="s">
        <v>137</v>
      </c>
      <c r="CE1029" t="s">
        <v>118</v>
      </c>
      <c r="CF1029" t="s">
        <v>4830</v>
      </c>
      <c r="CG1029" t="s">
        <v>103</v>
      </c>
      <c r="CH1029" t="s">
        <v>103</v>
      </c>
      <c r="CI1029" t="s">
        <v>103</v>
      </c>
      <c r="CJ1029" t="s">
        <v>103</v>
      </c>
      <c r="CK1029" t="s">
        <v>120</v>
      </c>
      <c r="CL1029" t="s">
        <v>4831</v>
      </c>
      <c r="CM1029" t="s">
        <v>103</v>
      </c>
      <c r="CN1029" t="s">
        <v>103</v>
      </c>
      <c r="CO1029" t="s">
        <v>103</v>
      </c>
      <c r="CP1029" t="s">
        <v>103</v>
      </c>
      <c r="CQ1029" t="s">
        <v>97</v>
      </c>
      <c r="CR1029" t="s">
        <v>122</v>
      </c>
    </row>
    <row r="1030" spans="2:96" x14ac:dyDescent="0.25">
      <c r="B1030" s="1">
        <v>44774</v>
      </c>
      <c r="C1030" t="s">
        <v>95</v>
      </c>
      <c r="D1030" t="s">
        <v>123</v>
      </c>
      <c r="E1030" t="s">
        <v>97</v>
      </c>
      <c r="F1030" t="s">
        <v>179</v>
      </c>
      <c r="G1030" t="s">
        <v>3618</v>
      </c>
      <c r="H1030" t="s">
        <v>4832</v>
      </c>
      <c r="I1030" t="s">
        <v>103</v>
      </c>
      <c r="J1030" t="s">
        <v>103</v>
      </c>
      <c r="K1030" t="s">
        <v>4423</v>
      </c>
      <c r="L1030" t="s">
        <v>4423</v>
      </c>
      <c r="M1030" t="s">
        <v>2126</v>
      </c>
      <c r="N1030" t="s">
        <v>2127</v>
      </c>
      <c r="O1030" t="str">
        <f>VLOOKUP(N1030,Sheet1!$A$2:$B$17,2,0)</f>
        <v>Immersion heater 3.000w (3k), immersion for water</v>
      </c>
      <c r="P1030" t="s">
        <v>2135</v>
      </c>
      <c r="Q1030" t="s">
        <v>103</v>
      </c>
      <c r="R1030">
        <v>1</v>
      </c>
      <c r="S1030">
        <v>1.73</v>
      </c>
      <c r="T1030">
        <v>1.73</v>
      </c>
      <c r="U1030" t="s">
        <v>103</v>
      </c>
      <c r="BC1030" t="s">
        <v>103</v>
      </c>
      <c r="BD1030" t="s">
        <v>103</v>
      </c>
      <c r="BE1030" t="s">
        <v>103</v>
      </c>
      <c r="BF1030" t="s">
        <v>103</v>
      </c>
      <c r="BG1030" t="s">
        <v>103</v>
      </c>
      <c r="BH1030" t="s">
        <v>103</v>
      </c>
      <c r="BI1030" t="s">
        <v>103</v>
      </c>
      <c r="BJ1030" t="s">
        <v>103</v>
      </c>
      <c r="BK1030" t="s">
        <v>4833</v>
      </c>
      <c r="BL1030" t="s">
        <v>135</v>
      </c>
      <c r="BM1030" t="s">
        <v>3621</v>
      </c>
      <c r="BN1030" t="s">
        <v>302</v>
      </c>
      <c r="BO1030" t="s">
        <v>303</v>
      </c>
      <c r="BP1030" t="s">
        <v>304</v>
      </c>
      <c r="BQ1030" t="s">
        <v>135</v>
      </c>
      <c r="BR1030" t="s">
        <v>135</v>
      </c>
      <c r="BS1030" t="s">
        <v>115</v>
      </c>
      <c r="BT1030" t="s">
        <v>187</v>
      </c>
      <c r="BU1030" t="s">
        <v>103</v>
      </c>
      <c r="BV1030" t="s">
        <v>103</v>
      </c>
      <c r="BW1030" t="s">
        <v>103</v>
      </c>
      <c r="BX1030" t="s">
        <v>103</v>
      </c>
      <c r="BY1030" t="s">
        <v>103</v>
      </c>
      <c r="BZ1030" t="s">
        <v>103</v>
      </c>
      <c r="CA1030" t="s">
        <v>103</v>
      </c>
      <c r="CB1030" t="s">
        <v>103</v>
      </c>
      <c r="CC1030" t="s">
        <v>103</v>
      </c>
      <c r="CD1030" t="s">
        <v>103</v>
      </c>
      <c r="CE1030" t="s">
        <v>103</v>
      </c>
      <c r="CF1030" t="s">
        <v>103</v>
      </c>
      <c r="CG1030" t="s">
        <v>103</v>
      </c>
      <c r="CH1030" t="s">
        <v>103</v>
      </c>
      <c r="CI1030" t="s">
        <v>103</v>
      </c>
      <c r="CJ1030" t="s">
        <v>103</v>
      </c>
      <c r="CK1030" t="s">
        <v>103</v>
      </c>
      <c r="CL1030" t="s">
        <v>103</v>
      </c>
      <c r="CM1030" t="s">
        <v>103</v>
      </c>
      <c r="CN1030" t="s">
        <v>103</v>
      </c>
      <c r="CO1030" t="s">
        <v>103</v>
      </c>
      <c r="CP1030" t="s">
        <v>103</v>
      </c>
      <c r="CQ1030" t="s">
        <v>103</v>
      </c>
      <c r="CR1030" t="s">
        <v>103</v>
      </c>
    </row>
    <row r="1031" spans="2:96" x14ac:dyDescent="0.25">
      <c r="B1031" s="1">
        <v>44774</v>
      </c>
      <c r="C1031" t="s">
        <v>95</v>
      </c>
      <c r="D1031" t="s">
        <v>123</v>
      </c>
      <c r="E1031" t="s">
        <v>97</v>
      </c>
      <c r="F1031" t="s">
        <v>124</v>
      </c>
      <c r="G1031" t="s">
        <v>4834</v>
      </c>
      <c r="H1031" t="s">
        <v>4835</v>
      </c>
      <c r="I1031" t="s">
        <v>4836</v>
      </c>
      <c r="J1031" t="s">
        <v>103</v>
      </c>
      <c r="K1031" t="s">
        <v>103</v>
      </c>
      <c r="L1031" t="s">
        <v>4423</v>
      </c>
      <c r="M1031" t="s">
        <v>2126</v>
      </c>
      <c r="N1031" t="s">
        <v>2127</v>
      </c>
      <c r="O1031" t="str">
        <f>VLOOKUP(N1031,Sheet1!$A$2:$B$17,2,0)</f>
        <v>Immersion heater 3.000w (3k), immersion for water</v>
      </c>
      <c r="P1031" t="s">
        <v>2135</v>
      </c>
      <c r="Q1031" t="s">
        <v>103</v>
      </c>
      <c r="R1031">
        <v>1</v>
      </c>
      <c r="U1031" t="s">
        <v>103</v>
      </c>
      <c r="V1031">
        <v>-84.03</v>
      </c>
      <c r="X1031">
        <v>-84.03</v>
      </c>
      <c r="AE1031">
        <v>-84.03</v>
      </c>
      <c r="AF1031">
        <v>0.19</v>
      </c>
      <c r="AG1031">
        <v>-15.96</v>
      </c>
      <c r="AI1031">
        <v>-15.96</v>
      </c>
      <c r="AR1031">
        <v>-15.96</v>
      </c>
      <c r="AS1031">
        <v>-99.99</v>
      </c>
      <c r="AU1031">
        <v>-99.99</v>
      </c>
      <c r="BB1031">
        <v>-99.99</v>
      </c>
      <c r="BC1031" t="s">
        <v>107</v>
      </c>
      <c r="BD1031" t="s">
        <v>103</v>
      </c>
      <c r="BE1031" t="s">
        <v>103</v>
      </c>
      <c r="BF1031" t="s">
        <v>103</v>
      </c>
      <c r="BG1031" t="s">
        <v>103</v>
      </c>
      <c r="BH1031" t="s">
        <v>103</v>
      </c>
      <c r="BI1031" t="s">
        <v>103</v>
      </c>
      <c r="BJ1031" t="s">
        <v>108</v>
      </c>
      <c r="BK1031" t="s">
        <v>1318</v>
      </c>
      <c r="BL1031" t="s">
        <v>103</v>
      </c>
      <c r="BM1031" t="s">
        <v>1319</v>
      </c>
      <c r="BN1031" t="s">
        <v>1387</v>
      </c>
      <c r="BO1031" t="s">
        <v>103</v>
      </c>
      <c r="BP1031" t="s">
        <v>4769</v>
      </c>
      <c r="BQ1031" t="s">
        <v>135</v>
      </c>
      <c r="BR1031" t="s">
        <v>135</v>
      </c>
      <c r="BS1031" t="s">
        <v>115</v>
      </c>
      <c r="BT1031" t="s">
        <v>116</v>
      </c>
      <c r="BU1031" t="s">
        <v>135</v>
      </c>
      <c r="BV1031" t="s">
        <v>136</v>
      </c>
      <c r="BW1031" t="s">
        <v>135</v>
      </c>
      <c r="BX1031" t="s">
        <v>136</v>
      </c>
      <c r="BY1031" t="s">
        <v>135</v>
      </c>
      <c r="BZ1031" t="s">
        <v>136</v>
      </c>
      <c r="CA1031" t="s">
        <v>103</v>
      </c>
      <c r="CB1031" t="s">
        <v>103</v>
      </c>
      <c r="CC1031" t="s">
        <v>135</v>
      </c>
      <c r="CD1031" t="s">
        <v>137</v>
      </c>
      <c r="CE1031" t="s">
        <v>118</v>
      </c>
      <c r="CF1031" t="s">
        <v>4837</v>
      </c>
      <c r="CG1031" t="s">
        <v>103</v>
      </c>
      <c r="CH1031" t="s">
        <v>103</v>
      </c>
      <c r="CI1031" t="s">
        <v>103</v>
      </c>
      <c r="CJ1031" t="s">
        <v>103</v>
      </c>
      <c r="CK1031" t="s">
        <v>120</v>
      </c>
      <c r="CL1031" t="s">
        <v>4838</v>
      </c>
      <c r="CM1031" t="s">
        <v>103</v>
      </c>
      <c r="CN1031" t="s">
        <v>103</v>
      </c>
      <c r="CO1031" t="s">
        <v>103</v>
      </c>
      <c r="CP1031" t="s">
        <v>103</v>
      </c>
      <c r="CQ1031" t="s">
        <v>97</v>
      </c>
      <c r="CR1031" t="s">
        <v>122</v>
      </c>
    </row>
    <row r="1032" spans="2:96" x14ac:dyDescent="0.25">
      <c r="B1032" s="1">
        <v>44774</v>
      </c>
      <c r="C1032" t="s">
        <v>95</v>
      </c>
      <c r="D1032" t="s">
        <v>123</v>
      </c>
      <c r="E1032" t="s">
        <v>97</v>
      </c>
      <c r="F1032" t="s">
        <v>124</v>
      </c>
      <c r="G1032" t="s">
        <v>4839</v>
      </c>
      <c r="H1032" t="s">
        <v>4840</v>
      </c>
      <c r="I1032" t="s">
        <v>4676</v>
      </c>
      <c r="J1032" t="s">
        <v>103</v>
      </c>
      <c r="K1032" t="s">
        <v>103</v>
      </c>
      <c r="L1032" t="s">
        <v>4423</v>
      </c>
      <c r="M1032" t="s">
        <v>2126</v>
      </c>
      <c r="N1032" t="s">
        <v>2127</v>
      </c>
      <c r="O1032" t="str">
        <f>VLOOKUP(N1032,Sheet1!$A$2:$B$17,2,0)</f>
        <v>Immersion heater 3.000w (3k), immersion for water</v>
      </c>
      <c r="P1032" t="s">
        <v>2135</v>
      </c>
      <c r="Q1032" t="s">
        <v>103</v>
      </c>
      <c r="R1032">
        <v>1</v>
      </c>
      <c r="U1032" t="s">
        <v>103</v>
      </c>
      <c r="V1032">
        <v>-84.03</v>
      </c>
      <c r="X1032">
        <v>-84.03</v>
      </c>
      <c r="AE1032">
        <v>-84.03</v>
      </c>
      <c r="AF1032">
        <v>0.19</v>
      </c>
      <c r="AG1032">
        <v>-15.96</v>
      </c>
      <c r="AI1032">
        <v>-15.96</v>
      </c>
      <c r="AR1032">
        <v>-15.96</v>
      </c>
      <c r="AS1032">
        <v>-99.99</v>
      </c>
      <c r="AU1032">
        <v>-99.99</v>
      </c>
      <c r="BB1032">
        <v>-99.99</v>
      </c>
      <c r="BC1032" t="s">
        <v>107</v>
      </c>
      <c r="BD1032" t="s">
        <v>103</v>
      </c>
      <c r="BE1032" t="s">
        <v>103</v>
      </c>
      <c r="BF1032" t="s">
        <v>103</v>
      </c>
      <c r="BG1032" t="s">
        <v>103</v>
      </c>
      <c r="BH1032" t="s">
        <v>103</v>
      </c>
      <c r="BI1032" t="s">
        <v>103</v>
      </c>
      <c r="BJ1032" t="s">
        <v>108</v>
      </c>
      <c r="BK1032" t="s">
        <v>624</v>
      </c>
      <c r="BL1032" t="s">
        <v>103</v>
      </c>
      <c r="BM1032" t="s">
        <v>625</v>
      </c>
      <c r="BN1032" t="s">
        <v>4841</v>
      </c>
      <c r="BO1032" t="s">
        <v>103</v>
      </c>
      <c r="BP1032" t="s">
        <v>4842</v>
      </c>
      <c r="BQ1032" t="s">
        <v>135</v>
      </c>
      <c r="BR1032" t="s">
        <v>135</v>
      </c>
      <c r="BS1032" t="s">
        <v>115</v>
      </c>
      <c r="BT1032" t="s">
        <v>116</v>
      </c>
      <c r="BU1032" t="s">
        <v>135</v>
      </c>
      <c r="BV1032" t="s">
        <v>136</v>
      </c>
      <c r="BW1032" t="s">
        <v>135</v>
      </c>
      <c r="BX1032" t="s">
        <v>136</v>
      </c>
      <c r="BY1032" t="s">
        <v>135</v>
      </c>
      <c r="BZ1032" t="s">
        <v>136</v>
      </c>
      <c r="CA1032" t="s">
        <v>103</v>
      </c>
      <c r="CB1032" t="s">
        <v>103</v>
      </c>
      <c r="CC1032" t="s">
        <v>135</v>
      </c>
      <c r="CD1032" t="s">
        <v>137</v>
      </c>
      <c r="CE1032" t="s">
        <v>118</v>
      </c>
      <c r="CF1032" t="s">
        <v>4843</v>
      </c>
      <c r="CG1032" t="s">
        <v>103</v>
      </c>
      <c r="CH1032" t="s">
        <v>103</v>
      </c>
      <c r="CI1032" t="s">
        <v>103</v>
      </c>
      <c r="CJ1032" t="s">
        <v>103</v>
      </c>
      <c r="CK1032" t="s">
        <v>120</v>
      </c>
      <c r="CL1032" t="s">
        <v>4844</v>
      </c>
      <c r="CM1032" t="s">
        <v>103</v>
      </c>
      <c r="CN1032" t="s">
        <v>103</v>
      </c>
      <c r="CO1032" t="s">
        <v>103</v>
      </c>
      <c r="CP1032" t="s">
        <v>103</v>
      </c>
      <c r="CQ1032" t="s">
        <v>97</v>
      </c>
      <c r="CR1032" t="s">
        <v>122</v>
      </c>
    </row>
    <row r="1033" spans="2:96" x14ac:dyDescent="0.25">
      <c r="B1033" s="1">
        <v>44774</v>
      </c>
      <c r="C1033" t="s">
        <v>95</v>
      </c>
      <c r="D1033" t="s">
        <v>123</v>
      </c>
      <c r="E1033" t="s">
        <v>97</v>
      </c>
      <c r="F1033" t="s">
        <v>124</v>
      </c>
      <c r="G1033" t="s">
        <v>4719</v>
      </c>
      <c r="H1033" t="s">
        <v>4845</v>
      </c>
      <c r="I1033" t="s">
        <v>4418</v>
      </c>
      <c r="J1033" t="s">
        <v>103</v>
      </c>
      <c r="K1033" t="s">
        <v>103</v>
      </c>
      <c r="L1033" t="s">
        <v>4423</v>
      </c>
      <c r="M1033" t="s">
        <v>2126</v>
      </c>
      <c r="N1033" t="s">
        <v>2127</v>
      </c>
      <c r="O1033" t="str">
        <f>VLOOKUP(N1033,Sheet1!$A$2:$B$17,2,0)</f>
        <v>Immersion heater 3.000w (3k), immersion for water</v>
      </c>
      <c r="P1033" t="s">
        <v>2135</v>
      </c>
      <c r="Q1033" t="s">
        <v>103</v>
      </c>
      <c r="R1033">
        <v>1</v>
      </c>
      <c r="U1033" t="s">
        <v>103</v>
      </c>
      <c r="V1033">
        <v>-84.03</v>
      </c>
      <c r="X1033">
        <v>-84.03</v>
      </c>
      <c r="AE1033">
        <v>-84.03</v>
      </c>
      <c r="AF1033">
        <v>0.19</v>
      </c>
      <c r="AG1033">
        <v>-15.96</v>
      </c>
      <c r="AI1033">
        <v>-15.96</v>
      </c>
      <c r="AR1033">
        <v>-15.96</v>
      </c>
      <c r="AS1033">
        <v>-99.99</v>
      </c>
      <c r="AU1033">
        <v>-99.99</v>
      </c>
      <c r="BB1033">
        <v>-99.99</v>
      </c>
      <c r="BC1033" t="s">
        <v>107</v>
      </c>
      <c r="BD1033" t="s">
        <v>103</v>
      </c>
      <c r="BE1033" t="s">
        <v>103</v>
      </c>
      <c r="BF1033" t="s">
        <v>103</v>
      </c>
      <c r="BG1033" t="s">
        <v>103</v>
      </c>
      <c r="BH1033" t="s">
        <v>103</v>
      </c>
      <c r="BI1033" t="s">
        <v>103</v>
      </c>
      <c r="BJ1033" t="s">
        <v>108</v>
      </c>
      <c r="BK1033" t="s">
        <v>1318</v>
      </c>
      <c r="BL1033" t="s">
        <v>103</v>
      </c>
      <c r="BM1033" t="s">
        <v>1319</v>
      </c>
      <c r="BN1033" t="s">
        <v>1530</v>
      </c>
      <c r="BO1033" t="s">
        <v>103</v>
      </c>
      <c r="BP1033" t="s">
        <v>4722</v>
      </c>
      <c r="BQ1033" t="s">
        <v>135</v>
      </c>
      <c r="BR1033" t="s">
        <v>135</v>
      </c>
      <c r="BS1033" t="s">
        <v>115</v>
      </c>
      <c r="BT1033" t="s">
        <v>116</v>
      </c>
      <c r="BU1033" t="s">
        <v>135</v>
      </c>
      <c r="BV1033" t="s">
        <v>136</v>
      </c>
      <c r="BW1033" t="s">
        <v>135</v>
      </c>
      <c r="BX1033" t="s">
        <v>136</v>
      </c>
      <c r="BY1033" t="s">
        <v>135</v>
      </c>
      <c r="BZ1033" t="s">
        <v>136</v>
      </c>
      <c r="CA1033" t="s">
        <v>103</v>
      </c>
      <c r="CB1033" t="s">
        <v>103</v>
      </c>
      <c r="CC1033" t="s">
        <v>135</v>
      </c>
      <c r="CD1033" t="s">
        <v>137</v>
      </c>
      <c r="CE1033" t="s">
        <v>118</v>
      </c>
      <c r="CF1033" t="s">
        <v>4846</v>
      </c>
      <c r="CG1033" t="s">
        <v>103</v>
      </c>
      <c r="CH1033" t="s">
        <v>103</v>
      </c>
      <c r="CI1033" t="s">
        <v>103</v>
      </c>
      <c r="CJ1033" t="s">
        <v>103</v>
      </c>
      <c r="CK1033" t="s">
        <v>120</v>
      </c>
      <c r="CL1033" t="s">
        <v>4847</v>
      </c>
      <c r="CM1033" t="s">
        <v>103</v>
      </c>
      <c r="CN1033" t="s">
        <v>103</v>
      </c>
      <c r="CO1033" t="s">
        <v>103</v>
      </c>
      <c r="CP1033" t="s">
        <v>103</v>
      </c>
      <c r="CQ1033" t="s">
        <v>97</v>
      </c>
      <c r="CR1033" t="s">
        <v>122</v>
      </c>
    </row>
    <row r="1034" spans="2:96" x14ac:dyDescent="0.25">
      <c r="B1034" s="1">
        <v>44774</v>
      </c>
      <c r="C1034" t="s">
        <v>95</v>
      </c>
      <c r="D1034" t="s">
        <v>123</v>
      </c>
      <c r="E1034" t="s">
        <v>97</v>
      </c>
      <c r="F1034" t="s">
        <v>98</v>
      </c>
      <c r="G1034" t="s">
        <v>4495</v>
      </c>
      <c r="H1034" t="s">
        <v>4848</v>
      </c>
      <c r="I1034" t="s">
        <v>4348</v>
      </c>
      <c r="J1034" t="s">
        <v>4348</v>
      </c>
      <c r="K1034" t="s">
        <v>103</v>
      </c>
      <c r="L1034" t="s">
        <v>4348</v>
      </c>
      <c r="M1034" t="s">
        <v>2126</v>
      </c>
      <c r="N1034" t="s">
        <v>2127</v>
      </c>
      <c r="O1034" t="str">
        <f>VLOOKUP(N1034,Sheet1!$A$2:$B$17,2,0)</f>
        <v>Immersion heater 3.000w (3k), immersion for water</v>
      </c>
      <c r="P1034" t="s">
        <v>2135</v>
      </c>
      <c r="Q1034" t="s">
        <v>103</v>
      </c>
      <c r="R1034">
        <v>1</v>
      </c>
      <c r="S1034">
        <v>1.73</v>
      </c>
      <c r="T1034">
        <v>1.73</v>
      </c>
      <c r="U1034" t="s">
        <v>103</v>
      </c>
      <c r="V1034">
        <v>84.03</v>
      </c>
      <c r="X1034">
        <v>84.03</v>
      </c>
      <c r="Y1034">
        <v>3.35</v>
      </c>
      <c r="Z1034">
        <v>-3.35</v>
      </c>
      <c r="AA1034">
        <v>0</v>
      </c>
      <c r="AE1034">
        <v>84.03</v>
      </c>
      <c r="AF1034">
        <v>0.19</v>
      </c>
      <c r="AG1034">
        <v>15.96</v>
      </c>
      <c r="AI1034">
        <v>15.96</v>
      </c>
      <c r="AJ1034">
        <v>0.19</v>
      </c>
      <c r="AK1034">
        <v>0.64</v>
      </c>
      <c r="AL1034">
        <v>-0.64</v>
      </c>
      <c r="AM1034">
        <v>0</v>
      </c>
      <c r="AR1034">
        <v>15.96</v>
      </c>
      <c r="AS1034">
        <v>99.99</v>
      </c>
      <c r="AU1034">
        <v>99.99</v>
      </c>
      <c r="AV1034">
        <v>3.99</v>
      </c>
      <c r="AW1034">
        <v>-3.99</v>
      </c>
      <c r="AX1034">
        <v>0</v>
      </c>
      <c r="BB1034">
        <v>99.99</v>
      </c>
      <c r="BC1034" t="s">
        <v>107</v>
      </c>
      <c r="BD1034" t="s">
        <v>103</v>
      </c>
      <c r="BE1034" t="s">
        <v>103</v>
      </c>
      <c r="BF1034" t="s">
        <v>103</v>
      </c>
      <c r="BG1034" t="s">
        <v>103</v>
      </c>
      <c r="BH1034" t="s">
        <v>103</v>
      </c>
      <c r="BI1034" t="s">
        <v>103</v>
      </c>
      <c r="BJ1034" t="s">
        <v>108</v>
      </c>
      <c r="BK1034" t="s">
        <v>1318</v>
      </c>
      <c r="BL1034" t="s">
        <v>135</v>
      </c>
      <c r="BM1034" t="s">
        <v>1319</v>
      </c>
      <c r="BN1034" t="s">
        <v>4497</v>
      </c>
      <c r="BO1034" t="s">
        <v>135</v>
      </c>
      <c r="BP1034" t="s">
        <v>4498</v>
      </c>
      <c r="BQ1034" t="s">
        <v>135</v>
      </c>
      <c r="BR1034" t="s">
        <v>135</v>
      </c>
      <c r="BS1034" t="s">
        <v>115</v>
      </c>
      <c r="BT1034" t="s">
        <v>116</v>
      </c>
      <c r="BU1034" t="s">
        <v>135</v>
      </c>
      <c r="BV1034" t="s">
        <v>136</v>
      </c>
      <c r="BW1034" t="s">
        <v>135</v>
      </c>
      <c r="BX1034" t="s">
        <v>136</v>
      </c>
      <c r="BY1034" t="s">
        <v>135</v>
      </c>
      <c r="BZ1034" t="s">
        <v>136</v>
      </c>
      <c r="CA1034" t="s">
        <v>103</v>
      </c>
      <c r="CB1034" t="s">
        <v>103</v>
      </c>
      <c r="CC1034" t="s">
        <v>135</v>
      </c>
      <c r="CD1034" t="s">
        <v>137</v>
      </c>
      <c r="CE1034" t="s">
        <v>118</v>
      </c>
      <c r="CF1034" t="s">
        <v>4849</v>
      </c>
      <c r="CG1034" t="s">
        <v>103</v>
      </c>
      <c r="CH1034" t="s">
        <v>103</v>
      </c>
      <c r="CI1034" t="s">
        <v>103</v>
      </c>
      <c r="CJ1034" t="s">
        <v>103</v>
      </c>
      <c r="CK1034" t="s">
        <v>120</v>
      </c>
      <c r="CL1034" t="s">
        <v>4850</v>
      </c>
      <c r="CM1034" t="s">
        <v>103</v>
      </c>
      <c r="CN1034" t="s">
        <v>103</v>
      </c>
      <c r="CO1034" t="s">
        <v>103</v>
      </c>
      <c r="CP1034" t="s">
        <v>103</v>
      </c>
      <c r="CQ1034" t="s">
        <v>97</v>
      </c>
      <c r="CR1034" t="s">
        <v>122</v>
      </c>
    </row>
    <row r="1035" spans="2:96" x14ac:dyDescent="0.25">
      <c r="B1035" s="1">
        <v>44774</v>
      </c>
      <c r="C1035" t="s">
        <v>95</v>
      </c>
      <c r="D1035" t="s">
        <v>123</v>
      </c>
      <c r="E1035" t="s">
        <v>97</v>
      </c>
      <c r="F1035" t="s">
        <v>98</v>
      </c>
      <c r="G1035" t="s">
        <v>4851</v>
      </c>
      <c r="H1035" t="s">
        <v>4852</v>
      </c>
      <c r="I1035" t="s">
        <v>4348</v>
      </c>
      <c r="J1035" t="s">
        <v>4348</v>
      </c>
      <c r="K1035" t="s">
        <v>103</v>
      </c>
      <c r="L1035" t="s">
        <v>4348</v>
      </c>
      <c r="M1035" t="s">
        <v>2126</v>
      </c>
      <c r="N1035" t="s">
        <v>2127</v>
      </c>
      <c r="O1035" t="str">
        <f>VLOOKUP(N1035,Sheet1!$A$2:$B$17,2,0)</f>
        <v>Immersion heater 3.000w (3k), immersion for water</v>
      </c>
      <c r="P1035" t="s">
        <v>2135</v>
      </c>
      <c r="Q1035" t="s">
        <v>103</v>
      </c>
      <c r="R1035">
        <v>1</v>
      </c>
      <c r="S1035">
        <v>1.73</v>
      </c>
      <c r="T1035">
        <v>1.73</v>
      </c>
      <c r="U1035" t="s">
        <v>103</v>
      </c>
      <c r="V1035">
        <v>84.03</v>
      </c>
      <c r="X1035">
        <v>84.03</v>
      </c>
      <c r="Y1035">
        <v>0</v>
      </c>
      <c r="AA1035">
        <v>0</v>
      </c>
      <c r="AE1035">
        <v>84.03</v>
      </c>
      <c r="AF1035">
        <v>0.19</v>
      </c>
      <c r="AG1035">
        <v>15.96</v>
      </c>
      <c r="AI1035">
        <v>15.96</v>
      </c>
      <c r="AJ1035">
        <v>0.19</v>
      </c>
      <c r="AK1035">
        <v>0</v>
      </c>
      <c r="AM1035">
        <v>0</v>
      </c>
      <c r="AR1035">
        <v>15.96</v>
      </c>
      <c r="AS1035">
        <v>99.99</v>
      </c>
      <c r="AU1035">
        <v>99.99</v>
      </c>
      <c r="AV1035">
        <v>0</v>
      </c>
      <c r="AX1035">
        <v>0</v>
      </c>
      <c r="BB1035">
        <v>99.99</v>
      </c>
      <c r="BC1035" t="s">
        <v>107</v>
      </c>
      <c r="BD1035" t="s">
        <v>103</v>
      </c>
      <c r="BE1035" t="s">
        <v>103</v>
      </c>
      <c r="BF1035" t="s">
        <v>103</v>
      </c>
      <c r="BG1035" t="s">
        <v>103</v>
      </c>
      <c r="BH1035" t="s">
        <v>103</v>
      </c>
      <c r="BI1035" t="s">
        <v>103</v>
      </c>
      <c r="BJ1035" t="s">
        <v>108</v>
      </c>
      <c r="BK1035" t="s">
        <v>1318</v>
      </c>
      <c r="BL1035" t="s">
        <v>135</v>
      </c>
      <c r="BM1035" t="s">
        <v>1319</v>
      </c>
      <c r="BN1035" t="s">
        <v>4853</v>
      </c>
      <c r="BO1035" t="s">
        <v>135</v>
      </c>
      <c r="BP1035" t="s">
        <v>4854</v>
      </c>
      <c r="BQ1035" t="s">
        <v>135</v>
      </c>
      <c r="BR1035" t="s">
        <v>135</v>
      </c>
      <c r="BS1035" t="s">
        <v>115</v>
      </c>
      <c r="BT1035" t="s">
        <v>116</v>
      </c>
      <c r="BU1035" t="s">
        <v>135</v>
      </c>
      <c r="BV1035" t="s">
        <v>136</v>
      </c>
      <c r="BW1035" t="s">
        <v>135</v>
      </c>
      <c r="BX1035" t="s">
        <v>136</v>
      </c>
      <c r="BY1035" t="s">
        <v>135</v>
      </c>
      <c r="BZ1035" t="s">
        <v>136</v>
      </c>
      <c r="CA1035" t="s">
        <v>103</v>
      </c>
      <c r="CB1035" t="s">
        <v>103</v>
      </c>
      <c r="CC1035" t="s">
        <v>135</v>
      </c>
      <c r="CD1035" t="s">
        <v>137</v>
      </c>
      <c r="CE1035" t="s">
        <v>118</v>
      </c>
      <c r="CF1035" t="s">
        <v>4855</v>
      </c>
      <c r="CG1035" t="s">
        <v>103</v>
      </c>
      <c r="CH1035" t="s">
        <v>103</v>
      </c>
      <c r="CI1035" t="s">
        <v>103</v>
      </c>
      <c r="CJ1035" t="s">
        <v>103</v>
      </c>
      <c r="CK1035" t="s">
        <v>120</v>
      </c>
      <c r="CL1035" t="s">
        <v>4856</v>
      </c>
      <c r="CM1035" t="s">
        <v>103</v>
      </c>
      <c r="CN1035" t="s">
        <v>103</v>
      </c>
      <c r="CO1035" t="s">
        <v>103</v>
      </c>
      <c r="CP1035" t="s">
        <v>103</v>
      </c>
      <c r="CQ1035" t="s">
        <v>97</v>
      </c>
      <c r="CR1035" t="s">
        <v>122</v>
      </c>
    </row>
    <row r="1036" spans="2:96" x14ac:dyDescent="0.25">
      <c r="B1036" s="1">
        <v>44774</v>
      </c>
      <c r="C1036" t="s">
        <v>95</v>
      </c>
      <c r="D1036" t="s">
        <v>123</v>
      </c>
      <c r="E1036" t="s">
        <v>97</v>
      </c>
      <c r="F1036" t="s">
        <v>98</v>
      </c>
      <c r="G1036" t="s">
        <v>4857</v>
      </c>
      <c r="H1036" t="s">
        <v>4858</v>
      </c>
      <c r="I1036" t="s">
        <v>4427</v>
      </c>
      <c r="J1036" t="s">
        <v>4348</v>
      </c>
      <c r="K1036" t="s">
        <v>103</v>
      </c>
      <c r="L1036" t="s">
        <v>4348</v>
      </c>
      <c r="M1036" t="s">
        <v>2126</v>
      </c>
      <c r="N1036" t="s">
        <v>2127</v>
      </c>
      <c r="O1036" t="str">
        <f>VLOOKUP(N1036,Sheet1!$A$2:$B$17,2,0)</f>
        <v>Immersion heater 3.000w (3k), immersion for water</v>
      </c>
      <c r="P1036" t="s">
        <v>2135</v>
      </c>
      <c r="Q1036" t="s">
        <v>103</v>
      </c>
      <c r="R1036">
        <v>1</v>
      </c>
      <c r="S1036">
        <v>1.73</v>
      </c>
      <c r="T1036">
        <v>1.73</v>
      </c>
      <c r="U1036" t="s">
        <v>103</v>
      </c>
      <c r="V1036">
        <v>84.03</v>
      </c>
      <c r="X1036">
        <v>84.03</v>
      </c>
      <c r="Y1036">
        <v>3.35</v>
      </c>
      <c r="Z1036">
        <v>-3.35</v>
      </c>
      <c r="AA1036">
        <v>0</v>
      </c>
      <c r="AE1036">
        <v>84.03</v>
      </c>
      <c r="AF1036">
        <v>0.19</v>
      </c>
      <c r="AG1036">
        <v>15.96</v>
      </c>
      <c r="AI1036">
        <v>15.96</v>
      </c>
      <c r="AJ1036">
        <v>0.19</v>
      </c>
      <c r="AK1036">
        <v>0.64</v>
      </c>
      <c r="AL1036">
        <v>-0.64</v>
      </c>
      <c r="AM1036">
        <v>0</v>
      </c>
      <c r="AR1036">
        <v>15.96</v>
      </c>
      <c r="AS1036">
        <v>99.99</v>
      </c>
      <c r="AU1036">
        <v>99.99</v>
      </c>
      <c r="AV1036">
        <v>3.99</v>
      </c>
      <c r="AW1036">
        <v>-3.99</v>
      </c>
      <c r="AX1036">
        <v>0</v>
      </c>
      <c r="BB1036">
        <v>99.99</v>
      </c>
      <c r="BC1036" t="s">
        <v>107</v>
      </c>
      <c r="BD1036" t="s">
        <v>103</v>
      </c>
      <c r="BE1036" t="s">
        <v>103</v>
      </c>
      <c r="BF1036" t="s">
        <v>103</v>
      </c>
      <c r="BG1036" t="s">
        <v>103</v>
      </c>
      <c r="BH1036" t="s">
        <v>103</v>
      </c>
      <c r="BI1036" t="s">
        <v>103</v>
      </c>
      <c r="BJ1036" t="s">
        <v>108</v>
      </c>
      <c r="BK1036" t="s">
        <v>624</v>
      </c>
      <c r="BL1036" t="s">
        <v>135</v>
      </c>
      <c r="BM1036" t="s">
        <v>625</v>
      </c>
      <c r="BN1036" t="s">
        <v>918</v>
      </c>
      <c r="BO1036" t="s">
        <v>135</v>
      </c>
      <c r="BP1036" t="s">
        <v>919</v>
      </c>
      <c r="BQ1036" t="s">
        <v>135</v>
      </c>
      <c r="BR1036" t="s">
        <v>135</v>
      </c>
      <c r="BS1036" t="s">
        <v>115</v>
      </c>
      <c r="BT1036" t="s">
        <v>116</v>
      </c>
      <c r="BU1036" t="s">
        <v>135</v>
      </c>
      <c r="BV1036" t="s">
        <v>136</v>
      </c>
      <c r="BW1036" t="s">
        <v>135</v>
      </c>
      <c r="BX1036" t="s">
        <v>136</v>
      </c>
      <c r="BY1036" t="s">
        <v>135</v>
      </c>
      <c r="BZ1036" t="s">
        <v>136</v>
      </c>
      <c r="CA1036" t="s">
        <v>103</v>
      </c>
      <c r="CB1036" t="s">
        <v>103</v>
      </c>
      <c r="CC1036" t="s">
        <v>135</v>
      </c>
      <c r="CD1036" t="s">
        <v>137</v>
      </c>
      <c r="CE1036" t="s">
        <v>118</v>
      </c>
      <c r="CF1036" t="s">
        <v>4859</v>
      </c>
      <c r="CG1036" t="s">
        <v>103</v>
      </c>
      <c r="CH1036" t="s">
        <v>103</v>
      </c>
      <c r="CI1036" t="s">
        <v>103</v>
      </c>
      <c r="CJ1036" t="s">
        <v>103</v>
      </c>
      <c r="CK1036" t="s">
        <v>120</v>
      </c>
      <c r="CL1036" t="s">
        <v>4860</v>
      </c>
      <c r="CM1036" t="s">
        <v>103</v>
      </c>
      <c r="CN1036" t="s">
        <v>103</v>
      </c>
      <c r="CO1036" t="s">
        <v>103</v>
      </c>
      <c r="CP1036" t="s">
        <v>103</v>
      </c>
      <c r="CQ1036" t="s">
        <v>97</v>
      </c>
      <c r="CR1036" t="s">
        <v>122</v>
      </c>
    </row>
    <row r="1037" spans="2:96" x14ac:dyDescent="0.25">
      <c r="B1037" s="1">
        <v>44774</v>
      </c>
      <c r="C1037" t="s">
        <v>95</v>
      </c>
      <c r="D1037" t="s">
        <v>123</v>
      </c>
      <c r="E1037" t="s">
        <v>97</v>
      </c>
      <c r="F1037" t="s">
        <v>98</v>
      </c>
      <c r="G1037" t="s">
        <v>4861</v>
      </c>
      <c r="H1037" t="s">
        <v>4862</v>
      </c>
      <c r="I1037" t="s">
        <v>4348</v>
      </c>
      <c r="J1037" t="s">
        <v>4348</v>
      </c>
      <c r="K1037" t="s">
        <v>103</v>
      </c>
      <c r="L1037" t="s">
        <v>4348</v>
      </c>
      <c r="M1037" t="s">
        <v>2126</v>
      </c>
      <c r="N1037" t="s">
        <v>2127</v>
      </c>
      <c r="O1037" t="str">
        <f>VLOOKUP(N1037,Sheet1!$A$2:$B$17,2,0)</f>
        <v>Immersion heater 3.000w (3k), immersion for water</v>
      </c>
      <c r="P1037" t="s">
        <v>2135</v>
      </c>
      <c r="Q1037" t="s">
        <v>103</v>
      </c>
      <c r="R1037">
        <v>1</v>
      </c>
      <c r="S1037">
        <v>1.73</v>
      </c>
      <c r="T1037">
        <v>1.73</v>
      </c>
      <c r="U1037" t="s">
        <v>103</v>
      </c>
      <c r="V1037">
        <v>84.03</v>
      </c>
      <c r="X1037">
        <v>84.03</v>
      </c>
      <c r="Y1037">
        <v>0</v>
      </c>
      <c r="AA1037">
        <v>0</v>
      </c>
      <c r="AE1037">
        <v>84.03</v>
      </c>
      <c r="AF1037">
        <v>0.19</v>
      </c>
      <c r="AG1037">
        <v>15.96</v>
      </c>
      <c r="AI1037">
        <v>15.96</v>
      </c>
      <c r="AJ1037">
        <v>0.19</v>
      </c>
      <c r="AK1037">
        <v>0</v>
      </c>
      <c r="AM1037">
        <v>0</v>
      </c>
      <c r="AR1037">
        <v>15.96</v>
      </c>
      <c r="AS1037">
        <v>99.99</v>
      </c>
      <c r="AU1037">
        <v>99.99</v>
      </c>
      <c r="AV1037">
        <v>0</v>
      </c>
      <c r="AX1037">
        <v>0</v>
      </c>
      <c r="BB1037">
        <v>99.99</v>
      </c>
      <c r="BC1037" t="s">
        <v>107</v>
      </c>
      <c r="BD1037" t="s">
        <v>103</v>
      </c>
      <c r="BE1037" t="s">
        <v>103</v>
      </c>
      <c r="BF1037" t="s">
        <v>103</v>
      </c>
      <c r="BG1037" t="s">
        <v>103</v>
      </c>
      <c r="BH1037" t="s">
        <v>103</v>
      </c>
      <c r="BI1037" t="s">
        <v>103</v>
      </c>
      <c r="BJ1037" t="s">
        <v>108</v>
      </c>
      <c r="BK1037" t="s">
        <v>1318</v>
      </c>
      <c r="BL1037" t="s">
        <v>135</v>
      </c>
      <c r="BM1037" t="s">
        <v>1319</v>
      </c>
      <c r="BN1037" t="s">
        <v>4863</v>
      </c>
      <c r="BO1037" t="s">
        <v>135</v>
      </c>
      <c r="BP1037" t="s">
        <v>4864</v>
      </c>
      <c r="BQ1037" t="s">
        <v>135</v>
      </c>
      <c r="BR1037" t="s">
        <v>135</v>
      </c>
      <c r="BS1037" t="s">
        <v>115</v>
      </c>
      <c r="BT1037" t="s">
        <v>116</v>
      </c>
      <c r="BU1037" t="s">
        <v>135</v>
      </c>
      <c r="BV1037" t="s">
        <v>136</v>
      </c>
      <c r="BW1037" t="s">
        <v>135</v>
      </c>
      <c r="BX1037" t="s">
        <v>136</v>
      </c>
      <c r="BY1037" t="s">
        <v>135</v>
      </c>
      <c r="BZ1037" t="s">
        <v>136</v>
      </c>
      <c r="CA1037" t="s">
        <v>103</v>
      </c>
      <c r="CB1037" t="s">
        <v>103</v>
      </c>
      <c r="CC1037" t="s">
        <v>135</v>
      </c>
      <c r="CD1037" t="s">
        <v>137</v>
      </c>
      <c r="CE1037" t="s">
        <v>118</v>
      </c>
      <c r="CF1037" t="s">
        <v>4865</v>
      </c>
      <c r="CG1037" t="s">
        <v>103</v>
      </c>
      <c r="CH1037" t="s">
        <v>103</v>
      </c>
      <c r="CI1037" t="s">
        <v>103</v>
      </c>
      <c r="CJ1037" t="s">
        <v>103</v>
      </c>
      <c r="CK1037" t="s">
        <v>120</v>
      </c>
      <c r="CL1037" t="s">
        <v>4866</v>
      </c>
      <c r="CM1037" t="s">
        <v>103</v>
      </c>
      <c r="CN1037" t="s">
        <v>103</v>
      </c>
      <c r="CO1037" t="s">
        <v>103</v>
      </c>
      <c r="CP1037" t="s">
        <v>103</v>
      </c>
      <c r="CQ1037" t="s">
        <v>97</v>
      </c>
      <c r="CR1037" t="s">
        <v>122</v>
      </c>
    </row>
    <row r="1038" spans="2:96" x14ac:dyDescent="0.25">
      <c r="B1038" s="1">
        <v>44774</v>
      </c>
      <c r="C1038" t="s">
        <v>95</v>
      </c>
      <c r="D1038" t="s">
        <v>140</v>
      </c>
      <c r="E1038" t="s">
        <v>97</v>
      </c>
      <c r="F1038" t="s">
        <v>98</v>
      </c>
      <c r="G1038" t="s">
        <v>4867</v>
      </c>
      <c r="H1038" t="s">
        <v>4868</v>
      </c>
      <c r="I1038" t="s">
        <v>4348</v>
      </c>
      <c r="J1038" t="s">
        <v>4348</v>
      </c>
      <c r="K1038" t="s">
        <v>103</v>
      </c>
      <c r="L1038" t="s">
        <v>4348</v>
      </c>
      <c r="M1038" t="s">
        <v>104</v>
      </c>
      <c r="N1038" t="s">
        <v>105</v>
      </c>
      <c r="O1038" t="str">
        <f>VLOOKUP(N1038,Sheet1!$A$2:$B$17,2,0)</f>
        <v>Wine Bottle Stand (Red)</v>
      </c>
      <c r="P1038" t="s">
        <v>1180</v>
      </c>
      <c r="Q1038" t="s">
        <v>103</v>
      </c>
      <c r="R1038">
        <v>1</v>
      </c>
      <c r="S1038">
        <v>0.04</v>
      </c>
      <c r="T1038">
        <v>0.04</v>
      </c>
      <c r="U1038" t="s">
        <v>103</v>
      </c>
      <c r="V1038">
        <v>12.49</v>
      </c>
      <c r="X1038">
        <v>12.49</v>
      </c>
      <c r="AE1038">
        <v>12.49</v>
      </c>
      <c r="AF1038">
        <v>0.2</v>
      </c>
      <c r="AG1038">
        <v>2.5</v>
      </c>
      <c r="AI1038">
        <v>2.5</v>
      </c>
      <c r="AR1038">
        <v>2.5</v>
      </c>
      <c r="AS1038">
        <v>14.99</v>
      </c>
      <c r="AU1038">
        <v>14.99</v>
      </c>
      <c r="BB1038">
        <v>14.99</v>
      </c>
      <c r="BC1038" t="s">
        <v>145</v>
      </c>
      <c r="BD1038" t="s">
        <v>103</v>
      </c>
      <c r="BE1038" t="s">
        <v>103</v>
      </c>
      <c r="BF1038" t="s">
        <v>103</v>
      </c>
      <c r="BG1038" t="s">
        <v>103</v>
      </c>
      <c r="BH1038" t="s">
        <v>103</v>
      </c>
      <c r="BI1038" t="s">
        <v>103</v>
      </c>
      <c r="BJ1038" t="s">
        <v>108</v>
      </c>
      <c r="BK1038" t="s">
        <v>173</v>
      </c>
      <c r="BL1038" t="s">
        <v>147</v>
      </c>
      <c r="BM1038" t="s">
        <v>174</v>
      </c>
      <c r="BN1038" t="s">
        <v>173</v>
      </c>
      <c r="BO1038" t="s">
        <v>147</v>
      </c>
      <c r="BP1038" t="s">
        <v>174</v>
      </c>
      <c r="BQ1038" t="s">
        <v>147</v>
      </c>
      <c r="BR1038" t="s">
        <v>147</v>
      </c>
      <c r="BS1038" t="s">
        <v>115</v>
      </c>
      <c r="BT1038" t="s">
        <v>116</v>
      </c>
      <c r="BU1038" t="s">
        <v>147</v>
      </c>
      <c r="BV1038" t="s">
        <v>151</v>
      </c>
      <c r="BW1038" t="s">
        <v>147</v>
      </c>
      <c r="BX1038" t="s">
        <v>151</v>
      </c>
      <c r="BY1038" t="s">
        <v>147</v>
      </c>
      <c r="BZ1038" t="s">
        <v>151</v>
      </c>
      <c r="CA1038" t="s">
        <v>147</v>
      </c>
      <c r="CB1038" t="s">
        <v>1215</v>
      </c>
      <c r="CC1038" t="s">
        <v>147</v>
      </c>
      <c r="CD1038" t="s">
        <v>152</v>
      </c>
      <c r="CE1038" t="s">
        <v>118</v>
      </c>
      <c r="CF1038" t="s">
        <v>4658</v>
      </c>
      <c r="CG1038" t="s">
        <v>103</v>
      </c>
      <c r="CH1038" t="s">
        <v>103</v>
      </c>
      <c r="CI1038" t="s">
        <v>103</v>
      </c>
      <c r="CJ1038" t="s">
        <v>103</v>
      </c>
      <c r="CK1038" t="s">
        <v>120</v>
      </c>
      <c r="CL1038" t="s">
        <v>103</v>
      </c>
      <c r="CM1038" t="s">
        <v>103</v>
      </c>
      <c r="CN1038" t="s">
        <v>103</v>
      </c>
      <c r="CO1038" t="s">
        <v>103</v>
      </c>
      <c r="CP1038" t="s">
        <v>103</v>
      </c>
      <c r="CQ1038" t="s">
        <v>97</v>
      </c>
      <c r="CR1038" t="s">
        <v>122</v>
      </c>
    </row>
    <row r="1039" spans="2:96" x14ac:dyDescent="0.25">
      <c r="B1039" s="1">
        <v>44774</v>
      </c>
      <c r="C1039" t="s">
        <v>95</v>
      </c>
      <c r="D1039" t="s">
        <v>123</v>
      </c>
      <c r="E1039" t="s">
        <v>97</v>
      </c>
      <c r="F1039" t="s">
        <v>98</v>
      </c>
      <c r="G1039" t="s">
        <v>4869</v>
      </c>
      <c r="H1039" t="s">
        <v>4870</v>
      </c>
      <c r="I1039" t="s">
        <v>4836</v>
      </c>
      <c r="J1039" t="s">
        <v>4348</v>
      </c>
      <c r="K1039" t="s">
        <v>103</v>
      </c>
      <c r="L1039" t="s">
        <v>4348</v>
      </c>
      <c r="M1039" t="s">
        <v>2126</v>
      </c>
      <c r="N1039" t="s">
        <v>2127</v>
      </c>
      <c r="O1039" t="str">
        <f>VLOOKUP(N1039,Sheet1!$A$2:$B$17,2,0)</f>
        <v>Immersion heater 3.000w (3k), immersion for water</v>
      </c>
      <c r="P1039" t="s">
        <v>2135</v>
      </c>
      <c r="Q1039" t="s">
        <v>103</v>
      </c>
      <c r="R1039">
        <v>1</v>
      </c>
      <c r="S1039">
        <v>1.73</v>
      </c>
      <c r="T1039">
        <v>1.73</v>
      </c>
      <c r="U1039" t="s">
        <v>103</v>
      </c>
      <c r="V1039">
        <v>84.03</v>
      </c>
      <c r="X1039">
        <v>84.03</v>
      </c>
      <c r="Y1039">
        <v>0</v>
      </c>
      <c r="AA1039">
        <v>0</v>
      </c>
      <c r="AE1039">
        <v>84.03</v>
      </c>
      <c r="AF1039">
        <v>0.19</v>
      </c>
      <c r="AG1039">
        <v>15.96</v>
      </c>
      <c r="AI1039">
        <v>15.96</v>
      </c>
      <c r="AJ1039">
        <v>0.19</v>
      </c>
      <c r="AK1039">
        <v>0</v>
      </c>
      <c r="AM1039">
        <v>0</v>
      </c>
      <c r="AR1039">
        <v>15.96</v>
      </c>
      <c r="AS1039">
        <v>99.99</v>
      </c>
      <c r="AU1039">
        <v>99.99</v>
      </c>
      <c r="AV1039">
        <v>0</v>
      </c>
      <c r="AX1039">
        <v>0</v>
      </c>
      <c r="BB1039">
        <v>99.99</v>
      </c>
      <c r="BC1039" t="s">
        <v>107</v>
      </c>
      <c r="BD1039" t="s">
        <v>103</v>
      </c>
      <c r="BE1039" t="s">
        <v>103</v>
      </c>
      <c r="BF1039" t="s">
        <v>103</v>
      </c>
      <c r="BG1039" t="s">
        <v>103</v>
      </c>
      <c r="BH1039" t="s">
        <v>103</v>
      </c>
      <c r="BI1039" t="s">
        <v>103</v>
      </c>
      <c r="BJ1039" t="s">
        <v>108</v>
      </c>
      <c r="BK1039" t="s">
        <v>1318</v>
      </c>
      <c r="BL1039" t="s">
        <v>135</v>
      </c>
      <c r="BM1039" t="s">
        <v>1319</v>
      </c>
      <c r="BN1039" t="s">
        <v>408</v>
      </c>
      <c r="BO1039" t="s">
        <v>135</v>
      </c>
      <c r="BP1039" t="s">
        <v>4871</v>
      </c>
      <c r="BQ1039" t="s">
        <v>135</v>
      </c>
      <c r="BR1039" t="s">
        <v>135</v>
      </c>
      <c r="BS1039" t="s">
        <v>115</v>
      </c>
      <c r="BT1039" t="s">
        <v>116</v>
      </c>
      <c r="BU1039" t="s">
        <v>135</v>
      </c>
      <c r="BV1039" t="s">
        <v>136</v>
      </c>
      <c r="BW1039" t="s">
        <v>135</v>
      </c>
      <c r="BX1039" t="s">
        <v>136</v>
      </c>
      <c r="BY1039" t="s">
        <v>135</v>
      </c>
      <c r="BZ1039" t="s">
        <v>136</v>
      </c>
      <c r="CA1039" t="s">
        <v>103</v>
      </c>
      <c r="CB1039" t="s">
        <v>103</v>
      </c>
      <c r="CC1039" t="s">
        <v>135</v>
      </c>
      <c r="CD1039" t="s">
        <v>137</v>
      </c>
      <c r="CE1039" t="s">
        <v>118</v>
      </c>
      <c r="CF1039" t="s">
        <v>4872</v>
      </c>
      <c r="CG1039" t="s">
        <v>103</v>
      </c>
      <c r="CH1039" t="s">
        <v>103</v>
      </c>
      <c r="CI1039" t="s">
        <v>103</v>
      </c>
      <c r="CJ1039" t="s">
        <v>103</v>
      </c>
      <c r="CK1039" t="s">
        <v>120</v>
      </c>
      <c r="CL1039" t="s">
        <v>4873</v>
      </c>
      <c r="CM1039" t="s">
        <v>103</v>
      </c>
      <c r="CN1039" t="s">
        <v>103</v>
      </c>
      <c r="CO1039" t="s">
        <v>103</v>
      </c>
      <c r="CP1039" t="s">
        <v>103</v>
      </c>
      <c r="CQ1039" t="s">
        <v>97</v>
      </c>
      <c r="CR1039" t="s">
        <v>122</v>
      </c>
    </row>
    <row r="1040" spans="2:96" x14ac:dyDescent="0.25">
      <c r="B1040" s="1">
        <v>44774</v>
      </c>
      <c r="C1040" t="s">
        <v>95</v>
      </c>
      <c r="D1040" t="s">
        <v>464</v>
      </c>
      <c r="E1040" t="s">
        <v>97</v>
      </c>
      <c r="F1040" t="s">
        <v>98</v>
      </c>
      <c r="G1040" t="s">
        <v>4874</v>
      </c>
      <c r="H1040" t="s">
        <v>4875</v>
      </c>
      <c r="I1040" t="s">
        <v>4876</v>
      </c>
      <c r="J1040" t="s">
        <v>4836</v>
      </c>
      <c r="K1040" t="s">
        <v>103</v>
      </c>
      <c r="L1040" t="s">
        <v>4836</v>
      </c>
      <c r="M1040" t="s">
        <v>2126</v>
      </c>
      <c r="N1040" t="s">
        <v>2127</v>
      </c>
      <c r="O1040" t="str">
        <f>VLOOKUP(N1040,Sheet1!$A$2:$B$17,2,0)</f>
        <v>Immersion heater 3.000w (3k), immersion for water</v>
      </c>
      <c r="P1040" t="s">
        <v>3656</v>
      </c>
      <c r="Q1040" t="s">
        <v>103</v>
      </c>
      <c r="R1040">
        <v>1</v>
      </c>
      <c r="S1040">
        <v>1.73</v>
      </c>
      <c r="T1040">
        <v>1.73</v>
      </c>
      <c r="U1040" t="s">
        <v>103</v>
      </c>
      <c r="V1040">
        <v>99.99</v>
      </c>
      <c r="X1040">
        <v>99.99</v>
      </c>
      <c r="Y1040">
        <v>2.4900000000000002</v>
      </c>
      <c r="Z1040">
        <v>-2.4900000000000002</v>
      </c>
      <c r="AA1040">
        <v>0</v>
      </c>
      <c r="AE1040">
        <v>99.99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R1040">
        <v>0</v>
      </c>
      <c r="AS1040">
        <v>99.99</v>
      </c>
      <c r="AU1040">
        <v>99.99</v>
      </c>
      <c r="AV1040">
        <v>2.4900000000000002</v>
      </c>
      <c r="AW1040">
        <v>-2.4900000000000002</v>
      </c>
      <c r="AX1040">
        <v>0</v>
      </c>
      <c r="BB1040">
        <v>99.99</v>
      </c>
      <c r="BC1040" t="s">
        <v>107</v>
      </c>
      <c r="BD1040" t="s">
        <v>103</v>
      </c>
      <c r="BE1040" t="s">
        <v>103</v>
      </c>
      <c r="BF1040" t="s">
        <v>103</v>
      </c>
      <c r="BG1040" t="s">
        <v>103</v>
      </c>
      <c r="BH1040" t="s">
        <v>103</v>
      </c>
      <c r="BI1040" t="s">
        <v>103</v>
      </c>
      <c r="BJ1040" t="s">
        <v>108</v>
      </c>
      <c r="BK1040" t="s">
        <v>1318</v>
      </c>
      <c r="BL1040" t="s">
        <v>135</v>
      </c>
      <c r="BM1040" t="s">
        <v>1319</v>
      </c>
      <c r="BN1040" t="s">
        <v>4877</v>
      </c>
      <c r="BO1040" t="s">
        <v>976</v>
      </c>
      <c r="BP1040" t="s">
        <v>4878</v>
      </c>
      <c r="BQ1040" t="s">
        <v>135</v>
      </c>
      <c r="BR1040" t="s">
        <v>976</v>
      </c>
      <c r="BS1040" t="s">
        <v>115</v>
      </c>
      <c r="BT1040" t="s">
        <v>116</v>
      </c>
      <c r="BU1040" t="s">
        <v>103</v>
      </c>
      <c r="BV1040" t="s">
        <v>103</v>
      </c>
      <c r="BW1040" t="s">
        <v>103</v>
      </c>
      <c r="BX1040" t="s">
        <v>103</v>
      </c>
      <c r="BY1040" t="s">
        <v>103</v>
      </c>
      <c r="BZ1040" t="s">
        <v>103</v>
      </c>
      <c r="CA1040" t="s">
        <v>103</v>
      </c>
      <c r="CB1040" t="s">
        <v>103</v>
      </c>
      <c r="CC1040" t="s">
        <v>976</v>
      </c>
      <c r="CD1040" t="s">
        <v>978</v>
      </c>
      <c r="CE1040" t="s">
        <v>118</v>
      </c>
      <c r="CF1040" t="s">
        <v>103</v>
      </c>
      <c r="CG1040" t="s">
        <v>103</v>
      </c>
      <c r="CH1040" t="s">
        <v>103</v>
      </c>
      <c r="CI1040" t="s">
        <v>103</v>
      </c>
      <c r="CJ1040" t="s">
        <v>103</v>
      </c>
      <c r="CK1040" t="s">
        <v>120</v>
      </c>
      <c r="CL1040" t="s">
        <v>103</v>
      </c>
      <c r="CM1040" t="s">
        <v>103</v>
      </c>
      <c r="CN1040" t="s">
        <v>103</v>
      </c>
      <c r="CO1040" t="s">
        <v>103</v>
      </c>
      <c r="CP1040" t="s">
        <v>103</v>
      </c>
      <c r="CQ1040" t="s">
        <v>97</v>
      </c>
      <c r="CR1040" t="s">
        <v>122</v>
      </c>
    </row>
    <row r="1041" spans="2:96" x14ac:dyDescent="0.25">
      <c r="B1041" s="1">
        <v>44774</v>
      </c>
      <c r="C1041" t="s">
        <v>95</v>
      </c>
      <c r="D1041" t="s">
        <v>123</v>
      </c>
      <c r="E1041" t="s">
        <v>97</v>
      </c>
      <c r="F1041" t="s">
        <v>98</v>
      </c>
      <c r="G1041" t="s">
        <v>4879</v>
      </c>
      <c r="H1041" t="s">
        <v>4880</v>
      </c>
      <c r="I1041" t="s">
        <v>4836</v>
      </c>
      <c r="J1041" t="s">
        <v>4836</v>
      </c>
      <c r="K1041" t="s">
        <v>103</v>
      </c>
      <c r="L1041" t="s">
        <v>4836</v>
      </c>
      <c r="M1041" t="s">
        <v>2126</v>
      </c>
      <c r="N1041" t="s">
        <v>2127</v>
      </c>
      <c r="O1041" t="str">
        <f>VLOOKUP(N1041,Sheet1!$A$2:$B$17,2,0)</f>
        <v>Immersion heater 3.000w (3k), immersion for water</v>
      </c>
      <c r="P1041" t="s">
        <v>2135</v>
      </c>
      <c r="Q1041" t="s">
        <v>103</v>
      </c>
      <c r="R1041">
        <v>1</v>
      </c>
      <c r="S1041">
        <v>1.73</v>
      </c>
      <c r="T1041">
        <v>1.73</v>
      </c>
      <c r="U1041" t="s">
        <v>103</v>
      </c>
      <c r="V1041">
        <v>84.03</v>
      </c>
      <c r="X1041">
        <v>84.03</v>
      </c>
      <c r="Y1041">
        <v>0</v>
      </c>
      <c r="AA1041">
        <v>0</v>
      </c>
      <c r="AE1041">
        <v>84.03</v>
      </c>
      <c r="AF1041">
        <v>0.19</v>
      </c>
      <c r="AG1041">
        <v>15.96</v>
      </c>
      <c r="AI1041">
        <v>15.96</v>
      </c>
      <c r="AJ1041">
        <v>0.19</v>
      </c>
      <c r="AK1041">
        <v>0</v>
      </c>
      <c r="AM1041">
        <v>0</v>
      </c>
      <c r="AR1041">
        <v>15.96</v>
      </c>
      <c r="AS1041">
        <v>99.99</v>
      </c>
      <c r="AU1041">
        <v>99.99</v>
      </c>
      <c r="AV1041">
        <v>0</v>
      </c>
      <c r="AX1041">
        <v>0</v>
      </c>
      <c r="BB1041">
        <v>99.99</v>
      </c>
      <c r="BC1041" t="s">
        <v>107</v>
      </c>
      <c r="BD1041" t="s">
        <v>103</v>
      </c>
      <c r="BE1041" t="s">
        <v>103</v>
      </c>
      <c r="BF1041" t="s">
        <v>103</v>
      </c>
      <c r="BG1041" t="s">
        <v>103</v>
      </c>
      <c r="BH1041" t="s">
        <v>103</v>
      </c>
      <c r="BI1041" t="s">
        <v>103</v>
      </c>
      <c r="BJ1041" t="s">
        <v>108</v>
      </c>
      <c r="BK1041" t="s">
        <v>1318</v>
      </c>
      <c r="BL1041" t="s">
        <v>135</v>
      </c>
      <c r="BM1041" t="s">
        <v>1319</v>
      </c>
      <c r="BN1041" t="s">
        <v>1016</v>
      </c>
      <c r="BO1041" t="s">
        <v>135</v>
      </c>
      <c r="BP1041" t="s">
        <v>4881</v>
      </c>
      <c r="BQ1041" t="s">
        <v>135</v>
      </c>
      <c r="BR1041" t="s">
        <v>135</v>
      </c>
      <c r="BS1041" t="s">
        <v>115</v>
      </c>
      <c r="BT1041" t="s">
        <v>116</v>
      </c>
      <c r="BU1041" t="s">
        <v>135</v>
      </c>
      <c r="BV1041" t="s">
        <v>136</v>
      </c>
      <c r="BW1041" t="s">
        <v>135</v>
      </c>
      <c r="BX1041" t="s">
        <v>136</v>
      </c>
      <c r="BY1041" t="s">
        <v>135</v>
      </c>
      <c r="BZ1041" t="s">
        <v>136</v>
      </c>
      <c r="CA1041" t="s">
        <v>103</v>
      </c>
      <c r="CB1041" t="s">
        <v>103</v>
      </c>
      <c r="CC1041" t="s">
        <v>135</v>
      </c>
      <c r="CD1041" t="s">
        <v>137</v>
      </c>
      <c r="CE1041" t="s">
        <v>118</v>
      </c>
      <c r="CF1041" t="s">
        <v>4882</v>
      </c>
      <c r="CG1041" t="s">
        <v>103</v>
      </c>
      <c r="CH1041" t="s">
        <v>103</v>
      </c>
      <c r="CI1041" t="s">
        <v>103</v>
      </c>
      <c r="CJ1041" t="s">
        <v>103</v>
      </c>
      <c r="CK1041" t="s">
        <v>120</v>
      </c>
      <c r="CL1041" t="s">
        <v>4883</v>
      </c>
      <c r="CM1041" t="s">
        <v>103</v>
      </c>
      <c r="CN1041" t="s">
        <v>103</v>
      </c>
      <c r="CO1041" t="s">
        <v>103</v>
      </c>
      <c r="CP1041" t="s">
        <v>103</v>
      </c>
      <c r="CQ1041" t="s">
        <v>97</v>
      </c>
      <c r="CR1041" t="s">
        <v>122</v>
      </c>
    </row>
    <row r="1042" spans="2:96" x14ac:dyDescent="0.25">
      <c r="B1042" s="1">
        <v>44774</v>
      </c>
      <c r="C1042" t="s">
        <v>95</v>
      </c>
      <c r="D1042" t="s">
        <v>123</v>
      </c>
      <c r="E1042" t="s">
        <v>97</v>
      </c>
      <c r="F1042" t="s">
        <v>98</v>
      </c>
      <c r="G1042" t="s">
        <v>4834</v>
      </c>
      <c r="H1042" t="s">
        <v>4884</v>
      </c>
      <c r="I1042" t="s">
        <v>4836</v>
      </c>
      <c r="J1042" t="s">
        <v>4836</v>
      </c>
      <c r="K1042" t="s">
        <v>103</v>
      </c>
      <c r="L1042" t="s">
        <v>4836</v>
      </c>
      <c r="M1042" t="s">
        <v>2126</v>
      </c>
      <c r="N1042" t="s">
        <v>2127</v>
      </c>
      <c r="O1042" t="str">
        <f>VLOOKUP(N1042,Sheet1!$A$2:$B$17,2,0)</f>
        <v>Immersion heater 3.000w (3k), immersion for water</v>
      </c>
      <c r="P1042" t="s">
        <v>2135</v>
      </c>
      <c r="Q1042" t="s">
        <v>103</v>
      </c>
      <c r="R1042">
        <v>1</v>
      </c>
      <c r="S1042">
        <v>1.73</v>
      </c>
      <c r="T1042">
        <v>1.73</v>
      </c>
      <c r="U1042" t="s">
        <v>103</v>
      </c>
      <c r="V1042">
        <v>84.03</v>
      </c>
      <c r="X1042">
        <v>84.03</v>
      </c>
      <c r="Y1042">
        <v>0</v>
      </c>
      <c r="AA1042">
        <v>0</v>
      </c>
      <c r="AE1042">
        <v>84.03</v>
      </c>
      <c r="AF1042">
        <v>0.19</v>
      </c>
      <c r="AG1042">
        <v>15.96</v>
      </c>
      <c r="AI1042">
        <v>15.96</v>
      </c>
      <c r="AJ1042">
        <v>0.19</v>
      </c>
      <c r="AK1042">
        <v>0</v>
      </c>
      <c r="AM1042">
        <v>0</v>
      </c>
      <c r="AR1042">
        <v>15.96</v>
      </c>
      <c r="AS1042">
        <v>99.99</v>
      </c>
      <c r="AU1042">
        <v>99.99</v>
      </c>
      <c r="AV1042">
        <v>0</v>
      </c>
      <c r="AX1042">
        <v>0</v>
      </c>
      <c r="BB1042">
        <v>99.99</v>
      </c>
      <c r="BC1042" t="s">
        <v>107</v>
      </c>
      <c r="BD1042" t="s">
        <v>103</v>
      </c>
      <c r="BE1042" t="s">
        <v>103</v>
      </c>
      <c r="BF1042" t="s">
        <v>103</v>
      </c>
      <c r="BG1042" t="s">
        <v>103</v>
      </c>
      <c r="BH1042" t="s">
        <v>103</v>
      </c>
      <c r="BI1042" t="s">
        <v>103</v>
      </c>
      <c r="BJ1042" t="s">
        <v>108</v>
      </c>
      <c r="BK1042" t="s">
        <v>1318</v>
      </c>
      <c r="BL1042" t="s">
        <v>135</v>
      </c>
      <c r="BM1042" t="s">
        <v>1319</v>
      </c>
      <c r="BN1042" t="s">
        <v>1387</v>
      </c>
      <c r="BO1042" t="s">
        <v>135</v>
      </c>
      <c r="BP1042" t="s">
        <v>4769</v>
      </c>
      <c r="BQ1042" t="s">
        <v>135</v>
      </c>
      <c r="BR1042" t="s">
        <v>135</v>
      </c>
      <c r="BS1042" t="s">
        <v>115</v>
      </c>
      <c r="BT1042" t="s">
        <v>116</v>
      </c>
      <c r="BU1042" t="s">
        <v>135</v>
      </c>
      <c r="BV1042" t="s">
        <v>136</v>
      </c>
      <c r="BW1042" t="s">
        <v>135</v>
      </c>
      <c r="BX1042" t="s">
        <v>136</v>
      </c>
      <c r="BY1042" t="s">
        <v>135</v>
      </c>
      <c r="BZ1042" t="s">
        <v>136</v>
      </c>
      <c r="CA1042" t="s">
        <v>103</v>
      </c>
      <c r="CB1042" t="s">
        <v>103</v>
      </c>
      <c r="CC1042" t="s">
        <v>135</v>
      </c>
      <c r="CD1042" t="s">
        <v>137</v>
      </c>
      <c r="CE1042" t="s">
        <v>118</v>
      </c>
      <c r="CF1042" t="s">
        <v>4885</v>
      </c>
      <c r="CG1042" t="s">
        <v>103</v>
      </c>
      <c r="CH1042" t="s">
        <v>103</v>
      </c>
      <c r="CI1042" t="s">
        <v>103</v>
      </c>
      <c r="CJ1042" t="s">
        <v>103</v>
      </c>
      <c r="CK1042" t="s">
        <v>120</v>
      </c>
      <c r="CL1042" t="s">
        <v>4886</v>
      </c>
      <c r="CM1042" t="s">
        <v>103</v>
      </c>
      <c r="CN1042" t="s">
        <v>103</v>
      </c>
      <c r="CO1042" t="s">
        <v>103</v>
      </c>
      <c r="CP1042" t="s">
        <v>103</v>
      </c>
      <c r="CQ1042" t="s">
        <v>97</v>
      </c>
      <c r="CR1042" t="s">
        <v>122</v>
      </c>
    </row>
    <row r="1043" spans="2:96" x14ac:dyDescent="0.25">
      <c r="B1043" s="1">
        <v>44774</v>
      </c>
      <c r="C1043" t="s">
        <v>95</v>
      </c>
      <c r="D1043" t="s">
        <v>123</v>
      </c>
      <c r="E1043" t="s">
        <v>97</v>
      </c>
      <c r="F1043" t="s">
        <v>98</v>
      </c>
      <c r="G1043" t="s">
        <v>4887</v>
      </c>
      <c r="H1043" t="s">
        <v>4888</v>
      </c>
      <c r="I1043" t="s">
        <v>4876</v>
      </c>
      <c r="J1043" t="s">
        <v>4836</v>
      </c>
      <c r="K1043" t="s">
        <v>103</v>
      </c>
      <c r="L1043" t="s">
        <v>4836</v>
      </c>
      <c r="M1043" t="s">
        <v>2126</v>
      </c>
      <c r="N1043" t="s">
        <v>2127</v>
      </c>
      <c r="O1043" t="str">
        <f>VLOOKUP(N1043,Sheet1!$A$2:$B$17,2,0)</f>
        <v>Immersion heater 3.000w (3k), immersion for water</v>
      </c>
      <c r="P1043" t="s">
        <v>2135</v>
      </c>
      <c r="Q1043" t="s">
        <v>103</v>
      </c>
      <c r="R1043">
        <v>1</v>
      </c>
      <c r="S1043">
        <v>1.73</v>
      </c>
      <c r="T1043">
        <v>1.73</v>
      </c>
      <c r="U1043" t="s">
        <v>103</v>
      </c>
      <c r="V1043">
        <v>84.03</v>
      </c>
      <c r="X1043">
        <v>84.03</v>
      </c>
      <c r="Y1043">
        <v>3.35</v>
      </c>
      <c r="Z1043">
        <v>-3.35</v>
      </c>
      <c r="AA1043">
        <v>0</v>
      </c>
      <c r="AE1043">
        <v>84.03</v>
      </c>
      <c r="AF1043">
        <v>0.19</v>
      </c>
      <c r="AG1043">
        <v>15.96</v>
      </c>
      <c r="AI1043">
        <v>15.96</v>
      </c>
      <c r="AJ1043">
        <v>0.19</v>
      </c>
      <c r="AK1043">
        <v>0.64</v>
      </c>
      <c r="AL1043">
        <v>-0.64</v>
      </c>
      <c r="AM1043">
        <v>0</v>
      </c>
      <c r="AR1043">
        <v>15.96</v>
      </c>
      <c r="AS1043">
        <v>99.99</v>
      </c>
      <c r="AU1043">
        <v>99.99</v>
      </c>
      <c r="AV1043">
        <v>3.99</v>
      </c>
      <c r="AW1043">
        <v>-3.99</v>
      </c>
      <c r="AX1043">
        <v>0</v>
      </c>
      <c r="BB1043">
        <v>99.99</v>
      </c>
      <c r="BC1043" t="s">
        <v>107</v>
      </c>
      <c r="BD1043" t="s">
        <v>103</v>
      </c>
      <c r="BE1043" t="s">
        <v>103</v>
      </c>
      <c r="BF1043" t="s">
        <v>103</v>
      </c>
      <c r="BG1043" t="s">
        <v>103</v>
      </c>
      <c r="BH1043" t="s">
        <v>103</v>
      </c>
      <c r="BI1043" t="s">
        <v>103</v>
      </c>
      <c r="BJ1043" t="s">
        <v>108</v>
      </c>
      <c r="BK1043" t="s">
        <v>1318</v>
      </c>
      <c r="BL1043" t="s">
        <v>135</v>
      </c>
      <c r="BM1043" t="s">
        <v>1319</v>
      </c>
      <c r="BN1043" t="s">
        <v>1469</v>
      </c>
      <c r="BO1043" t="s">
        <v>135</v>
      </c>
      <c r="BP1043" t="s">
        <v>4889</v>
      </c>
      <c r="BQ1043" t="s">
        <v>135</v>
      </c>
      <c r="BR1043" t="s">
        <v>135</v>
      </c>
      <c r="BS1043" t="s">
        <v>115</v>
      </c>
      <c r="BT1043" t="s">
        <v>116</v>
      </c>
      <c r="BU1043" t="s">
        <v>135</v>
      </c>
      <c r="BV1043" t="s">
        <v>136</v>
      </c>
      <c r="BW1043" t="s">
        <v>135</v>
      </c>
      <c r="BX1043" t="s">
        <v>136</v>
      </c>
      <c r="BY1043" t="s">
        <v>135</v>
      </c>
      <c r="BZ1043" t="s">
        <v>136</v>
      </c>
      <c r="CA1043" t="s">
        <v>103</v>
      </c>
      <c r="CB1043" t="s">
        <v>103</v>
      </c>
      <c r="CC1043" t="s">
        <v>135</v>
      </c>
      <c r="CD1043" t="s">
        <v>137</v>
      </c>
      <c r="CE1043" t="s">
        <v>118</v>
      </c>
      <c r="CF1043" t="s">
        <v>4890</v>
      </c>
      <c r="CG1043" t="s">
        <v>103</v>
      </c>
      <c r="CH1043" t="s">
        <v>103</v>
      </c>
      <c r="CI1043" t="s">
        <v>103</v>
      </c>
      <c r="CJ1043" t="s">
        <v>103</v>
      </c>
      <c r="CK1043" t="s">
        <v>120</v>
      </c>
      <c r="CL1043" t="s">
        <v>4891</v>
      </c>
      <c r="CM1043" t="s">
        <v>103</v>
      </c>
      <c r="CN1043" t="s">
        <v>103</v>
      </c>
      <c r="CO1043" t="s">
        <v>103</v>
      </c>
      <c r="CP1043" t="s">
        <v>103</v>
      </c>
      <c r="CQ1043" t="s">
        <v>97</v>
      </c>
      <c r="CR1043" t="s">
        <v>122</v>
      </c>
    </row>
    <row r="1044" spans="2:96" x14ac:dyDescent="0.25">
      <c r="B1044" s="1">
        <v>44774</v>
      </c>
      <c r="C1044" t="s">
        <v>95</v>
      </c>
      <c r="D1044" t="s">
        <v>123</v>
      </c>
      <c r="E1044" t="s">
        <v>97</v>
      </c>
      <c r="F1044" t="s">
        <v>98</v>
      </c>
      <c r="G1044" t="s">
        <v>4892</v>
      </c>
      <c r="H1044" t="s">
        <v>4893</v>
      </c>
      <c r="I1044" t="s">
        <v>4418</v>
      </c>
      <c r="J1044" t="s">
        <v>4836</v>
      </c>
      <c r="K1044" t="s">
        <v>103</v>
      </c>
      <c r="L1044" t="s">
        <v>4836</v>
      </c>
      <c r="M1044" t="s">
        <v>2126</v>
      </c>
      <c r="N1044" t="s">
        <v>2127</v>
      </c>
      <c r="O1044" t="str">
        <f>VLOOKUP(N1044,Sheet1!$A$2:$B$17,2,0)</f>
        <v>Immersion heater 3.000w (3k), immersion for water</v>
      </c>
      <c r="P1044" t="s">
        <v>2135</v>
      </c>
      <c r="Q1044" t="s">
        <v>103</v>
      </c>
      <c r="R1044">
        <v>1</v>
      </c>
      <c r="S1044">
        <v>1.73</v>
      </c>
      <c r="T1044">
        <v>1.73</v>
      </c>
      <c r="U1044" t="s">
        <v>103</v>
      </c>
      <c r="V1044">
        <v>84.03</v>
      </c>
      <c r="X1044">
        <v>84.03</v>
      </c>
      <c r="Y1044">
        <v>30.86</v>
      </c>
      <c r="AA1044">
        <v>30.86</v>
      </c>
      <c r="AE1044">
        <v>114.89</v>
      </c>
      <c r="AF1044">
        <v>0</v>
      </c>
      <c r="AG1044">
        <v>0</v>
      </c>
      <c r="AI1044">
        <v>0</v>
      </c>
      <c r="AJ1044">
        <v>0</v>
      </c>
      <c r="AK1044">
        <v>0</v>
      </c>
      <c r="AM1044">
        <v>0</v>
      </c>
      <c r="AR1044">
        <v>0</v>
      </c>
      <c r="AS1044">
        <v>84.03</v>
      </c>
      <c r="AU1044">
        <v>84.03</v>
      </c>
      <c r="AV1044">
        <v>30.86</v>
      </c>
      <c r="AX1044">
        <v>30.86</v>
      </c>
      <c r="BB1044">
        <v>114.89</v>
      </c>
      <c r="BC1044" t="s">
        <v>107</v>
      </c>
      <c r="BD1044" t="s">
        <v>103</v>
      </c>
      <c r="BE1044" t="s">
        <v>103</v>
      </c>
      <c r="BF1044" t="s">
        <v>103</v>
      </c>
      <c r="BG1044" t="s">
        <v>103</v>
      </c>
      <c r="BH1044" t="s">
        <v>103</v>
      </c>
      <c r="BI1044" t="s">
        <v>103</v>
      </c>
      <c r="BJ1044" t="s">
        <v>108</v>
      </c>
      <c r="BK1044" t="s">
        <v>1318</v>
      </c>
      <c r="BL1044" t="s">
        <v>135</v>
      </c>
      <c r="BM1044" t="s">
        <v>1319</v>
      </c>
      <c r="BN1044" t="s">
        <v>4894</v>
      </c>
      <c r="BO1044" t="s">
        <v>4895</v>
      </c>
      <c r="BP1044" t="s">
        <v>4896</v>
      </c>
      <c r="BQ1044" t="s">
        <v>135</v>
      </c>
      <c r="BR1044" t="s">
        <v>4895</v>
      </c>
      <c r="BS1044" t="s">
        <v>115</v>
      </c>
      <c r="BT1044" t="s">
        <v>116</v>
      </c>
      <c r="BU1044" t="s">
        <v>135</v>
      </c>
      <c r="BV1044" t="s">
        <v>136</v>
      </c>
      <c r="BW1044" t="s">
        <v>103</v>
      </c>
      <c r="BX1044" t="s">
        <v>103</v>
      </c>
      <c r="BY1044" t="s">
        <v>135</v>
      </c>
      <c r="BZ1044" t="s">
        <v>136</v>
      </c>
      <c r="CA1044" t="s">
        <v>103</v>
      </c>
      <c r="CB1044" t="s">
        <v>103</v>
      </c>
      <c r="CC1044" t="s">
        <v>4895</v>
      </c>
      <c r="CD1044" t="s">
        <v>137</v>
      </c>
      <c r="CE1044" t="s">
        <v>118</v>
      </c>
      <c r="CF1044" t="s">
        <v>4897</v>
      </c>
      <c r="CG1044" t="s">
        <v>103</v>
      </c>
      <c r="CH1044" t="s">
        <v>103</v>
      </c>
      <c r="CI1044" t="s">
        <v>103</v>
      </c>
      <c r="CJ1044" t="s">
        <v>103</v>
      </c>
      <c r="CK1044" t="s">
        <v>388</v>
      </c>
      <c r="CL1044" t="s">
        <v>4898</v>
      </c>
      <c r="CM1044" t="s">
        <v>103</v>
      </c>
      <c r="CN1044" t="s">
        <v>103</v>
      </c>
      <c r="CO1044" t="s">
        <v>103</v>
      </c>
      <c r="CP1044" t="s">
        <v>103</v>
      </c>
      <c r="CQ1044" t="s">
        <v>97</v>
      </c>
      <c r="CR1044" t="s">
        <v>122</v>
      </c>
    </row>
    <row r="1045" spans="2:96" x14ac:dyDescent="0.25">
      <c r="B1045" s="1">
        <v>44774</v>
      </c>
      <c r="C1045" t="s">
        <v>95</v>
      </c>
      <c r="D1045" t="s">
        <v>123</v>
      </c>
      <c r="E1045" t="s">
        <v>97</v>
      </c>
      <c r="F1045" t="s">
        <v>98</v>
      </c>
      <c r="G1045" t="s">
        <v>4899</v>
      </c>
      <c r="H1045" t="s">
        <v>4900</v>
      </c>
      <c r="I1045" t="s">
        <v>4836</v>
      </c>
      <c r="J1045" t="s">
        <v>4836</v>
      </c>
      <c r="K1045" t="s">
        <v>103</v>
      </c>
      <c r="L1045" t="s">
        <v>4836</v>
      </c>
      <c r="M1045" t="s">
        <v>2126</v>
      </c>
      <c r="N1045" t="s">
        <v>2127</v>
      </c>
      <c r="O1045" t="str">
        <f>VLOOKUP(N1045,Sheet1!$A$2:$B$17,2,0)</f>
        <v>Immersion heater 3.000w (3k), immersion for water</v>
      </c>
      <c r="P1045" t="s">
        <v>2135</v>
      </c>
      <c r="Q1045" t="s">
        <v>103</v>
      </c>
      <c r="R1045">
        <v>1</v>
      </c>
      <c r="S1045">
        <v>1.73</v>
      </c>
      <c r="T1045">
        <v>1.73</v>
      </c>
      <c r="U1045" t="s">
        <v>103</v>
      </c>
      <c r="V1045">
        <v>84.03</v>
      </c>
      <c r="X1045">
        <v>84.03</v>
      </c>
      <c r="Y1045">
        <v>0</v>
      </c>
      <c r="AA1045">
        <v>0</v>
      </c>
      <c r="AE1045">
        <v>84.03</v>
      </c>
      <c r="AF1045">
        <v>0.19</v>
      </c>
      <c r="AG1045">
        <v>15.96</v>
      </c>
      <c r="AI1045">
        <v>15.96</v>
      </c>
      <c r="AJ1045">
        <v>0.19</v>
      </c>
      <c r="AK1045">
        <v>0</v>
      </c>
      <c r="AM1045">
        <v>0</v>
      </c>
      <c r="AR1045">
        <v>15.96</v>
      </c>
      <c r="AS1045">
        <v>99.99</v>
      </c>
      <c r="AU1045">
        <v>99.99</v>
      </c>
      <c r="AV1045">
        <v>0</v>
      </c>
      <c r="AX1045">
        <v>0</v>
      </c>
      <c r="BB1045">
        <v>99.99</v>
      </c>
      <c r="BC1045" t="s">
        <v>107</v>
      </c>
      <c r="BD1045" t="s">
        <v>103</v>
      </c>
      <c r="BE1045" t="s">
        <v>103</v>
      </c>
      <c r="BF1045" t="s">
        <v>103</v>
      </c>
      <c r="BG1045" t="s">
        <v>103</v>
      </c>
      <c r="BH1045" t="s">
        <v>103</v>
      </c>
      <c r="BI1045" t="s">
        <v>103</v>
      </c>
      <c r="BJ1045" t="s">
        <v>108</v>
      </c>
      <c r="BK1045" t="s">
        <v>1318</v>
      </c>
      <c r="BL1045" t="s">
        <v>135</v>
      </c>
      <c r="BM1045" t="s">
        <v>1319</v>
      </c>
      <c r="BN1045" t="s">
        <v>4901</v>
      </c>
      <c r="BO1045" t="s">
        <v>135</v>
      </c>
      <c r="BP1045" t="s">
        <v>4902</v>
      </c>
      <c r="BQ1045" t="s">
        <v>135</v>
      </c>
      <c r="BR1045" t="s">
        <v>135</v>
      </c>
      <c r="BS1045" t="s">
        <v>115</v>
      </c>
      <c r="BT1045" t="s">
        <v>116</v>
      </c>
      <c r="BU1045" t="s">
        <v>135</v>
      </c>
      <c r="BV1045" t="s">
        <v>136</v>
      </c>
      <c r="BW1045" t="s">
        <v>135</v>
      </c>
      <c r="BX1045" t="s">
        <v>136</v>
      </c>
      <c r="BY1045" t="s">
        <v>135</v>
      </c>
      <c r="BZ1045" t="s">
        <v>136</v>
      </c>
      <c r="CA1045" t="s">
        <v>103</v>
      </c>
      <c r="CB1045" t="s">
        <v>103</v>
      </c>
      <c r="CC1045" t="s">
        <v>135</v>
      </c>
      <c r="CD1045" t="s">
        <v>137</v>
      </c>
      <c r="CE1045" t="s">
        <v>118</v>
      </c>
      <c r="CF1045" t="s">
        <v>4903</v>
      </c>
      <c r="CG1045" t="s">
        <v>103</v>
      </c>
      <c r="CH1045" t="s">
        <v>103</v>
      </c>
      <c r="CI1045" t="s">
        <v>103</v>
      </c>
      <c r="CJ1045" t="s">
        <v>103</v>
      </c>
      <c r="CK1045" t="s">
        <v>120</v>
      </c>
      <c r="CL1045" t="s">
        <v>4904</v>
      </c>
      <c r="CM1045" t="s">
        <v>103</v>
      </c>
      <c r="CN1045" t="s">
        <v>103</v>
      </c>
      <c r="CO1045" t="s">
        <v>103</v>
      </c>
      <c r="CP1045" t="s">
        <v>103</v>
      </c>
      <c r="CQ1045" t="s">
        <v>97</v>
      </c>
      <c r="CR1045" t="s">
        <v>122</v>
      </c>
    </row>
    <row r="1046" spans="2:96" x14ac:dyDescent="0.25">
      <c r="B1046" s="1">
        <v>44774</v>
      </c>
      <c r="C1046" t="s">
        <v>95</v>
      </c>
      <c r="D1046" t="s">
        <v>123</v>
      </c>
      <c r="E1046" t="s">
        <v>97</v>
      </c>
      <c r="F1046" t="s">
        <v>98</v>
      </c>
      <c r="G1046" t="s">
        <v>4905</v>
      </c>
      <c r="H1046" t="s">
        <v>4906</v>
      </c>
      <c r="I1046" t="s">
        <v>4876</v>
      </c>
      <c r="J1046" t="s">
        <v>4836</v>
      </c>
      <c r="K1046" t="s">
        <v>103</v>
      </c>
      <c r="L1046" t="s">
        <v>4836</v>
      </c>
      <c r="M1046" t="s">
        <v>2126</v>
      </c>
      <c r="N1046" t="s">
        <v>2127</v>
      </c>
      <c r="O1046" t="str">
        <f>VLOOKUP(N1046,Sheet1!$A$2:$B$17,2,0)</f>
        <v>Immersion heater 3.000w (3k), immersion for water</v>
      </c>
      <c r="P1046" t="s">
        <v>2135</v>
      </c>
      <c r="Q1046" t="s">
        <v>103</v>
      </c>
      <c r="R1046">
        <v>1</v>
      </c>
      <c r="S1046">
        <v>1.73</v>
      </c>
      <c r="T1046">
        <v>1.73</v>
      </c>
      <c r="U1046" t="s">
        <v>103</v>
      </c>
      <c r="V1046">
        <v>84.03</v>
      </c>
      <c r="X1046">
        <v>84.03</v>
      </c>
      <c r="Y1046">
        <v>0</v>
      </c>
      <c r="AA1046">
        <v>0</v>
      </c>
      <c r="AE1046">
        <v>84.03</v>
      </c>
      <c r="AF1046">
        <v>0.19</v>
      </c>
      <c r="AG1046">
        <v>15.96</v>
      </c>
      <c r="AI1046">
        <v>15.96</v>
      </c>
      <c r="AJ1046">
        <v>0.19</v>
      </c>
      <c r="AK1046">
        <v>0</v>
      </c>
      <c r="AM1046">
        <v>0</v>
      </c>
      <c r="AR1046">
        <v>15.96</v>
      </c>
      <c r="AS1046">
        <v>99.99</v>
      </c>
      <c r="AU1046">
        <v>99.99</v>
      </c>
      <c r="AV1046">
        <v>0</v>
      </c>
      <c r="AX1046">
        <v>0</v>
      </c>
      <c r="BB1046">
        <v>99.99</v>
      </c>
      <c r="BC1046" t="s">
        <v>107</v>
      </c>
      <c r="BD1046" t="s">
        <v>103</v>
      </c>
      <c r="BE1046" t="s">
        <v>103</v>
      </c>
      <c r="BF1046" t="s">
        <v>103</v>
      </c>
      <c r="BG1046" t="s">
        <v>103</v>
      </c>
      <c r="BH1046" t="s">
        <v>103</v>
      </c>
      <c r="BI1046" t="s">
        <v>103</v>
      </c>
      <c r="BJ1046" t="s">
        <v>108</v>
      </c>
      <c r="BK1046" t="s">
        <v>1318</v>
      </c>
      <c r="BL1046" t="s">
        <v>135</v>
      </c>
      <c r="BM1046" t="s">
        <v>1319</v>
      </c>
      <c r="BN1046" t="s">
        <v>4907</v>
      </c>
      <c r="BO1046" t="s">
        <v>135</v>
      </c>
      <c r="BP1046" t="s">
        <v>894</v>
      </c>
      <c r="BQ1046" t="s">
        <v>135</v>
      </c>
      <c r="BR1046" t="s">
        <v>135</v>
      </c>
      <c r="BS1046" t="s">
        <v>115</v>
      </c>
      <c r="BT1046" t="s">
        <v>116</v>
      </c>
      <c r="BU1046" t="s">
        <v>135</v>
      </c>
      <c r="BV1046" t="s">
        <v>136</v>
      </c>
      <c r="BW1046" t="s">
        <v>135</v>
      </c>
      <c r="BX1046" t="s">
        <v>136</v>
      </c>
      <c r="BY1046" t="s">
        <v>135</v>
      </c>
      <c r="BZ1046" t="s">
        <v>136</v>
      </c>
      <c r="CA1046" t="s">
        <v>103</v>
      </c>
      <c r="CB1046" t="s">
        <v>103</v>
      </c>
      <c r="CC1046" t="s">
        <v>135</v>
      </c>
      <c r="CD1046" t="s">
        <v>137</v>
      </c>
      <c r="CE1046" t="s">
        <v>118</v>
      </c>
      <c r="CF1046" t="s">
        <v>4908</v>
      </c>
      <c r="CG1046" t="s">
        <v>103</v>
      </c>
      <c r="CH1046" t="s">
        <v>103</v>
      </c>
      <c r="CI1046" t="s">
        <v>103</v>
      </c>
      <c r="CJ1046" t="s">
        <v>103</v>
      </c>
      <c r="CK1046" t="s">
        <v>120</v>
      </c>
      <c r="CL1046" t="s">
        <v>4909</v>
      </c>
      <c r="CM1046" t="s">
        <v>103</v>
      </c>
      <c r="CN1046" t="s">
        <v>103</v>
      </c>
      <c r="CO1046" t="s">
        <v>103</v>
      </c>
      <c r="CP1046" t="s">
        <v>103</v>
      </c>
      <c r="CQ1046" t="s">
        <v>97</v>
      </c>
      <c r="CR1046" t="s">
        <v>122</v>
      </c>
    </row>
    <row r="1047" spans="2:96" x14ac:dyDescent="0.25">
      <c r="B1047" s="1">
        <v>44774</v>
      </c>
      <c r="C1047" t="s">
        <v>95</v>
      </c>
      <c r="D1047" t="s">
        <v>123</v>
      </c>
      <c r="E1047" t="s">
        <v>97</v>
      </c>
      <c r="F1047" t="s">
        <v>179</v>
      </c>
      <c r="G1047" t="s">
        <v>3671</v>
      </c>
      <c r="H1047" t="s">
        <v>4910</v>
      </c>
      <c r="I1047" t="s">
        <v>103</v>
      </c>
      <c r="J1047" t="s">
        <v>103</v>
      </c>
      <c r="K1047" t="s">
        <v>4836</v>
      </c>
      <c r="L1047" t="s">
        <v>4836</v>
      </c>
      <c r="M1047" t="s">
        <v>2126</v>
      </c>
      <c r="N1047" t="s">
        <v>2127</v>
      </c>
      <c r="O1047" t="str">
        <f>VLOOKUP(N1047,Sheet1!$A$2:$B$17,2,0)</f>
        <v>Immersion heater 3.000w (3k), immersion for water</v>
      </c>
      <c r="P1047" t="s">
        <v>2135</v>
      </c>
      <c r="Q1047" t="s">
        <v>103</v>
      </c>
      <c r="R1047">
        <v>1</v>
      </c>
      <c r="S1047">
        <v>1.73</v>
      </c>
      <c r="T1047">
        <v>1.73</v>
      </c>
      <c r="U1047" t="s">
        <v>103</v>
      </c>
      <c r="BC1047" t="s">
        <v>103</v>
      </c>
      <c r="BD1047" t="s">
        <v>103</v>
      </c>
      <c r="BE1047" t="s">
        <v>103</v>
      </c>
      <c r="BF1047" t="s">
        <v>103</v>
      </c>
      <c r="BG1047" t="s">
        <v>103</v>
      </c>
      <c r="BH1047" t="s">
        <v>103</v>
      </c>
      <c r="BI1047" t="s">
        <v>103</v>
      </c>
      <c r="BJ1047" t="s">
        <v>103</v>
      </c>
      <c r="BK1047" t="s">
        <v>4911</v>
      </c>
      <c r="BL1047" t="s">
        <v>135</v>
      </c>
      <c r="BM1047" t="s">
        <v>3673</v>
      </c>
      <c r="BN1047" t="s">
        <v>302</v>
      </c>
      <c r="BO1047" t="s">
        <v>303</v>
      </c>
      <c r="BP1047" t="s">
        <v>304</v>
      </c>
      <c r="BQ1047" t="s">
        <v>135</v>
      </c>
      <c r="BR1047" t="s">
        <v>135</v>
      </c>
      <c r="BS1047" t="s">
        <v>115</v>
      </c>
      <c r="BT1047" t="s">
        <v>187</v>
      </c>
      <c r="BU1047" t="s">
        <v>103</v>
      </c>
      <c r="BV1047" t="s">
        <v>103</v>
      </c>
      <c r="BW1047" t="s">
        <v>103</v>
      </c>
      <c r="BX1047" t="s">
        <v>103</v>
      </c>
      <c r="BY1047" t="s">
        <v>103</v>
      </c>
      <c r="BZ1047" t="s">
        <v>103</v>
      </c>
      <c r="CA1047" t="s">
        <v>103</v>
      </c>
      <c r="CB1047" t="s">
        <v>103</v>
      </c>
      <c r="CC1047" t="s">
        <v>103</v>
      </c>
      <c r="CD1047" t="s">
        <v>103</v>
      </c>
      <c r="CE1047" t="s">
        <v>103</v>
      </c>
      <c r="CF1047" t="s">
        <v>103</v>
      </c>
      <c r="CG1047" t="s">
        <v>103</v>
      </c>
      <c r="CH1047" t="s">
        <v>103</v>
      </c>
      <c r="CI1047" t="s">
        <v>103</v>
      </c>
      <c r="CJ1047" t="s">
        <v>103</v>
      </c>
      <c r="CK1047" t="s">
        <v>103</v>
      </c>
      <c r="CL1047" t="s">
        <v>103</v>
      </c>
      <c r="CM1047" t="s">
        <v>103</v>
      </c>
      <c r="CN1047" t="s">
        <v>103</v>
      </c>
      <c r="CO1047" t="s">
        <v>103</v>
      </c>
      <c r="CP1047" t="s">
        <v>103</v>
      </c>
      <c r="CQ1047" t="s">
        <v>103</v>
      </c>
      <c r="CR1047" t="s">
        <v>103</v>
      </c>
    </row>
    <row r="1048" spans="2:96" x14ac:dyDescent="0.25">
      <c r="B1048" s="1">
        <v>44774</v>
      </c>
      <c r="C1048" t="s">
        <v>95</v>
      </c>
      <c r="D1048" t="s">
        <v>123</v>
      </c>
      <c r="E1048" t="s">
        <v>97</v>
      </c>
      <c r="F1048" t="s">
        <v>124</v>
      </c>
      <c r="G1048" t="s">
        <v>4374</v>
      </c>
      <c r="H1048" t="s">
        <v>4912</v>
      </c>
      <c r="I1048" t="s">
        <v>4681</v>
      </c>
      <c r="J1048" t="s">
        <v>103</v>
      </c>
      <c r="K1048" t="s">
        <v>103</v>
      </c>
      <c r="L1048" t="s">
        <v>4836</v>
      </c>
      <c r="M1048" t="s">
        <v>2126</v>
      </c>
      <c r="N1048" t="s">
        <v>2127</v>
      </c>
      <c r="O1048" t="str">
        <f>VLOOKUP(N1048,Sheet1!$A$2:$B$17,2,0)</f>
        <v>Immersion heater 3.000w (3k), immersion for water</v>
      </c>
      <c r="P1048" t="s">
        <v>2135</v>
      </c>
      <c r="Q1048" t="s">
        <v>103</v>
      </c>
      <c r="R1048">
        <v>1</v>
      </c>
      <c r="U1048" t="s">
        <v>103</v>
      </c>
      <c r="V1048">
        <v>-84.03</v>
      </c>
      <c r="X1048">
        <v>-84.03</v>
      </c>
      <c r="AE1048">
        <v>-84.03</v>
      </c>
      <c r="AF1048">
        <v>0.19</v>
      </c>
      <c r="AG1048">
        <v>-15.96</v>
      </c>
      <c r="AI1048">
        <v>-15.96</v>
      </c>
      <c r="AR1048">
        <v>-15.96</v>
      </c>
      <c r="AS1048">
        <v>-99.99</v>
      </c>
      <c r="AU1048">
        <v>-99.99</v>
      </c>
      <c r="BB1048">
        <v>-99.99</v>
      </c>
      <c r="BC1048" t="s">
        <v>107</v>
      </c>
      <c r="BD1048" t="s">
        <v>103</v>
      </c>
      <c r="BE1048" t="s">
        <v>103</v>
      </c>
      <c r="BF1048" t="s">
        <v>103</v>
      </c>
      <c r="BG1048" t="s">
        <v>103</v>
      </c>
      <c r="BH1048" t="s">
        <v>103</v>
      </c>
      <c r="BI1048" t="s">
        <v>103</v>
      </c>
      <c r="BJ1048" t="s">
        <v>108</v>
      </c>
      <c r="BK1048" t="s">
        <v>1318</v>
      </c>
      <c r="BL1048" t="s">
        <v>103</v>
      </c>
      <c r="BM1048" t="s">
        <v>1319</v>
      </c>
      <c r="BN1048" t="s">
        <v>4913</v>
      </c>
      <c r="BO1048" t="s">
        <v>103</v>
      </c>
      <c r="BP1048" t="s">
        <v>4377</v>
      </c>
      <c r="BQ1048" t="s">
        <v>135</v>
      </c>
      <c r="BR1048" t="s">
        <v>135</v>
      </c>
      <c r="BS1048" t="s">
        <v>115</v>
      </c>
      <c r="BT1048" t="s">
        <v>116</v>
      </c>
      <c r="BU1048" t="s">
        <v>135</v>
      </c>
      <c r="BV1048" t="s">
        <v>136</v>
      </c>
      <c r="BW1048" t="s">
        <v>135</v>
      </c>
      <c r="BX1048" t="s">
        <v>136</v>
      </c>
      <c r="BY1048" t="s">
        <v>135</v>
      </c>
      <c r="BZ1048" t="s">
        <v>136</v>
      </c>
      <c r="CA1048" t="s">
        <v>103</v>
      </c>
      <c r="CB1048" t="s">
        <v>103</v>
      </c>
      <c r="CC1048" t="s">
        <v>135</v>
      </c>
      <c r="CD1048" t="s">
        <v>137</v>
      </c>
      <c r="CE1048" t="s">
        <v>118</v>
      </c>
      <c r="CF1048" t="s">
        <v>4914</v>
      </c>
      <c r="CG1048" t="s">
        <v>103</v>
      </c>
      <c r="CH1048" t="s">
        <v>103</v>
      </c>
      <c r="CI1048" t="s">
        <v>103</v>
      </c>
      <c r="CJ1048" t="s">
        <v>103</v>
      </c>
      <c r="CK1048" t="s">
        <v>120</v>
      </c>
      <c r="CL1048" t="s">
        <v>4915</v>
      </c>
      <c r="CM1048" t="s">
        <v>103</v>
      </c>
      <c r="CN1048" t="s">
        <v>103</v>
      </c>
      <c r="CO1048" t="s">
        <v>103</v>
      </c>
      <c r="CP1048" t="s">
        <v>103</v>
      </c>
      <c r="CQ1048" t="s">
        <v>97</v>
      </c>
      <c r="CR1048" t="s">
        <v>122</v>
      </c>
    </row>
    <row r="1049" spans="2:96" x14ac:dyDescent="0.25">
      <c r="B1049" s="1">
        <v>44774</v>
      </c>
      <c r="C1049" t="s">
        <v>95</v>
      </c>
      <c r="D1049" t="s">
        <v>123</v>
      </c>
      <c r="E1049" t="s">
        <v>97</v>
      </c>
      <c r="F1049" t="s">
        <v>98</v>
      </c>
      <c r="G1049" t="s">
        <v>4916</v>
      </c>
      <c r="H1049" t="s">
        <v>4917</v>
      </c>
      <c r="I1049" t="s">
        <v>4876</v>
      </c>
      <c r="J1049" t="s">
        <v>4876</v>
      </c>
      <c r="K1049" t="s">
        <v>103</v>
      </c>
      <c r="L1049" t="s">
        <v>4876</v>
      </c>
      <c r="M1049" t="s">
        <v>2126</v>
      </c>
      <c r="N1049" t="s">
        <v>2127</v>
      </c>
      <c r="O1049" t="str">
        <f>VLOOKUP(N1049,Sheet1!$A$2:$B$17,2,0)</f>
        <v>Immersion heater 3.000w (3k), immersion for water</v>
      </c>
      <c r="P1049" t="s">
        <v>2135</v>
      </c>
      <c r="Q1049" t="s">
        <v>103</v>
      </c>
      <c r="R1049">
        <v>1</v>
      </c>
      <c r="S1049">
        <v>1.73</v>
      </c>
      <c r="T1049">
        <v>1.73</v>
      </c>
      <c r="U1049" t="s">
        <v>103</v>
      </c>
      <c r="V1049">
        <v>84.03</v>
      </c>
      <c r="X1049">
        <v>84.03</v>
      </c>
      <c r="Y1049">
        <v>0</v>
      </c>
      <c r="AA1049">
        <v>0</v>
      </c>
      <c r="AE1049">
        <v>84.03</v>
      </c>
      <c r="AF1049">
        <v>0.19</v>
      </c>
      <c r="AG1049">
        <v>15.96</v>
      </c>
      <c r="AI1049">
        <v>15.96</v>
      </c>
      <c r="AJ1049">
        <v>0.19</v>
      </c>
      <c r="AK1049">
        <v>0</v>
      </c>
      <c r="AM1049">
        <v>0</v>
      </c>
      <c r="AR1049">
        <v>15.96</v>
      </c>
      <c r="AS1049">
        <v>99.99</v>
      </c>
      <c r="AU1049">
        <v>99.99</v>
      </c>
      <c r="AV1049">
        <v>0</v>
      </c>
      <c r="AX1049">
        <v>0</v>
      </c>
      <c r="BB1049">
        <v>99.99</v>
      </c>
      <c r="BC1049" t="s">
        <v>107</v>
      </c>
      <c r="BD1049" t="s">
        <v>103</v>
      </c>
      <c r="BE1049" t="s">
        <v>103</v>
      </c>
      <c r="BF1049" t="s">
        <v>103</v>
      </c>
      <c r="BG1049" t="s">
        <v>103</v>
      </c>
      <c r="BH1049" t="s">
        <v>103</v>
      </c>
      <c r="BI1049" t="s">
        <v>103</v>
      </c>
      <c r="BJ1049" t="s">
        <v>108</v>
      </c>
      <c r="BK1049" t="s">
        <v>624</v>
      </c>
      <c r="BL1049" t="s">
        <v>135</v>
      </c>
      <c r="BM1049" t="s">
        <v>625</v>
      </c>
      <c r="BN1049" t="s">
        <v>3614</v>
      </c>
      <c r="BO1049" t="s">
        <v>135</v>
      </c>
      <c r="BP1049" t="s">
        <v>3615</v>
      </c>
      <c r="BQ1049" t="s">
        <v>135</v>
      </c>
      <c r="BR1049" t="s">
        <v>135</v>
      </c>
      <c r="BS1049" t="s">
        <v>115</v>
      </c>
      <c r="BT1049" t="s">
        <v>116</v>
      </c>
      <c r="BU1049" t="s">
        <v>135</v>
      </c>
      <c r="BV1049" t="s">
        <v>136</v>
      </c>
      <c r="BW1049" t="s">
        <v>135</v>
      </c>
      <c r="BX1049" t="s">
        <v>136</v>
      </c>
      <c r="BY1049" t="s">
        <v>135</v>
      </c>
      <c r="BZ1049" t="s">
        <v>136</v>
      </c>
      <c r="CA1049" t="s">
        <v>103</v>
      </c>
      <c r="CB1049" t="s">
        <v>103</v>
      </c>
      <c r="CC1049" t="s">
        <v>135</v>
      </c>
      <c r="CD1049" t="s">
        <v>137</v>
      </c>
      <c r="CE1049" t="s">
        <v>118</v>
      </c>
      <c r="CF1049" t="s">
        <v>4918</v>
      </c>
      <c r="CG1049" t="s">
        <v>103</v>
      </c>
      <c r="CH1049" t="s">
        <v>103</v>
      </c>
      <c r="CI1049" t="s">
        <v>103</v>
      </c>
      <c r="CJ1049" t="s">
        <v>103</v>
      </c>
      <c r="CK1049" t="s">
        <v>120</v>
      </c>
      <c r="CL1049" t="s">
        <v>4919</v>
      </c>
      <c r="CM1049" t="s">
        <v>103</v>
      </c>
      <c r="CN1049" t="s">
        <v>103</v>
      </c>
      <c r="CO1049" t="s">
        <v>103</v>
      </c>
      <c r="CP1049" t="s">
        <v>103</v>
      </c>
      <c r="CQ1049" t="s">
        <v>97</v>
      </c>
      <c r="CR1049" t="s">
        <v>122</v>
      </c>
    </row>
    <row r="1050" spans="2:96" x14ac:dyDescent="0.25">
      <c r="B1050" s="1">
        <v>44774</v>
      </c>
      <c r="C1050" t="s">
        <v>95</v>
      </c>
      <c r="D1050" t="s">
        <v>123</v>
      </c>
      <c r="E1050" t="s">
        <v>97</v>
      </c>
      <c r="F1050" t="s">
        <v>98</v>
      </c>
      <c r="G1050" t="s">
        <v>4920</v>
      </c>
      <c r="H1050" t="s">
        <v>4921</v>
      </c>
      <c r="I1050" t="s">
        <v>4876</v>
      </c>
      <c r="J1050" t="s">
        <v>4876</v>
      </c>
      <c r="K1050" t="s">
        <v>103</v>
      </c>
      <c r="L1050" t="s">
        <v>4876</v>
      </c>
      <c r="M1050" t="s">
        <v>2126</v>
      </c>
      <c r="N1050" t="s">
        <v>2127</v>
      </c>
      <c r="O1050" t="str">
        <f>VLOOKUP(N1050,Sheet1!$A$2:$B$17,2,0)</f>
        <v>Immersion heater 3.000w (3k), immersion for water</v>
      </c>
      <c r="P1050" t="s">
        <v>2135</v>
      </c>
      <c r="Q1050" t="s">
        <v>103</v>
      </c>
      <c r="R1050">
        <v>1</v>
      </c>
      <c r="S1050">
        <v>1.73</v>
      </c>
      <c r="T1050">
        <v>1.73</v>
      </c>
      <c r="U1050" t="s">
        <v>103</v>
      </c>
      <c r="V1050">
        <v>84.03</v>
      </c>
      <c r="X1050">
        <v>84.03</v>
      </c>
      <c r="Y1050">
        <v>0</v>
      </c>
      <c r="AA1050">
        <v>0</v>
      </c>
      <c r="AE1050">
        <v>84.03</v>
      </c>
      <c r="AF1050">
        <v>0.19</v>
      </c>
      <c r="AG1050">
        <v>15.96</v>
      </c>
      <c r="AI1050">
        <v>15.96</v>
      </c>
      <c r="AJ1050">
        <v>0.19</v>
      </c>
      <c r="AK1050">
        <v>0</v>
      </c>
      <c r="AM1050">
        <v>0</v>
      </c>
      <c r="AR1050">
        <v>15.96</v>
      </c>
      <c r="AS1050">
        <v>99.99</v>
      </c>
      <c r="AU1050">
        <v>99.99</v>
      </c>
      <c r="AV1050">
        <v>0</v>
      </c>
      <c r="AX1050">
        <v>0</v>
      </c>
      <c r="BB1050">
        <v>99.99</v>
      </c>
      <c r="BC1050" t="s">
        <v>107</v>
      </c>
      <c r="BD1050" t="s">
        <v>103</v>
      </c>
      <c r="BE1050" t="s">
        <v>103</v>
      </c>
      <c r="BF1050" t="s">
        <v>103</v>
      </c>
      <c r="BG1050" t="s">
        <v>103</v>
      </c>
      <c r="BH1050" t="s">
        <v>103</v>
      </c>
      <c r="BI1050" t="s">
        <v>103</v>
      </c>
      <c r="BJ1050" t="s">
        <v>108</v>
      </c>
      <c r="BK1050" t="s">
        <v>1318</v>
      </c>
      <c r="BL1050" t="s">
        <v>135</v>
      </c>
      <c r="BM1050" t="s">
        <v>1319</v>
      </c>
      <c r="BN1050" t="s">
        <v>4922</v>
      </c>
      <c r="BO1050" t="s">
        <v>135</v>
      </c>
      <c r="BP1050" t="s">
        <v>4923</v>
      </c>
      <c r="BQ1050" t="s">
        <v>135</v>
      </c>
      <c r="BR1050" t="s">
        <v>135</v>
      </c>
      <c r="BS1050" t="s">
        <v>115</v>
      </c>
      <c r="BT1050" t="s">
        <v>116</v>
      </c>
      <c r="BU1050" t="s">
        <v>135</v>
      </c>
      <c r="BV1050" t="s">
        <v>136</v>
      </c>
      <c r="BW1050" t="s">
        <v>135</v>
      </c>
      <c r="BX1050" t="s">
        <v>136</v>
      </c>
      <c r="BY1050" t="s">
        <v>135</v>
      </c>
      <c r="BZ1050" t="s">
        <v>136</v>
      </c>
      <c r="CA1050" t="s">
        <v>103</v>
      </c>
      <c r="CB1050" t="s">
        <v>103</v>
      </c>
      <c r="CC1050" t="s">
        <v>135</v>
      </c>
      <c r="CD1050" t="s">
        <v>137</v>
      </c>
      <c r="CE1050" t="s">
        <v>118</v>
      </c>
      <c r="CF1050" t="s">
        <v>4924</v>
      </c>
      <c r="CG1050" t="s">
        <v>103</v>
      </c>
      <c r="CH1050" t="s">
        <v>103</v>
      </c>
      <c r="CI1050" t="s">
        <v>103</v>
      </c>
      <c r="CJ1050" t="s">
        <v>103</v>
      </c>
      <c r="CK1050" t="s">
        <v>120</v>
      </c>
      <c r="CL1050" t="s">
        <v>4925</v>
      </c>
      <c r="CM1050" t="s">
        <v>103</v>
      </c>
      <c r="CN1050" t="s">
        <v>103</v>
      </c>
      <c r="CO1050" t="s">
        <v>103</v>
      </c>
      <c r="CP1050" t="s">
        <v>103</v>
      </c>
      <c r="CQ1050" t="s">
        <v>97</v>
      </c>
      <c r="CR1050" t="s">
        <v>122</v>
      </c>
    </row>
    <row r="1051" spans="2:96" x14ac:dyDescent="0.25">
      <c r="B1051" s="1">
        <v>44774</v>
      </c>
      <c r="C1051" t="s">
        <v>95</v>
      </c>
      <c r="D1051" t="s">
        <v>123</v>
      </c>
      <c r="E1051" t="s">
        <v>97</v>
      </c>
      <c r="F1051" t="s">
        <v>98</v>
      </c>
      <c r="G1051" t="s">
        <v>4926</v>
      </c>
      <c r="H1051" t="s">
        <v>4927</v>
      </c>
      <c r="I1051" t="s">
        <v>4876</v>
      </c>
      <c r="J1051" t="s">
        <v>4876</v>
      </c>
      <c r="K1051" t="s">
        <v>103</v>
      </c>
      <c r="L1051" t="s">
        <v>4876</v>
      </c>
      <c r="M1051" t="s">
        <v>2126</v>
      </c>
      <c r="N1051" t="s">
        <v>2127</v>
      </c>
      <c r="O1051" t="str">
        <f>VLOOKUP(N1051,Sheet1!$A$2:$B$17,2,0)</f>
        <v>Immersion heater 3.000w (3k), immersion for water</v>
      </c>
      <c r="P1051" t="s">
        <v>2135</v>
      </c>
      <c r="Q1051" t="s">
        <v>103</v>
      </c>
      <c r="R1051">
        <v>1</v>
      </c>
      <c r="S1051">
        <v>1.73</v>
      </c>
      <c r="T1051">
        <v>1.73</v>
      </c>
      <c r="U1051" t="s">
        <v>103</v>
      </c>
      <c r="V1051">
        <v>84.03</v>
      </c>
      <c r="X1051">
        <v>84.03</v>
      </c>
      <c r="Y1051">
        <v>0</v>
      </c>
      <c r="AA1051">
        <v>0</v>
      </c>
      <c r="AE1051">
        <v>84.03</v>
      </c>
      <c r="AF1051">
        <v>0.19</v>
      </c>
      <c r="AG1051">
        <v>15.96</v>
      </c>
      <c r="AI1051">
        <v>15.96</v>
      </c>
      <c r="AJ1051">
        <v>0.19</v>
      </c>
      <c r="AK1051">
        <v>0</v>
      </c>
      <c r="AM1051">
        <v>0</v>
      </c>
      <c r="AR1051">
        <v>15.96</v>
      </c>
      <c r="AS1051">
        <v>99.99</v>
      </c>
      <c r="AU1051">
        <v>99.99</v>
      </c>
      <c r="AV1051">
        <v>0</v>
      </c>
      <c r="AX1051">
        <v>0</v>
      </c>
      <c r="BB1051">
        <v>99.99</v>
      </c>
      <c r="BC1051" t="s">
        <v>107</v>
      </c>
      <c r="BD1051" t="s">
        <v>103</v>
      </c>
      <c r="BE1051" t="s">
        <v>103</v>
      </c>
      <c r="BF1051" t="s">
        <v>103</v>
      </c>
      <c r="BG1051" t="s">
        <v>103</v>
      </c>
      <c r="BH1051" t="s">
        <v>103</v>
      </c>
      <c r="BI1051" t="s">
        <v>103</v>
      </c>
      <c r="BJ1051" t="s">
        <v>108</v>
      </c>
      <c r="BK1051" t="s">
        <v>1318</v>
      </c>
      <c r="BL1051" t="s">
        <v>135</v>
      </c>
      <c r="BM1051" t="s">
        <v>1319</v>
      </c>
      <c r="BN1051" t="s">
        <v>4928</v>
      </c>
      <c r="BO1051" t="s">
        <v>135</v>
      </c>
      <c r="BP1051" t="s">
        <v>4929</v>
      </c>
      <c r="BQ1051" t="s">
        <v>135</v>
      </c>
      <c r="BR1051" t="s">
        <v>135</v>
      </c>
      <c r="BS1051" t="s">
        <v>115</v>
      </c>
      <c r="BT1051" t="s">
        <v>116</v>
      </c>
      <c r="BU1051" t="s">
        <v>135</v>
      </c>
      <c r="BV1051" t="s">
        <v>136</v>
      </c>
      <c r="BW1051" t="s">
        <v>135</v>
      </c>
      <c r="BX1051" t="s">
        <v>136</v>
      </c>
      <c r="BY1051" t="s">
        <v>135</v>
      </c>
      <c r="BZ1051" t="s">
        <v>136</v>
      </c>
      <c r="CA1051" t="s">
        <v>103</v>
      </c>
      <c r="CB1051" t="s">
        <v>103</v>
      </c>
      <c r="CC1051" t="s">
        <v>135</v>
      </c>
      <c r="CD1051" t="s">
        <v>137</v>
      </c>
      <c r="CE1051" t="s">
        <v>118</v>
      </c>
      <c r="CF1051" t="s">
        <v>4930</v>
      </c>
      <c r="CG1051" t="s">
        <v>103</v>
      </c>
      <c r="CH1051" t="s">
        <v>103</v>
      </c>
      <c r="CI1051" t="s">
        <v>103</v>
      </c>
      <c r="CJ1051" t="s">
        <v>103</v>
      </c>
      <c r="CK1051" t="s">
        <v>120</v>
      </c>
      <c r="CL1051" t="s">
        <v>4931</v>
      </c>
      <c r="CM1051" t="s">
        <v>103</v>
      </c>
      <c r="CN1051" t="s">
        <v>103</v>
      </c>
      <c r="CO1051" t="s">
        <v>103</v>
      </c>
      <c r="CP1051" t="s">
        <v>103</v>
      </c>
      <c r="CQ1051" t="s">
        <v>97</v>
      </c>
      <c r="CR1051" t="s">
        <v>122</v>
      </c>
    </row>
    <row r="1052" spans="2:96" x14ac:dyDescent="0.25">
      <c r="B1052" s="1">
        <v>44774</v>
      </c>
      <c r="C1052" t="s">
        <v>95</v>
      </c>
      <c r="D1052" t="s">
        <v>123</v>
      </c>
      <c r="E1052" t="s">
        <v>97</v>
      </c>
      <c r="F1052" t="s">
        <v>98</v>
      </c>
      <c r="G1052" t="s">
        <v>4932</v>
      </c>
      <c r="H1052" t="s">
        <v>4933</v>
      </c>
      <c r="I1052" t="s">
        <v>4876</v>
      </c>
      <c r="J1052" t="s">
        <v>4876</v>
      </c>
      <c r="K1052" t="s">
        <v>103</v>
      </c>
      <c r="L1052" t="s">
        <v>4876</v>
      </c>
      <c r="M1052" t="s">
        <v>2126</v>
      </c>
      <c r="N1052" t="s">
        <v>2127</v>
      </c>
      <c r="O1052" t="str">
        <f>VLOOKUP(N1052,Sheet1!$A$2:$B$17,2,0)</f>
        <v>Immersion heater 3.000w (3k), immersion for water</v>
      </c>
      <c r="P1052" t="s">
        <v>2135</v>
      </c>
      <c r="Q1052" t="s">
        <v>103</v>
      </c>
      <c r="R1052">
        <v>1</v>
      </c>
      <c r="S1052">
        <v>1.73</v>
      </c>
      <c r="T1052">
        <v>1.73</v>
      </c>
      <c r="U1052" t="s">
        <v>103</v>
      </c>
      <c r="V1052">
        <v>84.03</v>
      </c>
      <c r="X1052">
        <v>84.03</v>
      </c>
      <c r="Y1052">
        <v>0</v>
      </c>
      <c r="AA1052">
        <v>0</v>
      </c>
      <c r="AE1052">
        <v>84.03</v>
      </c>
      <c r="AF1052">
        <v>0.19</v>
      </c>
      <c r="AG1052">
        <v>15.96</v>
      </c>
      <c r="AI1052">
        <v>15.96</v>
      </c>
      <c r="AJ1052">
        <v>0.19</v>
      </c>
      <c r="AK1052">
        <v>0</v>
      </c>
      <c r="AM1052">
        <v>0</v>
      </c>
      <c r="AR1052">
        <v>15.96</v>
      </c>
      <c r="AS1052">
        <v>99.99</v>
      </c>
      <c r="AU1052">
        <v>99.99</v>
      </c>
      <c r="AV1052">
        <v>0</v>
      </c>
      <c r="AX1052">
        <v>0</v>
      </c>
      <c r="BB1052">
        <v>99.99</v>
      </c>
      <c r="BC1052" t="s">
        <v>107</v>
      </c>
      <c r="BD1052" t="s">
        <v>103</v>
      </c>
      <c r="BE1052" t="s">
        <v>103</v>
      </c>
      <c r="BF1052" t="s">
        <v>103</v>
      </c>
      <c r="BG1052" t="s">
        <v>103</v>
      </c>
      <c r="BH1052" t="s">
        <v>103</v>
      </c>
      <c r="BI1052" t="s">
        <v>103</v>
      </c>
      <c r="BJ1052" t="s">
        <v>108</v>
      </c>
      <c r="BK1052" t="s">
        <v>1318</v>
      </c>
      <c r="BL1052" t="s">
        <v>135</v>
      </c>
      <c r="BM1052" t="s">
        <v>1319</v>
      </c>
      <c r="BN1052" t="s">
        <v>4934</v>
      </c>
      <c r="BO1052" t="s">
        <v>135</v>
      </c>
      <c r="BP1052" t="s">
        <v>4935</v>
      </c>
      <c r="BQ1052" t="s">
        <v>135</v>
      </c>
      <c r="BR1052" t="s">
        <v>135</v>
      </c>
      <c r="BS1052" t="s">
        <v>115</v>
      </c>
      <c r="BT1052" t="s">
        <v>116</v>
      </c>
      <c r="BU1052" t="s">
        <v>135</v>
      </c>
      <c r="BV1052" t="s">
        <v>136</v>
      </c>
      <c r="BW1052" t="s">
        <v>135</v>
      </c>
      <c r="BX1052" t="s">
        <v>136</v>
      </c>
      <c r="BY1052" t="s">
        <v>135</v>
      </c>
      <c r="BZ1052" t="s">
        <v>136</v>
      </c>
      <c r="CA1052" t="s">
        <v>103</v>
      </c>
      <c r="CB1052" t="s">
        <v>103</v>
      </c>
      <c r="CC1052" t="s">
        <v>135</v>
      </c>
      <c r="CD1052" t="s">
        <v>137</v>
      </c>
      <c r="CE1052" t="s">
        <v>118</v>
      </c>
      <c r="CF1052" t="s">
        <v>4936</v>
      </c>
      <c r="CG1052" t="s">
        <v>103</v>
      </c>
      <c r="CH1052" t="s">
        <v>103</v>
      </c>
      <c r="CI1052" t="s">
        <v>103</v>
      </c>
      <c r="CJ1052" t="s">
        <v>103</v>
      </c>
      <c r="CK1052" t="s">
        <v>120</v>
      </c>
      <c r="CL1052" t="s">
        <v>4937</v>
      </c>
      <c r="CM1052" t="s">
        <v>103</v>
      </c>
      <c r="CN1052" t="s">
        <v>103</v>
      </c>
      <c r="CO1052" t="s">
        <v>103</v>
      </c>
      <c r="CP1052" t="s">
        <v>103</v>
      </c>
      <c r="CQ1052" t="s">
        <v>97</v>
      </c>
      <c r="CR1052" t="s">
        <v>122</v>
      </c>
    </row>
    <row r="1053" spans="2:96" x14ac:dyDescent="0.25">
      <c r="B1053" s="1">
        <v>44774</v>
      </c>
      <c r="C1053" t="s">
        <v>95</v>
      </c>
      <c r="D1053" t="s">
        <v>123</v>
      </c>
      <c r="E1053" t="s">
        <v>97</v>
      </c>
      <c r="F1053" t="s">
        <v>98</v>
      </c>
      <c r="G1053" t="s">
        <v>4938</v>
      </c>
      <c r="H1053" t="s">
        <v>4939</v>
      </c>
      <c r="I1053" t="s">
        <v>4876</v>
      </c>
      <c r="J1053" t="s">
        <v>4876</v>
      </c>
      <c r="K1053" t="s">
        <v>103</v>
      </c>
      <c r="L1053" t="s">
        <v>4876</v>
      </c>
      <c r="M1053" t="s">
        <v>2126</v>
      </c>
      <c r="N1053" t="s">
        <v>2127</v>
      </c>
      <c r="O1053" t="str">
        <f>VLOOKUP(N1053,Sheet1!$A$2:$B$17,2,0)</f>
        <v>Immersion heater 3.000w (3k), immersion for water</v>
      </c>
      <c r="P1053" t="s">
        <v>2135</v>
      </c>
      <c r="Q1053" t="s">
        <v>103</v>
      </c>
      <c r="R1053">
        <v>1</v>
      </c>
      <c r="S1053">
        <v>1.73</v>
      </c>
      <c r="T1053">
        <v>1.73</v>
      </c>
      <c r="U1053" t="s">
        <v>103</v>
      </c>
      <c r="V1053">
        <v>84.03</v>
      </c>
      <c r="X1053">
        <v>84.03</v>
      </c>
      <c r="Y1053">
        <v>3.35</v>
      </c>
      <c r="Z1053">
        <v>-3.35</v>
      </c>
      <c r="AA1053">
        <v>0</v>
      </c>
      <c r="AE1053">
        <v>84.03</v>
      </c>
      <c r="AF1053">
        <v>0.19</v>
      </c>
      <c r="AG1053">
        <v>15.96</v>
      </c>
      <c r="AI1053">
        <v>15.96</v>
      </c>
      <c r="AJ1053">
        <v>0.19</v>
      </c>
      <c r="AK1053">
        <v>0.64</v>
      </c>
      <c r="AL1053">
        <v>-0.64</v>
      </c>
      <c r="AM1053">
        <v>0</v>
      </c>
      <c r="AR1053">
        <v>15.96</v>
      </c>
      <c r="AS1053">
        <v>99.99</v>
      </c>
      <c r="AU1053">
        <v>99.99</v>
      </c>
      <c r="AV1053">
        <v>3.99</v>
      </c>
      <c r="AW1053">
        <v>-3.99</v>
      </c>
      <c r="AX1053">
        <v>0</v>
      </c>
      <c r="BB1053">
        <v>99.99</v>
      </c>
      <c r="BC1053" t="s">
        <v>107</v>
      </c>
      <c r="BD1053" t="s">
        <v>103</v>
      </c>
      <c r="BE1053" t="s">
        <v>103</v>
      </c>
      <c r="BF1053" t="s">
        <v>103</v>
      </c>
      <c r="BG1053" t="s">
        <v>103</v>
      </c>
      <c r="BH1053" t="s">
        <v>103</v>
      </c>
      <c r="BI1053" t="s">
        <v>103</v>
      </c>
      <c r="BJ1053" t="s">
        <v>108</v>
      </c>
      <c r="BK1053" t="s">
        <v>1318</v>
      </c>
      <c r="BL1053" t="s">
        <v>135</v>
      </c>
      <c r="BM1053" t="s">
        <v>1319</v>
      </c>
      <c r="BN1053" t="s">
        <v>4940</v>
      </c>
      <c r="BO1053" t="s">
        <v>135</v>
      </c>
      <c r="BP1053" t="s">
        <v>4941</v>
      </c>
      <c r="BQ1053" t="s">
        <v>135</v>
      </c>
      <c r="BR1053" t="s">
        <v>135</v>
      </c>
      <c r="BS1053" t="s">
        <v>115</v>
      </c>
      <c r="BT1053" t="s">
        <v>116</v>
      </c>
      <c r="BU1053" t="s">
        <v>135</v>
      </c>
      <c r="BV1053" t="s">
        <v>136</v>
      </c>
      <c r="BW1053" t="s">
        <v>135</v>
      </c>
      <c r="BX1053" t="s">
        <v>136</v>
      </c>
      <c r="BY1053" t="s">
        <v>135</v>
      </c>
      <c r="BZ1053" t="s">
        <v>136</v>
      </c>
      <c r="CA1053" t="s">
        <v>135</v>
      </c>
      <c r="CB1053" t="s">
        <v>4942</v>
      </c>
      <c r="CC1053" t="s">
        <v>135</v>
      </c>
      <c r="CD1053" t="s">
        <v>137</v>
      </c>
      <c r="CE1053" t="s">
        <v>118</v>
      </c>
      <c r="CF1053" t="s">
        <v>4943</v>
      </c>
      <c r="CG1053" t="s">
        <v>103</v>
      </c>
      <c r="CH1053" t="s">
        <v>103</v>
      </c>
      <c r="CI1053" t="s">
        <v>103</v>
      </c>
      <c r="CJ1053" t="s">
        <v>103</v>
      </c>
      <c r="CK1053" t="s">
        <v>120</v>
      </c>
      <c r="CL1053" t="s">
        <v>4944</v>
      </c>
      <c r="CM1053" t="s">
        <v>103</v>
      </c>
      <c r="CN1053" t="s">
        <v>103</v>
      </c>
      <c r="CO1053" t="s">
        <v>103</v>
      </c>
      <c r="CP1053" t="s">
        <v>103</v>
      </c>
      <c r="CQ1053" t="s">
        <v>97</v>
      </c>
      <c r="CR1053" t="s">
        <v>122</v>
      </c>
    </row>
    <row r="1054" spans="2:96" x14ac:dyDescent="0.25">
      <c r="B1054" s="1">
        <v>44774</v>
      </c>
      <c r="C1054" t="s">
        <v>95</v>
      </c>
      <c r="D1054" t="s">
        <v>123</v>
      </c>
      <c r="E1054" t="s">
        <v>97</v>
      </c>
      <c r="F1054" t="s">
        <v>98</v>
      </c>
      <c r="G1054" t="s">
        <v>4719</v>
      </c>
      <c r="H1054" t="s">
        <v>4945</v>
      </c>
      <c r="I1054" t="s">
        <v>4418</v>
      </c>
      <c r="J1054" t="s">
        <v>4876</v>
      </c>
      <c r="K1054" t="s">
        <v>103</v>
      </c>
      <c r="L1054" t="s">
        <v>4876</v>
      </c>
      <c r="M1054" t="s">
        <v>2126</v>
      </c>
      <c r="N1054" t="s">
        <v>2127</v>
      </c>
      <c r="O1054" t="str">
        <f>VLOOKUP(N1054,Sheet1!$A$2:$B$17,2,0)</f>
        <v>Immersion heater 3.000w (3k), immersion for water</v>
      </c>
      <c r="P1054" t="s">
        <v>2135</v>
      </c>
      <c r="Q1054" t="s">
        <v>103</v>
      </c>
      <c r="R1054">
        <v>1</v>
      </c>
      <c r="S1054">
        <v>1.73</v>
      </c>
      <c r="T1054">
        <v>1.73</v>
      </c>
      <c r="U1054" t="s">
        <v>103</v>
      </c>
      <c r="V1054">
        <v>84.03</v>
      </c>
      <c r="X1054">
        <v>84.03</v>
      </c>
      <c r="Y1054">
        <v>0</v>
      </c>
      <c r="AA1054">
        <v>0</v>
      </c>
      <c r="AE1054">
        <v>84.03</v>
      </c>
      <c r="AF1054">
        <v>0.19</v>
      </c>
      <c r="AG1054">
        <v>15.96</v>
      </c>
      <c r="AI1054">
        <v>15.96</v>
      </c>
      <c r="AJ1054">
        <v>0.19</v>
      </c>
      <c r="AK1054">
        <v>0</v>
      </c>
      <c r="AM1054">
        <v>0</v>
      </c>
      <c r="AR1054">
        <v>15.96</v>
      </c>
      <c r="AS1054">
        <v>99.99</v>
      </c>
      <c r="AU1054">
        <v>99.99</v>
      </c>
      <c r="AV1054">
        <v>0</v>
      </c>
      <c r="AX1054">
        <v>0</v>
      </c>
      <c r="BB1054">
        <v>99.99</v>
      </c>
      <c r="BC1054" t="s">
        <v>107</v>
      </c>
      <c r="BD1054" t="s">
        <v>103</v>
      </c>
      <c r="BE1054" t="s">
        <v>103</v>
      </c>
      <c r="BF1054" t="s">
        <v>103</v>
      </c>
      <c r="BG1054" t="s">
        <v>103</v>
      </c>
      <c r="BH1054" t="s">
        <v>103</v>
      </c>
      <c r="BI1054" t="s">
        <v>103</v>
      </c>
      <c r="BJ1054" t="s">
        <v>108</v>
      </c>
      <c r="BK1054" t="s">
        <v>1318</v>
      </c>
      <c r="BL1054" t="s">
        <v>135</v>
      </c>
      <c r="BM1054" t="s">
        <v>1319</v>
      </c>
      <c r="BN1054" t="s">
        <v>1530</v>
      </c>
      <c r="BO1054" t="s">
        <v>135</v>
      </c>
      <c r="BP1054" t="s">
        <v>4722</v>
      </c>
      <c r="BQ1054" t="s">
        <v>135</v>
      </c>
      <c r="BR1054" t="s">
        <v>135</v>
      </c>
      <c r="BS1054" t="s">
        <v>115</v>
      </c>
      <c r="BT1054" t="s">
        <v>116</v>
      </c>
      <c r="BU1054" t="s">
        <v>135</v>
      </c>
      <c r="BV1054" t="s">
        <v>136</v>
      </c>
      <c r="BW1054" t="s">
        <v>135</v>
      </c>
      <c r="BX1054" t="s">
        <v>136</v>
      </c>
      <c r="BY1054" t="s">
        <v>135</v>
      </c>
      <c r="BZ1054" t="s">
        <v>136</v>
      </c>
      <c r="CA1054" t="s">
        <v>103</v>
      </c>
      <c r="CB1054" t="s">
        <v>103</v>
      </c>
      <c r="CC1054" t="s">
        <v>135</v>
      </c>
      <c r="CD1054" t="s">
        <v>137</v>
      </c>
      <c r="CE1054" t="s">
        <v>118</v>
      </c>
      <c r="CF1054" t="s">
        <v>4946</v>
      </c>
      <c r="CG1054" t="s">
        <v>103</v>
      </c>
      <c r="CH1054" t="s">
        <v>103</v>
      </c>
      <c r="CI1054" t="s">
        <v>103</v>
      </c>
      <c r="CJ1054" t="s">
        <v>103</v>
      </c>
      <c r="CK1054" t="s">
        <v>120</v>
      </c>
      <c r="CL1054" t="s">
        <v>4947</v>
      </c>
      <c r="CM1054" t="s">
        <v>103</v>
      </c>
      <c r="CN1054" t="s">
        <v>103</v>
      </c>
      <c r="CO1054" t="s">
        <v>103</v>
      </c>
      <c r="CP1054" t="s">
        <v>103</v>
      </c>
      <c r="CQ1054" t="s">
        <v>97</v>
      </c>
      <c r="CR1054" t="s">
        <v>122</v>
      </c>
    </row>
    <row r="1055" spans="2:96" x14ac:dyDescent="0.25">
      <c r="B1055" s="1">
        <v>44774</v>
      </c>
      <c r="C1055" t="s">
        <v>95</v>
      </c>
      <c r="D1055" t="s">
        <v>123</v>
      </c>
      <c r="E1055" t="s">
        <v>97</v>
      </c>
      <c r="F1055" t="s">
        <v>179</v>
      </c>
      <c r="G1055" t="s">
        <v>4948</v>
      </c>
      <c r="H1055" t="s">
        <v>4949</v>
      </c>
      <c r="I1055" t="s">
        <v>103</v>
      </c>
      <c r="J1055" t="s">
        <v>103</v>
      </c>
      <c r="K1055" t="s">
        <v>4876</v>
      </c>
      <c r="L1055" t="s">
        <v>4876</v>
      </c>
      <c r="M1055" t="s">
        <v>2126</v>
      </c>
      <c r="N1055" t="s">
        <v>2127</v>
      </c>
      <c r="O1055" t="str">
        <f>VLOOKUP(N1055,Sheet1!$A$2:$B$17,2,0)</f>
        <v>Immersion heater 3.000w (3k), immersion for water</v>
      </c>
      <c r="P1055" t="s">
        <v>2135</v>
      </c>
      <c r="Q1055" t="s">
        <v>103</v>
      </c>
      <c r="R1055">
        <v>1</v>
      </c>
      <c r="S1055">
        <v>1.73</v>
      </c>
      <c r="T1055">
        <v>1.73</v>
      </c>
      <c r="U1055" t="s">
        <v>103</v>
      </c>
      <c r="BC1055" t="s">
        <v>103</v>
      </c>
      <c r="BD1055" t="s">
        <v>103</v>
      </c>
      <c r="BE1055" t="s">
        <v>103</v>
      </c>
      <c r="BF1055" t="s">
        <v>103</v>
      </c>
      <c r="BG1055" t="s">
        <v>103</v>
      </c>
      <c r="BH1055" t="s">
        <v>103</v>
      </c>
      <c r="BI1055" t="s">
        <v>103</v>
      </c>
      <c r="BJ1055" t="s">
        <v>103</v>
      </c>
      <c r="BK1055" t="s">
        <v>4950</v>
      </c>
      <c r="BL1055" t="s">
        <v>135</v>
      </c>
      <c r="BM1055" t="s">
        <v>4951</v>
      </c>
      <c r="BN1055" t="s">
        <v>624</v>
      </c>
      <c r="BO1055" t="s">
        <v>135</v>
      </c>
      <c r="BP1055" t="s">
        <v>625</v>
      </c>
      <c r="BQ1055" t="s">
        <v>135</v>
      </c>
      <c r="BR1055" t="s">
        <v>135</v>
      </c>
      <c r="BS1055" t="s">
        <v>115</v>
      </c>
      <c r="BT1055" t="s">
        <v>187</v>
      </c>
      <c r="BU1055" t="s">
        <v>103</v>
      </c>
      <c r="BV1055" t="s">
        <v>103</v>
      </c>
      <c r="BW1055" t="s">
        <v>103</v>
      </c>
      <c r="BX1055" t="s">
        <v>103</v>
      </c>
      <c r="BY1055" t="s">
        <v>103</v>
      </c>
      <c r="BZ1055" t="s">
        <v>103</v>
      </c>
      <c r="CA1055" t="s">
        <v>103</v>
      </c>
      <c r="CB1055" t="s">
        <v>103</v>
      </c>
      <c r="CC1055" t="s">
        <v>103</v>
      </c>
      <c r="CD1055" t="s">
        <v>103</v>
      </c>
      <c r="CE1055" t="s">
        <v>103</v>
      </c>
      <c r="CF1055" t="s">
        <v>103</v>
      </c>
      <c r="CG1055" t="s">
        <v>103</v>
      </c>
      <c r="CH1055" t="s">
        <v>103</v>
      </c>
      <c r="CI1055" t="s">
        <v>103</v>
      </c>
      <c r="CJ1055" t="s">
        <v>103</v>
      </c>
      <c r="CK1055" t="s">
        <v>103</v>
      </c>
      <c r="CL1055" t="s">
        <v>103</v>
      </c>
      <c r="CM1055" t="s">
        <v>103</v>
      </c>
      <c r="CN1055" t="s">
        <v>103</v>
      </c>
      <c r="CO1055" t="s">
        <v>103</v>
      </c>
      <c r="CP1055" t="s">
        <v>103</v>
      </c>
      <c r="CQ1055" t="s">
        <v>103</v>
      </c>
      <c r="CR1055" t="s">
        <v>103</v>
      </c>
    </row>
    <row r="1056" spans="2:96" x14ac:dyDescent="0.25">
      <c r="B1056" s="1">
        <v>44774</v>
      </c>
      <c r="C1056" t="s">
        <v>95</v>
      </c>
      <c r="D1056" t="s">
        <v>123</v>
      </c>
      <c r="E1056" t="s">
        <v>97</v>
      </c>
      <c r="F1056" t="s">
        <v>124</v>
      </c>
      <c r="G1056" t="s">
        <v>4948</v>
      </c>
      <c r="H1056" t="s">
        <v>4952</v>
      </c>
      <c r="I1056" t="s">
        <v>4743</v>
      </c>
      <c r="J1056" t="s">
        <v>103</v>
      </c>
      <c r="K1056" t="s">
        <v>103</v>
      </c>
      <c r="L1056" t="s">
        <v>4876</v>
      </c>
      <c r="M1056" t="s">
        <v>2126</v>
      </c>
      <c r="N1056" t="s">
        <v>2127</v>
      </c>
      <c r="O1056" t="str">
        <f>VLOOKUP(N1056,Sheet1!$A$2:$B$17,2,0)</f>
        <v>Immersion heater 3.000w (3k), immersion for water</v>
      </c>
      <c r="P1056" t="s">
        <v>2135</v>
      </c>
      <c r="Q1056" t="s">
        <v>103</v>
      </c>
      <c r="R1056">
        <v>1</v>
      </c>
      <c r="U1056" t="s">
        <v>103</v>
      </c>
      <c r="V1056">
        <v>-84.03</v>
      </c>
      <c r="X1056">
        <v>-84.03</v>
      </c>
      <c r="AE1056">
        <v>-84.03</v>
      </c>
      <c r="AF1056">
        <v>0.19</v>
      </c>
      <c r="AG1056">
        <v>-15.96</v>
      </c>
      <c r="AI1056">
        <v>-15.96</v>
      </c>
      <c r="AR1056">
        <v>-15.96</v>
      </c>
      <c r="AS1056">
        <v>-99.99</v>
      </c>
      <c r="AU1056">
        <v>-99.99</v>
      </c>
      <c r="BB1056">
        <v>-99.99</v>
      </c>
      <c r="BC1056" t="s">
        <v>107</v>
      </c>
      <c r="BD1056" t="s">
        <v>103</v>
      </c>
      <c r="BE1056" t="s">
        <v>103</v>
      </c>
      <c r="BF1056" t="s">
        <v>103</v>
      </c>
      <c r="BG1056" t="s">
        <v>103</v>
      </c>
      <c r="BH1056" t="s">
        <v>103</v>
      </c>
      <c r="BI1056" t="s">
        <v>103</v>
      </c>
      <c r="BJ1056" t="s">
        <v>108</v>
      </c>
      <c r="BK1056" t="s">
        <v>624</v>
      </c>
      <c r="BL1056" t="s">
        <v>103</v>
      </c>
      <c r="BM1056" t="s">
        <v>625</v>
      </c>
      <c r="BN1056" t="s">
        <v>4953</v>
      </c>
      <c r="BO1056" t="s">
        <v>103</v>
      </c>
      <c r="BP1056" t="s">
        <v>4951</v>
      </c>
      <c r="BQ1056" t="s">
        <v>135</v>
      </c>
      <c r="BR1056" t="s">
        <v>135</v>
      </c>
      <c r="BS1056" t="s">
        <v>115</v>
      </c>
      <c r="BT1056" t="s">
        <v>116</v>
      </c>
      <c r="BU1056" t="s">
        <v>135</v>
      </c>
      <c r="BV1056" t="s">
        <v>136</v>
      </c>
      <c r="BW1056" t="s">
        <v>135</v>
      </c>
      <c r="BX1056" t="s">
        <v>136</v>
      </c>
      <c r="BY1056" t="s">
        <v>135</v>
      </c>
      <c r="BZ1056" t="s">
        <v>136</v>
      </c>
      <c r="CA1056" t="s">
        <v>103</v>
      </c>
      <c r="CB1056" t="s">
        <v>103</v>
      </c>
      <c r="CC1056" t="s">
        <v>135</v>
      </c>
      <c r="CD1056" t="s">
        <v>137</v>
      </c>
      <c r="CE1056" t="s">
        <v>118</v>
      </c>
      <c r="CF1056" t="s">
        <v>4954</v>
      </c>
      <c r="CG1056" t="s">
        <v>103</v>
      </c>
      <c r="CH1056" t="s">
        <v>103</v>
      </c>
      <c r="CI1056" t="s">
        <v>103</v>
      </c>
      <c r="CJ1056" t="s">
        <v>103</v>
      </c>
      <c r="CK1056" t="s">
        <v>120</v>
      </c>
      <c r="CL1056" t="s">
        <v>4955</v>
      </c>
      <c r="CM1056" t="s">
        <v>103</v>
      </c>
      <c r="CN1056" t="s">
        <v>103</v>
      </c>
      <c r="CO1056" t="s">
        <v>103</v>
      </c>
      <c r="CP1056" t="s">
        <v>103</v>
      </c>
      <c r="CQ1056" t="s">
        <v>97</v>
      </c>
      <c r="CR1056" t="s">
        <v>122</v>
      </c>
    </row>
    <row r="1057" spans="2:96" x14ac:dyDescent="0.25">
      <c r="B1057" s="1">
        <v>44774</v>
      </c>
      <c r="C1057" t="s">
        <v>95</v>
      </c>
      <c r="D1057" t="s">
        <v>123</v>
      </c>
      <c r="E1057" t="s">
        <v>97</v>
      </c>
      <c r="F1057" t="s">
        <v>124</v>
      </c>
      <c r="G1057" t="s">
        <v>3612</v>
      </c>
      <c r="H1057" t="s">
        <v>4956</v>
      </c>
      <c r="I1057" t="s">
        <v>3588</v>
      </c>
      <c r="J1057" t="s">
        <v>103</v>
      </c>
      <c r="K1057" t="s">
        <v>103</v>
      </c>
      <c r="L1057" t="s">
        <v>4876</v>
      </c>
      <c r="M1057" t="s">
        <v>2126</v>
      </c>
      <c r="N1057" t="s">
        <v>2127</v>
      </c>
      <c r="O1057" t="str">
        <f>VLOOKUP(N1057,Sheet1!$A$2:$B$17,2,0)</f>
        <v>Immersion heater 3.000w (3k), immersion for water</v>
      </c>
      <c r="P1057" t="s">
        <v>2135</v>
      </c>
      <c r="Q1057" t="s">
        <v>103</v>
      </c>
      <c r="R1057">
        <v>1</v>
      </c>
      <c r="U1057" t="s">
        <v>103</v>
      </c>
      <c r="V1057">
        <v>-84.03</v>
      </c>
      <c r="X1057">
        <v>-84.03</v>
      </c>
      <c r="Y1057">
        <v>-4.1900000000000004</v>
      </c>
      <c r="AA1057">
        <v>-4.1900000000000004</v>
      </c>
      <c r="AE1057">
        <v>-88.22</v>
      </c>
      <c r="AF1057">
        <v>0.19</v>
      </c>
      <c r="AG1057">
        <v>-15.96</v>
      </c>
      <c r="AI1057">
        <v>-15.96</v>
      </c>
      <c r="AJ1057">
        <v>0.19</v>
      </c>
      <c r="AK1057">
        <v>-0.8</v>
      </c>
      <c r="AM1057">
        <v>-0.8</v>
      </c>
      <c r="AR1057">
        <v>-16.760000000000002</v>
      </c>
      <c r="AS1057">
        <v>-99.99</v>
      </c>
      <c r="AU1057">
        <v>-99.99</v>
      </c>
      <c r="AV1057">
        <v>-4.99</v>
      </c>
      <c r="AX1057">
        <v>-4.99</v>
      </c>
      <c r="BB1057">
        <v>-104.98</v>
      </c>
      <c r="BC1057" t="s">
        <v>107</v>
      </c>
      <c r="BD1057" t="s">
        <v>103</v>
      </c>
      <c r="BE1057" t="s">
        <v>103</v>
      </c>
      <c r="BF1057" t="s">
        <v>103</v>
      </c>
      <c r="BG1057" t="s">
        <v>103</v>
      </c>
      <c r="BH1057" t="s">
        <v>103</v>
      </c>
      <c r="BI1057" t="s">
        <v>103</v>
      </c>
      <c r="BJ1057" t="s">
        <v>108</v>
      </c>
      <c r="BK1057" t="s">
        <v>131</v>
      </c>
      <c r="BL1057" t="s">
        <v>103</v>
      </c>
      <c r="BM1057" t="s">
        <v>132</v>
      </c>
      <c r="BN1057" t="s">
        <v>3614</v>
      </c>
      <c r="BO1057" t="s">
        <v>103</v>
      </c>
      <c r="BP1057" t="s">
        <v>3615</v>
      </c>
      <c r="BQ1057" t="s">
        <v>135</v>
      </c>
      <c r="BR1057" t="s">
        <v>135</v>
      </c>
      <c r="BS1057" t="s">
        <v>115</v>
      </c>
      <c r="BT1057" t="s">
        <v>116</v>
      </c>
      <c r="BU1057" t="s">
        <v>135</v>
      </c>
      <c r="BV1057" t="s">
        <v>136</v>
      </c>
      <c r="BW1057" t="s">
        <v>135</v>
      </c>
      <c r="BX1057" t="s">
        <v>136</v>
      </c>
      <c r="BY1057" t="s">
        <v>135</v>
      </c>
      <c r="BZ1057" t="s">
        <v>136</v>
      </c>
      <c r="CA1057" t="s">
        <v>103</v>
      </c>
      <c r="CB1057" t="s">
        <v>103</v>
      </c>
      <c r="CC1057" t="s">
        <v>135</v>
      </c>
      <c r="CD1057" t="s">
        <v>137</v>
      </c>
      <c r="CE1057" t="s">
        <v>118</v>
      </c>
      <c r="CF1057" t="s">
        <v>4957</v>
      </c>
      <c r="CG1057" t="s">
        <v>103</v>
      </c>
      <c r="CH1057" t="s">
        <v>103</v>
      </c>
      <c r="CI1057" t="s">
        <v>103</v>
      </c>
      <c r="CJ1057" t="s">
        <v>103</v>
      </c>
      <c r="CK1057" t="s">
        <v>120</v>
      </c>
      <c r="CL1057" t="s">
        <v>4958</v>
      </c>
      <c r="CM1057" t="s">
        <v>103</v>
      </c>
      <c r="CN1057" t="s">
        <v>103</v>
      </c>
      <c r="CO1057" t="s">
        <v>103</v>
      </c>
      <c r="CP1057" t="s">
        <v>103</v>
      </c>
      <c r="CQ1057" t="s">
        <v>97</v>
      </c>
      <c r="CR1057" t="s">
        <v>122</v>
      </c>
    </row>
    <row r="1058" spans="2:96" x14ac:dyDescent="0.25">
      <c r="B1058" s="1">
        <v>44774</v>
      </c>
      <c r="C1058" t="s">
        <v>95</v>
      </c>
      <c r="D1058" t="s">
        <v>123</v>
      </c>
      <c r="E1058" t="s">
        <v>97</v>
      </c>
      <c r="F1058" t="s">
        <v>98</v>
      </c>
      <c r="G1058" t="s">
        <v>4311</v>
      </c>
      <c r="H1058" t="s">
        <v>4959</v>
      </c>
      <c r="I1058" t="s">
        <v>4418</v>
      </c>
      <c r="J1058" t="s">
        <v>4418</v>
      </c>
      <c r="K1058" t="s">
        <v>103</v>
      </c>
      <c r="L1058" t="s">
        <v>4418</v>
      </c>
      <c r="M1058" t="s">
        <v>2126</v>
      </c>
      <c r="N1058" t="s">
        <v>2127</v>
      </c>
      <c r="O1058" t="str">
        <f>VLOOKUP(N1058,Sheet1!$A$2:$B$17,2,0)</f>
        <v>Immersion heater 3.000w (3k), immersion for water</v>
      </c>
      <c r="P1058" t="s">
        <v>2135</v>
      </c>
      <c r="Q1058" t="s">
        <v>103</v>
      </c>
      <c r="R1058">
        <v>1</v>
      </c>
      <c r="S1058">
        <v>1.73</v>
      </c>
      <c r="T1058">
        <v>1.73</v>
      </c>
      <c r="U1058" t="s">
        <v>103</v>
      </c>
      <c r="V1058">
        <v>84.03</v>
      </c>
      <c r="X1058">
        <v>84.03</v>
      </c>
      <c r="Y1058">
        <v>0</v>
      </c>
      <c r="AA1058">
        <v>0</v>
      </c>
      <c r="AE1058">
        <v>84.03</v>
      </c>
      <c r="AF1058">
        <v>0.19</v>
      </c>
      <c r="AG1058">
        <v>15.96</v>
      </c>
      <c r="AI1058">
        <v>15.96</v>
      </c>
      <c r="AJ1058">
        <v>0.19</v>
      </c>
      <c r="AK1058">
        <v>0</v>
      </c>
      <c r="AM1058">
        <v>0</v>
      </c>
      <c r="AR1058">
        <v>15.96</v>
      </c>
      <c r="AS1058">
        <v>99.99</v>
      </c>
      <c r="AU1058">
        <v>99.99</v>
      </c>
      <c r="AV1058">
        <v>0</v>
      </c>
      <c r="AX1058">
        <v>0</v>
      </c>
      <c r="BB1058">
        <v>99.99</v>
      </c>
      <c r="BC1058" t="s">
        <v>107</v>
      </c>
      <c r="BD1058" t="s">
        <v>103</v>
      </c>
      <c r="BE1058" t="s">
        <v>103</v>
      </c>
      <c r="BF1058" t="s">
        <v>103</v>
      </c>
      <c r="BG1058" t="s">
        <v>103</v>
      </c>
      <c r="BH1058" t="s">
        <v>103</v>
      </c>
      <c r="BI1058" t="s">
        <v>103</v>
      </c>
      <c r="BJ1058" t="s">
        <v>108</v>
      </c>
      <c r="BK1058" t="s">
        <v>1318</v>
      </c>
      <c r="BL1058" t="s">
        <v>135</v>
      </c>
      <c r="BM1058" t="s">
        <v>1319</v>
      </c>
      <c r="BN1058" t="s">
        <v>4419</v>
      </c>
      <c r="BO1058" t="s">
        <v>135</v>
      </c>
      <c r="BP1058" t="s">
        <v>4314</v>
      </c>
      <c r="BQ1058" t="s">
        <v>135</v>
      </c>
      <c r="BR1058" t="s">
        <v>135</v>
      </c>
      <c r="BS1058" t="s">
        <v>115</v>
      </c>
      <c r="BT1058" t="s">
        <v>116</v>
      </c>
      <c r="BU1058" t="s">
        <v>135</v>
      </c>
      <c r="BV1058" t="s">
        <v>136</v>
      </c>
      <c r="BW1058" t="s">
        <v>135</v>
      </c>
      <c r="BX1058" t="s">
        <v>136</v>
      </c>
      <c r="BY1058" t="s">
        <v>135</v>
      </c>
      <c r="BZ1058" t="s">
        <v>136</v>
      </c>
      <c r="CA1058" t="s">
        <v>103</v>
      </c>
      <c r="CB1058" t="s">
        <v>103</v>
      </c>
      <c r="CC1058" t="s">
        <v>135</v>
      </c>
      <c r="CD1058" t="s">
        <v>137</v>
      </c>
      <c r="CE1058" t="s">
        <v>118</v>
      </c>
      <c r="CF1058" t="s">
        <v>4960</v>
      </c>
      <c r="CG1058" t="s">
        <v>103</v>
      </c>
      <c r="CH1058" t="s">
        <v>103</v>
      </c>
      <c r="CI1058" t="s">
        <v>103</v>
      </c>
      <c r="CJ1058" t="s">
        <v>103</v>
      </c>
      <c r="CK1058" t="s">
        <v>120</v>
      </c>
      <c r="CL1058" t="s">
        <v>4961</v>
      </c>
      <c r="CM1058" t="s">
        <v>103</v>
      </c>
      <c r="CN1058" t="s">
        <v>103</v>
      </c>
      <c r="CO1058" t="s">
        <v>103</v>
      </c>
      <c r="CP1058" t="s">
        <v>103</v>
      </c>
      <c r="CQ1058" t="s">
        <v>97</v>
      </c>
      <c r="CR1058" t="s">
        <v>122</v>
      </c>
    </row>
    <row r="1059" spans="2:96" x14ac:dyDescent="0.25">
      <c r="B1059" s="1">
        <v>44774</v>
      </c>
      <c r="C1059" t="s">
        <v>95</v>
      </c>
      <c r="D1059" t="s">
        <v>123</v>
      </c>
      <c r="E1059" t="s">
        <v>97</v>
      </c>
      <c r="F1059" t="s">
        <v>98</v>
      </c>
      <c r="G1059" t="s">
        <v>4962</v>
      </c>
      <c r="H1059" t="s">
        <v>4963</v>
      </c>
      <c r="I1059" t="s">
        <v>4681</v>
      </c>
      <c r="J1059" t="s">
        <v>4418</v>
      </c>
      <c r="K1059" t="s">
        <v>103</v>
      </c>
      <c r="L1059" t="s">
        <v>4418</v>
      </c>
      <c r="M1059" t="s">
        <v>2126</v>
      </c>
      <c r="N1059" t="s">
        <v>2127</v>
      </c>
      <c r="O1059" t="str">
        <f>VLOOKUP(N1059,Sheet1!$A$2:$B$17,2,0)</f>
        <v>Immersion heater 3.000w (3k), immersion for water</v>
      </c>
      <c r="P1059" t="s">
        <v>2135</v>
      </c>
      <c r="Q1059" t="s">
        <v>103</v>
      </c>
      <c r="R1059">
        <v>1</v>
      </c>
      <c r="S1059">
        <v>1.73</v>
      </c>
      <c r="T1059">
        <v>1.73</v>
      </c>
      <c r="U1059" t="s">
        <v>103</v>
      </c>
      <c r="V1059">
        <v>84.03</v>
      </c>
      <c r="X1059">
        <v>84.03</v>
      </c>
      <c r="Y1059">
        <v>0</v>
      </c>
      <c r="AA1059">
        <v>0</v>
      </c>
      <c r="AE1059">
        <v>84.03</v>
      </c>
      <c r="AF1059">
        <v>0.19</v>
      </c>
      <c r="AG1059">
        <v>15.96</v>
      </c>
      <c r="AI1059">
        <v>15.96</v>
      </c>
      <c r="AJ1059">
        <v>0.19</v>
      </c>
      <c r="AK1059">
        <v>0</v>
      </c>
      <c r="AM1059">
        <v>0</v>
      </c>
      <c r="AR1059">
        <v>15.96</v>
      </c>
      <c r="AS1059">
        <v>99.99</v>
      </c>
      <c r="AU1059">
        <v>99.99</v>
      </c>
      <c r="AV1059">
        <v>0</v>
      </c>
      <c r="AX1059">
        <v>0</v>
      </c>
      <c r="BB1059">
        <v>99.99</v>
      </c>
      <c r="BC1059" t="s">
        <v>107</v>
      </c>
      <c r="BD1059" t="s">
        <v>103</v>
      </c>
      <c r="BE1059" t="s">
        <v>103</v>
      </c>
      <c r="BF1059" t="s">
        <v>103</v>
      </c>
      <c r="BG1059" t="s">
        <v>103</v>
      </c>
      <c r="BH1059" t="s">
        <v>103</v>
      </c>
      <c r="BI1059" t="s">
        <v>103</v>
      </c>
      <c r="BJ1059" t="s">
        <v>108</v>
      </c>
      <c r="BK1059" t="s">
        <v>624</v>
      </c>
      <c r="BL1059" t="s">
        <v>135</v>
      </c>
      <c r="BM1059" t="s">
        <v>625</v>
      </c>
      <c r="BN1059" t="s">
        <v>4964</v>
      </c>
      <c r="BO1059" t="s">
        <v>135</v>
      </c>
      <c r="BP1059" t="s">
        <v>4965</v>
      </c>
      <c r="BQ1059" t="s">
        <v>135</v>
      </c>
      <c r="BR1059" t="s">
        <v>135</v>
      </c>
      <c r="BS1059" t="s">
        <v>115</v>
      </c>
      <c r="BT1059" t="s">
        <v>116</v>
      </c>
      <c r="BU1059" t="s">
        <v>135</v>
      </c>
      <c r="BV1059" t="s">
        <v>136</v>
      </c>
      <c r="BW1059" t="s">
        <v>135</v>
      </c>
      <c r="BX1059" t="s">
        <v>136</v>
      </c>
      <c r="BY1059" t="s">
        <v>135</v>
      </c>
      <c r="BZ1059" t="s">
        <v>136</v>
      </c>
      <c r="CA1059" t="s">
        <v>135</v>
      </c>
      <c r="CB1059" t="s">
        <v>4966</v>
      </c>
      <c r="CC1059" t="s">
        <v>135</v>
      </c>
      <c r="CD1059" t="s">
        <v>137</v>
      </c>
      <c r="CE1059" t="s">
        <v>118</v>
      </c>
      <c r="CF1059" t="s">
        <v>4967</v>
      </c>
      <c r="CG1059" t="s">
        <v>103</v>
      </c>
      <c r="CH1059" t="s">
        <v>103</v>
      </c>
      <c r="CI1059" t="s">
        <v>103</v>
      </c>
      <c r="CJ1059" t="s">
        <v>103</v>
      </c>
      <c r="CK1059" t="s">
        <v>120</v>
      </c>
      <c r="CL1059" t="s">
        <v>4968</v>
      </c>
      <c r="CM1059" t="s">
        <v>103</v>
      </c>
      <c r="CN1059" t="s">
        <v>103</v>
      </c>
      <c r="CO1059" t="s">
        <v>103</v>
      </c>
      <c r="CP1059" t="s">
        <v>103</v>
      </c>
      <c r="CQ1059" t="s">
        <v>97</v>
      </c>
      <c r="CR1059" t="s">
        <v>122</v>
      </c>
    </row>
    <row r="1060" spans="2:96" x14ac:dyDescent="0.25">
      <c r="B1060" s="1">
        <v>44774</v>
      </c>
      <c r="C1060" t="s">
        <v>95</v>
      </c>
      <c r="D1060" t="s">
        <v>123</v>
      </c>
      <c r="E1060" t="s">
        <v>97</v>
      </c>
      <c r="F1060" t="s">
        <v>98</v>
      </c>
      <c r="G1060" t="s">
        <v>4969</v>
      </c>
      <c r="H1060" t="s">
        <v>4970</v>
      </c>
      <c r="I1060" t="s">
        <v>4681</v>
      </c>
      <c r="J1060" t="s">
        <v>4418</v>
      </c>
      <c r="K1060" t="s">
        <v>103</v>
      </c>
      <c r="L1060" t="s">
        <v>4418</v>
      </c>
      <c r="M1060" t="s">
        <v>2126</v>
      </c>
      <c r="N1060" t="s">
        <v>2127</v>
      </c>
      <c r="O1060" t="str">
        <f>VLOOKUP(N1060,Sheet1!$A$2:$B$17,2,0)</f>
        <v>Immersion heater 3.000w (3k), immersion for water</v>
      </c>
      <c r="P1060" t="s">
        <v>2135</v>
      </c>
      <c r="Q1060" t="s">
        <v>103</v>
      </c>
      <c r="R1060">
        <v>1</v>
      </c>
      <c r="S1060">
        <v>1.73</v>
      </c>
      <c r="T1060">
        <v>1.73</v>
      </c>
      <c r="U1060" t="s">
        <v>103</v>
      </c>
      <c r="V1060">
        <v>84.03</v>
      </c>
      <c r="X1060">
        <v>84.03</v>
      </c>
      <c r="Y1060">
        <v>0</v>
      </c>
      <c r="AA1060">
        <v>0</v>
      </c>
      <c r="AE1060">
        <v>84.03</v>
      </c>
      <c r="AF1060">
        <v>0.19</v>
      </c>
      <c r="AG1060">
        <v>15.96</v>
      </c>
      <c r="AI1060">
        <v>15.96</v>
      </c>
      <c r="AJ1060">
        <v>0.19</v>
      </c>
      <c r="AK1060">
        <v>0</v>
      </c>
      <c r="AM1060">
        <v>0</v>
      </c>
      <c r="AR1060">
        <v>15.96</v>
      </c>
      <c r="AS1060">
        <v>99.99</v>
      </c>
      <c r="AU1060">
        <v>99.99</v>
      </c>
      <c r="AV1060">
        <v>0</v>
      </c>
      <c r="AX1060">
        <v>0</v>
      </c>
      <c r="BB1060">
        <v>99.99</v>
      </c>
      <c r="BC1060" t="s">
        <v>107</v>
      </c>
      <c r="BD1060" t="s">
        <v>103</v>
      </c>
      <c r="BE1060" t="s">
        <v>103</v>
      </c>
      <c r="BF1060" t="s">
        <v>103</v>
      </c>
      <c r="BG1060" t="s">
        <v>103</v>
      </c>
      <c r="BH1060" t="s">
        <v>103</v>
      </c>
      <c r="BI1060" t="s">
        <v>103</v>
      </c>
      <c r="BJ1060" t="s">
        <v>108</v>
      </c>
      <c r="BK1060" t="s">
        <v>1318</v>
      </c>
      <c r="BL1060" t="s">
        <v>135</v>
      </c>
      <c r="BM1060" t="s">
        <v>1319</v>
      </c>
      <c r="BN1060" t="s">
        <v>4971</v>
      </c>
      <c r="BO1060" t="s">
        <v>135</v>
      </c>
      <c r="BP1060" t="s">
        <v>4972</v>
      </c>
      <c r="BQ1060" t="s">
        <v>135</v>
      </c>
      <c r="BR1060" t="s">
        <v>135</v>
      </c>
      <c r="BS1060" t="s">
        <v>115</v>
      </c>
      <c r="BT1060" t="s">
        <v>116</v>
      </c>
      <c r="BU1060" t="s">
        <v>135</v>
      </c>
      <c r="BV1060" t="s">
        <v>136</v>
      </c>
      <c r="BW1060" t="s">
        <v>135</v>
      </c>
      <c r="BX1060" t="s">
        <v>136</v>
      </c>
      <c r="BY1060" t="s">
        <v>135</v>
      </c>
      <c r="BZ1060" t="s">
        <v>136</v>
      </c>
      <c r="CA1060" t="s">
        <v>103</v>
      </c>
      <c r="CB1060" t="s">
        <v>103</v>
      </c>
      <c r="CC1060" t="s">
        <v>135</v>
      </c>
      <c r="CD1060" t="s">
        <v>137</v>
      </c>
      <c r="CE1060" t="s">
        <v>118</v>
      </c>
      <c r="CF1060" t="s">
        <v>4973</v>
      </c>
      <c r="CG1060" t="s">
        <v>103</v>
      </c>
      <c r="CH1060" t="s">
        <v>103</v>
      </c>
      <c r="CI1060" t="s">
        <v>103</v>
      </c>
      <c r="CJ1060" t="s">
        <v>103</v>
      </c>
      <c r="CK1060" t="s">
        <v>120</v>
      </c>
      <c r="CL1060" t="s">
        <v>4974</v>
      </c>
      <c r="CM1060" t="s">
        <v>103</v>
      </c>
      <c r="CN1060" t="s">
        <v>103</v>
      </c>
      <c r="CO1060" t="s">
        <v>103</v>
      </c>
      <c r="CP1060" t="s">
        <v>103</v>
      </c>
      <c r="CQ1060" t="s">
        <v>97</v>
      </c>
      <c r="CR1060" t="s">
        <v>122</v>
      </c>
    </row>
    <row r="1061" spans="2:96" x14ac:dyDescent="0.25">
      <c r="B1061" s="1">
        <v>44774</v>
      </c>
      <c r="C1061" t="s">
        <v>95</v>
      </c>
      <c r="D1061" t="s">
        <v>123</v>
      </c>
      <c r="E1061" t="s">
        <v>97</v>
      </c>
      <c r="F1061" t="s">
        <v>98</v>
      </c>
      <c r="G1061" t="s">
        <v>4975</v>
      </c>
      <c r="H1061" t="s">
        <v>4976</v>
      </c>
      <c r="I1061" t="s">
        <v>4681</v>
      </c>
      <c r="J1061" t="s">
        <v>4418</v>
      </c>
      <c r="K1061" t="s">
        <v>103</v>
      </c>
      <c r="L1061" t="s">
        <v>4418</v>
      </c>
      <c r="M1061" t="s">
        <v>2126</v>
      </c>
      <c r="N1061" t="s">
        <v>2127</v>
      </c>
      <c r="O1061" t="str">
        <f>VLOOKUP(N1061,Sheet1!$A$2:$B$17,2,0)</f>
        <v>Immersion heater 3.000w (3k), immersion for water</v>
      </c>
      <c r="P1061" t="s">
        <v>2135</v>
      </c>
      <c r="Q1061" t="s">
        <v>103</v>
      </c>
      <c r="R1061">
        <v>1</v>
      </c>
      <c r="S1061">
        <v>1.73</v>
      </c>
      <c r="T1061">
        <v>1.73</v>
      </c>
      <c r="U1061" t="s">
        <v>103</v>
      </c>
      <c r="V1061">
        <v>84.03</v>
      </c>
      <c r="X1061">
        <v>84.03</v>
      </c>
      <c r="Y1061">
        <v>0</v>
      </c>
      <c r="AA1061">
        <v>0</v>
      </c>
      <c r="AE1061">
        <v>84.03</v>
      </c>
      <c r="AF1061">
        <v>0.19</v>
      </c>
      <c r="AG1061">
        <v>15.96</v>
      </c>
      <c r="AI1061">
        <v>15.96</v>
      </c>
      <c r="AJ1061">
        <v>0.19</v>
      </c>
      <c r="AK1061">
        <v>0</v>
      </c>
      <c r="AM1061">
        <v>0</v>
      </c>
      <c r="AR1061">
        <v>15.96</v>
      </c>
      <c r="AS1061">
        <v>99.99</v>
      </c>
      <c r="AU1061">
        <v>99.99</v>
      </c>
      <c r="AV1061">
        <v>0</v>
      </c>
      <c r="AX1061">
        <v>0</v>
      </c>
      <c r="BB1061">
        <v>99.99</v>
      </c>
      <c r="BC1061" t="s">
        <v>107</v>
      </c>
      <c r="BD1061" t="s">
        <v>103</v>
      </c>
      <c r="BE1061" t="s">
        <v>103</v>
      </c>
      <c r="BF1061" t="s">
        <v>103</v>
      </c>
      <c r="BG1061" t="s">
        <v>103</v>
      </c>
      <c r="BH1061" t="s">
        <v>103</v>
      </c>
      <c r="BI1061" t="s">
        <v>103</v>
      </c>
      <c r="BJ1061" t="s">
        <v>108</v>
      </c>
      <c r="BK1061" t="s">
        <v>624</v>
      </c>
      <c r="BL1061" t="s">
        <v>135</v>
      </c>
      <c r="BM1061" t="s">
        <v>625</v>
      </c>
      <c r="BN1061" t="s">
        <v>316</v>
      </c>
      <c r="BO1061" t="s">
        <v>135</v>
      </c>
      <c r="BP1061" t="s">
        <v>4977</v>
      </c>
      <c r="BQ1061" t="s">
        <v>135</v>
      </c>
      <c r="BR1061" t="s">
        <v>135</v>
      </c>
      <c r="BS1061" t="s">
        <v>115</v>
      </c>
      <c r="BT1061" t="s">
        <v>116</v>
      </c>
      <c r="BU1061" t="s">
        <v>135</v>
      </c>
      <c r="BV1061" t="s">
        <v>136</v>
      </c>
      <c r="BW1061" t="s">
        <v>135</v>
      </c>
      <c r="BX1061" t="s">
        <v>136</v>
      </c>
      <c r="BY1061" t="s">
        <v>135</v>
      </c>
      <c r="BZ1061" t="s">
        <v>136</v>
      </c>
      <c r="CA1061" t="s">
        <v>103</v>
      </c>
      <c r="CB1061" t="s">
        <v>103</v>
      </c>
      <c r="CC1061" t="s">
        <v>135</v>
      </c>
      <c r="CD1061" t="s">
        <v>137</v>
      </c>
      <c r="CE1061" t="s">
        <v>118</v>
      </c>
      <c r="CF1061" t="s">
        <v>4978</v>
      </c>
      <c r="CG1061" t="s">
        <v>103</v>
      </c>
      <c r="CH1061" t="s">
        <v>103</v>
      </c>
      <c r="CI1061" t="s">
        <v>103</v>
      </c>
      <c r="CJ1061" t="s">
        <v>103</v>
      </c>
      <c r="CK1061" t="s">
        <v>120</v>
      </c>
      <c r="CL1061" t="s">
        <v>4979</v>
      </c>
      <c r="CM1061" t="s">
        <v>103</v>
      </c>
      <c r="CN1061" t="s">
        <v>103</v>
      </c>
      <c r="CO1061" t="s">
        <v>103</v>
      </c>
      <c r="CP1061" t="s">
        <v>103</v>
      </c>
      <c r="CQ1061" t="s">
        <v>97</v>
      </c>
      <c r="CR1061" t="s">
        <v>122</v>
      </c>
    </row>
    <row r="1062" spans="2:96" x14ac:dyDescent="0.25">
      <c r="B1062" s="1">
        <v>44774</v>
      </c>
      <c r="C1062" t="s">
        <v>95</v>
      </c>
      <c r="D1062" t="s">
        <v>123</v>
      </c>
      <c r="E1062" t="s">
        <v>97</v>
      </c>
      <c r="F1062" t="s">
        <v>98</v>
      </c>
      <c r="G1062" t="s">
        <v>4980</v>
      </c>
      <c r="H1062" t="s">
        <v>4981</v>
      </c>
      <c r="I1062" t="s">
        <v>4681</v>
      </c>
      <c r="J1062" t="s">
        <v>4418</v>
      </c>
      <c r="K1062" t="s">
        <v>103</v>
      </c>
      <c r="L1062" t="s">
        <v>4418</v>
      </c>
      <c r="M1062" t="s">
        <v>2126</v>
      </c>
      <c r="N1062" t="s">
        <v>2127</v>
      </c>
      <c r="O1062" t="str">
        <f>VLOOKUP(N1062,Sheet1!$A$2:$B$17,2,0)</f>
        <v>Immersion heater 3.000w (3k), immersion for water</v>
      </c>
      <c r="P1062" t="s">
        <v>2135</v>
      </c>
      <c r="Q1062" t="s">
        <v>103</v>
      </c>
      <c r="R1062">
        <v>1</v>
      </c>
      <c r="S1062">
        <v>1.73</v>
      </c>
      <c r="T1062">
        <v>1.73</v>
      </c>
      <c r="U1062" t="s">
        <v>103</v>
      </c>
      <c r="V1062">
        <v>84.03</v>
      </c>
      <c r="X1062">
        <v>84.03</v>
      </c>
      <c r="Y1062">
        <v>0</v>
      </c>
      <c r="AA1062">
        <v>0</v>
      </c>
      <c r="AE1062">
        <v>84.03</v>
      </c>
      <c r="AF1062">
        <v>0.19</v>
      </c>
      <c r="AG1062">
        <v>15.96</v>
      </c>
      <c r="AI1062">
        <v>15.96</v>
      </c>
      <c r="AJ1062">
        <v>0.19</v>
      </c>
      <c r="AK1062">
        <v>0</v>
      </c>
      <c r="AM1062">
        <v>0</v>
      </c>
      <c r="AR1062">
        <v>15.96</v>
      </c>
      <c r="AS1062">
        <v>99.99</v>
      </c>
      <c r="AU1062">
        <v>99.99</v>
      </c>
      <c r="AV1062">
        <v>0</v>
      </c>
      <c r="AX1062">
        <v>0</v>
      </c>
      <c r="BB1062">
        <v>99.99</v>
      </c>
      <c r="BC1062" t="s">
        <v>107</v>
      </c>
      <c r="BD1062" t="s">
        <v>103</v>
      </c>
      <c r="BE1062" t="s">
        <v>103</v>
      </c>
      <c r="BF1062" t="s">
        <v>103</v>
      </c>
      <c r="BG1062" t="s">
        <v>103</v>
      </c>
      <c r="BH1062" t="s">
        <v>103</v>
      </c>
      <c r="BI1062" t="s">
        <v>103</v>
      </c>
      <c r="BJ1062" t="s">
        <v>108</v>
      </c>
      <c r="BK1062" t="s">
        <v>624</v>
      </c>
      <c r="BL1062" t="s">
        <v>135</v>
      </c>
      <c r="BM1062" t="s">
        <v>625</v>
      </c>
      <c r="BN1062" t="s">
        <v>4982</v>
      </c>
      <c r="BO1062" t="s">
        <v>135</v>
      </c>
      <c r="BP1062" t="s">
        <v>4983</v>
      </c>
      <c r="BQ1062" t="s">
        <v>135</v>
      </c>
      <c r="BR1062" t="s">
        <v>135</v>
      </c>
      <c r="BS1062" t="s">
        <v>115</v>
      </c>
      <c r="BT1062" t="s">
        <v>116</v>
      </c>
      <c r="BU1062" t="s">
        <v>135</v>
      </c>
      <c r="BV1062" t="s">
        <v>136</v>
      </c>
      <c r="BW1062" t="s">
        <v>135</v>
      </c>
      <c r="BX1062" t="s">
        <v>136</v>
      </c>
      <c r="BY1062" t="s">
        <v>135</v>
      </c>
      <c r="BZ1062" t="s">
        <v>136</v>
      </c>
      <c r="CA1062" t="s">
        <v>103</v>
      </c>
      <c r="CB1062" t="s">
        <v>103</v>
      </c>
      <c r="CC1062" t="s">
        <v>135</v>
      </c>
      <c r="CD1062" t="s">
        <v>137</v>
      </c>
      <c r="CE1062" t="s">
        <v>118</v>
      </c>
      <c r="CF1062" t="s">
        <v>4984</v>
      </c>
      <c r="CG1062" t="s">
        <v>103</v>
      </c>
      <c r="CH1062" t="s">
        <v>103</v>
      </c>
      <c r="CI1062" t="s">
        <v>103</v>
      </c>
      <c r="CJ1062" t="s">
        <v>103</v>
      </c>
      <c r="CK1062" t="s">
        <v>120</v>
      </c>
      <c r="CL1062" t="s">
        <v>4985</v>
      </c>
      <c r="CM1062" t="s">
        <v>103</v>
      </c>
      <c r="CN1062" t="s">
        <v>103</v>
      </c>
      <c r="CO1062" t="s">
        <v>103</v>
      </c>
      <c r="CP1062" t="s">
        <v>103</v>
      </c>
      <c r="CQ1062" t="s">
        <v>97</v>
      </c>
      <c r="CR1062" t="s">
        <v>122</v>
      </c>
    </row>
    <row r="1063" spans="2:96" x14ac:dyDescent="0.25">
      <c r="B1063" s="1">
        <v>44774</v>
      </c>
      <c r="C1063" t="s">
        <v>95</v>
      </c>
      <c r="D1063" t="s">
        <v>123</v>
      </c>
      <c r="E1063" t="s">
        <v>97</v>
      </c>
      <c r="F1063" t="s">
        <v>98</v>
      </c>
      <c r="G1063" t="s">
        <v>4986</v>
      </c>
      <c r="H1063" t="s">
        <v>4987</v>
      </c>
      <c r="I1063" t="s">
        <v>4418</v>
      </c>
      <c r="J1063" t="s">
        <v>4418</v>
      </c>
      <c r="K1063" t="s">
        <v>103</v>
      </c>
      <c r="L1063" t="s">
        <v>4418</v>
      </c>
      <c r="M1063" t="s">
        <v>2126</v>
      </c>
      <c r="N1063" t="s">
        <v>2127</v>
      </c>
      <c r="O1063" t="str">
        <f>VLOOKUP(N1063,Sheet1!$A$2:$B$17,2,0)</f>
        <v>Immersion heater 3.000w (3k), immersion for water</v>
      </c>
      <c r="P1063" t="s">
        <v>2135</v>
      </c>
      <c r="Q1063" t="s">
        <v>103</v>
      </c>
      <c r="R1063">
        <v>1</v>
      </c>
      <c r="S1063">
        <v>1.73</v>
      </c>
      <c r="T1063">
        <v>1.73</v>
      </c>
      <c r="U1063" t="s">
        <v>103</v>
      </c>
      <c r="V1063">
        <v>84.03</v>
      </c>
      <c r="X1063">
        <v>84.03</v>
      </c>
      <c r="Y1063">
        <v>0</v>
      </c>
      <c r="AA1063">
        <v>0</v>
      </c>
      <c r="AE1063">
        <v>84.03</v>
      </c>
      <c r="AF1063">
        <v>0.19</v>
      </c>
      <c r="AG1063">
        <v>15.96</v>
      </c>
      <c r="AI1063">
        <v>15.96</v>
      </c>
      <c r="AJ1063">
        <v>0.19</v>
      </c>
      <c r="AK1063">
        <v>0</v>
      </c>
      <c r="AM1063">
        <v>0</v>
      </c>
      <c r="AR1063">
        <v>15.96</v>
      </c>
      <c r="AS1063">
        <v>99.99</v>
      </c>
      <c r="AU1063">
        <v>99.99</v>
      </c>
      <c r="AV1063">
        <v>0</v>
      </c>
      <c r="AX1063">
        <v>0</v>
      </c>
      <c r="BB1063">
        <v>99.99</v>
      </c>
      <c r="BC1063" t="s">
        <v>107</v>
      </c>
      <c r="BD1063" t="s">
        <v>103</v>
      </c>
      <c r="BE1063" t="s">
        <v>103</v>
      </c>
      <c r="BF1063" t="s">
        <v>103</v>
      </c>
      <c r="BG1063" t="s">
        <v>103</v>
      </c>
      <c r="BH1063" t="s">
        <v>103</v>
      </c>
      <c r="BI1063" t="s">
        <v>103</v>
      </c>
      <c r="BJ1063" t="s">
        <v>108</v>
      </c>
      <c r="BK1063" t="s">
        <v>1318</v>
      </c>
      <c r="BL1063" t="s">
        <v>135</v>
      </c>
      <c r="BM1063" t="s">
        <v>1319</v>
      </c>
      <c r="BN1063" t="s">
        <v>4988</v>
      </c>
      <c r="BO1063" t="s">
        <v>135</v>
      </c>
      <c r="BP1063" t="s">
        <v>4989</v>
      </c>
      <c r="BQ1063" t="s">
        <v>135</v>
      </c>
      <c r="BR1063" t="s">
        <v>135</v>
      </c>
      <c r="BS1063" t="s">
        <v>115</v>
      </c>
      <c r="BT1063" t="s">
        <v>116</v>
      </c>
      <c r="BU1063" t="s">
        <v>135</v>
      </c>
      <c r="BV1063" t="s">
        <v>136</v>
      </c>
      <c r="BW1063" t="s">
        <v>135</v>
      </c>
      <c r="BX1063" t="s">
        <v>136</v>
      </c>
      <c r="BY1063" t="s">
        <v>135</v>
      </c>
      <c r="BZ1063" t="s">
        <v>136</v>
      </c>
      <c r="CA1063" t="s">
        <v>103</v>
      </c>
      <c r="CB1063" t="s">
        <v>103</v>
      </c>
      <c r="CC1063" t="s">
        <v>135</v>
      </c>
      <c r="CD1063" t="s">
        <v>137</v>
      </c>
      <c r="CE1063" t="s">
        <v>118</v>
      </c>
      <c r="CF1063" t="s">
        <v>4990</v>
      </c>
      <c r="CG1063" t="s">
        <v>103</v>
      </c>
      <c r="CH1063" t="s">
        <v>103</v>
      </c>
      <c r="CI1063" t="s">
        <v>103</v>
      </c>
      <c r="CJ1063" t="s">
        <v>103</v>
      </c>
      <c r="CK1063" t="s">
        <v>120</v>
      </c>
      <c r="CL1063" t="s">
        <v>4991</v>
      </c>
      <c r="CM1063" t="s">
        <v>103</v>
      </c>
      <c r="CN1063" t="s">
        <v>103</v>
      </c>
      <c r="CO1063" t="s">
        <v>103</v>
      </c>
      <c r="CP1063" t="s">
        <v>103</v>
      </c>
      <c r="CQ1063" t="s">
        <v>97</v>
      </c>
      <c r="CR1063" t="s">
        <v>122</v>
      </c>
    </row>
    <row r="1064" spans="2:96" x14ac:dyDescent="0.25">
      <c r="B1064" s="1">
        <v>44774</v>
      </c>
      <c r="C1064" t="s">
        <v>95</v>
      </c>
      <c r="D1064" t="s">
        <v>123</v>
      </c>
      <c r="E1064" t="s">
        <v>97</v>
      </c>
      <c r="F1064" t="s">
        <v>98</v>
      </c>
      <c r="G1064" t="s">
        <v>4992</v>
      </c>
      <c r="H1064" t="s">
        <v>4993</v>
      </c>
      <c r="I1064" t="s">
        <v>4681</v>
      </c>
      <c r="J1064" t="s">
        <v>4418</v>
      </c>
      <c r="K1064" t="s">
        <v>103</v>
      </c>
      <c r="L1064" t="s">
        <v>4418</v>
      </c>
      <c r="M1064" t="s">
        <v>2126</v>
      </c>
      <c r="N1064" t="s">
        <v>2127</v>
      </c>
      <c r="O1064" t="str">
        <f>VLOOKUP(N1064,Sheet1!$A$2:$B$17,2,0)</f>
        <v>Immersion heater 3.000w (3k), immersion for water</v>
      </c>
      <c r="P1064" t="s">
        <v>2135</v>
      </c>
      <c r="Q1064" t="s">
        <v>103</v>
      </c>
      <c r="R1064">
        <v>1</v>
      </c>
      <c r="S1064">
        <v>1.73</v>
      </c>
      <c r="T1064">
        <v>1.73</v>
      </c>
      <c r="U1064" t="s">
        <v>103</v>
      </c>
      <c r="V1064">
        <v>84.03</v>
      </c>
      <c r="X1064">
        <v>84.03</v>
      </c>
      <c r="Y1064">
        <v>0</v>
      </c>
      <c r="AA1064">
        <v>0</v>
      </c>
      <c r="AE1064">
        <v>84.03</v>
      </c>
      <c r="AF1064">
        <v>0.19</v>
      </c>
      <c r="AG1064">
        <v>15.96</v>
      </c>
      <c r="AI1064">
        <v>15.96</v>
      </c>
      <c r="AJ1064">
        <v>0.19</v>
      </c>
      <c r="AK1064">
        <v>0</v>
      </c>
      <c r="AM1064">
        <v>0</v>
      </c>
      <c r="AR1064">
        <v>15.96</v>
      </c>
      <c r="AS1064">
        <v>99.99</v>
      </c>
      <c r="AU1064">
        <v>99.99</v>
      </c>
      <c r="AV1064">
        <v>0</v>
      </c>
      <c r="AX1064">
        <v>0</v>
      </c>
      <c r="BB1064">
        <v>99.99</v>
      </c>
      <c r="BC1064" t="s">
        <v>107</v>
      </c>
      <c r="BD1064" t="s">
        <v>103</v>
      </c>
      <c r="BE1064" t="s">
        <v>103</v>
      </c>
      <c r="BF1064" t="s">
        <v>103</v>
      </c>
      <c r="BG1064" t="s">
        <v>103</v>
      </c>
      <c r="BH1064" t="s">
        <v>103</v>
      </c>
      <c r="BI1064" t="s">
        <v>103</v>
      </c>
      <c r="BJ1064" t="s">
        <v>108</v>
      </c>
      <c r="BK1064" t="s">
        <v>624</v>
      </c>
      <c r="BL1064" t="s">
        <v>135</v>
      </c>
      <c r="BM1064" t="s">
        <v>625</v>
      </c>
      <c r="BN1064" t="s">
        <v>4994</v>
      </c>
      <c r="BO1064" t="s">
        <v>135</v>
      </c>
      <c r="BP1064" t="s">
        <v>4995</v>
      </c>
      <c r="BQ1064" t="s">
        <v>135</v>
      </c>
      <c r="BR1064" t="s">
        <v>135</v>
      </c>
      <c r="BS1064" t="s">
        <v>115</v>
      </c>
      <c r="BT1064" t="s">
        <v>116</v>
      </c>
      <c r="BU1064" t="s">
        <v>135</v>
      </c>
      <c r="BV1064" t="s">
        <v>136</v>
      </c>
      <c r="BW1064" t="s">
        <v>135</v>
      </c>
      <c r="BX1064" t="s">
        <v>136</v>
      </c>
      <c r="BY1064" t="s">
        <v>135</v>
      </c>
      <c r="BZ1064" t="s">
        <v>136</v>
      </c>
      <c r="CA1064" t="s">
        <v>103</v>
      </c>
      <c r="CB1064" t="s">
        <v>103</v>
      </c>
      <c r="CC1064" t="s">
        <v>135</v>
      </c>
      <c r="CD1064" t="s">
        <v>137</v>
      </c>
      <c r="CE1064" t="s">
        <v>118</v>
      </c>
      <c r="CF1064" t="s">
        <v>4996</v>
      </c>
      <c r="CG1064" t="s">
        <v>103</v>
      </c>
      <c r="CH1064" t="s">
        <v>103</v>
      </c>
      <c r="CI1064" t="s">
        <v>103</v>
      </c>
      <c r="CJ1064" t="s">
        <v>103</v>
      </c>
      <c r="CK1064" t="s">
        <v>120</v>
      </c>
      <c r="CL1064" t="s">
        <v>4997</v>
      </c>
      <c r="CM1064" t="s">
        <v>103</v>
      </c>
      <c r="CN1064" t="s">
        <v>103</v>
      </c>
      <c r="CO1064" t="s">
        <v>103</v>
      </c>
      <c r="CP1064" t="s">
        <v>103</v>
      </c>
      <c r="CQ1064" t="s">
        <v>97</v>
      </c>
      <c r="CR1064" t="s">
        <v>122</v>
      </c>
    </row>
    <row r="1065" spans="2:96" x14ac:dyDescent="0.25">
      <c r="B1065" s="1">
        <v>44774</v>
      </c>
      <c r="C1065" t="s">
        <v>95</v>
      </c>
      <c r="D1065" t="s">
        <v>123</v>
      </c>
      <c r="E1065" t="s">
        <v>97</v>
      </c>
      <c r="F1065" t="s">
        <v>98</v>
      </c>
      <c r="G1065" t="s">
        <v>4998</v>
      </c>
      <c r="H1065" t="s">
        <v>4999</v>
      </c>
      <c r="I1065" t="s">
        <v>4418</v>
      </c>
      <c r="J1065" t="s">
        <v>4418</v>
      </c>
      <c r="K1065" t="s">
        <v>103</v>
      </c>
      <c r="L1065" t="s">
        <v>4418</v>
      </c>
      <c r="M1065" t="s">
        <v>2126</v>
      </c>
      <c r="N1065" t="s">
        <v>2127</v>
      </c>
      <c r="O1065" t="str">
        <f>VLOOKUP(N1065,Sheet1!$A$2:$B$17,2,0)</f>
        <v>Immersion heater 3.000w (3k), immersion for water</v>
      </c>
      <c r="P1065" t="s">
        <v>2135</v>
      </c>
      <c r="Q1065" t="s">
        <v>103</v>
      </c>
      <c r="R1065">
        <v>1</v>
      </c>
      <c r="S1065">
        <v>1.73</v>
      </c>
      <c r="T1065">
        <v>1.73</v>
      </c>
      <c r="U1065" t="s">
        <v>103</v>
      </c>
      <c r="V1065">
        <v>84.03</v>
      </c>
      <c r="X1065">
        <v>84.03</v>
      </c>
      <c r="Y1065">
        <v>0</v>
      </c>
      <c r="AA1065">
        <v>0</v>
      </c>
      <c r="AE1065">
        <v>84.03</v>
      </c>
      <c r="AF1065">
        <v>0.19</v>
      </c>
      <c r="AG1065">
        <v>15.96</v>
      </c>
      <c r="AI1065">
        <v>15.96</v>
      </c>
      <c r="AJ1065">
        <v>0.19</v>
      </c>
      <c r="AK1065">
        <v>0</v>
      </c>
      <c r="AM1065">
        <v>0</v>
      </c>
      <c r="AR1065">
        <v>15.96</v>
      </c>
      <c r="AS1065">
        <v>99.99</v>
      </c>
      <c r="AU1065">
        <v>99.99</v>
      </c>
      <c r="AV1065">
        <v>0</v>
      </c>
      <c r="AX1065">
        <v>0</v>
      </c>
      <c r="BB1065">
        <v>99.99</v>
      </c>
      <c r="BC1065" t="s">
        <v>107</v>
      </c>
      <c r="BD1065" t="s">
        <v>103</v>
      </c>
      <c r="BE1065" t="s">
        <v>103</v>
      </c>
      <c r="BF1065" t="s">
        <v>103</v>
      </c>
      <c r="BG1065" t="s">
        <v>103</v>
      </c>
      <c r="BH1065" t="s">
        <v>103</v>
      </c>
      <c r="BI1065" t="s">
        <v>103</v>
      </c>
      <c r="BJ1065" t="s">
        <v>108</v>
      </c>
      <c r="BK1065" t="s">
        <v>1318</v>
      </c>
      <c r="BL1065" t="s">
        <v>135</v>
      </c>
      <c r="BM1065" t="s">
        <v>1319</v>
      </c>
      <c r="BN1065" t="s">
        <v>1520</v>
      </c>
      <c r="BO1065" t="s">
        <v>135</v>
      </c>
      <c r="BP1065" t="s">
        <v>5000</v>
      </c>
      <c r="BQ1065" t="s">
        <v>135</v>
      </c>
      <c r="BR1065" t="s">
        <v>135</v>
      </c>
      <c r="BS1065" t="s">
        <v>115</v>
      </c>
      <c r="BT1065" t="s">
        <v>116</v>
      </c>
      <c r="BU1065" t="s">
        <v>135</v>
      </c>
      <c r="BV1065" t="s">
        <v>136</v>
      </c>
      <c r="BW1065" t="s">
        <v>135</v>
      </c>
      <c r="BX1065" t="s">
        <v>136</v>
      </c>
      <c r="BY1065" t="s">
        <v>135</v>
      </c>
      <c r="BZ1065" t="s">
        <v>136</v>
      </c>
      <c r="CA1065" t="s">
        <v>103</v>
      </c>
      <c r="CB1065" t="s">
        <v>103</v>
      </c>
      <c r="CC1065" t="s">
        <v>135</v>
      </c>
      <c r="CD1065" t="s">
        <v>137</v>
      </c>
      <c r="CE1065" t="s">
        <v>118</v>
      </c>
      <c r="CF1065" t="s">
        <v>5001</v>
      </c>
      <c r="CG1065" t="s">
        <v>103</v>
      </c>
      <c r="CH1065" t="s">
        <v>103</v>
      </c>
      <c r="CI1065" t="s">
        <v>103</v>
      </c>
      <c r="CJ1065" t="s">
        <v>103</v>
      </c>
      <c r="CK1065" t="s">
        <v>120</v>
      </c>
      <c r="CL1065" t="s">
        <v>5002</v>
      </c>
      <c r="CM1065" t="s">
        <v>103</v>
      </c>
      <c r="CN1065" t="s">
        <v>103</v>
      </c>
      <c r="CO1065" t="s">
        <v>103</v>
      </c>
      <c r="CP1065" t="s">
        <v>103</v>
      </c>
      <c r="CQ1065" t="s">
        <v>97</v>
      </c>
      <c r="CR1065" t="s">
        <v>122</v>
      </c>
    </row>
    <row r="1066" spans="2:96" x14ac:dyDescent="0.25">
      <c r="B1066" s="1">
        <v>44774</v>
      </c>
      <c r="C1066" t="s">
        <v>95</v>
      </c>
      <c r="D1066" t="s">
        <v>123</v>
      </c>
      <c r="E1066" t="s">
        <v>97</v>
      </c>
      <c r="F1066" t="s">
        <v>98</v>
      </c>
      <c r="G1066" t="s">
        <v>5003</v>
      </c>
      <c r="H1066" t="s">
        <v>5004</v>
      </c>
      <c r="I1066" t="s">
        <v>4418</v>
      </c>
      <c r="J1066" t="s">
        <v>4418</v>
      </c>
      <c r="K1066" t="s">
        <v>103</v>
      </c>
      <c r="L1066" t="s">
        <v>4418</v>
      </c>
      <c r="M1066" t="s">
        <v>2126</v>
      </c>
      <c r="N1066" t="s">
        <v>2127</v>
      </c>
      <c r="O1066" t="str">
        <f>VLOOKUP(N1066,Sheet1!$A$2:$B$17,2,0)</f>
        <v>Immersion heater 3.000w (3k), immersion for water</v>
      </c>
      <c r="P1066" t="s">
        <v>2135</v>
      </c>
      <c r="Q1066" t="s">
        <v>103</v>
      </c>
      <c r="R1066">
        <v>1</v>
      </c>
      <c r="S1066">
        <v>1.73</v>
      </c>
      <c r="T1066">
        <v>1.73</v>
      </c>
      <c r="U1066" t="s">
        <v>103</v>
      </c>
      <c r="V1066">
        <v>84.03</v>
      </c>
      <c r="X1066">
        <v>84.03</v>
      </c>
      <c r="Y1066">
        <v>0</v>
      </c>
      <c r="AA1066">
        <v>0</v>
      </c>
      <c r="AE1066">
        <v>84.03</v>
      </c>
      <c r="AF1066">
        <v>0.19</v>
      </c>
      <c r="AG1066">
        <v>15.96</v>
      </c>
      <c r="AI1066">
        <v>15.96</v>
      </c>
      <c r="AJ1066">
        <v>0.19</v>
      </c>
      <c r="AK1066">
        <v>0</v>
      </c>
      <c r="AM1066">
        <v>0</v>
      </c>
      <c r="AR1066">
        <v>15.96</v>
      </c>
      <c r="AS1066">
        <v>99.99</v>
      </c>
      <c r="AU1066">
        <v>99.99</v>
      </c>
      <c r="AV1066">
        <v>0</v>
      </c>
      <c r="AX1066">
        <v>0</v>
      </c>
      <c r="BB1066">
        <v>99.99</v>
      </c>
      <c r="BC1066" t="s">
        <v>107</v>
      </c>
      <c r="BD1066" t="s">
        <v>103</v>
      </c>
      <c r="BE1066" t="s">
        <v>103</v>
      </c>
      <c r="BF1066" t="s">
        <v>103</v>
      </c>
      <c r="BG1066" t="s">
        <v>103</v>
      </c>
      <c r="BH1066" t="s">
        <v>103</v>
      </c>
      <c r="BI1066" t="s">
        <v>103</v>
      </c>
      <c r="BJ1066" t="s">
        <v>108</v>
      </c>
      <c r="BK1066" t="s">
        <v>1318</v>
      </c>
      <c r="BL1066" t="s">
        <v>135</v>
      </c>
      <c r="BM1066" t="s">
        <v>1319</v>
      </c>
      <c r="BN1066" t="s">
        <v>5005</v>
      </c>
      <c r="BO1066" t="s">
        <v>135</v>
      </c>
      <c r="BP1066" t="s">
        <v>5006</v>
      </c>
      <c r="BQ1066" t="s">
        <v>135</v>
      </c>
      <c r="BR1066" t="s">
        <v>135</v>
      </c>
      <c r="BS1066" t="s">
        <v>115</v>
      </c>
      <c r="BT1066" t="s">
        <v>116</v>
      </c>
      <c r="BU1066" t="s">
        <v>135</v>
      </c>
      <c r="BV1066" t="s">
        <v>136</v>
      </c>
      <c r="BW1066" t="s">
        <v>135</v>
      </c>
      <c r="BX1066" t="s">
        <v>136</v>
      </c>
      <c r="BY1066" t="s">
        <v>135</v>
      </c>
      <c r="BZ1066" t="s">
        <v>136</v>
      </c>
      <c r="CA1066" t="s">
        <v>103</v>
      </c>
      <c r="CB1066" t="s">
        <v>103</v>
      </c>
      <c r="CC1066" t="s">
        <v>135</v>
      </c>
      <c r="CD1066" t="s">
        <v>137</v>
      </c>
      <c r="CE1066" t="s">
        <v>118</v>
      </c>
      <c r="CF1066" t="s">
        <v>5007</v>
      </c>
      <c r="CG1066" t="s">
        <v>103</v>
      </c>
      <c r="CH1066" t="s">
        <v>103</v>
      </c>
      <c r="CI1066" t="s">
        <v>103</v>
      </c>
      <c r="CJ1066" t="s">
        <v>103</v>
      </c>
      <c r="CK1066" t="s">
        <v>120</v>
      </c>
      <c r="CL1066" t="s">
        <v>5008</v>
      </c>
      <c r="CM1066" t="s">
        <v>103</v>
      </c>
      <c r="CN1066" t="s">
        <v>103</v>
      </c>
      <c r="CO1066" t="s">
        <v>103</v>
      </c>
      <c r="CP1066" t="s">
        <v>103</v>
      </c>
      <c r="CQ1066" t="s">
        <v>97</v>
      </c>
      <c r="CR1066" t="s">
        <v>122</v>
      </c>
    </row>
    <row r="1067" spans="2:96" x14ac:dyDescent="0.25">
      <c r="B1067" s="1">
        <v>44774</v>
      </c>
      <c r="C1067" t="s">
        <v>95</v>
      </c>
      <c r="D1067" t="s">
        <v>123</v>
      </c>
      <c r="E1067" t="s">
        <v>97</v>
      </c>
      <c r="F1067" t="s">
        <v>98</v>
      </c>
      <c r="G1067" t="s">
        <v>5009</v>
      </c>
      <c r="H1067" t="s">
        <v>5010</v>
      </c>
      <c r="I1067" t="s">
        <v>4418</v>
      </c>
      <c r="J1067" t="s">
        <v>4418</v>
      </c>
      <c r="K1067" t="s">
        <v>103</v>
      </c>
      <c r="L1067" t="s">
        <v>4418</v>
      </c>
      <c r="M1067" t="s">
        <v>2126</v>
      </c>
      <c r="N1067" t="s">
        <v>2127</v>
      </c>
      <c r="O1067" t="str">
        <f>VLOOKUP(N1067,Sheet1!$A$2:$B$17,2,0)</f>
        <v>Immersion heater 3.000w (3k), immersion for water</v>
      </c>
      <c r="P1067" t="s">
        <v>2135</v>
      </c>
      <c r="Q1067" t="s">
        <v>103</v>
      </c>
      <c r="R1067">
        <v>1</v>
      </c>
      <c r="S1067">
        <v>1.73</v>
      </c>
      <c r="T1067">
        <v>1.73</v>
      </c>
      <c r="U1067" t="s">
        <v>103</v>
      </c>
      <c r="V1067">
        <v>84.03</v>
      </c>
      <c r="X1067">
        <v>84.03</v>
      </c>
      <c r="Y1067">
        <v>0</v>
      </c>
      <c r="AA1067">
        <v>0</v>
      </c>
      <c r="AE1067">
        <v>84.03</v>
      </c>
      <c r="AF1067">
        <v>0.19</v>
      </c>
      <c r="AG1067">
        <v>15.96</v>
      </c>
      <c r="AI1067">
        <v>15.96</v>
      </c>
      <c r="AJ1067">
        <v>0.19</v>
      </c>
      <c r="AK1067">
        <v>0</v>
      </c>
      <c r="AM1067">
        <v>0</v>
      </c>
      <c r="AR1067">
        <v>15.96</v>
      </c>
      <c r="AS1067">
        <v>99.99</v>
      </c>
      <c r="AU1067">
        <v>99.99</v>
      </c>
      <c r="AV1067">
        <v>0</v>
      </c>
      <c r="AX1067">
        <v>0</v>
      </c>
      <c r="BB1067">
        <v>99.99</v>
      </c>
      <c r="BC1067" t="s">
        <v>107</v>
      </c>
      <c r="BD1067" t="s">
        <v>103</v>
      </c>
      <c r="BE1067" t="s">
        <v>103</v>
      </c>
      <c r="BF1067" t="s">
        <v>103</v>
      </c>
      <c r="BG1067" t="s">
        <v>103</v>
      </c>
      <c r="BH1067" t="s">
        <v>103</v>
      </c>
      <c r="BI1067" t="s">
        <v>103</v>
      </c>
      <c r="BJ1067" t="s">
        <v>108</v>
      </c>
      <c r="BK1067" t="s">
        <v>1318</v>
      </c>
      <c r="BL1067" t="s">
        <v>135</v>
      </c>
      <c r="BM1067" t="s">
        <v>1319</v>
      </c>
      <c r="BN1067" t="s">
        <v>5011</v>
      </c>
      <c r="BO1067" t="s">
        <v>135</v>
      </c>
      <c r="BP1067" t="s">
        <v>5012</v>
      </c>
      <c r="BQ1067" t="s">
        <v>135</v>
      </c>
      <c r="BR1067" t="s">
        <v>135</v>
      </c>
      <c r="BS1067" t="s">
        <v>115</v>
      </c>
      <c r="BT1067" t="s">
        <v>116</v>
      </c>
      <c r="BU1067" t="s">
        <v>135</v>
      </c>
      <c r="BV1067" t="s">
        <v>136</v>
      </c>
      <c r="BW1067" t="s">
        <v>135</v>
      </c>
      <c r="BX1067" t="s">
        <v>136</v>
      </c>
      <c r="BY1067" t="s">
        <v>135</v>
      </c>
      <c r="BZ1067" t="s">
        <v>136</v>
      </c>
      <c r="CA1067" t="s">
        <v>103</v>
      </c>
      <c r="CB1067" t="s">
        <v>103</v>
      </c>
      <c r="CC1067" t="s">
        <v>135</v>
      </c>
      <c r="CD1067" t="s">
        <v>137</v>
      </c>
      <c r="CE1067" t="s">
        <v>118</v>
      </c>
      <c r="CF1067" t="s">
        <v>5013</v>
      </c>
      <c r="CG1067" t="s">
        <v>103</v>
      </c>
      <c r="CH1067" t="s">
        <v>103</v>
      </c>
      <c r="CI1067" t="s">
        <v>103</v>
      </c>
      <c r="CJ1067" t="s">
        <v>103</v>
      </c>
      <c r="CK1067" t="s">
        <v>120</v>
      </c>
      <c r="CL1067" t="s">
        <v>5014</v>
      </c>
      <c r="CM1067" t="s">
        <v>103</v>
      </c>
      <c r="CN1067" t="s">
        <v>103</v>
      </c>
      <c r="CO1067" t="s">
        <v>103</v>
      </c>
      <c r="CP1067" t="s">
        <v>103</v>
      </c>
      <c r="CQ1067" t="s">
        <v>97</v>
      </c>
      <c r="CR1067" t="s">
        <v>122</v>
      </c>
    </row>
    <row r="1068" spans="2:96" x14ac:dyDescent="0.25">
      <c r="B1068" s="1">
        <v>44774</v>
      </c>
      <c r="C1068" t="s">
        <v>95</v>
      </c>
      <c r="D1068" t="s">
        <v>123</v>
      </c>
      <c r="E1068" t="s">
        <v>97</v>
      </c>
      <c r="F1068" t="s">
        <v>98</v>
      </c>
      <c r="G1068" t="s">
        <v>5015</v>
      </c>
      <c r="H1068" t="s">
        <v>5016</v>
      </c>
      <c r="I1068" t="s">
        <v>4681</v>
      </c>
      <c r="J1068" t="s">
        <v>4418</v>
      </c>
      <c r="K1068" t="s">
        <v>103</v>
      </c>
      <c r="L1068" t="s">
        <v>4418</v>
      </c>
      <c r="M1068" t="s">
        <v>2126</v>
      </c>
      <c r="N1068" t="s">
        <v>2127</v>
      </c>
      <c r="O1068" t="str">
        <f>VLOOKUP(N1068,Sheet1!$A$2:$B$17,2,0)</f>
        <v>Immersion heater 3.000w (3k), immersion for water</v>
      </c>
      <c r="P1068" t="s">
        <v>2135</v>
      </c>
      <c r="Q1068" t="s">
        <v>103</v>
      </c>
      <c r="R1068">
        <v>1</v>
      </c>
      <c r="S1068">
        <v>1.73</v>
      </c>
      <c r="T1068">
        <v>1.73</v>
      </c>
      <c r="U1068" t="s">
        <v>103</v>
      </c>
      <c r="V1068">
        <v>84.03</v>
      </c>
      <c r="X1068">
        <v>84.03</v>
      </c>
      <c r="Y1068">
        <v>3.35</v>
      </c>
      <c r="Z1068">
        <v>-3.35</v>
      </c>
      <c r="AA1068">
        <v>0</v>
      </c>
      <c r="AE1068">
        <v>84.03</v>
      </c>
      <c r="AF1068">
        <v>0.19</v>
      </c>
      <c r="AG1068">
        <v>15.96</v>
      </c>
      <c r="AI1068">
        <v>15.96</v>
      </c>
      <c r="AJ1068">
        <v>0.19</v>
      </c>
      <c r="AK1068">
        <v>0.64</v>
      </c>
      <c r="AL1068">
        <v>-0.64</v>
      </c>
      <c r="AM1068">
        <v>0</v>
      </c>
      <c r="AR1068">
        <v>15.96</v>
      </c>
      <c r="AS1068">
        <v>99.99</v>
      </c>
      <c r="AU1068">
        <v>99.99</v>
      </c>
      <c r="AV1068">
        <v>3.99</v>
      </c>
      <c r="AW1068">
        <v>-3.99</v>
      </c>
      <c r="AX1068">
        <v>0</v>
      </c>
      <c r="BB1068">
        <v>99.99</v>
      </c>
      <c r="BC1068" t="s">
        <v>107</v>
      </c>
      <c r="BD1068" t="s">
        <v>103</v>
      </c>
      <c r="BE1068" t="s">
        <v>103</v>
      </c>
      <c r="BF1068" t="s">
        <v>103</v>
      </c>
      <c r="BG1068" t="s">
        <v>103</v>
      </c>
      <c r="BH1068" t="s">
        <v>103</v>
      </c>
      <c r="BI1068" t="s">
        <v>103</v>
      </c>
      <c r="BJ1068" t="s">
        <v>108</v>
      </c>
      <c r="BK1068" t="s">
        <v>1318</v>
      </c>
      <c r="BL1068" t="s">
        <v>135</v>
      </c>
      <c r="BM1068" t="s">
        <v>1319</v>
      </c>
      <c r="BN1068" t="s">
        <v>316</v>
      </c>
      <c r="BO1068" t="s">
        <v>135</v>
      </c>
      <c r="BP1068" t="s">
        <v>5017</v>
      </c>
      <c r="BQ1068" t="s">
        <v>135</v>
      </c>
      <c r="BR1068" t="s">
        <v>135</v>
      </c>
      <c r="BS1068" t="s">
        <v>115</v>
      </c>
      <c r="BT1068" t="s">
        <v>116</v>
      </c>
      <c r="BU1068" t="s">
        <v>135</v>
      </c>
      <c r="BV1068" t="s">
        <v>136</v>
      </c>
      <c r="BW1068" t="s">
        <v>135</v>
      </c>
      <c r="BX1068" t="s">
        <v>136</v>
      </c>
      <c r="BY1068" t="s">
        <v>135</v>
      </c>
      <c r="BZ1068" t="s">
        <v>136</v>
      </c>
      <c r="CA1068" t="s">
        <v>103</v>
      </c>
      <c r="CB1068" t="s">
        <v>103</v>
      </c>
      <c r="CC1068" t="s">
        <v>135</v>
      </c>
      <c r="CD1068" t="s">
        <v>137</v>
      </c>
      <c r="CE1068" t="s">
        <v>118</v>
      </c>
      <c r="CF1068" t="s">
        <v>5018</v>
      </c>
      <c r="CG1068" t="s">
        <v>103</v>
      </c>
      <c r="CH1068" t="s">
        <v>103</v>
      </c>
      <c r="CI1068" t="s">
        <v>103</v>
      </c>
      <c r="CJ1068" t="s">
        <v>103</v>
      </c>
      <c r="CK1068" t="s">
        <v>120</v>
      </c>
      <c r="CL1068" t="s">
        <v>5019</v>
      </c>
      <c r="CM1068" t="s">
        <v>103</v>
      </c>
      <c r="CN1068" t="s">
        <v>103</v>
      </c>
      <c r="CO1068" t="s">
        <v>103</v>
      </c>
      <c r="CP1068" t="s">
        <v>103</v>
      </c>
      <c r="CQ1068" t="s">
        <v>97</v>
      </c>
      <c r="CR1068" t="s">
        <v>122</v>
      </c>
    </row>
    <row r="1069" spans="2:96" x14ac:dyDescent="0.25">
      <c r="B1069" s="1">
        <v>44774</v>
      </c>
      <c r="C1069" t="s">
        <v>95</v>
      </c>
      <c r="D1069" t="s">
        <v>123</v>
      </c>
      <c r="E1069" t="s">
        <v>97</v>
      </c>
      <c r="F1069" t="s">
        <v>98</v>
      </c>
      <c r="G1069" t="s">
        <v>5020</v>
      </c>
      <c r="H1069" t="s">
        <v>5021</v>
      </c>
      <c r="I1069" t="s">
        <v>4681</v>
      </c>
      <c r="J1069" t="s">
        <v>4418</v>
      </c>
      <c r="K1069" t="s">
        <v>103</v>
      </c>
      <c r="L1069" t="s">
        <v>4418</v>
      </c>
      <c r="M1069" t="s">
        <v>2126</v>
      </c>
      <c r="N1069" t="s">
        <v>2127</v>
      </c>
      <c r="O1069" t="str">
        <f>VLOOKUP(N1069,Sheet1!$A$2:$B$17,2,0)</f>
        <v>Immersion heater 3.000w (3k), immersion for water</v>
      </c>
      <c r="P1069" t="s">
        <v>2135</v>
      </c>
      <c r="Q1069" t="s">
        <v>103</v>
      </c>
      <c r="R1069">
        <v>1</v>
      </c>
      <c r="S1069">
        <v>1.73</v>
      </c>
      <c r="T1069">
        <v>1.73</v>
      </c>
      <c r="U1069" t="s">
        <v>103</v>
      </c>
      <c r="V1069">
        <v>84.03</v>
      </c>
      <c r="X1069">
        <v>84.03</v>
      </c>
      <c r="Y1069">
        <v>3.35</v>
      </c>
      <c r="Z1069">
        <v>-3.35</v>
      </c>
      <c r="AA1069">
        <v>0</v>
      </c>
      <c r="AE1069">
        <v>84.03</v>
      </c>
      <c r="AF1069">
        <v>0.19</v>
      </c>
      <c r="AG1069">
        <v>15.96</v>
      </c>
      <c r="AI1069">
        <v>15.96</v>
      </c>
      <c r="AJ1069">
        <v>0.19</v>
      </c>
      <c r="AK1069">
        <v>0.64</v>
      </c>
      <c r="AL1069">
        <v>-0.64</v>
      </c>
      <c r="AM1069">
        <v>0</v>
      </c>
      <c r="AR1069">
        <v>15.96</v>
      </c>
      <c r="AS1069">
        <v>99.99</v>
      </c>
      <c r="AU1069">
        <v>99.99</v>
      </c>
      <c r="AV1069">
        <v>3.99</v>
      </c>
      <c r="AW1069">
        <v>-3.99</v>
      </c>
      <c r="AX1069">
        <v>0</v>
      </c>
      <c r="BB1069">
        <v>99.99</v>
      </c>
      <c r="BC1069" t="s">
        <v>107</v>
      </c>
      <c r="BD1069" t="s">
        <v>103</v>
      </c>
      <c r="BE1069" t="s">
        <v>103</v>
      </c>
      <c r="BF1069" t="s">
        <v>103</v>
      </c>
      <c r="BG1069" t="s">
        <v>103</v>
      </c>
      <c r="BH1069" t="s">
        <v>103</v>
      </c>
      <c r="BI1069" t="s">
        <v>103</v>
      </c>
      <c r="BJ1069" t="s">
        <v>108</v>
      </c>
      <c r="BK1069" t="s">
        <v>1318</v>
      </c>
      <c r="BL1069" t="s">
        <v>135</v>
      </c>
      <c r="BM1069" t="s">
        <v>1319</v>
      </c>
      <c r="BN1069" t="s">
        <v>5022</v>
      </c>
      <c r="BO1069" t="s">
        <v>135</v>
      </c>
      <c r="BP1069" t="s">
        <v>5023</v>
      </c>
      <c r="BQ1069" t="s">
        <v>135</v>
      </c>
      <c r="BR1069" t="s">
        <v>135</v>
      </c>
      <c r="BS1069" t="s">
        <v>115</v>
      </c>
      <c r="BT1069" t="s">
        <v>116</v>
      </c>
      <c r="BU1069" t="s">
        <v>135</v>
      </c>
      <c r="BV1069" t="s">
        <v>136</v>
      </c>
      <c r="BW1069" t="s">
        <v>135</v>
      </c>
      <c r="BX1069" t="s">
        <v>136</v>
      </c>
      <c r="BY1069" t="s">
        <v>135</v>
      </c>
      <c r="BZ1069" t="s">
        <v>136</v>
      </c>
      <c r="CA1069" t="s">
        <v>103</v>
      </c>
      <c r="CB1069" t="s">
        <v>103</v>
      </c>
      <c r="CC1069" t="s">
        <v>135</v>
      </c>
      <c r="CD1069" t="s">
        <v>137</v>
      </c>
      <c r="CE1069" t="s">
        <v>118</v>
      </c>
      <c r="CF1069" t="s">
        <v>5024</v>
      </c>
      <c r="CG1069" t="s">
        <v>103</v>
      </c>
      <c r="CH1069" t="s">
        <v>103</v>
      </c>
      <c r="CI1069" t="s">
        <v>103</v>
      </c>
      <c r="CJ1069" t="s">
        <v>103</v>
      </c>
      <c r="CK1069" t="s">
        <v>120</v>
      </c>
      <c r="CL1069" t="s">
        <v>5025</v>
      </c>
      <c r="CM1069" t="s">
        <v>103</v>
      </c>
      <c r="CN1069" t="s">
        <v>103</v>
      </c>
      <c r="CO1069" t="s">
        <v>103</v>
      </c>
      <c r="CP1069" t="s">
        <v>103</v>
      </c>
      <c r="CQ1069" t="s">
        <v>97</v>
      </c>
      <c r="CR1069" t="s">
        <v>122</v>
      </c>
    </row>
    <row r="1070" spans="2:96" x14ac:dyDescent="0.25">
      <c r="B1070" s="1">
        <v>44774</v>
      </c>
      <c r="C1070" t="s">
        <v>95</v>
      </c>
      <c r="D1070" t="s">
        <v>123</v>
      </c>
      <c r="E1070" t="s">
        <v>97</v>
      </c>
      <c r="F1070" t="s">
        <v>98</v>
      </c>
      <c r="G1070" t="s">
        <v>5026</v>
      </c>
      <c r="H1070" t="s">
        <v>5027</v>
      </c>
      <c r="I1070" t="s">
        <v>4743</v>
      </c>
      <c r="J1070" t="s">
        <v>4681</v>
      </c>
      <c r="K1070" t="s">
        <v>103</v>
      </c>
      <c r="L1070" t="s">
        <v>4681</v>
      </c>
      <c r="M1070" t="s">
        <v>2126</v>
      </c>
      <c r="N1070" t="s">
        <v>2127</v>
      </c>
      <c r="O1070" t="str">
        <f>VLOOKUP(N1070,Sheet1!$A$2:$B$17,2,0)</f>
        <v>Immersion heater 3.000w (3k), immersion for water</v>
      </c>
      <c r="P1070" t="s">
        <v>2135</v>
      </c>
      <c r="Q1070" t="s">
        <v>103</v>
      </c>
      <c r="R1070">
        <v>1</v>
      </c>
      <c r="S1070">
        <v>1.73</v>
      </c>
      <c r="T1070">
        <v>1.73</v>
      </c>
      <c r="U1070" t="s">
        <v>103</v>
      </c>
      <c r="V1070">
        <v>84.03</v>
      </c>
      <c r="X1070">
        <v>84.03</v>
      </c>
      <c r="Y1070">
        <v>3.35</v>
      </c>
      <c r="Z1070">
        <v>-3.35</v>
      </c>
      <c r="AA1070">
        <v>0</v>
      </c>
      <c r="AE1070">
        <v>84.03</v>
      </c>
      <c r="AF1070">
        <v>0.19</v>
      </c>
      <c r="AG1070">
        <v>15.96</v>
      </c>
      <c r="AI1070">
        <v>15.96</v>
      </c>
      <c r="AJ1070">
        <v>0.19</v>
      </c>
      <c r="AK1070">
        <v>0.64</v>
      </c>
      <c r="AL1070">
        <v>-0.64</v>
      </c>
      <c r="AM1070">
        <v>0</v>
      </c>
      <c r="AR1070">
        <v>15.96</v>
      </c>
      <c r="AS1070">
        <v>99.99</v>
      </c>
      <c r="AU1070">
        <v>99.99</v>
      </c>
      <c r="AV1070">
        <v>3.99</v>
      </c>
      <c r="AW1070">
        <v>-3.99</v>
      </c>
      <c r="AX1070">
        <v>0</v>
      </c>
      <c r="BB1070">
        <v>99.99</v>
      </c>
      <c r="BC1070" t="s">
        <v>107</v>
      </c>
      <c r="BD1070" t="s">
        <v>103</v>
      </c>
      <c r="BE1070" t="s">
        <v>103</v>
      </c>
      <c r="BF1070" t="s">
        <v>103</v>
      </c>
      <c r="BG1070" t="s">
        <v>103</v>
      </c>
      <c r="BH1070" t="s">
        <v>103</v>
      </c>
      <c r="BI1070" t="s">
        <v>103</v>
      </c>
      <c r="BJ1070" t="s">
        <v>108</v>
      </c>
      <c r="BK1070" t="s">
        <v>624</v>
      </c>
      <c r="BL1070" t="s">
        <v>135</v>
      </c>
      <c r="BM1070" t="s">
        <v>625</v>
      </c>
      <c r="BN1070" t="s">
        <v>4953</v>
      </c>
      <c r="BO1070" t="s">
        <v>135</v>
      </c>
      <c r="BP1070" t="s">
        <v>5028</v>
      </c>
      <c r="BQ1070" t="s">
        <v>135</v>
      </c>
      <c r="BR1070" t="s">
        <v>135</v>
      </c>
      <c r="BS1070" t="s">
        <v>115</v>
      </c>
      <c r="BT1070" t="s">
        <v>116</v>
      </c>
      <c r="BU1070" t="s">
        <v>135</v>
      </c>
      <c r="BV1070" t="s">
        <v>136</v>
      </c>
      <c r="BW1070" t="s">
        <v>135</v>
      </c>
      <c r="BX1070" t="s">
        <v>136</v>
      </c>
      <c r="BY1070" t="s">
        <v>135</v>
      </c>
      <c r="BZ1070" t="s">
        <v>136</v>
      </c>
      <c r="CA1070" t="s">
        <v>103</v>
      </c>
      <c r="CB1070" t="s">
        <v>103</v>
      </c>
      <c r="CC1070" t="s">
        <v>135</v>
      </c>
      <c r="CD1070" t="s">
        <v>137</v>
      </c>
      <c r="CE1070" t="s">
        <v>118</v>
      </c>
      <c r="CF1070" t="s">
        <v>5029</v>
      </c>
      <c r="CG1070" t="s">
        <v>103</v>
      </c>
      <c r="CH1070" t="s">
        <v>103</v>
      </c>
      <c r="CI1070" t="s">
        <v>103</v>
      </c>
      <c r="CJ1070" t="s">
        <v>103</v>
      </c>
      <c r="CK1070" t="s">
        <v>120</v>
      </c>
      <c r="CL1070" t="s">
        <v>5030</v>
      </c>
      <c r="CM1070" t="s">
        <v>103</v>
      </c>
      <c r="CN1070" t="s">
        <v>103</v>
      </c>
      <c r="CO1070" t="s">
        <v>103</v>
      </c>
      <c r="CP1070" t="s">
        <v>103</v>
      </c>
      <c r="CQ1070" t="s">
        <v>97</v>
      </c>
      <c r="CR1070" t="s">
        <v>122</v>
      </c>
    </row>
    <row r="1071" spans="2:96" x14ac:dyDescent="0.25">
      <c r="B1071" s="1">
        <v>44774</v>
      </c>
      <c r="C1071" t="s">
        <v>95</v>
      </c>
      <c r="D1071" t="s">
        <v>123</v>
      </c>
      <c r="E1071" t="s">
        <v>97</v>
      </c>
      <c r="F1071" t="s">
        <v>98</v>
      </c>
      <c r="G1071" t="s">
        <v>5031</v>
      </c>
      <c r="H1071" t="s">
        <v>5032</v>
      </c>
      <c r="I1071" t="s">
        <v>5033</v>
      </c>
      <c r="J1071" t="s">
        <v>4681</v>
      </c>
      <c r="K1071" t="s">
        <v>103</v>
      </c>
      <c r="L1071" t="s">
        <v>4681</v>
      </c>
      <c r="M1071" t="s">
        <v>2126</v>
      </c>
      <c r="N1071" t="s">
        <v>2127</v>
      </c>
      <c r="O1071" t="str">
        <f>VLOOKUP(N1071,Sheet1!$A$2:$B$17,2,0)</f>
        <v>Immersion heater 3.000w (3k), immersion for water</v>
      </c>
      <c r="P1071" t="s">
        <v>2135</v>
      </c>
      <c r="Q1071" t="s">
        <v>103</v>
      </c>
      <c r="R1071">
        <v>1</v>
      </c>
      <c r="S1071">
        <v>1.73</v>
      </c>
      <c r="T1071">
        <v>1.73</v>
      </c>
      <c r="U1071" t="s">
        <v>103</v>
      </c>
      <c r="V1071">
        <v>84.03</v>
      </c>
      <c r="X1071">
        <v>84.03</v>
      </c>
      <c r="Y1071">
        <v>3.35</v>
      </c>
      <c r="Z1071">
        <v>-3.35</v>
      </c>
      <c r="AA1071">
        <v>0</v>
      </c>
      <c r="AE1071">
        <v>84.03</v>
      </c>
      <c r="AF1071">
        <v>0.19</v>
      </c>
      <c r="AG1071">
        <v>15.96</v>
      </c>
      <c r="AI1071">
        <v>15.96</v>
      </c>
      <c r="AJ1071">
        <v>0.19</v>
      </c>
      <c r="AK1071">
        <v>0.64</v>
      </c>
      <c r="AL1071">
        <v>-0.64</v>
      </c>
      <c r="AM1071">
        <v>0</v>
      </c>
      <c r="AR1071">
        <v>15.96</v>
      </c>
      <c r="AS1071">
        <v>99.99</v>
      </c>
      <c r="AU1071">
        <v>99.99</v>
      </c>
      <c r="AV1071">
        <v>3.99</v>
      </c>
      <c r="AW1071">
        <v>-3.99</v>
      </c>
      <c r="AX1071">
        <v>0</v>
      </c>
      <c r="BB1071">
        <v>99.99</v>
      </c>
      <c r="BC1071" t="s">
        <v>107</v>
      </c>
      <c r="BD1071" t="s">
        <v>103</v>
      </c>
      <c r="BE1071" t="s">
        <v>103</v>
      </c>
      <c r="BF1071" t="s">
        <v>103</v>
      </c>
      <c r="BG1071" t="s">
        <v>103</v>
      </c>
      <c r="BH1071" t="s">
        <v>103</v>
      </c>
      <c r="BI1071" t="s">
        <v>103</v>
      </c>
      <c r="BJ1071" t="s">
        <v>108</v>
      </c>
      <c r="BK1071" t="s">
        <v>1318</v>
      </c>
      <c r="BL1071" t="s">
        <v>135</v>
      </c>
      <c r="BM1071" t="s">
        <v>1319</v>
      </c>
      <c r="BN1071" t="s">
        <v>5034</v>
      </c>
      <c r="BO1071" t="s">
        <v>135</v>
      </c>
      <c r="BP1071" t="s">
        <v>5035</v>
      </c>
      <c r="BQ1071" t="s">
        <v>135</v>
      </c>
      <c r="BR1071" t="s">
        <v>135</v>
      </c>
      <c r="BS1071" t="s">
        <v>115</v>
      </c>
      <c r="BT1071" t="s">
        <v>116</v>
      </c>
      <c r="BU1071" t="s">
        <v>135</v>
      </c>
      <c r="BV1071" t="s">
        <v>136</v>
      </c>
      <c r="BW1071" t="s">
        <v>135</v>
      </c>
      <c r="BX1071" t="s">
        <v>136</v>
      </c>
      <c r="BY1071" t="s">
        <v>135</v>
      </c>
      <c r="BZ1071" t="s">
        <v>136</v>
      </c>
      <c r="CA1071" t="s">
        <v>103</v>
      </c>
      <c r="CB1071" t="s">
        <v>103</v>
      </c>
      <c r="CC1071" t="s">
        <v>135</v>
      </c>
      <c r="CD1071" t="s">
        <v>137</v>
      </c>
      <c r="CE1071" t="s">
        <v>118</v>
      </c>
      <c r="CF1071" t="s">
        <v>5036</v>
      </c>
      <c r="CG1071" t="s">
        <v>103</v>
      </c>
      <c r="CH1071" t="s">
        <v>103</v>
      </c>
      <c r="CI1071" t="s">
        <v>103</v>
      </c>
      <c r="CJ1071" t="s">
        <v>103</v>
      </c>
      <c r="CK1071" t="s">
        <v>120</v>
      </c>
      <c r="CL1071" t="s">
        <v>5037</v>
      </c>
      <c r="CM1071" t="s">
        <v>103</v>
      </c>
      <c r="CN1071" t="s">
        <v>103</v>
      </c>
      <c r="CO1071" t="s">
        <v>103</v>
      </c>
      <c r="CP1071" t="s">
        <v>103</v>
      </c>
      <c r="CQ1071" t="s">
        <v>97</v>
      </c>
      <c r="CR1071" t="s">
        <v>122</v>
      </c>
    </row>
    <row r="1072" spans="2:96" x14ac:dyDescent="0.25">
      <c r="B1072" s="1">
        <v>44774</v>
      </c>
      <c r="C1072" t="s">
        <v>95</v>
      </c>
      <c r="D1072" t="s">
        <v>123</v>
      </c>
      <c r="E1072" t="s">
        <v>97</v>
      </c>
      <c r="F1072" t="s">
        <v>98</v>
      </c>
      <c r="G1072" t="s">
        <v>4374</v>
      </c>
      <c r="H1072" t="s">
        <v>5038</v>
      </c>
      <c r="I1072" t="s">
        <v>4681</v>
      </c>
      <c r="J1072" t="s">
        <v>4681</v>
      </c>
      <c r="K1072" t="s">
        <v>103</v>
      </c>
      <c r="L1072" t="s">
        <v>4681</v>
      </c>
      <c r="M1072" t="s">
        <v>2126</v>
      </c>
      <c r="N1072" t="s">
        <v>2127</v>
      </c>
      <c r="O1072" t="str">
        <f>VLOOKUP(N1072,Sheet1!$A$2:$B$17,2,0)</f>
        <v>Immersion heater 3.000w (3k), immersion for water</v>
      </c>
      <c r="P1072" t="s">
        <v>2135</v>
      </c>
      <c r="Q1072" t="s">
        <v>103</v>
      </c>
      <c r="R1072">
        <v>1</v>
      </c>
      <c r="S1072">
        <v>1.73</v>
      </c>
      <c r="T1072">
        <v>1.73</v>
      </c>
      <c r="U1072" t="s">
        <v>103</v>
      </c>
      <c r="V1072">
        <v>84.03</v>
      </c>
      <c r="X1072">
        <v>84.03</v>
      </c>
      <c r="Y1072">
        <v>0</v>
      </c>
      <c r="AA1072">
        <v>0</v>
      </c>
      <c r="AE1072">
        <v>84.03</v>
      </c>
      <c r="AF1072">
        <v>0.19</v>
      </c>
      <c r="AG1072">
        <v>15.96</v>
      </c>
      <c r="AI1072">
        <v>15.96</v>
      </c>
      <c r="AJ1072">
        <v>0.19</v>
      </c>
      <c r="AK1072">
        <v>0</v>
      </c>
      <c r="AM1072">
        <v>0</v>
      </c>
      <c r="AR1072">
        <v>15.96</v>
      </c>
      <c r="AS1072">
        <v>99.99</v>
      </c>
      <c r="AU1072">
        <v>99.99</v>
      </c>
      <c r="AV1072">
        <v>0</v>
      </c>
      <c r="AX1072">
        <v>0</v>
      </c>
      <c r="BB1072">
        <v>99.99</v>
      </c>
      <c r="BC1072" t="s">
        <v>107</v>
      </c>
      <c r="BD1072" t="s">
        <v>103</v>
      </c>
      <c r="BE1072" t="s">
        <v>103</v>
      </c>
      <c r="BF1072" t="s">
        <v>103</v>
      </c>
      <c r="BG1072" t="s">
        <v>103</v>
      </c>
      <c r="BH1072" t="s">
        <v>103</v>
      </c>
      <c r="BI1072" t="s">
        <v>103</v>
      </c>
      <c r="BJ1072" t="s">
        <v>108</v>
      </c>
      <c r="BK1072" t="s">
        <v>1318</v>
      </c>
      <c r="BL1072" t="s">
        <v>135</v>
      </c>
      <c r="BM1072" t="s">
        <v>1319</v>
      </c>
      <c r="BN1072" t="s">
        <v>4913</v>
      </c>
      <c r="BO1072" t="s">
        <v>135</v>
      </c>
      <c r="BP1072" t="s">
        <v>4377</v>
      </c>
      <c r="BQ1072" t="s">
        <v>135</v>
      </c>
      <c r="BR1072" t="s">
        <v>135</v>
      </c>
      <c r="BS1072" t="s">
        <v>115</v>
      </c>
      <c r="BT1072" t="s">
        <v>116</v>
      </c>
      <c r="BU1072" t="s">
        <v>135</v>
      </c>
      <c r="BV1072" t="s">
        <v>136</v>
      </c>
      <c r="BW1072" t="s">
        <v>135</v>
      </c>
      <c r="BX1072" t="s">
        <v>136</v>
      </c>
      <c r="BY1072" t="s">
        <v>135</v>
      </c>
      <c r="BZ1072" t="s">
        <v>136</v>
      </c>
      <c r="CA1072" t="s">
        <v>103</v>
      </c>
      <c r="CB1072" t="s">
        <v>103</v>
      </c>
      <c r="CC1072" t="s">
        <v>135</v>
      </c>
      <c r="CD1072" t="s">
        <v>137</v>
      </c>
      <c r="CE1072" t="s">
        <v>118</v>
      </c>
      <c r="CF1072" t="s">
        <v>5039</v>
      </c>
      <c r="CG1072" t="s">
        <v>103</v>
      </c>
      <c r="CH1072" t="s">
        <v>103</v>
      </c>
      <c r="CI1072" t="s">
        <v>103</v>
      </c>
      <c r="CJ1072" t="s">
        <v>103</v>
      </c>
      <c r="CK1072" t="s">
        <v>120</v>
      </c>
      <c r="CL1072" t="s">
        <v>5040</v>
      </c>
      <c r="CM1072" t="s">
        <v>103</v>
      </c>
      <c r="CN1072" t="s">
        <v>103</v>
      </c>
      <c r="CO1072" t="s">
        <v>103</v>
      </c>
      <c r="CP1072" t="s">
        <v>103</v>
      </c>
      <c r="CQ1072" t="s">
        <v>97</v>
      </c>
      <c r="CR1072" t="s">
        <v>122</v>
      </c>
    </row>
    <row r="1073" spans="2:96" x14ac:dyDescent="0.25">
      <c r="B1073" s="1">
        <v>44774</v>
      </c>
      <c r="C1073" t="s">
        <v>95</v>
      </c>
      <c r="D1073" t="s">
        <v>123</v>
      </c>
      <c r="E1073" t="s">
        <v>97</v>
      </c>
      <c r="F1073" t="s">
        <v>98</v>
      </c>
      <c r="G1073" t="s">
        <v>5041</v>
      </c>
      <c r="H1073" t="s">
        <v>5042</v>
      </c>
      <c r="I1073" t="s">
        <v>4681</v>
      </c>
      <c r="J1073" t="s">
        <v>4681</v>
      </c>
      <c r="K1073" t="s">
        <v>103</v>
      </c>
      <c r="L1073" t="s">
        <v>4681</v>
      </c>
      <c r="M1073" t="s">
        <v>2126</v>
      </c>
      <c r="N1073" t="s">
        <v>2127</v>
      </c>
      <c r="O1073" t="str">
        <f>VLOOKUP(N1073,Sheet1!$A$2:$B$17,2,0)</f>
        <v>Immersion heater 3.000w (3k), immersion for water</v>
      </c>
      <c r="P1073" t="s">
        <v>2135</v>
      </c>
      <c r="Q1073" t="s">
        <v>103</v>
      </c>
      <c r="R1073">
        <v>1</v>
      </c>
      <c r="S1073">
        <v>1.73</v>
      </c>
      <c r="T1073">
        <v>1.73</v>
      </c>
      <c r="U1073" t="s">
        <v>103</v>
      </c>
      <c r="V1073">
        <v>84.03</v>
      </c>
      <c r="X1073">
        <v>84.03</v>
      </c>
      <c r="Y1073">
        <v>0</v>
      </c>
      <c r="AA1073">
        <v>0</v>
      </c>
      <c r="AE1073">
        <v>84.03</v>
      </c>
      <c r="AF1073">
        <v>0.19</v>
      </c>
      <c r="AG1073">
        <v>15.96</v>
      </c>
      <c r="AI1073">
        <v>15.96</v>
      </c>
      <c r="AJ1073">
        <v>0.19</v>
      </c>
      <c r="AK1073">
        <v>0</v>
      </c>
      <c r="AM1073">
        <v>0</v>
      </c>
      <c r="AR1073">
        <v>15.96</v>
      </c>
      <c r="AS1073">
        <v>99.99</v>
      </c>
      <c r="AU1073">
        <v>99.99</v>
      </c>
      <c r="AV1073">
        <v>0</v>
      </c>
      <c r="AX1073">
        <v>0</v>
      </c>
      <c r="BB1073">
        <v>99.99</v>
      </c>
      <c r="BC1073" t="s">
        <v>107</v>
      </c>
      <c r="BD1073" t="s">
        <v>103</v>
      </c>
      <c r="BE1073" t="s">
        <v>103</v>
      </c>
      <c r="BF1073" t="s">
        <v>103</v>
      </c>
      <c r="BG1073" t="s">
        <v>103</v>
      </c>
      <c r="BH1073" t="s">
        <v>103</v>
      </c>
      <c r="BI1073" t="s">
        <v>103</v>
      </c>
      <c r="BJ1073" t="s">
        <v>108</v>
      </c>
      <c r="BK1073" t="s">
        <v>1318</v>
      </c>
      <c r="BL1073" t="s">
        <v>135</v>
      </c>
      <c r="BM1073" t="s">
        <v>1319</v>
      </c>
      <c r="BN1073" t="s">
        <v>5043</v>
      </c>
      <c r="BO1073" t="s">
        <v>135</v>
      </c>
      <c r="BP1073" t="s">
        <v>898</v>
      </c>
      <c r="BQ1073" t="s">
        <v>135</v>
      </c>
      <c r="BR1073" t="s">
        <v>135</v>
      </c>
      <c r="BS1073" t="s">
        <v>115</v>
      </c>
      <c r="BT1073" t="s">
        <v>116</v>
      </c>
      <c r="BU1073" t="s">
        <v>135</v>
      </c>
      <c r="BV1073" t="s">
        <v>136</v>
      </c>
      <c r="BW1073" t="s">
        <v>135</v>
      </c>
      <c r="BX1073" t="s">
        <v>136</v>
      </c>
      <c r="BY1073" t="s">
        <v>135</v>
      </c>
      <c r="BZ1073" t="s">
        <v>136</v>
      </c>
      <c r="CA1073" t="s">
        <v>103</v>
      </c>
      <c r="CB1073" t="s">
        <v>103</v>
      </c>
      <c r="CC1073" t="s">
        <v>135</v>
      </c>
      <c r="CD1073" t="s">
        <v>137</v>
      </c>
      <c r="CE1073" t="s">
        <v>118</v>
      </c>
      <c r="CF1073" t="s">
        <v>5044</v>
      </c>
      <c r="CG1073" t="s">
        <v>103</v>
      </c>
      <c r="CH1073" t="s">
        <v>103</v>
      </c>
      <c r="CI1073" t="s">
        <v>103</v>
      </c>
      <c r="CJ1073" t="s">
        <v>103</v>
      </c>
      <c r="CK1073" t="s">
        <v>120</v>
      </c>
      <c r="CL1073" t="s">
        <v>5045</v>
      </c>
      <c r="CM1073" t="s">
        <v>103</v>
      </c>
      <c r="CN1073" t="s">
        <v>103</v>
      </c>
      <c r="CO1073" t="s">
        <v>103</v>
      </c>
      <c r="CP1073" t="s">
        <v>103</v>
      </c>
      <c r="CQ1073" t="s">
        <v>97</v>
      </c>
      <c r="CR1073" t="s">
        <v>122</v>
      </c>
    </row>
    <row r="1074" spans="2:96" x14ac:dyDescent="0.25">
      <c r="B1074" s="1">
        <v>44774</v>
      </c>
      <c r="C1074" t="s">
        <v>95</v>
      </c>
      <c r="D1074" t="s">
        <v>123</v>
      </c>
      <c r="E1074" t="s">
        <v>97</v>
      </c>
      <c r="F1074" t="s">
        <v>98</v>
      </c>
      <c r="G1074" t="s">
        <v>5046</v>
      </c>
      <c r="H1074" t="s">
        <v>5047</v>
      </c>
      <c r="I1074" t="s">
        <v>5048</v>
      </c>
      <c r="J1074" t="s">
        <v>4681</v>
      </c>
      <c r="K1074" t="s">
        <v>103</v>
      </c>
      <c r="L1074" t="s">
        <v>4681</v>
      </c>
      <c r="M1074" t="s">
        <v>2126</v>
      </c>
      <c r="N1074" t="s">
        <v>2127</v>
      </c>
      <c r="O1074" t="str">
        <f>VLOOKUP(N1074,Sheet1!$A$2:$B$17,2,0)</f>
        <v>Immersion heater 3.000w (3k), immersion for water</v>
      </c>
      <c r="P1074" t="s">
        <v>2135</v>
      </c>
      <c r="Q1074" t="s">
        <v>103</v>
      </c>
      <c r="R1074">
        <v>1</v>
      </c>
      <c r="S1074">
        <v>1.73</v>
      </c>
      <c r="T1074">
        <v>1.73</v>
      </c>
      <c r="U1074" t="s">
        <v>103</v>
      </c>
      <c r="V1074">
        <v>84.03</v>
      </c>
      <c r="X1074">
        <v>84.03</v>
      </c>
      <c r="Y1074">
        <v>0</v>
      </c>
      <c r="AA1074">
        <v>0</v>
      </c>
      <c r="AE1074">
        <v>84.03</v>
      </c>
      <c r="AF1074">
        <v>0.19</v>
      </c>
      <c r="AG1074">
        <v>15.96</v>
      </c>
      <c r="AI1074">
        <v>15.96</v>
      </c>
      <c r="AJ1074">
        <v>0.19</v>
      </c>
      <c r="AK1074">
        <v>0</v>
      </c>
      <c r="AM1074">
        <v>0</v>
      </c>
      <c r="AR1074">
        <v>15.96</v>
      </c>
      <c r="AS1074">
        <v>99.99</v>
      </c>
      <c r="AU1074">
        <v>99.99</v>
      </c>
      <c r="AV1074">
        <v>0</v>
      </c>
      <c r="AX1074">
        <v>0</v>
      </c>
      <c r="BB1074">
        <v>99.99</v>
      </c>
      <c r="BC1074" t="s">
        <v>107</v>
      </c>
      <c r="BD1074" t="s">
        <v>103</v>
      </c>
      <c r="BE1074" t="s">
        <v>103</v>
      </c>
      <c r="BF1074" t="s">
        <v>103</v>
      </c>
      <c r="BG1074" t="s">
        <v>103</v>
      </c>
      <c r="BH1074" t="s">
        <v>103</v>
      </c>
      <c r="BI1074" t="s">
        <v>103</v>
      </c>
      <c r="BJ1074" t="s">
        <v>108</v>
      </c>
      <c r="BK1074" t="s">
        <v>1318</v>
      </c>
      <c r="BL1074" t="s">
        <v>135</v>
      </c>
      <c r="BM1074" t="s">
        <v>1319</v>
      </c>
      <c r="BN1074" t="s">
        <v>718</v>
      </c>
      <c r="BO1074" t="s">
        <v>135</v>
      </c>
      <c r="BP1074" t="s">
        <v>5049</v>
      </c>
      <c r="BQ1074" t="s">
        <v>135</v>
      </c>
      <c r="BR1074" t="s">
        <v>135</v>
      </c>
      <c r="BS1074" t="s">
        <v>115</v>
      </c>
      <c r="BT1074" t="s">
        <v>116</v>
      </c>
      <c r="BU1074" t="s">
        <v>135</v>
      </c>
      <c r="BV1074" t="s">
        <v>136</v>
      </c>
      <c r="BW1074" t="s">
        <v>135</v>
      </c>
      <c r="BX1074" t="s">
        <v>136</v>
      </c>
      <c r="BY1074" t="s">
        <v>135</v>
      </c>
      <c r="BZ1074" t="s">
        <v>136</v>
      </c>
      <c r="CA1074" t="s">
        <v>103</v>
      </c>
      <c r="CB1074" t="s">
        <v>103</v>
      </c>
      <c r="CC1074" t="s">
        <v>135</v>
      </c>
      <c r="CD1074" t="s">
        <v>137</v>
      </c>
      <c r="CE1074" t="s">
        <v>118</v>
      </c>
      <c r="CF1074" t="s">
        <v>5050</v>
      </c>
      <c r="CG1074" t="s">
        <v>103</v>
      </c>
      <c r="CH1074" t="s">
        <v>103</v>
      </c>
      <c r="CI1074" t="s">
        <v>103</v>
      </c>
      <c r="CJ1074" t="s">
        <v>103</v>
      </c>
      <c r="CK1074" t="s">
        <v>120</v>
      </c>
      <c r="CL1074" t="s">
        <v>5051</v>
      </c>
      <c r="CM1074" t="s">
        <v>103</v>
      </c>
      <c r="CN1074" t="s">
        <v>103</v>
      </c>
      <c r="CO1074" t="s">
        <v>103</v>
      </c>
      <c r="CP1074" t="s">
        <v>103</v>
      </c>
      <c r="CQ1074" t="s">
        <v>97</v>
      </c>
      <c r="CR1074" t="s">
        <v>122</v>
      </c>
    </row>
    <row r="1075" spans="2:96" x14ac:dyDescent="0.25">
      <c r="B1075" s="1">
        <v>44774</v>
      </c>
      <c r="C1075" t="s">
        <v>95</v>
      </c>
      <c r="D1075" t="s">
        <v>123</v>
      </c>
      <c r="E1075" t="s">
        <v>97</v>
      </c>
      <c r="F1075" t="s">
        <v>98</v>
      </c>
      <c r="G1075" t="s">
        <v>5052</v>
      </c>
      <c r="H1075" t="s">
        <v>5053</v>
      </c>
      <c r="I1075" t="s">
        <v>4681</v>
      </c>
      <c r="J1075" t="s">
        <v>4681</v>
      </c>
      <c r="K1075" t="s">
        <v>103</v>
      </c>
      <c r="L1075" t="s">
        <v>4681</v>
      </c>
      <c r="M1075" t="s">
        <v>2126</v>
      </c>
      <c r="N1075" t="s">
        <v>2127</v>
      </c>
      <c r="O1075" t="str">
        <f>VLOOKUP(N1075,Sheet1!$A$2:$B$17,2,0)</f>
        <v>Immersion heater 3.000w (3k), immersion for water</v>
      </c>
      <c r="P1075" t="s">
        <v>2135</v>
      </c>
      <c r="Q1075" t="s">
        <v>103</v>
      </c>
      <c r="R1075">
        <v>1</v>
      </c>
      <c r="S1075">
        <v>1.73</v>
      </c>
      <c r="T1075">
        <v>1.73</v>
      </c>
      <c r="U1075" t="s">
        <v>103</v>
      </c>
      <c r="V1075">
        <v>84.03</v>
      </c>
      <c r="X1075">
        <v>84.03</v>
      </c>
      <c r="Y1075">
        <v>0</v>
      </c>
      <c r="AA1075">
        <v>0</v>
      </c>
      <c r="AE1075">
        <v>84.03</v>
      </c>
      <c r="AF1075">
        <v>0.19</v>
      </c>
      <c r="AG1075">
        <v>15.96</v>
      </c>
      <c r="AI1075">
        <v>15.96</v>
      </c>
      <c r="AJ1075">
        <v>0.19</v>
      </c>
      <c r="AK1075">
        <v>0</v>
      </c>
      <c r="AM1075">
        <v>0</v>
      </c>
      <c r="AR1075">
        <v>15.96</v>
      </c>
      <c r="AS1075">
        <v>99.99</v>
      </c>
      <c r="AU1075">
        <v>99.99</v>
      </c>
      <c r="AV1075">
        <v>0</v>
      </c>
      <c r="AX1075">
        <v>0</v>
      </c>
      <c r="BB1075">
        <v>99.99</v>
      </c>
      <c r="BC1075" t="s">
        <v>107</v>
      </c>
      <c r="BD1075" t="s">
        <v>103</v>
      </c>
      <c r="BE1075" t="s">
        <v>103</v>
      </c>
      <c r="BF1075" t="s">
        <v>103</v>
      </c>
      <c r="BG1075" t="s">
        <v>103</v>
      </c>
      <c r="BH1075" t="s">
        <v>103</v>
      </c>
      <c r="BI1075" t="s">
        <v>103</v>
      </c>
      <c r="BJ1075" t="s">
        <v>108</v>
      </c>
      <c r="BK1075" t="s">
        <v>1318</v>
      </c>
      <c r="BL1075" t="s">
        <v>135</v>
      </c>
      <c r="BM1075" t="s">
        <v>1319</v>
      </c>
      <c r="BN1075" t="s">
        <v>5054</v>
      </c>
      <c r="BO1075" t="s">
        <v>135</v>
      </c>
      <c r="BP1075" t="s">
        <v>5055</v>
      </c>
      <c r="BQ1075" t="s">
        <v>135</v>
      </c>
      <c r="BR1075" t="s">
        <v>135</v>
      </c>
      <c r="BS1075" t="s">
        <v>115</v>
      </c>
      <c r="BT1075" t="s">
        <v>116</v>
      </c>
      <c r="BU1075" t="s">
        <v>135</v>
      </c>
      <c r="BV1075" t="s">
        <v>136</v>
      </c>
      <c r="BW1075" t="s">
        <v>135</v>
      </c>
      <c r="BX1075" t="s">
        <v>136</v>
      </c>
      <c r="BY1075" t="s">
        <v>135</v>
      </c>
      <c r="BZ1075" t="s">
        <v>136</v>
      </c>
      <c r="CA1075" t="s">
        <v>103</v>
      </c>
      <c r="CB1075" t="s">
        <v>103</v>
      </c>
      <c r="CC1075" t="s">
        <v>135</v>
      </c>
      <c r="CD1075" t="s">
        <v>137</v>
      </c>
      <c r="CE1075" t="s">
        <v>118</v>
      </c>
      <c r="CF1075" t="s">
        <v>5056</v>
      </c>
      <c r="CG1075" t="s">
        <v>103</v>
      </c>
      <c r="CH1075" t="s">
        <v>103</v>
      </c>
      <c r="CI1075" t="s">
        <v>103</v>
      </c>
      <c r="CJ1075" t="s">
        <v>103</v>
      </c>
      <c r="CK1075" t="s">
        <v>120</v>
      </c>
      <c r="CL1075" t="s">
        <v>5057</v>
      </c>
      <c r="CM1075" t="s">
        <v>103</v>
      </c>
      <c r="CN1075" t="s">
        <v>103</v>
      </c>
      <c r="CO1075" t="s">
        <v>103</v>
      </c>
      <c r="CP1075" t="s">
        <v>103</v>
      </c>
      <c r="CQ1075" t="s">
        <v>97</v>
      </c>
      <c r="CR1075" t="s">
        <v>122</v>
      </c>
    </row>
    <row r="1076" spans="2:96" x14ac:dyDescent="0.25">
      <c r="B1076" s="1">
        <v>44774</v>
      </c>
      <c r="C1076" t="s">
        <v>95</v>
      </c>
      <c r="D1076" t="s">
        <v>123</v>
      </c>
      <c r="E1076" t="s">
        <v>97</v>
      </c>
      <c r="F1076" t="s">
        <v>98</v>
      </c>
      <c r="G1076" t="s">
        <v>5058</v>
      </c>
      <c r="H1076" t="s">
        <v>5059</v>
      </c>
      <c r="I1076" t="s">
        <v>4681</v>
      </c>
      <c r="J1076" t="s">
        <v>4681</v>
      </c>
      <c r="K1076" t="s">
        <v>103</v>
      </c>
      <c r="L1076" t="s">
        <v>4681</v>
      </c>
      <c r="M1076" t="s">
        <v>2126</v>
      </c>
      <c r="N1076" t="s">
        <v>2127</v>
      </c>
      <c r="O1076" t="str">
        <f>VLOOKUP(N1076,Sheet1!$A$2:$B$17,2,0)</f>
        <v>Immersion heater 3.000w (3k), immersion for water</v>
      </c>
      <c r="P1076" t="s">
        <v>2135</v>
      </c>
      <c r="Q1076" t="s">
        <v>103</v>
      </c>
      <c r="R1076">
        <v>1</v>
      </c>
      <c r="S1076">
        <v>1.73</v>
      </c>
      <c r="T1076">
        <v>1.73</v>
      </c>
      <c r="U1076" t="s">
        <v>103</v>
      </c>
      <c r="V1076">
        <v>84.03</v>
      </c>
      <c r="X1076">
        <v>84.03</v>
      </c>
      <c r="Y1076">
        <v>0</v>
      </c>
      <c r="AA1076">
        <v>0</v>
      </c>
      <c r="AE1076">
        <v>84.03</v>
      </c>
      <c r="AF1076">
        <v>0.19</v>
      </c>
      <c r="AG1076">
        <v>15.96</v>
      </c>
      <c r="AI1076">
        <v>15.96</v>
      </c>
      <c r="AJ1076">
        <v>0.19</v>
      </c>
      <c r="AK1076">
        <v>0</v>
      </c>
      <c r="AM1076">
        <v>0</v>
      </c>
      <c r="AR1076">
        <v>15.96</v>
      </c>
      <c r="AS1076">
        <v>99.99</v>
      </c>
      <c r="AU1076">
        <v>99.99</v>
      </c>
      <c r="AV1076">
        <v>0</v>
      </c>
      <c r="AX1076">
        <v>0</v>
      </c>
      <c r="BB1076">
        <v>99.99</v>
      </c>
      <c r="BC1076" t="s">
        <v>107</v>
      </c>
      <c r="BD1076" t="s">
        <v>103</v>
      </c>
      <c r="BE1076" t="s">
        <v>103</v>
      </c>
      <c r="BF1076" t="s">
        <v>103</v>
      </c>
      <c r="BG1076" t="s">
        <v>103</v>
      </c>
      <c r="BH1076" t="s">
        <v>103</v>
      </c>
      <c r="BI1076" t="s">
        <v>103</v>
      </c>
      <c r="BJ1076" t="s">
        <v>108</v>
      </c>
      <c r="BK1076" t="s">
        <v>1318</v>
      </c>
      <c r="BL1076" t="s">
        <v>135</v>
      </c>
      <c r="BM1076" t="s">
        <v>1319</v>
      </c>
      <c r="BN1076" t="s">
        <v>5060</v>
      </c>
      <c r="BO1076" t="s">
        <v>135</v>
      </c>
      <c r="BP1076" t="s">
        <v>1255</v>
      </c>
      <c r="BQ1076" t="s">
        <v>135</v>
      </c>
      <c r="BR1076" t="s">
        <v>135</v>
      </c>
      <c r="BS1076" t="s">
        <v>115</v>
      </c>
      <c r="BT1076" t="s">
        <v>116</v>
      </c>
      <c r="BU1076" t="s">
        <v>135</v>
      </c>
      <c r="BV1076" t="s">
        <v>136</v>
      </c>
      <c r="BW1076" t="s">
        <v>135</v>
      </c>
      <c r="BX1076" t="s">
        <v>136</v>
      </c>
      <c r="BY1076" t="s">
        <v>135</v>
      </c>
      <c r="BZ1076" t="s">
        <v>136</v>
      </c>
      <c r="CA1076" t="s">
        <v>103</v>
      </c>
      <c r="CB1076" t="s">
        <v>103</v>
      </c>
      <c r="CC1076" t="s">
        <v>135</v>
      </c>
      <c r="CD1076" t="s">
        <v>137</v>
      </c>
      <c r="CE1076" t="s">
        <v>118</v>
      </c>
      <c r="CF1076" t="s">
        <v>5061</v>
      </c>
      <c r="CG1076" t="s">
        <v>103</v>
      </c>
      <c r="CH1076" t="s">
        <v>103</v>
      </c>
      <c r="CI1076" t="s">
        <v>103</v>
      </c>
      <c r="CJ1076" t="s">
        <v>103</v>
      </c>
      <c r="CK1076" t="s">
        <v>120</v>
      </c>
      <c r="CL1076" t="s">
        <v>5062</v>
      </c>
      <c r="CM1076" t="s">
        <v>103</v>
      </c>
      <c r="CN1076" t="s">
        <v>103</v>
      </c>
      <c r="CO1076" t="s">
        <v>103</v>
      </c>
      <c r="CP1076" t="s">
        <v>103</v>
      </c>
      <c r="CQ1076" t="s">
        <v>97</v>
      </c>
      <c r="CR1076" t="s">
        <v>122</v>
      </c>
    </row>
    <row r="1077" spans="2:96" x14ac:dyDescent="0.25">
      <c r="B1077" s="1">
        <v>44774</v>
      </c>
      <c r="C1077" t="s">
        <v>95</v>
      </c>
      <c r="D1077" t="s">
        <v>123</v>
      </c>
      <c r="E1077" t="s">
        <v>97</v>
      </c>
      <c r="F1077" t="s">
        <v>98</v>
      </c>
      <c r="G1077" t="s">
        <v>5063</v>
      </c>
      <c r="H1077" t="s">
        <v>5064</v>
      </c>
      <c r="I1077" t="s">
        <v>5048</v>
      </c>
      <c r="J1077" t="s">
        <v>4681</v>
      </c>
      <c r="K1077" t="s">
        <v>103</v>
      </c>
      <c r="L1077" t="s">
        <v>4681</v>
      </c>
      <c r="M1077" t="s">
        <v>2126</v>
      </c>
      <c r="N1077" t="s">
        <v>2127</v>
      </c>
      <c r="O1077" t="str">
        <f>VLOOKUP(N1077,Sheet1!$A$2:$B$17,2,0)</f>
        <v>Immersion heater 3.000w (3k), immersion for water</v>
      </c>
      <c r="P1077" t="s">
        <v>2135</v>
      </c>
      <c r="Q1077" t="s">
        <v>103</v>
      </c>
      <c r="R1077">
        <v>1</v>
      </c>
      <c r="S1077">
        <v>1.73</v>
      </c>
      <c r="T1077">
        <v>1.73</v>
      </c>
      <c r="U1077" t="s">
        <v>103</v>
      </c>
      <c r="V1077">
        <v>84.03</v>
      </c>
      <c r="X1077">
        <v>84.03</v>
      </c>
      <c r="Y1077">
        <v>0</v>
      </c>
      <c r="AA1077">
        <v>0</v>
      </c>
      <c r="AE1077">
        <v>84.03</v>
      </c>
      <c r="AF1077">
        <v>0.19</v>
      </c>
      <c r="AG1077">
        <v>15.96</v>
      </c>
      <c r="AI1077">
        <v>15.96</v>
      </c>
      <c r="AJ1077">
        <v>0.19</v>
      </c>
      <c r="AK1077">
        <v>0</v>
      </c>
      <c r="AM1077">
        <v>0</v>
      </c>
      <c r="AR1077">
        <v>15.96</v>
      </c>
      <c r="AS1077">
        <v>99.99</v>
      </c>
      <c r="AU1077">
        <v>99.99</v>
      </c>
      <c r="AV1077">
        <v>0</v>
      </c>
      <c r="AX1077">
        <v>0</v>
      </c>
      <c r="BB1077">
        <v>99.99</v>
      </c>
      <c r="BC1077" t="s">
        <v>107</v>
      </c>
      <c r="BD1077" t="s">
        <v>103</v>
      </c>
      <c r="BE1077" t="s">
        <v>103</v>
      </c>
      <c r="BF1077" t="s">
        <v>103</v>
      </c>
      <c r="BG1077" t="s">
        <v>103</v>
      </c>
      <c r="BH1077" t="s">
        <v>103</v>
      </c>
      <c r="BI1077" t="s">
        <v>103</v>
      </c>
      <c r="BJ1077" t="s">
        <v>108</v>
      </c>
      <c r="BK1077" t="s">
        <v>1318</v>
      </c>
      <c r="BL1077" t="s">
        <v>135</v>
      </c>
      <c r="BM1077" t="s">
        <v>1319</v>
      </c>
      <c r="BN1077" t="s">
        <v>161</v>
      </c>
      <c r="BO1077" t="s">
        <v>135</v>
      </c>
      <c r="BP1077" t="s">
        <v>5065</v>
      </c>
      <c r="BQ1077" t="s">
        <v>135</v>
      </c>
      <c r="BR1077" t="s">
        <v>135</v>
      </c>
      <c r="BS1077" t="s">
        <v>115</v>
      </c>
      <c r="BT1077" t="s">
        <v>116</v>
      </c>
      <c r="BU1077" t="s">
        <v>135</v>
      </c>
      <c r="BV1077" t="s">
        <v>136</v>
      </c>
      <c r="BW1077" t="s">
        <v>135</v>
      </c>
      <c r="BX1077" t="s">
        <v>136</v>
      </c>
      <c r="BY1077" t="s">
        <v>135</v>
      </c>
      <c r="BZ1077" t="s">
        <v>136</v>
      </c>
      <c r="CA1077" t="s">
        <v>103</v>
      </c>
      <c r="CB1077" t="s">
        <v>103</v>
      </c>
      <c r="CC1077" t="s">
        <v>135</v>
      </c>
      <c r="CD1077" t="s">
        <v>137</v>
      </c>
      <c r="CE1077" t="s">
        <v>118</v>
      </c>
      <c r="CF1077" t="s">
        <v>5066</v>
      </c>
      <c r="CG1077" t="s">
        <v>103</v>
      </c>
      <c r="CH1077" t="s">
        <v>103</v>
      </c>
      <c r="CI1077" t="s">
        <v>103</v>
      </c>
      <c r="CJ1077" t="s">
        <v>103</v>
      </c>
      <c r="CK1077" t="s">
        <v>120</v>
      </c>
      <c r="CL1077" t="s">
        <v>5067</v>
      </c>
      <c r="CM1077" t="s">
        <v>103</v>
      </c>
      <c r="CN1077" t="s">
        <v>103</v>
      </c>
      <c r="CO1077" t="s">
        <v>103</v>
      </c>
      <c r="CP1077" t="s">
        <v>103</v>
      </c>
      <c r="CQ1077" t="s">
        <v>97</v>
      </c>
      <c r="CR1077" t="s">
        <v>122</v>
      </c>
    </row>
    <row r="1078" spans="2:96" x14ac:dyDescent="0.25">
      <c r="B1078" s="1">
        <v>44774</v>
      </c>
      <c r="C1078" t="s">
        <v>95</v>
      </c>
      <c r="D1078" t="s">
        <v>123</v>
      </c>
      <c r="E1078" t="s">
        <v>97</v>
      </c>
      <c r="F1078" t="s">
        <v>98</v>
      </c>
      <c r="G1078" t="s">
        <v>5068</v>
      </c>
      <c r="H1078" t="s">
        <v>5069</v>
      </c>
      <c r="I1078" t="s">
        <v>5033</v>
      </c>
      <c r="J1078" t="s">
        <v>4681</v>
      </c>
      <c r="K1078" t="s">
        <v>103</v>
      </c>
      <c r="L1078" t="s">
        <v>4681</v>
      </c>
      <c r="M1078" t="s">
        <v>2126</v>
      </c>
      <c r="N1078" t="s">
        <v>2127</v>
      </c>
      <c r="O1078" t="str">
        <f>VLOOKUP(N1078,Sheet1!$A$2:$B$17,2,0)</f>
        <v>Immersion heater 3.000w (3k), immersion for water</v>
      </c>
      <c r="P1078" t="s">
        <v>2135</v>
      </c>
      <c r="Q1078" t="s">
        <v>103</v>
      </c>
      <c r="R1078">
        <v>1</v>
      </c>
      <c r="S1078">
        <v>1.73</v>
      </c>
      <c r="T1078">
        <v>1.73</v>
      </c>
      <c r="U1078" t="s">
        <v>103</v>
      </c>
      <c r="V1078">
        <v>84.03</v>
      </c>
      <c r="X1078">
        <v>84.03</v>
      </c>
      <c r="Y1078">
        <v>0</v>
      </c>
      <c r="AA1078">
        <v>0</v>
      </c>
      <c r="AE1078">
        <v>84.03</v>
      </c>
      <c r="AF1078">
        <v>0.19</v>
      </c>
      <c r="AG1078">
        <v>15.96</v>
      </c>
      <c r="AI1078">
        <v>15.96</v>
      </c>
      <c r="AJ1078">
        <v>0.19</v>
      </c>
      <c r="AK1078">
        <v>0</v>
      </c>
      <c r="AM1078">
        <v>0</v>
      </c>
      <c r="AR1078">
        <v>15.96</v>
      </c>
      <c r="AS1078">
        <v>99.99</v>
      </c>
      <c r="AU1078">
        <v>99.99</v>
      </c>
      <c r="AV1078">
        <v>0</v>
      </c>
      <c r="AX1078">
        <v>0</v>
      </c>
      <c r="BB1078">
        <v>99.99</v>
      </c>
      <c r="BC1078" t="s">
        <v>107</v>
      </c>
      <c r="BD1078" t="s">
        <v>103</v>
      </c>
      <c r="BE1078" t="s">
        <v>103</v>
      </c>
      <c r="BF1078" t="s">
        <v>103</v>
      </c>
      <c r="BG1078" t="s">
        <v>103</v>
      </c>
      <c r="BH1078" t="s">
        <v>103</v>
      </c>
      <c r="BI1078" t="s">
        <v>103</v>
      </c>
      <c r="BJ1078" t="s">
        <v>108</v>
      </c>
      <c r="BK1078" t="s">
        <v>624</v>
      </c>
      <c r="BL1078" t="s">
        <v>135</v>
      </c>
      <c r="BM1078" t="s">
        <v>625</v>
      </c>
      <c r="BN1078" t="s">
        <v>5070</v>
      </c>
      <c r="BO1078" t="s">
        <v>135</v>
      </c>
      <c r="BP1078" t="s">
        <v>5071</v>
      </c>
      <c r="BQ1078" t="s">
        <v>135</v>
      </c>
      <c r="BR1078" t="s">
        <v>135</v>
      </c>
      <c r="BS1078" t="s">
        <v>115</v>
      </c>
      <c r="BT1078" t="s">
        <v>116</v>
      </c>
      <c r="BU1078" t="s">
        <v>135</v>
      </c>
      <c r="BV1078" t="s">
        <v>136</v>
      </c>
      <c r="BW1078" t="s">
        <v>135</v>
      </c>
      <c r="BX1078" t="s">
        <v>136</v>
      </c>
      <c r="BY1078" t="s">
        <v>135</v>
      </c>
      <c r="BZ1078" t="s">
        <v>136</v>
      </c>
      <c r="CA1078" t="s">
        <v>103</v>
      </c>
      <c r="CB1078" t="s">
        <v>103</v>
      </c>
      <c r="CC1078" t="s">
        <v>135</v>
      </c>
      <c r="CD1078" t="s">
        <v>137</v>
      </c>
      <c r="CE1078" t="s">
        <v>118</v>
      </c>
      <c r="CF1078" t="s">
        <v>5072</v>
      </c>
      <c r="CG1078" t="s">
        <v>103</v>
      </c>
      <c r="CH1078" t="s">
        <v>103</v>
      </c>
      <c r="CI1078" t="s">
        <v>103</v>
      </c>
      <c r="CJ1078" t="s">
        <v>103</v>
      </c>
      <c r="CK1078" t="s">
        <v>120</v>
      </c>
      <c r="CL1078" t="s">
        <v>5073</v>
      </c>
      <c r="CM1078" t="s">
        <v>103</v>
      </c>
      <c r="CN1078" t="s">
        <v>103</v>
      </c>
      <c r="CO1078" t="s">
        <v>103</v>
      </c>
      <c r="CP1078" t="s">
        <v>103</v>
      </c>
      <c r="CQ1078" t="s">
        <v>97</v>
      </c>
      <c r="CR1078" t="s">
        <v>122</v>
      </c>
    </row>
    <row r="1079" spans="2:96" x14ac:dyDescent="0.25">
      <c r="B1079" s="1">
        <v>44774</v>
      </c>
      <c r="C1079" t="s">
        <v>95</v>
      </c>
      <c r="D1079" t="s">
        <v>123</v>
      </c>
      <c r="E1079" t="s">
        <v>97</v>
      </c>
      <c r="F1079" t="s">
        <v>98</v>
      </c>
      <c r="G1079" t="s">
        <v>4536</v>
      </c>
      <c r="H1079" t="s">
        <v>5074</v>
      </c>
      <c r="I1079" t="s">
        <v>4681</v>
      </c>
      <c r="J1079" t="s">
        <v>4681</v>
      </c>
      <c r="K1079" t="s">
        <v>103</v>
      </c>
      <c r="L1079" t="s">
        <v>4681</v>
      </c>
      <c r="M1079" t="s">
        <v>2126</v>
      </c>
      <c r="N1079" t="s">
        <v>2127</v>
      </c>
      <c r="O1079" t="str">
        <f>VLOOKUP(N1079,Sheet1!$A$2:$B$17,2,0)</f>
        <v>Immersion heater 3.000w (3k), immersion for water</v>
      </c>
      <c r="P1079" t="s">
        <v>2135</v>
      </c>
      <c r="Q1079" t="s">
        <v>103</v>
      </c>
      <c r="R1079">
        <v>1</v>
      </c>
      <c r="S1079">
        <v>1.73</v>
      </c>
      <c r="T1079">
        <v>1.73</v>
      </c>
      <c r="U1079" t="s">
        <v>103</v>
      </c>
      <c r="V1079">
        <v>84.03</v>
      </c>
      <c r="X1079">
        <v>84.03</v>
      </c>
      <c r="Y1079">
        <v>0</v>
      </c>
      <c r="AA1079">
        <v>0</v>
      </c>
      <c r="AE1079">
        <v>84.03</v>
      </c>
      <c r="AF1079">
        <v>0.19</v>
      </c>
      <c r="AG1079">
        <v>15.96</v>
      </c>
      <c r="AI1079">
        <v>15.96</v>
      </c>
      <c r="AJ1079">
        <v>0.19</v>
      </c>
      <c r="AK1079">
        <v>0</v>
      </c>
      <c r="AM1079">
        <v>0</v>
      </c>
      <c r="AR1079">
        <v>15.96</v>
      </c>
      <c r="AS1079">
        <v>99.99</v>
      </c>
      <c r="AU1079">
        <v>99.99</v>
      </c>
      <c r="AV1079">
        <v>0</v>
      </c>
      <c r="AX1079">
        <v>0</v>
      </c>
      <c r="BB1079">
        <v>99.99</v>
      </c>
      <c r="BC1079" t="s">
        <v>107</v>
      </c>
      <c r="BD1079" t="s">
        <v>103</v>
      </c>
      <c r="BE1079" t="s">
        <v>103</v>
      </c>
      <c r="BF1079" t="s">
        <v>103</v>
      </c>
      <c r="BG1079" t="s">
        <v>103</v>
      </c>
      <c r="BH1079" t="s">
        <v>103</v>
      </c>
      <c r="BI1079" t="s">
        <v>103</v>
      </c>
      <c r="BJ1079" t="s">
        <v>108</v>
      </c>
      <c r="BK1079" t="s">
        <v>624</v>
      </c>
      <c r="BL1079" t="s">
        <v>135</v>
      </c>
      <c r="BM1079" t="s">
        <v>625</v>
      </c>
      <c r="BN1079" t="s">
        <v>4682</v>
      </c>
      <c r="BO1079" t="s">
        <v>135</v>
      </c>
      <c r="BP1079" t="s">
        <v>4539</v>
      </c>
      <c r="BQ1079" t="s">
        <v>135</v>
      </c>
      <c r="BR1079" t="s">
        <v>135</v>
      </c>
      <c r="BS1079" t="s">
        <v>115</v>
      </c>
      <c r="BT1079" t="s">
        <v>116</v>
      </c>
      <c r="BU1079" t="s">
        <v>135</v>
      </c>
      <c r="BV1079" t="s">
        <v>136</v>
      </c>
      <c r="BW1079" t="s">
        <v>135</v>
      </c>
      <c r="BX1079" t="s">
        <v>136</v>
      </c>
      <c r="BY1079" t="s">
        <v>135</v>
      </c>
      <c r="BZ1079" t="s">
        <v>136</v>
      </c>
      <c r="CA1079" t="s">
        <v>103</v>
      </c>
      <c r="CB1079" t="s">
        <v>103</v>
      </c>
      <c r="CC1079" t="s">
        <v>135</v>
      </c>
      <c r="CD1079" t="s">
        <v>137</v>
      </c>
      <c r="CE1079" t="s">
        <v>118</v>
      </c>
      <c r="CF1079" t="s">
        <v>5075</v>
      </c>
      <c r="CG1079" t="s">
        <v>103</v>
      </c>
      <c r="CH1079" t="s">
        <v>103</v>
      </c>
      <c r="CI1079" t="s">
        <v>103</v>
      </c>
      <c r="CJ1079" t="s">
        <v>103</v>
      </c>
      <c r="CK1079" t="s">
        <v>120</v>
      </c>
      <c r="CL1079" t="s">
        <v>5076</v>
      </c>
      <c r="CM1079" t="s">
        <v>103</v>
      </c>
      <c r="CN1079" t="s">
        <v>103</v>
      </c>
      <c r="CO1079" t="s">
        <v>103</v>
      </c>
      <c r="CP1079" t="s">
        <v>103</v>
      </c>
      <c r="CQ1079" t="s">
        <v>97</v>
      </c>
      <c r="CR1079" t="s">
        <v>122</v>
      </c>
    </row>
    <row r="1080" spans="2:96" x14ac:dyDescent="0.25">
      <c r="B1080" s="1">
        <v>44774</v>
      </c>
      <c r="C1080" t="s">
        <v>95</v>
      </c>
      <c r="D1080" t="s">
        <v>123</v>
      </c>
      <c r="E1080" t="s">
        <v>97</v>
      </c>
      <c r="F1080" t="s">
        <v>98</v>
      </c>
      <c r="G1080" t="s">
        <v>5077</v>
      </c>
      <c r="H1080" t="s">
        <v>5078</v>
      </c>
      <c r="I1080" t="s">
        <v>5048</v>
      </c>
      <c r="J1080" t="s">
        <v>4681</v>
      </c>
      <c r="K1080" t="s">
        <v>103</v>
      </c>
      <c r="L1080" t="s">
        <v>4681</v>
      </c>
      <c r="M1080" t="s">
        <v>2126</v>
      </c>
      <c r="N1080" t="s">
        <v>2127</v>
      </c>
      <c r="O1080" t="str">
        <f>VLOOKUP(N1080,Sheet1!$A$2:$B$17,2,0)</f>
        <v>Immersion heater 3.000w (3k), immersion for water</v>
      </c>
      <c r="P1080" t="s">
        <v>2135</v>
      </c>
      <c r="Q1080" t="s">
        <v>103</v>
      </c>
      <c r="R1080">
        <v>1</v>
      </c>
      <c r="S1080">
        <v>1.73</v>
      </c>
      <c r="T1080">
        <v>1.73</v>
      </c>
      <c r="U1080" t="s">
        <v>103</v>
      </c>
      <c r="V1080">
        <v>84.03</v>
      </c>
      <c r="X1080">
        <v>84.03</v>
      </c>
      <c r="Y1080">
        <v>0</v>
      </c>
      <c r="AA1080">
        <v>0</v>
      </c>
      <c r="AE1080">
        <v>84.03</v>
      </c>
      <c r="AF1080">
        <v>0.19</v>
      </c>
      <c r="AG1080">
        <v>15.96</v>
      </c>
      <c r="AI1080">
        <v>15.96</v>
      </c>
      <c r="AJ1080">
        <v>0.19</v>
      </c>
      <c r="AK1080">
        <v>0</v>
      </c>
      <c r="AM1080">
        <v>0</v>
      </c>
      <c r="AR1080">
        <v>15.96</v>
      </c>
      <c r="AS1080">
        <v>99.99</v>
      </c>
      <c r="AU1080">
        <v>99.99</v>
      </c>
      <c r="AV1080">
        <v>0</v>
      </c>
      <c r="AX1080">
        <v>0</v>
      </c>
      <c r="BB1080">
        <v>99.99</v>
      </c>
      <c r="BC1080" t="s">
        <v>107</v>
      </c>
      <c r="BD1080" t="s">
        <v>103</v>
      </c>
      <c r="BE1080" t="s">
        <v>103</v>
      </c>
      <c r="BF1080" t="s">
        <v>103</v>
      </c>
      <c r="BG1080" t="s">
        <v>103</v>
      </c>
      <c r="BH1080" t="s">
        <v>103</v>
      </c>
      <c r="BI1080" t="s">
        <v>103</v>
      </c>
      <c r="BJ1080" t="s">
        <v>108</v>
      </c>
      <c r="BK1080" t="s">
        <v>1318</v>
      </c>
      <c r="BL1080" t="s">
        <v>135</v>
      </c>
      <c r="BM1080" t="s">
        <v>1319</v>
      </c>
      <c r="BN1080" t="s">
        <v>5079</v>
      </c>
      <c r="BO1080" t="s">
        <v>135</v>
      </c>
      <c r="BP1080" t="s">
        <v>5080</v>
      </c>
      <c r="BQ1080" t="s">
        <v>135</v>
      </c>
      <c r="BR1080" t="s">
        <v>135</v>
      </c>
      <c r="BS1080" t="s">
        <v>115</v>
      </c>
      <c r="BT1080" t="s">
        <v>116</v>
      </c>
      <c r="BU1080" t="s">
        <v>135</v>
      </c>
      <c r="BV1080" t="s">
        <v>136</v>
      </c>
      <c r="BW1080" t="s">
        <v>135</v>
      </c>
      <c r="BX1080" t="s">
        <v>136</v>
      </c>
      <c r="BY1080" t="s">
        <v>135</v>
      </c>
      <c r="BZ1080" t="s">
        <v>136</v>
      </c>
      <c r="CA1080" t="s">
        <v>103</v>
      </c>
      <c r="CB1080" t="s">
        <v>103</v>
      </c>
      <c r="CC1080" t="s">
        <v>135</v>
      </c>
      <c r="CD1080" t="s">
        <v>137</v>
      </c>
      <c r="CE1080" t="s">
        <v>118</v>
      </c>
      <c r="CF1080" t="s">
        <v>5081</v>
      </c>
      <c r="CG1080" t="s">
        <v>103</v>
      </c>
      <c r="CH1080" t="s">
        <v>103</v>
      </c>
      <c r="CI1080" t="s">
        <v>103</v>
      </c>
      <c r="CJ1080" t="s">
        <v>103</v>
      </c>
      <c r="CK1080" t="s">
        <v>120</v>
      </c>
      <c r="CL1080" t="s">
        <v>5082</v>
      </c>
      <c r="CM1080" t="s">
        <v>103</v>
      </c>
      <c r="CN1080" t="s">
        <v>103</v>
      </c>
      <c r="CO1080" t="s">
        <v>103</v>
      </c>
      <c r="CP1080" t="s">
        <v>103</v>
      </c>
      <c r="CQ1080" t="s">
        <v>97</v>
      </c>
      <c r="CR1080" t="s">
        <v>122</v>
      </c>
    </row>
    <row r="1081" spans="2:96" x14ac:dyDescent="0.25">
      <c r="B1081" s="1">
        <v>44774</v>
      </c>
      <c r="C1081" t="s">
        <v>95</v>
      </c>
      <c r="D1081" t="s">
        <v>123</v>
      </c>
      <c r="E1081" t="s">
        <v>97</v>
      </c>
      <c r="F1081" t="s">
        <v>179</v>
      </c>
      <c r="G1081" t="s">
        <v>5083</v>
      </c>
      <c r="H1081" t="s">
        <v>5084</v>
      </c>
      <c r="I1081" t="s">
        <v>103</v>
      </c>
      <c r="J1081" t="s">
        <v>103</v>
      </c>
      <c r="K1081" t="s">
        <v>4681</v>
      </c>
      <c r="L1081" t="s">
        <v>4681</v>
      </c>
      <c r="M1081" t="s">
        <v>2126</v>
      </c>
      <c r="N1081" t="s">
        <v>2127</v>
      </c>
      <c r="O1081" t="str">
        <f>VLOOKUP(N1081,Sheet1!$A$2:$B$17,2,0)</f>
        <v>Immersion heater 3.000w (3k), immersion for water</v>
      </c>
      <c r="P1081" t="s">
        <v>2135</v>
      </c>
      <c r="Q1081" t="s">
        <v>103</v>
      </c>
      <c r="R1081">
        <v>1</v>
      </c>
      <c r="S1081">
        <v>1.73</v>
      </c>
      <c r="T1081">
        <v>1.73</v>
      </c>
      <c r="U1081" t="s">
        <v>103</v>
      </c>
      <c r="BC1081" t="s">
        <v>103</v>
      </c>
      <c r="BD1081" t="s">
        <v>103</v>
      </c>
      <c r="BE1081" t="s">
        <v>103</v>
      </c>
      <c r="BF1081" t="s">
        <v>103</v>
      </c>
      <c r="BG1081" t="s">
        <v>103</v>
      </c>
      <c r="BH1081" t="s">
        <v>103</v>
      </c>
      <c r="BI1081" t="s">
        <v>103</v>
      </c>
      <c r="BJ1081" t="s">
        <v>103</v>
      </c>
      <c r="BK1081" t="s">
        <v>5085</v>
      </c>
      <c r="BL1081" t="s">
        <v>135</v>
      </c>
      <c r="BM1081" t="s">
        <v>5086</v>
      </c>
      <c r="BN1081" t="s">
        <v>624</v>
      </c>
      <c r="BO1081" t="s">
        <v>135</v>
      </c>
      <c r="BP1081" t="s">
        <v>625</v>
      </c>
      <c r="BQ1081" t="s">
        <v>135</v>
      </c>
      <c r="BR1081" t="s">
        <v>135</v>
      </c>
      <c r="BS1081" t="s">
        <v>115</v>
      </c>
      <c r="BT1081" t="s">
        <v>187</v>
      </c>
      <c r="BU1081" t="s">
        <v>103</v>
      </c>
      <c r="BV1081" t="s">
        <v>103</v>
      </c>
      <c r="BW1081" t="s">
        <v>103</v>
      </c>
      <c r="BX1081" t="s">
        <v>103</v>
      </c>
      <c r="BY1081" t="s">
        <v>103</v>
      </c>
      <c r="BZ1081" t="s">
        <v>103</v>
      </c>
      <c r="CA1081" t="s">
        <v>103</v>
      </c>
      <c r="CB1081" t="s">
        <v>103</v>
      </c>
      <c r="CC1081" t="s">
        <v>103</v>
      </c>
      <c r="CD1081" t="s">
        <v>103</v>
      </c>
      <c r="CE1081" t="s">
        <v>103</v>
      </c>
      <c r="CF1081" t="s">
        <v>103</v>
      </c>
      <c r="CG1081" t="s">
        <v>103</v>
      </c>
      <c r="CH1081" t="s">
        <v>103</v>
      </c>
      <c r="CI1081" t="s">
        <v>103</v>
      </c>
      <c r="CJ1081" t="s">
        <v>103</v>
      </c>
      <c r="CK1081" t="s">
        <v>103</v>
      </c>
      <c r="CL1081" t="s">
        <v>103</v>
      </c>
      <c r="CM1081" t="s">
        <v>103</v>
      </c>
      <c r="CN1081" t="s">
        <v>103</v>
      </c>
      <c r="CO1081" t="s">
        <v>103</v>
      </c>
      <c r="CP1081" t="s">
        <v>103</v>
      </c>
      <c r="CQ1081" t="s">
        <v>103</v>
      </c>
      <c r="CR1081" t="s">
        <v>103</v>
      </c>
    </row>
    <row r="1082" spans="2:96" x14ac:dyDescent="0.25">
      <c r="B1082" s="1">
        <v>44774</v>
      </c>
      <c r="C1082" t="s">
        <v>95</v>
      </c>
      <c r="D1082" t="s">
        <v>123</v>
      </c>
      <c r="E1082" t="s">
        <v>97</v>
      </c>
      <c r="F1082" t="s">
        <v>124</v>
      </c>
      <c r="G1082" t="s">
        <v>5083</v>
      </c>
      <c r="H1082" t="s">
        <v>5087</v>
      </c>
      <c r="I1082" t="s">
        <v>4676</v>
      </c>
      <c r="J1082" t="s">
        <v>103</v>
      </c>
      <c r="K1082" t="s">
        <v>103</v>
      </c>
      <c r="L1082" t="s">
        <v>4681</v>
      </c>
      <c r="M1082" t="s">
        <v>2126</v>
      </c>
      <c r="N1082" t="s">
        <v>2127</v>
      </c>
      <c r="O1082" t="str">
        <f>VLOOKUP(N1082,Sheet1!$A$2:$B$17,2,0)</f>
        <v>Immersion heater 3.000w (3k), immersion for water</v>
      </c>
      <c r="P1082" t="s">
        <v>2135</v>
      </c>
      <c r="Q1082" t="s">
        <v>103</v>
      </c>
      <c r="R1082">
        <v>1</v>
      </c>
      <c r="U1082" t="s">
        <v>103</v>
      </c>
      <c r="V1082">
        <v>-84.03</v>
      </c>
      <c r="X1082">
        <v>-84.03</v>
      </c>
      <c r="AE1082">
        <v>-84.03</v>
      </c>
      <c r="AF1082">
        <v>0.19</v>
      </c>
      <c r="AG1082">
        <v>-15.96</v>
      </c>
      <c r="AI1082">
        <v>-15.96</v>
      </c>
      <c r="AR1082">
        <v>-15.96</v>
      </c>
      <c r="AS1082">
        <v>-99.99</v>
      </c>
      <c r="AU1082">
        <v>-99.99</v>
      </c>
      <c r="BB1082">
        <v>-99.99</v>
      </c>
      <c r="BC1082" t="s">
        <v>107</v>
      </c>
      <c r="BD1082" t="s">
        <v>103</v>
      </c>
      <c r="BE1082" t="s">
        <v>103</v>
      </c>
      <c r="BF1082" t="s">
        <v>103</v>
      </c>
      <c r="BG1082" t="s">
        <v>103</v>
      </c>
      <c r="BH1082" t="s">
        <v>103</v>
      </c>
      <c r="BI1082" t="s">
        <v>103</v>
      </c>
      <c r="BJ1082" t="s">
        <v>108</v>
      </c>
      <c r="BK1082" t="s">
        <v>624</v>
      </c>
      <c r="BL1082" t="s">
        <v>103</v>
      </c>
      <c r="BM1082" t="s">
        <v>625</v>
      </c>
      <c r="BN1082" t="s">
        <v>5088</v>
      </c>
      <c r="BO1082" t="s">
        <v>103</v>
      </c>
      <c r="BP1082" t="s">
        <v>5086</v>
      </c>
      <c r="BQ1082" t="s">
        <v>135</v>
      </c>
      <c r="BR1082" t="s">
        <v>135</v>
      </c>
      <c r="BS1082" t="s">
        <v>115</v>
      </c>
      <c r="BT1082" t="s">
        <v>116</v>
      </c>
      <c r="BU1082" t="s">
        <v>135</v>
      </c>
      <c r="BV1082" t="s">
        <v>136</v>
      </c>
      <c r="BW1082" t="s">
        <v>135</v>
      </c>
      <c r="BX1082" t="s">
        <v>136</v>
      </c>
      <c r="BY1082" t="s">
        <v>135</v>
      </c>
      <c r="BZ1082" t="s">
        <v>136</v>
      </c>
      <c r="CA1082" t="s">
        <v>103</v>
      </c>
      <c r="CB1082" t="s">
        <v>103</v>
      </c>
      <c r="CC1082" t="s">
        <v>135</v>
      </c>
      <c r="CD1082" t="s">
        <v>137</v>
      </c>
      <c r="CE1082" t="s">
        <v>118</v>
      </c>
      <c r="CF1082" t="s">
        <v>5089</v>
      </c>
      <c r="CG1082" t="s">
        <v>103</v>
      </c>
      <c r="CH1082" t="s">
        <v>103</v>
      </c>
      <c r="CI1082" t="s">
        <v>103</v>
      </c>
      <c r="CJ1082" t="s">
        <v>103</v>
      </c>
      <c r="CK1082" t="s">
        <v>120</v>
      </c>
      <c r="CL1082" t="s">
        <v>5090</v>
      </c>
      <c r="CM1082" t="s">
        <v>103</v>
      </c>
      <c r="CN1082" t="s">
        <v>103</v>
      </c>
      <c r="CO1082" t="s">
        <v>103</v>
      </c>
      <c r="CP1082" t="s">
        <v>103</v>
      </c>
      <c r="CQ1082" t="s">
        <v>97</v>
      </c>
      <c r="CR1082" t="s">
        <v>122</v>
      </c>
    </row>
    <row r="1083" spans="2:96" x14ac:dyDescent="0.25">
      <c r="B1083" s="1">
        <v>44774</v>
      </c>
      <c r="C1083" t="s">
        <v>95</v>
      </c>
      <c r="D1083" t="s">
        <v>123</v>
      </c>
      <c r="E1083" t="s">
        <v>97</v>
      </c>
      <c r="F1083" t="s">
        <v>124</v>
      </c>
      <c r="G1083" t="s">
        <v>3606</v>
      </c>
      <c r="H1083" t="s">
        <v>5091</v>
      </c>
      <c r="I1083" t="s">
        <v>3580</v>
      </c>
      <c r="J1083" t="s">
        <v>103</v>
      </c>
      <c r="K1083" t="s">
        <v>103</v>
      </c>
      <c r="L1083" t="s">
        <v>4681</v>
      </c>
      <c r="M1083" t="s">
        <v>2126</v>
      </c>
      <c r="N1083" t="s">
        <v>2127</v>
      </c>
      <c r="O1083" t="str">
        <f>VLOOKUP(N1083,Sheet1!$A$2:$B$17,2,0)</f>
        <v>Immersion heater 3.000w (3k), immersion for water</v>
      </c>
      <c r="P1083" t="s">
        <v>2135</v>
      </c>
      <c r="Q1083" t="s">
        <v>103</v>
      </c>
      <c r="R1083">
        <v>1</v>
      </c>
      <c r="U1083" t="s">
        <v>103</v>
      </c>
      <c r="V1083">
        <v>-84.03</v>
      </c>
      <c r="X1083">
        <v>-84.03</v>
      </c>
      <c r="AE1083">
        <v>-84.03</v>
      </c>
      <c r="AF1083">
        <v>0.19</v>
      </c>
      <c r="AG1083">
        <v>-15.96</v>
      </c>
      <c r="AI1083">
        <v>-15.96</v>
      </c>
      <c r="AR1083">
        <v>-15.96</v>
      </c>
      <c r="AS1083">
        <v>-99.99</v>
      </c>
      <c r="AU1083">
        <v>-99.99</v>
      </c>
      <c r="BB1083">
        <v>-99.99</v>
      </c>
      <c r="BC1083" t="s">
        <v>107</v>
      </c>
      <c r="BD1083" t="s">
        <v>103</v>
      </c>
      <c r="BE1083" t="s">
        <v>103</v>
      </c>
      <c r="BF1083" t="s">
        <v>103</v>
      </c>
      <c r="BG1083" t="s">
        <v>103</v>
      </c>
      <c r="BH1083" t="s">
        <v>103</v>
      </c>
      <c r="BI1083" t="s">
        <v>103</v>
      </c>
      <c r="BJ1083" t="s">
        <v>108</v>
      </c>
      <c r="BK1083" t="s">
        <v>131</v>
      </c>
      <c r="BL1083" t="s">
        <v>103</v>
      </c>
      <c r="BM1083" t="s">
        <v>132</v>
      </c>
      <c r="BN1083" t="s">
        <v>3608</v>
      </c>
      <c r="BO1083" t="s">
        <v>103</v>
      </c>
      <c r="BP1083" t="s">
        <v>3609</v>
      </c>
      <c r="BQ1083" t="s">
        <v>135</v>
      </c>
      <c r="BR1083" t="s">
        <v>135</v>
      </c>
      <c r="BS1083" t="s">
        <v>115</v>
      </c>
      <c r="BT1083" t="s">
        <v>116</v>
      </c>
      <c r="BU1083" t="s">
        <v>135</v>
      </c>
      <c r="BV1083" t="s">
        <v>136</v>
      </c>
      <c r="BW1083" t="s">
        <v>135</v>
      </c>
      <c r="BX1083" t="s">
        <v>136</v>
      </c>
      <c r="BY1083" t="s">
        <v>135</v>
      </c>
      <c r="BZ1083" t="s">
        <v>136</v>
      </c>
      <c r="CA1083" t="s">
        <v>103</v>
      </c>
      <c r="CB1083" t="s">
        <v>103</v>
      </c>
      <c r="CC1083" t="s">
        <v>135</v>
      </c>
      <c r="CD1083" t="s">
        <v>137</v>
      </c>
      <c r="CE1083" t="s">
        <v>118</v>
      </c>
      <c r="CF1083" t="s">
        <v>5092</v>
      </c>
      <c r="CG1083" t="s">
        <v>103</v>
      </c>
      <c r="CH1083" t="s">
        <v>103</v>
      </c>
      <c r="CI1083" t="s">
        <v>103</v>
      </c>
      <c r="CJ1083" t="s">
        <v>103</v>
      </c>
      <c r="CK1083" t="s">
        <v>120</v>
      </c>
      <c r="CL1083" t="s">
        <v>5093</v>
      </c>
      <c r="CM1083" t="s">
        <v>103</v>
      </c>
      <c r="CN1083" t="s">
        <v>103</v>
      </c>
      <c r="CO1083" t="s">
        <v>103</v>
      </c>
      <c r="CP1083" t="s">
        <v>103</v>
      </c>
      <c r="CQ1083" t="s">
        <v>97</v>
      </c>
      <c r="CR1083" t="s">
        <v>122</v>
      </c>
    </row>
    <row r="1084" spans="2:96" x14ac:dyDescent="0.25">
      <c r="B1084" s="1">
        <v>44774</v>
      </c>
      <c r="C1084" t="s">
        <v>95</v>
      </c>
      <c r="D1084" t="s">
        <v>123</v>
      </c>
      <c r="E1084" t="s">
        <v>97</v>
      </c>
      <c r="F1084" t="s">
        <v>98</v>
      </c>
      <c r="G1084" t="s">
        <v>5094</v>
      </c>
      <c r="H1084" t="s">
        <v>5095</v>
      </c>
      <c r="I1084" t="s">
        <v>5033</v>
      </c>
      <c r="J1084" t="s">
        <v>5048</v>
      </c>
      <c r="K1084" t="s">
        <v>103</v>
      </c>
      <c r="L1084" t="s">
        <v>5048</v>
      </c>
      <c r="M1084" t="s">
        <v>2126</v>
      </c>
      <c r="N1084" t="s">
        <v>2127</v>
      </c>
      <c r="O1084" t="str">
        <f>VLOOKUP(N1084,Sheet1!$A$2:$B$17,2,0)</f>
        <v>Immersion heater 3.000w (3k), immersion for water</v>
      </c>
      <c r="P1084" t="s">
        <v>2135</v>
      </c>
      <c r="Q1084" t="s">
        <v>103</v>
      </c>
      <c r="R1084">
        <v>1</v>
      </c>
      <c r="S1084">
        <v>1.73</v>
      </c>
      <c r="T1084">
        <v>1.73</v>
      </c>
      <c r="U1084" t="s">
        <v>103</v>
      </c>
      <c r="V1084">
        <v>84.03</v>
      </c>
      <c r="X1084">
        <v>84.03</v>
      </c>
      <c r="Y1084">
        <v>4.1900000000000004</v>
      </c>
      <c r="AA1084">
        <v>4.1900000000000004</v>
      </c>
      <c r="AE1084">
        <v>88.22</v>
      </c>
      <c r="AF1084">
        <v>0.19</v>
      </c>
      <c r="AG1084">
        <v>15.96</v>
      </c>
      <c r="AI1084">
        <v>15.96</v>
      </c>
      <c r="AJ1084">
        <v>0.19</v>
      </c>
      <c r="AK1084">
        <v>0.8</v>
      </c>
      <c r="AM1084">
        <v>0.8</v>
      </c>
      <c r="AR1084">
        <v>16.760000000000002</v>
      </c>
      <c r="AS1084">
        <v>99.99</v>
      </c>
      <c r="AU1084">
        <v>99.99</v>
      </c>
      <c r="AV1084">
        <v>4.99</v>
      </c>
      <c r="AX1084">
        <v>4.99</v>
      </c>
      <c r="BB1084">
        <v>104.98</v>
      </c>
      <c r="BC1084" t="s">
        <v>107</v>
      </c>
      <c r="BD1084" t="s">
        <v>103</v>
      </c>
      <c r="BE1084" t="s">
        <v>103</v>
      </c>
      <c r="BF1084" t="s">
        <v>103</v>
      </c>
      <c r="BG1084" t="s">
        <v>103</v>
      </c>
      <c r="BH1084" t="s">
        <v>103</v>
      </c>
      <c r="BI1084" t="s">
        <v>103</v>
      </c>
      <c r="BJ1084" t="s">
        <v>108</v>
      </c>
      <c r="BK1084" t="s">
        <v>1318</v>
      </c>
      <c r="BL1084" t="s">
        <v>135</v>
      </c>
      <c r="BM1084" t="s">
        <v>1319</v>
      </c>
      <c r="BN1084" t="s">
        <v>5096</v>
      </c>
      <c r="BO1084" t="s">
        <v>135</v>
      </c>
      <c r="BP1084" t="s">
        <v>5097</v>
      </c>
      <c r="BQ1084" t="s">
        <v>135</v>
      </c>
      <c r="BR1084" t="s">
        <v>135</v>
      </c>
      <c r="BS1084" t="s">
        <v>115</v>
      </c>
      <c r="BT1084" t="s">
        <v>116</v>
      </c>
      <c r="BU1084" t="s">
        <v>135</v>
      </c>
      <c r="BV1084" t="s">
        <v>136</v>
      </c>
      <c r="BW1084" t="s">
        <v>135</v>
      </c>
      <c r="BX1084" t="s">
        <v>136</v>
      </c>
      <c r="BY1084" t="s">
        <v>135</v>
      </c>
      <c r="BZ1084" t="s">
        <v>136</v>
      </c>
      <c r="CA1084" t="s">
        <v>103</v>
      </c>
      <c r="CB1084" t="s">
        <v>103</v>
      </c>
      <c r="CC1084" t="s">
        <v>135</v>
      </c>
      <c r="CD1084" t="s">
        <v>137</v>
      </c>
      <c r="CE1084" t="s">
        <v>118</v>
      </c>
      <c r="CF1084" t="s">
        <v>5098</v>
      </c>
      <c r="CG1084" t="s">
        <v>103</v>
      </c>
      <c r="CH1084" t="s">
        <v>103</v>
      </c>
      <c r="CI1084" t="s">
        <v>103</v>
      </c>
      <c r="CJ1084" t="s">
        <v>103</v>
      </c>
      <c r="CK1084" t="s">
        <v>120</v>
      </c>
      <c r="CL1084" t="s">
        <v>5099</v>
      </c>
      <c r="CM1084" t="s">
        <v>103</v>
      </c>
      <c r="CN1084" t="s">
        <v>103</v>
      </c>
      <c r="CO1084" t="s">
        <v>103</v>
      </c>
      <c r="CP1084" t="s">
        <v>103</v>
      </c>
      <c r="CQ1084" t="s">
        <v>97</v>
      </c>
      <c r="CR1084" t="s">
        <v>122</v>
      </c>
    </row>
    <row r="1085" spans="2:96" x14ac:dyDescent="0.25">
      <c r="B1085" s="1">
        <v>44774</v>
      </c>
      <c r="C1085" t="s">
        <v>95</v>
      </c>
      <c r="D1085" t="s">
        <v>123</v>
      </c>
      <c r="E1085" t="s">
        <v>97</v>
      </c>
      <c r="F1085" t="s">
        <v>98</v>
      </c>
      <c r="G1085" t="s">
        <v>5100</v>
      </c>
      <c r="H1085" t="s">
        <v>5101</v>
      </c>
      <c r="I1085" t="s">
        <v>5033</v>
      </c>
      <c r="J1085" t="s">
        <v>5048</v>
      </c>
      <c r="K1085" t="s">
        <v>103</v>
      </c>
      <c r="L1085" t="s">
        <v>5048</v>
      </c>
      <c r="M1085" t="s">
        <v>2126</v>
      </c>
      <c r="N1085" t="s">
        <v>2127</v>
      </c>
      <c r="O1085" t="str">
        <f>VLOOKUP(N1085,Sheet1!$A$2:$B$17,2,0)</f>
        <v>Immersion heater 3.000w (3k), immersion for water</v>
      </c>
      <c r="P1085" t="s">
        <v>2135</v>
      </c>
      <c r="Q1085" t="s">
        <v>103</v>
      </c>
      <c r="R1085">
        <v>1</v>
      </c>
      <c r="S1085">
        <v>1.73</v>
      </c>
      <c r="T1085">
        <v>1.73</v>
      </c>
      <c r="U1085" t="s">
        <v>103</v>
      </c>
      <c r="V1085">
        <v>84.03</v>
      </c>
      <c r="X1085">
        <v>84.03</v>
      </c>
      <c r="Y1085">
        <v>0</v>
      </c>
      <c r="AA1085">
        <v>0</v>
      </c>
      <c r="AE1085">
        <v>84.03</v>
      </c>
      <c r="AF1085">
        <v>0.19</v>
      </c>
      <c r="AG1085">
        <v>15.96</v>
      </c>
      <c r="AI1085">
        <v>15.96</v>
      </c>
      <c r="AJ1085">
        <v>0.19</v>
      </c>
      <c r="AK1085">
        <v>0</v>
      </c>
      <c r="AM1085">
        <v>0</v>
      </c>
      <c r="AR1085">
        <v>15.96</v>
      </c>
      <c r="AS1085">
        <v>99.99</v>
      </c>
      <c r="AU1085">
        <v>99.99</v>
      </c>
      <c r="AV1085">
        <v>0</v>
      </c>
      <c r="AX1085">
        <v>0</v>
      </c>
      <c r="BB1085">
        <v>99.99</v>
      </c>
      <c r="BC1085" t="s">
        <v>107</v>
      </c>
      <c r="BD1085" t="s">
        <v>103</v>
      </c>
      <c r="BE1085" t="s">
        <v>103</v>
      </c>
      <c r="BF1085" t="s">
        <v>103</v>
      </c>
      <c r="BG1085" t="s">
        <v>103</v>
      </c>
      <c r="BH1085" t="s">
        <v>103</v>
      </c>
      <c r="BI1085" t="s">
        <v>103</v>
      </c>
      <c r="BJ1085" t="s">
        <v>108</v>
      </c>
      <c r="BK1085" t="s">
        <v>624</v>
      </c>
      <c r="BL1085" t="s">
        <v>135</v>
      </c>
      <c r="BM1085" t="s">
        <v>625</v>
      </c>
      <c r="BN1085" t="s">
        <v>5102</v>
      </c>
      <c r="BO1085" t="s">
        <v>135</v>
      </c>
      <c r="BP1085" t="s">
        <v>5103</v>
      </c>
      <c r="BQ1085" t="s">
        <v>135</v>
      </c>
      <c r="BR1085" t="s">
        <v>135</v>
      </c>
      <c r="BS1085" t="s">
        <v>115</v>
      </c>
      <c r="BT1085" t="s">
        <v>116</v>
      </c>
      <c r="BU1085" t="s">
        <v>135</v>
      </c>
      <c r="BV1085" t="s">
        <v>136</v>
      </c>
      <c r="BW1085" t="s">
        <v>135</v>
      </c>
      <c r="BX1085" t="s">
        <v>136</v>
      </c>
      <c r="BY1085" t="s">
        <v>135</v>
      </c>
      <c r="BZ1085" t="s">
        <v>136</v>
      </c>
      <c r="CA1085" t="s">
        <v>103</v>
      </c>
      <c r="CB1085" t="s">
        <v>103</v>
      </c>
      <c r="CC1085" t="s">
        <v>135</v>
      </c>
      <c r="CD1085" t="s">
        <v>137</v>
      </c>
      <c r="CE1085" t="s">
        <v>118</v>
      </c>
      <c r="CF1085" t="s">
        <v>5104</v>
      </c>
      <c r="CG1085" t="s">
        <v>103</v>
      </c>
      <c r="CH1085" t="s">
        <v>103</v>
      </c>
      <c r="CI1085" t="s">
        <v>103</v>
      </c>
      <c r="CJ1085" t="s">
        <v>103</v>
      </c>
      <c r="CK1085" t="s">
        <v>120</v>
      </c>
      <c r="CL1085" t="s">
        <v>5105</v>
      </c>
      <c r="CM1085" t="s">
        <v>103</v>
      </c>
      <c r="CN1085" t="s">
        <v>103</v>
      </c>
      <c r="CO1085" t="s">
        <v>103</v>
      </c>
      <c r="CP1085" t="s">
        <v>103</v>
      </c>
      <c r="CQ1085" t="s">
        <v>97</v>
      </c>
      <c r="CR1085" t="s">
        <v>122</v>
      </c>
    </row>
    <row r="1086" spans="2:96" x14ac:dyDescent="0.25">
      <c r="B1086" s="1">
        <v>44774</v>
      </c>
      <c r="C1086" t="s">
        <v>95</v>
      </c>
      <c r="D1086" t="s">
        <v>123</v>
      </c>
      <c r="E1086" t="s">
        <v>97</v>
      </c>
      <c r="F1086" t="s">
        <v>98</v>
      </c>
      <c r="G1086" t="s">
        <v>5106</v>
      </c>
      <c r="H1086" t="s">
        <v>5107</v>
      </c>
      <c r="I1086" t="s">
        <v>4743</v>
      </c>
      <c r="J1086" t="s">
        <v>5033</v>
      </c>
      <c r="K1086" t="s">
        <v>103</v>
      </c>
      <c r="L1086" t="s">
        <v>5033</v>
      </c>
      <c r="M1086" t="s">
        <v>2126</v>
      </c>
      <c r="N1086" t="s">
        <v>2127</v>
      </c>
      <c r="O1086" t="str">
        <f>VLOOKUP(N1086,Sheet1!$A$2:$B$17,2,0)</f>
        <v>Immersion heater 3.000w (3k), immersion for water</v>
      </c>
      <c r="P1086" t="s">
        <v>2135</v>
      </c>
      <c r="Q1086" t="s">
        <v>103</v>
      </c>
      <c r="R1086">
        <v>1</v>
      </c>
      <c r="S1086">
        <v>1.73</v>
      </c>
      <c r="T1086">
        <v>1.73</v>
      </c>
      <c r="U1086" t="s">
        <v>103</v>
      </c>
      <c r="V1086">
        <v>84.03</v>
      </c>
      <c r="X1086">
        <v>84.03</v>
      </c>
      <c r="Y1086">
        <v>1.1200000000000001</v>
      </c>
      <c r="Z1086">
        <v>-1.1200000000000001</v>
      </c>
      <c r="AA1086">
        <v>0</v>
      </c>
      <c r="AE1086">
        <v>84.03</v>
      </c>
      <c r="AF1086">
        <v>0.19</v>
      </c>
      <c r="AG1086">
        <v>15.96</v>
      </c>
      <c r="AI1086">
        <v>15.96</v>
      </c>
      <c r="AJ1086">
        <v>0.19</v>
      </c>
      <c r="AK1086">
        <v>0.21</v>
      </c>
      <c r="AL1086">
        <v>-0.21</v>
      </c>
      <c r="AM1086">
        <v>0</v>
      </c>
      <c r="AR1086">
        <v>15.96</v>
      </c>
      <c r="AS1086">
        <v>99.99</v>
      </c>
      <c r="AU1086">
        <v>99.99</v>
      </c>
      <c r="AV1086">
        <v>1.33</v>
      </c>
      <c r="AW1086">
        <v>-1.33</v>
      </c>
      <c r="AX1086">
        <v>0</v>
      </c>
      <c r="BB1086">
        <v>99.99</v>
      </c>
      <c r="BC1086" t="s">
        <v>107</v>
      </c>
      <c r="BD1086" t="s">
        <v>103</v>
      </c>
      <c r="BE1086" t="s">
        <v>103</v>
      </c>
      <c r="BF1086" t="s">
        <v>103</v>
      </c>
      <c r="BG1086" t="s">
        <v>103</v>
      </c>
      <c r="BH1086" t="s">
        <v>103</v>
      </c>
      <c r="BI1086" t="s">
        <v>103</v>
      </c>
      <c r="BJ1086" t="s">
        <v>108</v>
      </c>
      <c r="BK1086" t="s">
        <v>624</v>
      </c>
      <c r="BL1086" t="s">
        <v>135</v>
      </c>
      <c r="BM1086" t="s">
        <v>625</v>
      </c>
      <c r="BN1086" t="s">
        <v>1530</v>
      </c>
      <c r="BO1086" t="s">
        <v>135</v>
      </c>
      <c r="BP1086" t="s">
        <v>5108</v>
      </c>
      <c r="BQ1086" t="s">
        <v>135</v>
      </c>
      <c r="BR1086" t="s">
        <v>135</v>
      </c>
      <c r="BS1086" t="s">
        <v>115</v>
      </c>
      <c r="BT1086" t="s">
        <v>116</v>
      </c>
      <c r="BU1086" t="s">
        <v>135</v>
      </c>
      <c r="BV1086" t="s">
        <v>136</v>
      </c>
      <c r="BW1086" t="s">
        <v>135</v>
      </c>
      <c r="BX1086" t="s">
        <v>136</v>
      </c>
      <c r="BY1086" t="s">
        <v>135</v>
      </c>
      <c r="BZ1086" t="s">
        <v>136</v>
      </c>
      <c r="CA1086" t="s">
        <v>103</v>
      </c>
      <c r="CB1086" t="s">
        <v>103</v>
      </c>
      <c r="CC1086" t="s">
        <v>135</v>
      </c>
      <c r="CD1086" t="s">
        <v>137</v>
      </c>
      <c r="CE1086" t="s">
        <v>118</v>
      </c>
      <c r="CF1086" t="s">
        <v>5109</v>
      </c>
      <c r="CG1086" t="s">
        <v>103</v>
      </c>
      <c r="CH1086" t="s">
        <v>103</v>
      </c>
      <c r="CI1086" t="s">
        <v>103</v>
      </c>
      <c r="CJ1086" t="s">
        <v>103</v>
      </c>
      <c r="CK1086" t="s">
        <v>120</v>
      </c>
      <c r="CL1086" t="s">
        <v>5110</v>
      </c>
      <c r="CM1086" t="s">
        <v>103</v>
      </c>
      <c r="CN1086" t="s">
        <v>103</v>
      </c>
      <c r="CO1086" t="s">
        <v>103</v>
      </c>
      <c r="CP1086" t="s">
        <v>103</v>
      </c>
      <c r="CQ1086" t="s">
        <v>97</v>
      </c>
      <c r="CR1086" t="s">
        <v>122</v>
      </c>
    </row>
    <row r="1087" spans="2:96" x14ac:dyDescent="0.25">
      <c r="B1087" s="1">
        <v>44774</v>
      </c>
      <c r="C1087" t="s">
        <v>95</v>
      </c>
      <c r="D1087" t="s">
        <v>123</v>
      </c>
      <c r="E1087" t="s">
        <v>97</v>
      </c>
      <c r="F1087" t="s">
        <v>98</v>
      </c>
      <c r="G1087" t="s">
        <v>5111</v>
      </c>
      <c r="H1087" t="s">
        <v>5112</v>
      </c>
      <c r="I1087" t="s">
        <v>4676</v>
      </c>
      <c r="J1087" t="s">
        <v>5033</v>
      </c>
      <c r="K1087" t="s">
        <v>103</v>
      </c>
      <c r="L1087" t="s">
        <v>5033</v>
      </c>
      <c r="M1087" t="s">
        <v>2126</v>
      </c>
      <c r="N1087" t="s">
        <v>2127</v>
      </c>
      <c r="O1087" t="str">
        <f>VLOOKUP(N1087,Sheet1!$A$2:$B$17,2,0)</f>
        <v>Immersion heater 3.000w (3k), immersion for water</v>
      </c>
      <c r="P1087" t="s">
        <v>2135</v>
      </c>
      <c r="Q1087" t="s">
        <v>103</v>
      </c>
      <c r="R1087">
        <v>1</v>
      </c>
      <c r="S1087">
        <v>1.73</v>
      </c>
      <c r="T1087">
        <v>1.73</v>
      </c>
      <c r="U1087" t="s">
        <v>103</v>
      </c>
      <c r="V1087">
        <v>84.03</v>
      </c>
      <c r="X1087">
        <v>84.03</v>
      </c>
      <c r="Y1087">
        <v>1.1200000000000001</v>
      </c>
      <c r="Z1087">
        <v>-1.1200000000000001</v>
      </c>
      <c r="AA1087">
        <v>0</v>
      </c>
      <c r="AE1087">
        <v>84.03</v>
      </c>
      <c r="AF1087">
        <v>0.19</v>
      </c>
      <c r="AG1087">
        <v>15.96</v>
      </c>
      <c r="AI1087">
        <v>15.96</v>
      </c>
      <c r="AJ1087">
        <v>0.19</v>
      </c>
      <c r="AK1087">
        <v>0.21</v>
      </c>
      <c r="AL1087">
        <v>-0.21</v>
      </c>
      <c r="AM1087">
        <v>0</v>
      </c>
      <c r="AR1087">
        <v>15.96</v>
      </c>
      <c r="AS1087">
        <v>99.99</v>
      </c>
      <c r="AU1087">
        <v>99.99</v>
      </c>
      <c r="AV1087">
        <v>1.33</v>
      </c>
      <c r="AW1087">
        <v>-1.33</v>
      </c>
      <c r="AX1087">
        <v>0</v>
      </c>
      <c r="BB1087">
        <v>99.99</v>
      </c>
      <c r="BC1087" t="s">
        <v>107</v>
      </c>
      <c r="BD1087" t="s">
        <v>103</v>
      </c>
      <c r="BE1087" t="s">
        <v>103</v>
      </c>
      <c r="BF1087" t="s">
        <v>103</v>
      </c>
      <c r="BG1087" t="s">
        <v>103</v>
      </c>
      <c r="BH1087" t="s">
        <v>103</v>
      </c>
      <c r="BI1087" t="s">
        <v>103</v>
      </c>
      <c r="BJ1087" t="s">
        <v>108</v>
      </c>
      <c r="BK1087" t="s">
        <v>624</v>
      </c>
      <c r="BL1087" t="s">
        <v>135</v>
      </c>
      <c r="BM1087" t="s">
        <v>625</v>
      </c>
      <c r="BN1087" t="s">
        <v>5113</v>
      </c>
      <c r="BO1087" t="s">
        <v>135</v>
      </c>
      <c r="BP1087" t="s">
        <v>5114</v>
      </c>
      <c r="BQ1087" t="s">
        <v>135</v>
      </c>
      <c r="BR1087" t="s">
        <v>135</v>
      </c>
      <c r="BS1087" t="s">
        <v>115</v>
      </c>
      <c r="BT1087" t="s">
        <v>116</v>
      </c>
      <c r="BU1087" t="s">
        <v>135</v>
      </c>
      <c r="BV1087" t="s">
        <v>136</v>
      </c>
      <c r="BW1087" t="s">
        <v>135</v>
      </c>
      <c r="BX1087" t="s">
        <v>136</v>
      </c>
      <c r="BY1087" t="s">
        <v>135</v>
      </c>
      <c r="BZ1087" t="s">
        <v>136</v>
      </c>
      <c r="CA1087" t="s">
        <v>135</v>
      </c>
      <c r="CB1087" t="s">
        <v>5115</v>
      </c>
      <c r="CC1087" t="s">
        <v>135</v>
      </c>
      <c r="CD1087" t="s">
        <v>137</v>
      </c>
      <c r="CE1087" t="s">
        <v>118</v>
      </c>
      <c r="CF1087" t="s">
        <v>5116</v>
      </c>
      <c r="CG1087" t="s">
        <v>103</v>
      </c>
      <c r="CH1087" t="s">
        <v>103</v>
      </c>
      <c r="CI1087" t="s">
        <v>103</v>
      </c>
      <c r="CJ1087" t="s">
        <v>103</v>
      </c>
      <c r="CK1087" t="s">
        <v>120</v>
      </c>
      <c r="CL1087" t="s">
        <v>5117</v>
      </c>
      <c r="CM1087" t="s">
        <v>103</v>
      </c>
      <c r="CN1087" t="s">
        <v>103</v>
      </c>
      <c r="CO1087" t="s">
        <v>103</v>
      </c>
      <c r="CP1087" t="s">
        <v>103</v>
      </c>
      <c r="CQ1087" t="s">
        <v>97</v>
      </c>
      <c r="CR1087" t="s">
        <v>122</v>
      </c>
    </row>
    <row r="1088" spans="2:96" x14ac:dyDescent="0.25">
      <c r="B1088" s="1">
        <v>44774</v>
      </c>
      <c r="C1088" t="s">
        <v>95</v>
      </c>
      <c r="D1088" t="s">
        <v>123</v>
      </c>
      <c r="E1088" t="s">
        <v>97</v>
      </c>
      <c r="F1088" t="s">
        <v>98</v>
      </c>
      <c r="G1088" t="s">
        <v>5118</v>
      </c>
      <c r="H1088" t="s">
        <v>5119</v>
      </c>
      <c r="I1088" t="s">
        <v>4427</v>
      </c>
      <c r="J1088" t="s">
        <v>5033</v>
      </c>
      <c r="K1088" t="s">
        <v>103</v>
      </c>
      <c r="L1088" t="s">
        <v>5033</v>
      </c>
      <c r="M1088" t="s">
        <v>2126</v>
      </c>
      <c r="N1088" t="s">
        <v>2127</v>
      </c>
      <c r="O1088" t="str">
        <f>VLOOKUP(N1088,Sheet1!$A$2:$B$17,2,0)</f>
        <v>Immersion heater 3.000w (3k), immersion for water</v>
      </c>
      <c r="P1088" t="s">
        <v>2135</v>
      </c>
      <c r="Q1088" t="s">
        <v>103</v>
      </c>
      <c r="R1088">
        <v>1</v>
      </c>
      <c r="S1088">
        <v>1.73</v>
      </c>
      <c r="T1088">
        <v>1.73</v>
      </c>
      <c r="U1088" t="s">
        <v>103</v>
      </c>
      <c r="V1088">
        <v>84.03</v>
      </c>
      <c r="X1088">
        <v>84.03</v>
      </c>
      <c r="Y1088">
        <v>0</v>
      </c>
      <c r="AA1088">
        <v>0</v>
      </c>
      <c r="AE1088">
        <v>84.03</v>
      </c>
      <c r="AF1088">
        <v>0.19</v>
      </c>
      <c r="AG1088">
        <v>15.96</v>
      </c>
      <c r="AI1088">
        <v>15.96</v>
      </c>
      <c r="AJ1088">
        <v>0.19</v>
      </c>
      <c r="AK1088">
        <v>0</v>
      </c>
      <c r="AM1088">
        <v>0</v>
      </c>
      <c r="AR1088">
        <v>15.96</v>
      </c>
      <c r="AS1088">
        <v>99.99</v>
      </c>
      <c r="AU1088">
        <v>99.99</v>
      </c>
      <c r="AV1088">
        <v>0</v>
      </c>
      <c r="AX1088">
        <v>0</v>
      </c>
      <c r="BB1088">
        <v>99.99</v>
      </c>
      <c r="BC1088" t="s">
        <v>107</v>
      </c>
      <c r="BD1088" t="s">
        <v>103</v>
      </c>
      <c r="BE1088" t="s">
        <v>103</v>
      </c>
      <c r="BF1088" t="s">
        <v>103</v>
      </c>
      <c r="BG1088" t="s">
        <v>103</v>
      </c>
      <c r="BH1088" t="s">
        <v>103</v>
      </c>
      <c r="BI1088" t="s">
        <v>103</v>
      </c>
      <c r="BJ1088" t="s">
        <v>108</v>
      </c>
      <c r="BK1088" t="s">
        <v>1318</v>
      </c>
      <c r="BL1088" t="s">
        <v>135</v>
      </c>
      <c r="BM1088" t="s">
        <v>1319</v>
      </c>
      <c r="BN1088" t="s">
        <v>5120</v>
      </c>
      <c r="BO1088" t="s">
        <v>135</v>
      </c>
      <c r="BP1088" t="s">
        <v>5121</v>
      </c>
      <c r="BQ1088" t="s">
        <v>135</v>
      </c>
      <c r="BR1088" t="s">
        <v>135</v>
      </c>
      <c r="BS1088" t="s">
        <v>115</v>
      </c>
      <c r="BT1088" t="s">
        <v>116</v>
      </c>
      <c r="BU1088" t="s">
        <v>135</v>
      </c>
      <c r="BV1088" t="s">
        <v>136</v>
      </c>
      <c r="BW1088" t="s">
        <v>135</v>
      </c>
      <c r="BX1088" t="s">
        <v>136</v>
      </c>
      <c r="BY1088" t="s">
        <v>135</v>
      </c>
      <c r="BZ1088" t="s">
        <v>136</v>
      </c>
      <c r="CA1088" t="s">
        <v>103</v>
      </c>
      <c r="CB1088" t="s">
        <v>103</v>
      </c>
      <c r="CC1088" t="s">
        <v>135</v>
      </c>
      <c r="CD1088" t="s">
        <v>137</v>
      </c>
      <c r="CE1088" t="s">
        <v>118</v>
      </c>
      <c r="CF1088" t="s">
        <v>5122</v>
      </c>
      <c r="CG1088" t="s">
        <v>103</v>
      </c>
      <c r="CH1088" t="s">
        <v>103</v>
      </c>
      <c r="CI1088" t="s">
        <v>103</v>
      </c>
      <c r="CJ1088" t="s">
        <v>103</v>
      </c>
      <c r="CK1088" t="s">
        <v>120</v>
      </c>
      <c r="CL1088" t="s">
        <v>5123</v>
      </c>
      <c r="CM1088" t="s">
        <v>103</v>
      </c>
      <c r="CN1088" t="s">
        <v>103</v>
      </c>
      <c r="CO1088" t="s">
        <v>103</v>
      </c>
      <c r="CP1088" t="s">
        <v>103</v>
      </c>
      <c r="CQ1088" t="s">
        <v>97</v>
      </c>
      <c r="CR1088" t="s">
        <v>122</v>
      </c>
    </row>
    <row r="1089" spans="2:96" x14ac:dyDescent="0.25">
      <c r="B1089" s="1">
        <v>44774</v>
      </c>
      <c r="C1089" t="s">
        <v>95</v>
      </c>
      <c r="D1089" t="s">
        <v>140</v>
      </c>
      <c r="E1089" t="s">
        <v>97</v>
      </c>
      <c r="F1089" t="s">
        <v>98</v>
      </c>
      <c r="G1089" t="s">
        <v>5124</v>
      </c>
      <c r="H1089" t="s">
        <v>5125</v>
      </c>
      <c r="I1089" t="s">
        <v>4427</v>
      </c>
      <c r="J1089" t="s">
        <v>5033</v>
      </c>
      <c r="K1089" t="s">
        <v>103</v>
      </c>
      <c r="L1089" t="s">
        <v>5033</v>
      </c>
      <c r="M1089" t="s">
        <v>104</v>
      </c>
      <c r="N1089" t="s">
        <v>105</v>
      </c>
      <c r="O1089" t="str">
        <f>VLOOKUP(N1089,Sheet1!$A$2:$B$17,2,0)</f>
        <v>Wine Bottle Stand (Red)</v>
      </c>
      <c r="P1089" t="s">
        <v>1180</v>
      </c>
      <c r="Q1089" t="s">
        <v>103</v>
      </c>
      <c r="R1089">
        <v>1</v>
      </c>
      <c r="S1089">
        <v>0.04</v>
      </c>
      <c r="T1089">
        <v>0.04</v>
      </c>
      <c r="U1089" t="s">
        <v>103</v>
      </c>
      <c r="V1089">
        <v>12.49</v>
      </c>
      <c r="X1089">
        <v>12.49</v>
      </c>
      <c r="Y1089">
        <v>0</v>
      </c>
      <c r="AA1089">
        <v>0</v>
      </c>
      <c r="AE1089">
        <v>12.49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O1089">
        <v>0</v>
      </c>
      <c r="AP1089">
        <v>0</v>
      </c>
      <c r="AQ1089">
        <v>0</v>
      </c>
      <c r="AR1089">
        <v>0</v>
      </c>
      <c r="AS1089">
        <v>12.49</v>
      </c>
      <c r="AT1089">
        <v>0</v>
      </c>
      <c r="AU1089">
        <v>12.49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12.49</v>
      </c>
      <c r="BC1089" t="s">
        <v>145</v>
      </c>
      <c r="BD1089" t="s">
        <v>103</v>
      </c>
      <c r="BE1089" t="s">
        <v>103</v>
      </c>
      <c r="BF1089" t="s">
        <v>103</v>
      </c>
      <c r="BG1089" t="s">
        <v>103</v>
      </c>
      <c r="BH1089" t="s">
        <v>103</v>
      </c>
      <c r="BI1089" t="s">
        <v>103</v>
      </c>
      <c r="BJ1089" t="s">
        <v>108</v>
      </c>
      <c r="BK1089" t="s">
        <v>1581</v>
      </c>
      <c r="BL1089" t="s">
        <v>147</v>
      </c>
      <c r="BM1089" t="s">
        <v>1582</v>
      </c>
      <c r="BN1089" t="s">
        <v>5126</v>
      </c>
      <c r="BO1089" t="s">
        <v>147</v>
      </c>
      <c r="BP1089" t="s">
        <v>5127</v>
      </c>
      <c r="BQ1089" t="s">
        <v>147</v>
      </c>
      <c r="BR1089" t="s">
        <v>147</v>
      </c>
      <c r="BS1089" t="s">
        <v>115</v>
      </c>
      <c r="BT1089" t="s">
        <v>116</v>
      </c>
      <c r="BU1089" t="s">
        <v>147</v>
      </c>
      <c r="BV1089" t="s">
        <v>151</v>
      </c>
      <c r="BW1089" t="s">
        <v>147</v>
      </c>
      <c r="BX1089" t="s">
        <v>151</v>
      </c>
      <c r="BY1089" t="s">
        <v>147</v>
      </c>
      <c r="BZ1089" t="s">
        <v>151</v>
      </c>
      <c r="CA1089" t="s">
        <v>103</v>
      </c>
      <c r="CB1089" t="s">
        <v>103</v>
      </c>
      <c r="CC1089" t="s">
        <v>147</v>
      </c>
      <c r="CD1089" t="s">
        <v>152</v>
      </c>
      <c r="CE1089" t="s">
        <v>118</v>
      </c>
      <c r="CF1089" t="s">
        <v>5128</v>
      </c>
      <c r="CG1089" t="s">
        <v>103</v>
      </c>
      <c r="CH1089" t="s">
        <v>103</v>
      </c>
      <c r="CI1089" t="s">
        <v>103</v>
      </c>
      <c r="CJ1089" t="s">
        <v>103</v>
      </c>
      <c r="CK1089" t="s">
        <v>120</v>
      </c>
      <c r="CL1089" t="s">
        <v>5129</v>
      </c>
      <c r="CM1089" t="s">
        <v>103</v>
      </c>
      <c r="CN1089" t="s">
        <v>103</v>
      </c>
      <c r="CO1089" t="s">
        <v>103</v>
      </c>
      <c r="CP1089" t="s">
        <v>103</v>
      </c>
      <c r="CQ1089" t="s">
        <v>155</v>
      </c>
      <c r="CR1089" t="s">
        <v>3</v>
      </c>
    </row>
    <row r="1090" spans="2:96" x14ac:dyDescent="0.25">
      <c r="B1090" s="1">
        <v>44774</v>
      </c>
      <c r="C1090" t="s">
        <v>95</v>
      </c>
      <c r="D1090" t="s">
        <v>578</v>
      </c>
      <c r="E1090" t="s">
        <v>97</v>
      </c>
      <c r="F1090" t="s">
        <v>98</v>
      </c>
      <c r="G1090" t="s">
        <v>5130</v>
      </c>
      <c r="H1090" t="s">
        <v>5131</v>
      </c>
      <c r="I1090" t="s">
        <v>4427</v>
      </c>
      <c r="J1090" t="s">
        <v>4427</v>
      </c>
      <c r="K1090" t="s">
        <v>103</v>
      </c>
      <c r="L1090" t="s">
        <v>4427</v>
      </c>
      <c r="M1090" t="s">
        <v>2126</v>
      </c>
      <c r="N1090" t="s">
        <v>2127</v>
      </c>
      <c r="O1090" t="str">
        <f>VLOOKUP(N1090,Sheet1!$A$2:$B$17,2,0)</f>
        <v>Immersion heater 3.000w (3k), immersion for water</v>
      </c>
      <c r="P1090" t="s">
        <v>2128</v>
      </c>
      <c r="Q1090" t="s">
        <v>103</v>
      </c>
      <c r="R1090">
        <v>1</v>
      </c>
      <c r="S1090">
        <v>1.73</v>
      </c>
      <c r="T1090">
        <v>1.73</v>
      </c>
      <c r="U1090" t="s">
        <v>103</v>
      </c>
      <c r="V1090">
        <v>83.32</v>
      </c>
      <c r="X1090">
        <v>83.32</v>
      </c>
      <c r="AE1090">
        <v>83.32</v>
      </c>
      <c r="AF1090">
        <v>0.19</v>
      </c>
      <c r="AG1090">
        <v>15.83</v>
      </c>
      <c r="AI1090">
        <v>15.83</v>
      </c>
      <c r="AR1090">
        <v>15.83</v>
      </c>
      <c r="AS1090">
        <v>99.15</v>
      </c>
      <c r="AU1090">
        <v>99.15</v>
      </c>
      <c r="BB1090">
        <v>99.15</v>
      </c>
      <c r="BC1090" t="s">
        <v>107</v>
      </c>
      <c r="BD1090" t="s">
        <v>103</v>
      </c>
      <c r="BE1090" t="s">
        <v>103</v>
      </c>
      <c r="BF1090" t="s">
        <v>103</v>
      </c>
      <c r="BG1090" t="s">
        <v>103</v>
      </c>
      <c r="BH1090" t="s">
        <v>103</v>
      </c>
      <c r="BI1090" t="s">
        <v>103</v>
      </c>
      <c r="BJ1090" t="s">
        <v>108</v>
      </c>
      <c r="BK1090" t="s">
        <v>624</v>
      </c>
      <c r="BL1090" t="s">
        <v>135</v>
      </c>
      <c r="BM1090" t="s">
        <v>625</v>
      </c>
      <c r="BN1090" t="s">
        <v>624</v>
      </c>
      <c r="BO1090" t="s">
        <v>135</v>
      </c>
      <c r="BP1090" t="s">
        <v>625</v>
      </c>
      <c r="BQ1090" t="s">
        <v>135</v>
      </c>
      <c r="BR1090" t="s">
        <v>135</v>
      </c>
      <c r="BS1090" t="s">
        <v>115</v>
      </c>
      <c r="BT1090" t="s">
        <v>116</v>
      </c>
      <c r="BU1090" t="s">
        <v>135</v>
      </c>
      <c r="BV1090" t="s">
        <v>136</v>
      </c>
      <c r="BW1090" t="s">
        <v>135</v>
      </c>
      <c r="BX1090" t="s">
        <v>136</v>
      </c>
      <c r="BY1090" t="s">
        <v>135</v>
      </c>
      <c r="BZ1090" t="s">
        <v>136</v>
      </c>
      <c r="CA1090" t="s">
        <v>135</v>
      </c>
      <c r="CB1090" t="s">
        <v>3111</v>
      </c>
      <c r="CC1090" t="s">
        <v>135</v>
      </c>
      <c r="CD1090" t="s">
        <v>137</v>
      </c>
      <c r="CE1090" t="s">
        <v>118</v>
      </c>
      <c r="CF1090" t="s">
        <v>5132</v>
      </c>
      <c r="CG1090" t="s">
        <v>103</v>
      </c>
      <c r="CH1090" t="s">
        <v>103</v>
      </c>
      <c r="CI1090" t="s">
        <v>103</v>
      </c>
      <c r="CJ1090" t="s">
        <v>103</v>
      </c>
      <c r="CK1090" t="s">
        <v>120</v>
      </c>
      <c r="CL1090" t="s">
        <v>103</v>
      </c>
      <c r="CM1090" t="s">
        <v>103</v>
      </c>
      <c r="CN1090" t="s">
        <v>103</v>
      </c>
      <c r="CO1090" t="s">
        <v>103</v>
      </c>
      <c r="CP1090" t="s">
        <v>103</v>
      </c>
      <c r="CQ1090" t="s">
        <v>97</v>
      </c>
      <c r="CR1090" t="s">
        <v>122</v>
      </c>
    </row>
    <row r="1091" spans="2:96" x14ac:dyDescent="0.25">
      <c r="B1091" s="1">
        <v>44774</v>
      </c>
      <c r="C1091" t="s">
        <v>95</v>
      </c>
      <c r="D1091" t="s">
        <v>123</v>
      </c>
      <c r="E1091" t="s">
        <v>97</v>
      </c>
      <c r="F1091" t="s">
        <v>98</v>
      </c>
      <c r="G1091" t="s">
        <v>4338</v>
      </c>
      <c r="H1091" t="s">
        <v>5133</v>
      </c>
      <c r="I1091" t="s">
        <v>4676</v>
      </c>
      <c r="J1091" t="s">
        <v>4427</v>
      </c>
      <c r="K1091" t="s">
        <v>103</v>
      </c>
      <c r="L1091" t="s">
        <v>4427</v>
      </c>
      <c r="M1091" t="s">
        <v>1497</v>
      </c>
      <c r="N1091" t="s">
        <v>1498</v>
      </c>
      <c r="O1091" t="str">
        <f>VLOOKUP(N1091,Sheet1!$A$2:$B$17,2,0)</f>
        <v>Merrytune - Baby Carrier (Lilac Grey)</v>
      </c>
      <c r="P1091" t="s">
        <v>1499</v>
      </c>
      <c r="Q1091" t="s">
        <v>103</v>
      </c>
      <c r="R1091">
        <v>1</v>
      </c>
      <c r="S1091">
        <v>0.96</v>
      </c>
      <c r="T1091">
        <v>0.96</v>
      </c>
      <c r="U1091" t="s">
        <v>103</v>
      </c>
      <c r="V1091">
        <v>74.790000000000006</v>
      </c>
      <c r="W1091">
        <v>-14.96</v>
      </c>
      <c r="X1091">
        <v>59.83</v>
      </c>
      <c r="Y1091">
        <v>0</v>
      </c>
      <c r="AA1091">
        <v>0</v>
      </c>
      <c r="AE1091">
        <v>59.83</v>
      </c>
      <c r="AF1091">
        <v>0.19</v>
      </c>
      <c r="AG1091">
        <v>14.21</v>
      </c>
      <c r="AH1091">
        <v>-2.84</v>
      </c>
      <c r="AI1091">
        <v>11.37</v>
      </c>
      <c r="AJ1091">
        <v>0.19</v>
      </c>
      <c r="AK1091">
        <v>0</v>
      </c>
      <c r="AM1091">
        <v>0</v>
      </c>
      <c r="AR1091">
        <v>11.37</v>
      </c>
      <c r="AS1091">
        <v>89</v>
      </c>
      <c r="AT1091">
        <v>-17.8</v>
      </c>
      <c r="AU1091">
        <v>71.2</v>
      </c>
      <c r="AV1091">
        <v>0</v>
      </c>
      <c r="AX1091">
        <v>0</v>
      </c>
      <c r="BB1091">
        <v>71.2</v>
      </c>
      <c r="BC1091" t="s">
        <v>107</v>
      </c>
      <c r="BD1091" t="s">
        <v>103</v>
      </c>
      <c r="BE1091" t="s">
        <v>103</v>
      </c>
      <c r="BF1091" t="s">
        <v>103</v>
      </c>
      <c r="BG1091" t="s">
        <v>103</v>
      </c>
      <c r="BH1091" t="s">
        <v>103</v>
      </c>
      <c r="BI1091" t="s">
        <v>103</v>
      </c>
      <c r="BJ1091" t="s">
        <v>108</v>
      </c>
      <c r="BK1091" t="s">
        <v>369</v>
      </c>
      <c r="BL1091" t="s">
        <v>135</v>
      </c>
      <c r="BM1091" t="s">
        <v>370</v>
      </c>
      <c r="BN1091" t="s">
        <v>4677</v>
      </c>
      <c r="BO1091" t="s">
        <v>135</v>
      </c>
      <c r="BP1091" t="s">
        <v>4341</v>
      </c>
      <c r="BQ1091" t="s">
        <v>135</v>
      </c>
      <c r="BR1091" t="s">
        <v>135</v>
      </c>
      <c r="BS1091" t="s">
        <v>115</v>
      </c>
      <c r="BT1091" t="s">
        <v>116</v>
      </c>
      <c r="BU1091" t="s">
        <v>135</v>
      </c>
      <c r="BV1091" t="s">
        <v>136</v>
      </c>
      <c r="BW1091" t="s">
        <v>135</v>
      </c>
      <c r="BX1091" t="s">
        <v>136</v>
      </c>
      <c r="BY1091" t="s">
        <v>135</v>
      </c>
      <c r="BZ1091" t="s">
        <v>136</v>
      </c>
      <c r="CA1091" t="s">
        <v>103</v>
      </c>
      <c r="CB1091" t="s">
        <v>103</v>
      </c>
      <c r="CC1091" t="s">
        <v>135</v>
      </c>
      <c r="CD1091" t="s">
        <v>137</v>
      </c>
      <c r="CE1091" t="s">
        <v>118</v>
      </c>
      <c r="CF1091" t="s">
        <v>5134</v>
      </c>
      <c r="CG1091" t="s">
        <v>103</v>
      </c>
      <c r="CH1091" t="s">
        <v>103</v>
      </c>
      <c r="CI1091" t="s">
        <v>103</v>
      </c>
      <c r="CJ1091" t="s">
        <v>103</v>
      </c>
      <c r="CK1091" t="s">
        <v>120</v>
      </c>
      <c r="CL1091" t="s">
        <v>5135</v>
      </c>
      <c r="CM1091" t="s">
        <v>103</v>
      </c>
      <c r="CN1091" t="s">
        <v>103</v>
      </c>
      <c r="CO1091" t="s">
        <v>103</v>
      </c>
      <c r="CP1091" t="s">
        <v>103</v>
      </c>
      <c r="CQ1091" t="s">
        <v>97</v>
      </c>
      <c r="CR1091" t="s">
        <v>122</v>
      </c>
    </row>
    <row r="1092" spans="2:96" x14ac:dyDescent="0.25">
      <c r="B1092" s="1">
        <v>44774</v>
      </c>
      <c r="C1092" t="s">
        <v>95</v>
      </c>
      <c r="D1092" t="s">
        <v>123</v>
      </c>
      <c r="E1092" t="s">
        <v>97</v>
      </c>
      <c r="F1092" t="s">
        <v>98</v>
      </c>
      <c r="G1092" t="s">
        <v>5136</v>
      </c>
      <c r="H1092" t="s">
        <v>5137</v>
      </c>
      <c r="I1092" t="s">
        <v>4427</v>
      </c>
      <c r="J1092" t="s">
        <v>4427</v>
      </c>
      <c r="K1092" t="s">
        <v>103</v>
      </c>
      <c r="L1092" t="s">
        <v>4427</v>
      </c>
      <c r="M1092" t="s">
        <v>2126</v>
      </c>
      <c r="N1092" t="s">
        <v>2127</v>
      </c>
      <c r="O1092" t="str">
        <f>VLOOKUP(N1092,Sheet1!$A$2:$B$17,2,0)</f>
        <v>Immersion heater 3.000w (3k), immersion for water</v>
      </c>
      <c r="P1092" t="s">
        <v>2135</v>
      </c>
      <c r="Q1092" t="s">
        <v>103</v>
      </c>
      <c r="R1092">
        <v>1</v>
      </c>
      <c r="S1092">
        <v>1.73</v>
      </c>
      <c r="T1092">
        <v>1.73</v>
      </c>
      <c r="U1092" t="s">
        <v>103</v>
      </c>
      <c r="V1092">
        <v>84.03</v>
      </c>
      <c r="X1092">
        <v>84.03</v>
      </c>
      <c r="Y1092">
        <v>0</v>
      </c>
      <c r="AA1092">
        <v>0</v>
      </c>
      <c r="AE1092">
        <v>84.03</v>
      </c>
      <c r="AF1092">
        <v>0.19</v>
      </c>
      <c r="AG1092">
        <v>15.96</v>
      </c>
      <c r="AI1092">
        <v>15.96</v>
      </c>
      <c r="AJ1092">
        <v>0.19</v>
      </c>
      <c r="AK1092">
        <v>0</v>
      </c>
      <c r="AM1092">
        <v>0</v>
      </c>
      <c r="AR1092">
        <v>15.96</v>
      </c>
      <c r="AS1092">
        <v>99.99</v>
      </c>
      <c r="AU1092">
        <v>99.99</v>
      </c>
      <c r="AV1092">
        <v>0</v>
      </c>
      <c r="AX1092">
        <v>0</v>
      </c>
      <c r="BB1092">
        <v>99.99</v>
      </c>
      <c r="BC1092" t="s">
        <v>107</v>
      </c>
      <c r="BD1092" t="s">
        <v>103</v>
      </c>
      <c r="BE1092" t="s">
        <v>103</v>
      </c>
      <c r="BF1092" t="s">
        <v>103</v>
      </c>
      <c r="BG1092" t="s">
        <v>103</v>
      </c>
      <c r="BH1092" t="s">
        <v>103</v>
      </c>
      <c r="BI1092" t="s">
        <v>103</v>
      </c>
      <c r="BJ1092" t="s">
        <v>108</v>
      </c>
      <c r="BK1092" t="s">
        <v>624</v>
      </c>
      <c r="BL1092" t="s">
        <v>135</v>
      </c>
      <c r="BM1092" t="s">
        <v>625</v>
      </c>
      <c r="BN1092" t="s">
        <v>4419</v>
      </c>
      <c r="BO1092" t="s">
        <v>135</v>
      </c>
      <c r="BP1092" t="s">
        <v>5138</v>
      </c>
      <c r="BQ1092" t="s">
        <v>135</v>
      </c>
      <c r="BR1092" t="s">
        <v>135</v>
      </c>
      <c r="BS1092" t="s">
        <v>115</v>
      </c>
      <c r="BT1092" t="s">
        <v>116</v>
      </c>
      <c r="BU1092" t="s">
        <v>135</v>
      </c>
      <c r="BV1092" t="s">
        <v>136</v>
      </c>
      <c r="BW1092" t="s">
        <v>135</v>
      </c>
      <c r="BX1092" t="s">
        <v>136</v>
      </c>
      <c r="BY1092" t="s">
        <v>135</v>
      </c>
      <c r="BZ1092" t="s">
        <v>136</v>
      </c>
      <c r="CA1092" t="s">
        <v>103</v>
      </c>
      <c r="CB1092" t="s">
        <v>103</v>
      </c>
      <c r="CC1092" t="s">
        <v>135</v>
      </c>
      <c r="CD1092" t="s">
        <v>137</v>
      </c>
      <c r="CE1092" t="s">
        <v>118</v>
      </c>
      <c r="CF1092" t="s">
        <v>5139</v>
      </c>
      <c r="CG1092" t="s">
        <v>103</v>
      </c>
      <c r="CH1092" t="s">
        <v>103</v>
      </c>
      <c r="CI1092" t="s">
        <v>103</v>
      </c>
      <c r="CJ1092" t="s">
        <v>103</v>
      </c>
      <c r="CK1092" t="s">
        <v>120</v>
      </c>
      <c r="CL1092" t="s">
        <v>5140</v>
      </c>
      <c r="CM1092" t="s">
        <v>103</v>
      </c>
      <c r="CN1092" t="s">
        <v>103</v>
      </c>
      <c r="CO1092" t="s">
        <v>103</v>
      </c>
      <c r="CP1092" t="s">
        <v>103</v>
      </c>
      <c r="CQ1092" t="s">
        <v>97</v>
      </c>
      <c r="CR1092" t="s">
        <v>122</v>
      </c>
    </row>
    <row r="1093" spans="2:96" x14ac:dyDescent="0.25">
      <c r="B1093" s="1">
        <v>44774</v>
      </c>
      <c r="C1093" t="s">
        <v>95</v>
      </c>
      <c r="D1093" t="s">
        <v>123</v>
      </c>
      <c r="E1093" t="s">
        <v>97</v>
      </c>
      <c r="F1093" t="s">
        <v>98</v>
      </c>
      <c r="G1093" t="s">
        <v>4839</v>
      </c>
      <c r="H1093" t="s">
        <v>5141</v>
      </c>
      <c r="I1093" t="s">
        <v>4676</v>
      </c>
      <c r="J1093" t="s">
        <v>4427</v>
      </c>
      <c r="K1093" t="s">
        <v>103</v>
      </c>
      <c r="L1093" t="s">
        <v>4427</v>
      </c>
      <c r="M1093" t="s">
        <v>2126</v>
      </c>
      <c r="N1093" t="s">
        <v>2127</v>
      </c>
      <c r="O1093" t="str">
        <f>VLOOKUP(N1093,Sheet1!$A$2:$B$17,2,0)</f>
        <v>Immersion heater 3.000w (3k), immersion for water</v>
      </c>
      <c r="P1093" t="s">
        <v>2135</v>
      </c>
      <c r="Q1093" t="s">
        <v>103</v>
      </c>
      <c r="R1093">
        <v>1</v>
      </c>
      <c r="S1093">
        <v>1.73</v>
      </c>
      <c r="T1093">
        <v>1.73</v>
      </c>
      <c r="U1093" t="s">
        <v>103</v>
      </c>
      <c r="V1093">
        <v>84.03</v>
      </c>
      <c r="X1093">
        <v>84.03</v>
      </c>
      <c r="Y1093">
        <v>0</v>
      </c>
      <c r="AA1093">
        <v>0</v>
      </c>
      <c r="AE1093">
        <v>84.03</v>
      </c>
      <c r="AF1093">
        <v>0.19</v>
      </c>
      <c r="AG1093">
        <v>15.96</v>
      </c>
      <c r="AI1093">
        <v>15.96</v>
      </c>
      <c r="AJ1093">
        <v>0.19</v>
      </c>
      <c r="AK1093">
        <v>0</v>
      </c>
      <c r="AM1093">
        <v>0</v>
      </c>
      <c r="AR1093">
        <v>15.96</v>
      </c>
      <c r="AS1093">
        <v>99.99</v>
      </c>
      <c r="AU1093">
        <v>99.99</v>
      </c>
      <c r="AV1093">
        <v>0</v>
      </c>
      <c r="AX1093">
        <v>0</v>
      </c>
      <c r="BB1093">
        <v>99.99</v>
      </c>
      <c r="BC1093" t="s">
        <v>107</v>
      </c>
      <c r="BD1093" t="s">
        <v>103</v>
      </c>
      <c r="BE1093" t="s">
        <v>103</v>
      </c>
      <c r="BF1093" t="s">
        <v>103</v>
      </c>
      <c r="BG1093" t="s">
        <v>103</v>
      </c>
      <c r="BH1093" t="s">
        <v>103</v>
      </c>
      <c r="BI1093" t="s">
        <v>103</v>
      </c>
      <c r="BJ1093" t="s">
        <v>108</v>
      </c>
      <c r="BK1093" t="s">
        <v>624</v>
      </c>
      <c r="BL1093" t="s">
        <v>135</v>
      </c>
      <c r="BM1093" t="s">
        <v>625</v>
      </c>
      <c r="BN1093" t="s">
        <v>4841</v>
      </c>
      <c r="BO1093" t="s">
        <v>135</v>
      </c>
      <c r="BP1093" t="s">
        <v>4842</v>
      </c>
      <c r="BQ1093" t="s">
        <v>135</v>
      </c>
      <c r="BR1093" t="s">
        <v>135</v>
      </c>
      <c r="BS1093" t="s">
        <v>115</v>
      </c>
      <c r="BT1093" t="s">
        <v>116</v>
      </c>
      <c r="BU1093" t="s">
        <v>135</v>
      </c>
      <c r="BV1093" t="s">
        <v>136</v>
      </c>
      <c r="BW1093" t="s">
        <v>135</v>
      </c>
      <c r="BX1093" t="s">
        <v>136</v>
      </c>
      <c r="BY1093" t="s">
        <v>135</v>
      </c>
      <c r="BZ1093" t="s">
        <v>136</v>
      </c>
      <c r="CA1093" t="s">
        <v>103</v>
      </c>
      <c r="CB1093" t="s">
        <v>103</v>
      </c>
      <c r="CC1093" t="s">
        <v>135</v>
      </c>
      <c r="CD1093" t="s">
        <v>137</v>
      </c>
      <c r="CE1093" t="s">
        <v>118</v>
      </c>
      <c r="CF1093" t="s">
        <v>5142</v>
      </c>
      <c r="CG1093" t="s">
        <v>103</v>
      </c>
      <c r="CH1093" t="s">
        <v>103</v>
      </c>
      <c r="CI1093" t="s">
        <v>103</v>
      </c>
      <c r="CJ1093" t="s">
        <v>103</v>
      </c>
      <c r="CK1093" t="s">
        <v>120</v>
      </c>
      <c r="CL1093" t="s">
        <v>5143</v>
      </c>
      <c r="CM1093" t="s">
        <v>103</v>
      </c>
      <c r="CN1093" t="s">
        <v>103</v>
      </c>
      <c r="CO1093" t="s">
        <v>103</v>
      </c>
      <c r="CP1093" t="s">
        <v>103</v>
      </c>
      <c r="CQ1093" t="s">
        <v>97</v>
      </c>
      <c r="CR1093" t="s">
        <v>122</v>
      </c>
    </row>
    <row r="1094" spans="2:96" x14ac:dyDescent="0.25">
      <c r="B1094" s="1">
        <v>44774</v>
      </c>
      <c r="C1094" t="s">
        <v>95</v>
      </c>
      <c r="D1094" t="s">
        <v>123</v>
      </c>
      <c r="E1094" t="s">
        <v>97</v>
      </c>
      <c r="F1094" t="s">
        <v>98</v>
      </c>
      <c r="G1094" t="s">
        <v>4948</v>
      </c>
      <c r="H1094" t="s">
        <v>5144</v>
      </c>
      <c r="I1094" t="s">
        <v>4743</v>
      </c>
      <c r="J1094" t="s">
        <v>4427</v>
      </c>
      <c r="K1094" t="s">
        <v>103</v>
      </c>
      <c r="L1094" t="s">
        <v>4427</v>
      </c>
      <c r="M1094" t="s">
        <v>2126</v>
      </c>
      <c r="N1094" t="s">
        <v>2127</v>
      </c>
      <c r="O1094" t="str">
        <f>VLOOKUP(N1094,Sheet1!$A$2:$B$17,2,0)</f>
        <v>Immersion heater 3.000w (3k), immersion for water</v>
      </c>
      <c r="P1094" t="s">
        <v>2135</v>
      </c>
      <c r="Q1094" t="s">
        <v>103</v>
      </c>
      <c r="R1094">
        <v>1</v>
      </c>
      <c r="S1094">
        <v>1.73</v>
      </c>
      <c r="T1094">
        <v>1.73</v>
      </c>
      <c r="U1094" t="s">
        <v>103</v>
      </c>
      <c r="V1094">
        <v>84.03</v>
      </c>
      <c r="X1094">
        <v>84.03</v>
      </c>
      <c r="Y1094">
        <v>0</v>
      </c>
      <c r="AA1094">
        <v>0</v>
      </c>
      <c r="AE1094">
        <v>84.03</v>
      </c>
      <c r="AF1094">
        <v>0.19</v>
      </c>
      <c r="AG1094">
        <v>15.96</v>
      </c>
      <c r="AI1094">
        <v>15.96</v>
      </c>
      <c r="AJ1094">
        <v>0.19</v>
      </c>
      <c r="AK1094">
        <v>0</v>
      </c>
      <c r="AM1094">
        <v>0</v>
      </c>
      <c r="AR1094">
        <v>15.96</v>
      </c>
      <c r="AS1094">
        <v>99.99</v>
      </c>
      <c r="AU1094">
        <v>99.99</v>
      </c>
      <c r="AV1094">
        <v>0</v>
      </c>
      <c r="AX1094">
        <v>0</v>
      </c>
      <c r="BB1094">
        <v>99.99</v>
      </c>
      <c r="BC1094" t="s">
        <v>107</v>
      </c>
      <c r="BD1094" t="s">
        <v>103</v>
      </c>
      <c r="BE1094" t="s">
        <v>103</v>
      </c>
      <c r="BF1094" t="s">
        <v>103</v>
      </c>
      <c r="BG1094" t="s">
        <v>103</v>
      </c>
      <c r="BH1094" t="s">
        <v>103</v>
      </c>
      <c r="BI1094" t="s">
        <v>103</v>
      </c>
      <c r="BJ1094" t="s">
        <v>108</v>
      </c>
      <c r="BK1094" t="s">
        <v>624</v>
      </c>
      <c r="BL1094" t="s">
        <v>135</v>
      </c>
      <c r="BM1094" t="s">
        <v>625</v>
      </c>
      <c r="BN1094" t="s">
        <v>4953</v>
      </c>
      <c r="BO1094" t="s">
        <v>135</v>
      </c>
      <c r="BP1094" t="s">
        <v>4951</v>
      </c>
      <c r="BQ1094" t="s">
        <v>135</v>
      </c>
      <c r="BR1094" t="s">
        <v>135</v>
      </c>
      <c r="BS1094" t="s">
        <v>115</v>
      </c>
      <c r="BT1094" t="s">
        <v>116</v>
      </c>
      <c r="BU1094" t="s">
        <v>135</v>
      </c>
      <c r="BV1094" t="s">
        <v>136</v>
      </c>
      <c r="BW1094" t="s">
        <v>135</v>
      </c>
      <c r="BX1094" t="s">
        <v>136</v>
      </c>
      <c r="BY1094" t="s">
        <v>135</v>
      </c>
      <c r="BZ1094" t="s">
        <v>136</v>
      </c>
      <c r="CA1094" t="s">
        <v>103</v>
      </c>
      <c r="CB1094" t="s">
        <v>103</v>
      </c>
      <c r="CC1094" t="s">
        <v>135</v>
      </c>
      <c r="CD1094" t="s">
        <v>137</v>
      </c>
      <c r="CE1094" t="s">
        <v>118</v>
      </c>
      <c r="CF1094" t="s">
        <v>5145</v>
      </c>
      <c r="CG1094" t="s">
        <v>103</v>
      </c>
      <c r="CH1094" t="s">
        <v>103</v>
      </c>
      <c r="CI1094" t="s">
        <v>103</v>
      </c>
      <c r="CJ1094" t="s">
        <v>103</v>
      </c>
      <c r="CK1094" t="s">
        <v>120</v>
      </c>
      <c r="CL1094" t="s">
        <v>5146</v>
      </c>
      <c r="CM1094" t="s">
        <v>103</v>
      </c>
      <c r="CN1094" t="s">
        <v>103</v>
      </c>
      <c r="CO1094" t="s">
        <v>103</v>
      </c>
      <c r="CP1094" t="s">
        <v>103</v>
      </c>
      <c r="CQ1094" t="s">
        <v>97</v>
      </c>
      <c r="CR1094" t="s">
        <v>122</v>
      </c>
    </row>
    <row r="1095" spans="2:96" x14ac:dyDescent="0.25">
      <c r="B1095" s="1">
        <v>44774</v>
      </c>
      <c r="C1095" t="s">
        <v>95</v>
      </c>
      <c r="D1095" t="s">
        <v>123</v>
      </c>
      <c r="E1095" t="s">
        <v>97</v>
      </c>
      <c r="F1095" t="s">
        <v>98</v>
      </c>
      <c r="G1095" t="s">
        <v>5147</v>
      </c>
      <c r="H1095" t="s">
        <v>5148</v>
      </c>
      <c r="I1095" t="s">
        <v>4743</v>
      </c>
      <c r="J1095" t="s">
        <v>4427</v>
      </c>
      <c r="K1095" t="s">
        <v>103</v>
      </c>
      <c r="L1095" t="s">
        <v>4427</v>
      </c>
      <c r="M1095" t="s">
        <v>2126</v>
      </c>
      <c r="N1095" t="s">
        <v>2127</v>
      </c>
      <c r="O1095" t="str">
        <f>VLOOKUP(N1095,Sheet1!$A$2:$B$17,2,0)</f>
        <v>Immersion heater 3.000w (3k), immersion for water</v>
      </c>
      <c r="P1095" t="s">
        <v>2135</v>
      </c>
      <c r="Q1095" t="s">
        <v>103</v>
      </c>
      <c r="R1095">
        <v>1</v>
      </c>
      <c r="S1095">
        <v>1.73</v>
      </c>
      <c r="T1095">
        <v>1.73</v>
      </c>
      <c r="U1095" t="s">
        <v>103</v>
      </c>
      <c r="V1095">
        <v>84.03</v>
      </c>
      <c r="X1095">
        <v>84.03</v>
      </c>
      <c r="Y1095">
        <v>0</v>
      </c>
      <c r="AA1095">
        <v>0</v>
      </c>
      <c r="AE1095">
        <v>84.03</v>
      </c>
      <c r="AF1095">
        <v>0.19</v>
      </c>
      <c r="AG1095">
        <v>15.96</v>
      </c>
      <c r="AI1095">
        <v>15.96</v>
      </c>
      <c r="AJ1095">
        <v>0.19</v>
      </c>
      <c r="AK1095">
        <v>0</v>
      </c>
      <c r="AM1095">
        <v>0</v>
      </c>
      <c r="AR1095">
        <v>15.96</v>
      </c>
      <c r="AS1095">
        <v>99.99</v>
      </c>
      <c r="AU1095">
        <v>99.99</v>
      </c>
      <c r="AV1095">
        <v>0</v>
      </c>
      <c r="AX1095">
        <v>0</v>
      </c>
      <c r="BB1095">
        <v>99.99</v>
      </c>
      <c r="BC1095" t="s">
        <v>107</v>
      </c>
      <c r="BD1095" t="s">
        <v>103</v>
      </c>
      <c r="BE1095" t="s">
        <v>103</v>
      </c>
      <c r="BF1095" t="s">
        <v>103</v>
      </c>
      <c r="BG1095" t="s">
        <v>103</v>
      </c>
      <c r="BH1095" t="s">
        <v>103</v>
      </c>
      <c r="BI1095" t="s">
        <v>103</v>
      </c>
      <c r="BJ1095" t="s">
        <v>108</v>
      </c>
      <c r="BK1095" t="s">
        <v>624</v>
      </c>
      <c r="BL1095" t="s">
        <v>135</v>
      </c>
      <c r="BM1095" t="s">
        <v>625</v>
      </c>
      <c r="BN1095" t="s">
        <v>2683</v>
      </c>
      <c r="BO1095" t="s">
        <v>135</v>
      </c>
      <c r="BP1095" t="s">
        <v>2540</v>
      </c>
      <c r="BQ1095" t="s">
        <v>135</v>
      </c>
      <c r="BR1095" t="s">
        <v>135</v>
      </c>
      <c r="BS1095" t="s">
        <v>115</v>
      </c>
      <c r="BT1095" t="s">
        <v>116</v>
      </c>
      <c r="BU1095" t="s">
        <v>135</v>
      </c>
      <c r="BV1095" t="s">
        <v>136</v>
      </c>
      <c r="BW1095" t="s">
        <v>135</v>
      </c>
      <c r="BX1095" t="s">
        <v>136</v>
      </c>
      <c r="BY1095" t="s">
        <v>135</v>
      </c>
      <c r="BZ1095" t="s">
        <v>136</v>
      </c>
      <c r="CA1095" t="s">
        <v>135</v>
      </c>
      <c r="CB1095" t="s">
        <v>5149</v>
      </c>
      <c r="CC1095" t="s">
        <v>135</v>
      </c>
      <c r="CD1095" t="s">
        <v>137</v>
      </c>
      <c r="CE1095" t="s">
        <v>118</v>
      </c>
      <c r="CF1095" t="s">
        <v>5150</v>
      </c>
      <c r="CG1095" t="s">
        <v>103</v>
      </c>
      <c r="CH1095" t="s">
        <v>103</v>
      </c>
      <c r="CI1095" t="s">
        <v>103</v>
      </c>
      <c r="CJ1095" t="s">
        <v>103</v>
      </c>
      <c r="CK1095" t="s">
        <v>120</v>
      </c>
      <c r="CL1095" t="s">
        <v>5151</v>
      </c>
      <c r="CM1095" t="s">
        <v>103</v>
      </c>
      <c r="CN1095" t="s">
        <v>103</v>
      </c>
      <c r="CO1095" t="s">
        <v>103</v>
      </c>
      <c r="CP1095" t="s">
        <v>103</v>
      </c>
      <c r="CQ1095" t="s">
        <v>97</v>
      </c>
      <c r="CR1095" t="s">
        <v>122</v>
      </c>
    </row>
    <row r="1096" spans="2:96" x14ac:dyDescent="0.25">
      <c r="B1096" s="1">
        <v>44774</v>
      </c>
      <c r="C1096" t="s">
        <v>95</v>
      </c>
      <c r="D1096" t="s">
        <v>123</v>
      </c>
      <c r="E1096" t="s">
        <v>97</v>
      </c>
      <c r="F1096" t="s">
        <v>98</v>
      </c>
      <c r="G1096" t="s">
        <v>5152</v>
      </c>
      <c r="H1096" t="s">
        <v>5153</v>
      </c>
      <c r="I1096" t="s">
        <v>4427</v>
      </c>
      <c r="J1096" t="s">
        <v>4427</v>
      </c>
      <c r="K1096" t="s">
        <v>103</v>
      </c>
      <c r="L1096" t="s">
        <v>4427</v>
      </c>
      <c r="M1096" t="s">
        <v>2126</v>
      </c>
      <c r="N1096" t="s">
        <v>2127</v>
      </c>
      <c r="O1096" t="str">
        <f>VLOOKUP(N1096,Sheet1!$A$2:$B$17,2,0)</f>
        <v>Immersion heater 3.000w (3k), immersion for water</v>
      </c>
      <c r="P1096" t="s">
        <v>2135</v>
      </c>
      <c r="Q1096" t="s">
        <v>103</v>
      </c>
      <c r="R1096">
        <v>1</v>
      </c>
      <c r="S1096">
        <v>1.73</v>
      </c>
      <c r="T1096">
        <v>1.73</v>
      </c>
      <c r="U1096" t="s">
        <v>103</v>
      </c>
      <c r="V1096">
        <v>84.03</v>
      </c>
      <c r="X1096">
        <v>84.03</v>
      </c>
      <c r="Y1096">
        <v>0</v>
      </c>
      <c r="AA1096">
        <v>0</v>
      </c>
      <c r="AE1096">
        <v>84.03</v>
      </c>
      <c r="AF1096">
        <v>0.19</v>
      </c>
      <c r="AG1096">
        <v>15.96</v>
      </c>
      <c r="AI1096">
        <v>15.96</v>
      </c>
      <c r="AJ1096">
        <v>0.19</v>
      </c>
      <c r="AK1096">
        <v>0</v>
      </c>
      <c r="AM1096">
        <v>0</v>
      </c>
      <c r="AR1096">
        <v>15.96</v>
      </c>
      <c r="AS1096">
        <v>99.99</v>
      </c>
      <c r="AU1096">
        <v>99.99</v>
      </c>
      <c r="AV1096">
        <v>0</v>
      </c>
      <c r="AX1096">
        <v>0</v>
      </c>
      <c r="BB1096">
        <v>99.99</v>
      </c>
      <c r="BC1096" t="s">
        <v>107</v>
      </c>
      <c r="BD1096" t="s">
        <v>103</v>
      </c>
      <c r="BE1096" t="s">
        <v>103</v>
      </c>
      <c r="BF1096" t="s">
        <v>103</v>
      </c>
      <c r="BG1096" t="s">
        <v>103</v>
      </c>
      <c r="BH1096" t="s">
        <v>103</v>
      </c>
      <c r="BI1096" t="s">
        <v>103</v>
      </c>
      <c r="BJ1096" t="s">
        <v>108</v>
      </c>
      <c r="BK1096" t="s">
        <v>624</v>
      </c>
      <c r="BL1096" t="s">
        <v>135</v>
      </c>
      <c r="BM1096" t="s">
        <v>625</v>
      </c>
      <c r="BN1096" t="s">
        <v>5154</v>
      </c>
      <c r="BO1096" t="s">
        <v>135</v>
      </c>
      <c r="BP1096" t="s">
        <v>5155</v>
      </c>
      <c r="BQ1096" t="s">
        <v>135</v>
      </c>
      <c r="BR1096" t="s">
        <v>135</v>
      </c>
      <c r="BS1096" t="s">
        <v>115</v>
      </c>
      <c r="BT1096" t="s">
        <v>116</v>
      </c>
      <c r="BU1096" t="s">
        <v>135</v>
      </c>
      <c r="BV1096" t="s">
        <v>136</v>
      </c>
      <c r="BW1096" t="s">
        <v>135</v>
      </c>
      <c r="BX1096" t="s">
        <v>136</v>
      </c>
      <c r="BY1096" t="s">
        <v>135</v>
      </c>
      <c r="BZ1096" t="s">
        <v>136</v>
      </c>
      <c r="CA1096" t="s">
        <v>103</v>
      </c>
      <c r="CB1096" t="s">
        <v>103</v>
      </c>
      <c r="CC1096" t="s">
        <v>135</v>
      </c>
      <c r="CD1096" t="s">
        <v>137</v>
      </c>
      <c r="CE1096" t="s">
        <v>118</v>
      </c>
      <c r="CF1096" t="s">
        <v>5156</v>
      </c>
      <c r="CG1096" t="s">
        <v>103</v>
      </c>
      <c r="CH1096" t="s">
        <v>103</v>
      </c>
      <c r="CI1096" t="s">
        <v>103</v>
      </c>
      <c r="CJ1096" t="s">
        <v>103</v>
      </c>
      <c r="CK1096" t="s">
        <v>120</v>
      </c>
      <c r="CL1096" t="s">
        <v>5157</v>
      </c>
      <c r="CM1096" t="s">
        <v>103</v>
      </c>
      <c r="CN1096" t="s">
        <v>103</v>
      </c>
      <c r="CO1096" t="s">
        <v>103</v>
      </c>
      <c r="CP1096" t="s">
        <v>103</v>
      </c>
      <c r="CQ1096" t="s">
        <v>97</v>
      </c>
      <c r="CR1096" t="s">
        <v>122</v>
      </c>
    </row>
    <row r="1097" spans="2:96" x14ac:dyDescent="0.25">
      <c r="B1097" s="1">
        <v>44774</v>
      </c>
      <c r="C1097" t="s">
        <v>95</v>
      </c>
      <c r="D1097" t="s">
        <v>123</v>
      </c>
      <c r="E1097" t="s">
        <v>97</v>
      </c>
      <c r="F1097" t="s">
        <v>98</v>
      </c>
      <c r="G1097" t="s">
        <v>4342</v>
      </c>
      <c r="H1097" t="s">
        <v>5158</v>
      </c>
      <c r="I1097" t="s">
        <v>4427</v>
      </c>
      <c r="J1097" t="s">
        <v>4427</v>
      </c>
      <c r="K1097" t="s">
        <v>103</v>
      </c>
      <c r="L1097" t="s">
        <v>4427</v>
      </c>
      <c r="M1097" t="s">
        <v>2126</v>
      </c>
      <c r="N1097" t="s">
        <v>2127</v>
      </c>
      <c r="O1097" t="str">
        <f>VLOOKUP(N1097,Sheet1!$A$2:$B$17,2,0)</f>
        <v>Immersion heater 3.000w (3k), immersion for water</v>
      </c>
      <c r="P1097" t="s">
        <v>2135</v>
      </c>
      <c r="Q1097" t="s">
        <v>103</v>
      </c>
      <c r="R1097">
        <v>1</v>
      </c>
      <c r="S1097">
        <v>1.73</v>
      </c>
      <c r="T1097">
        <v>1.73</v>
      </c>
      <c r="U1097" t="s">
        <v>103</v>
      </c>
      <c r="V1097">
        <v>84.03</v>
      </c>
      <c r="X1097">
        <v>84.03</v>
      </c>
      <c r="Y1097">
        <v>0</v>
      </c>
      <c r="AA1097">
        <v>0</v>
      </c>
      <c r="AE1097">
        <v>84.03</v>
      </c>
      <c r="AF1097">
        <v>0.19</v>
      </c>
      <c r="AG1097">
        <v>15.96</v>
      </c>
      <c r="AI1097">
        <v>15.96</v>
      </c>
      <c r="AJ1097">
        <v>0.19</v>
      </c>
      <c r="AK1097">
        <v>0</v>
      </c>
      <c r="AM1097">
        <v>0</v>
      </c>
      <c r="AR1097">
        <v>15.96</v>
      </c>
      <c r="AS1097">
        <v>99.99</v>
      </c>
      <c r="AU1097">
        <v>99.99</v>
      </c>
      <c r="AV1097">
        <v>0</v>
      </c>
      <c r="AX1097">
        <v>0</v>
      </c>
      <c r="BB1097">
        <v>99.99</v>
      </c>
      <c r="BC1097" t="s">
        <v>107</v>
      </c>
      <c r="BD1097" t="s">
        <v>103</v>
      </c>
      <c r="BE1097" t="s">
        <v>103</v>
      </c>
      <c r="BF1097" t="s">
        <v>103</v>
      </c>
      <c r="BG1097" t="s">
        <v>103</v>
      </c>
      <c r="BH1097" t="s">
        <v>103</v>
      </c>
      <c r="BI1097" t="s">
        <v>103</v>
      </c>
      <c r="BJ1097" t="s">
        <v>108</v>
      </c>
      <c r="BK1097" t="s">
        <v>624</v>
      </c>
      <c r="BL1097" t="s">
        <v>135</v>
      </c>
      <c r="BM1097" t="s">
        <v>625</v>
      </c>
      <c r="BN1097" t="s">
        <v>4428</v>
      </c>
      <c r="BO1097" t="s">
        <v>135</v>
      </c>
      <c r="BP1097" t="s">
        <v>4345</v>
      </c>
      <c r="BQ1097" t="s">
        <v>135</v>
      </c>
      <c r="BR1097" t="s">
        <v>135</v>
      </c>
      <c r="BS1097" t="s">
        <v>115</v>
      </c>
      <c r="BT1097" t="s">
        <v>116</v>
      </c>
      <c r="BU1097" t="s">
        <v>135</v>
      </c>
      <c r="BV1097" t="s">
        <v>136</v>
      </c>
      <c r="BW1097" t="s">
        <v>135</v>
      </c>
      <c r="BX1097" t="s">
        <v>136</v>
      </c>
      <c r="BY1097" t="s">
        <v>135</v>
      </c>
      <c r="BZ1097" t="s">
        <v>136</v>
      </c>
      <c r="CA1097" t="s">
        <v>103</v>
      </c>
      <c r="CB1097" t="s">
        <v>103</v>
      </c>
      <c r="CC1097" t="s">
        <v>135</v>
      </c>
      <c r="CD1097" t="s">
        <v>137</v>
      </c>
      <c r="CE1097" t="s">
        <v>118</v>
      </c>
      <c r="CF1097" t="s">
        <v>5159</v>
      </c>
      <c r="CG1097" t="s">
        <v>103</v>
      </c>
      <c r="CH1097" t="s">
        <v>103</v>
      </c>
      <c r="CI1097" t="s">
        <v>103</v>
      </c>
      <c r="CJ1097" t="s">
        <v>103</v>
      </c>
      <c r="CK1097" t="s">
        <v>120</v>
      </c>
      <c r="CL1097" t="s">
        <v>5160</v>
      </c>
      <c r="CM1097" t="s">
        <v>103</v>
      </c>
      <c r="CN1097" t="s">
        <v>103</v>
      </c>
      <c r="CO1097" t="s">
        <v>103</v>
      </c>
      <c r="CP1097" t="s">
        <v>103</v>
      </c>
      <c r="CQ1097" t="s">
        <v>97</v>
      </c>
      <c r="CR1097" t="s">
        <v>122</v>
      </c>
    </row>
    <row r="1098" spans="2:96" x14ac:dyDescent="0.25">
      <c r="B1098" s="1">
        <v>44774</v>
      </c>
      <c r="C1098" t="s">
        <v>95</v>
      </c>
      <c r="D1098" t="s">
        <v>123</v>
      </c>
      <c r="E1098" t="s">
        <v>97</v>
      </c>
      <c r="F1098" t="s">
        <v>98</v>
      </c>
      <c r="G1098" t="s">
        <v>5161</v>
      </c>
      <c r="H1098" t="s">
        <v>5162</v>
      </c>
      <c r="I1098" t="s">
        <v>4676</v>
      </c>
      <c r="J1098" t="s">
        <v>4427</v>
      </c>
      <c r="K1098" t="s">
        <v>103</v>
      </c>
      <c r="L1098" t="s">
        <v>4427</v>
      </c>
      <c r="M1098" t="s">
        <v>2126</v>
      </c>
      <c r="N1098" t="s">
        <v>2127</v>
      </c>
      <c r="O1098" t="str">
        <f>VLOOKUP(N1098,Sheet1!$A$2:$B$17,2,0)</f>
        <v>Immersion heater 3.000w (3k), immersion for water</v>
      </c>
      <c r="P1098" t="s">
        <v>2135</v>
      </c>
      <c r="Q1098" t="s">
        <v>103</v>
      </c>
      <c r="R1098">
        <v>1</v>
      </c>
      <c r="S1098">
        <v>1.73</v>
      </c>
      <c r="T1098">
        <v>1.73</v>
      </c>
      <c r="U1098" t="s">
        <v>103</v>
      </c>
      <c r="V1098">
        <v>84.03</v>
      </c>
      <c r="X1098">
        <v>84.03</v>
      </c>
      <c r="Y1098">
        <v>0</v>
      </c>
      <c r="AA1098">
        <v>0</v>
      </c>
      <c r="AE1098">
        <v>84.03</v>
      </c>
      <c r="AF1098">
        <v>0.19</v>
      </c>
      <c r="AG1098">
        <v>15.96</v>
      </c>
      <c r="AI1098">
        <v>15.96</v>
      </c>
      <c r="AJ1098">
        <v>0.19</v>
      </c>
      <c r="AK1098">
        <v>0</v>
      </c>
      <c r="AM1098">
        <v>0</v>
      </c>
      <c r="AR1098">
        <v>15.96</v>
      </c>
      <c r="AS1098">
        <v>99.99</v>
      </c>
      <c r="AU1098">
        <v>99.99</v>
      </c>
      <c r="AV1098">
        <v>0</v>
      </c>
      <c r="AX1098">
        <v>0</v>
      </c>
      <c r="BB1098">
        <v>99.99</v>
      </c>
      <c r="BC1098" t="s">
        <v>107</v>
      </c>
      <c r="BD1098" t="s">
        <v>103</v>
      </c>
      <c r="BE1098" t="s">
        <v>103</v>
      </c>
      <c r="BF1098" t="s">
        <v>103</v>
      </c>
      <c r="BG1098" t="s">
        <v>103</v>
      </c>
      <c r="BH1098" t="s">
        <v>103</v>
      </c>
      <c r="BI1098" t="s">
        <v>103</v>
      </c>
      <c r="BJ1098" t="s">
        <v>108</v>
      </c>
      <c r="BK1098" t="s">
        <v>624</v>
      </c>
      <c r="BL1098" t="s">
        <v>135</v>
      </c>
      <c r="BM1098" t="s">
        <v>625</v>
      </c>
      <c r="BN1098" t="s">
        <v>5163</v>
      </c>
      <c r="BO1098" t="s">
        <v>135</v>
      </c>
      <c r="BP1098" t="s">
        <v>5164</v>
      </c>
      <c r="BQ1098" t="s">
        <v>135</v>
      </c>
      <c r="BR1098" t="s">
        <v>135</v>
      </c>
      <c r="BS1098" t="s">
        <v>115</v>
      </c>
      <c r="BT1098" t="s">
        <v>116</v>
      </c>
      <c r="BU1098" t="s">
        <v>135</v>
      </c>
      <c r="BV1098" t="s">
        <v>136</v>
      </c>
      <c r="BW1098" t="s">
        <v>135</v>
      </c>
      <c r="BX1098" t="s">
        <v>136</v>
      </c>
      <c r="BY1098" t="s">
        <v>135</v>
      </c>
      <c r="BZ1098" t="s">
        <v>136</v>
      </c>
      <c r="CA1098" t="s">
        <v>103</v>
      </c>
      <c r="CB1098" t="s">
        <v>103</v>
      </c>
      <c r="CC1098" t="s">
        <v>135</v>
      </c>
      <c r="CD1098" t="s">
        <v>137</v>
      </c>
      <c r="CE1098" t="s">
        <v>118</v>
      </c>
      <c r="CF1098" t="s">
        <v>5165</v>
      </c>
      <c r="CG1098" t="s">
        <v>103</v>
      </c>
      <c r="CH1098" t="s">
        <v>103</v>
      </c>
      <c r="CI1098" t="s">
        <v>103</v>
      </c>
      <c r="CJ1098" t="s">
        <v>103</v>
      </c>
      <c r="CK1098" t="s">
        <v>120</v>
      </c>
      <c r="CL1098" t="s">
        <v>5166</v>
      </c>
      <c r="CM1098" t="s">
        <v>103</v>
      </c>
      <c r="CN1098" t="s">
        <v>103</v>
      </c>
      <c r="CO1098" t="s">
        <v>103</v>
      </c>
      <c r="CP1098" t="s">
        <v>103</v>
      </c>
      <c r="CQ1098" t="s">
        <v>97</v>
      </c>
      <c r="CR1098" t="s">
        <v>122</v>
      </c>
    </row>
    <row r="1099" spans="2:96" x14ac:dyDescent="0.25">
      <c r="B1099" s="1">
        <v>44774</v>
      </c>
      <c r="C1099" t="s">
        <v>95</v>
      </c>
      <c r="D1099" t="s">
        <v>123</v>
      </c>
      <c r="E1099" t="s">
        <v>97</v>
      </c>
      <c r="F1099" t="s">
        <v>98</v>
      </c>
      <c r="G1099" t="s">
        <v>5083</v>
      </c>
      <c r="H1099" t="s">
        <v>5167</v>
      </c>
      <c r="I1099" t="s">
        <v>4676</v>
      </c>
      <c r="J1099" t="s">
        <v>4427</v>
      </c>
      <c r="K1099" t="s">
        <v>103</v>
      </c>
      <c r="L1099" t="s">
        <v>4427</v>
      </c>
      <c r="M1099" t="s">
        <v>2126</v>
      </c>
      <c r="N1099" t="s">
        <v>2127</v>
      </c>
      <c r="O1099" t="str">
        <f>VLOOKUP(N1099,Sheet1!$A$2:$B$17,2,0)</f>
        <v>Immersion heater 3.000w (3k), immersion for water</v>
      </c>
      <c r="P1099" t="s">
        <v>2135</v>
      </c>
      <c r="Q1099" t="s">
        <v>103</v>
      </c>
      <c r="R1099">
        <v>1</v>
      </c>
      <c r="S1099">
        <v>1.73</v>
      </c>
      <c r="T1099">
        <v>1.73</v>
      </c>
      <c r="U1099" t="s">
        <v>103</v>
      </c>
      <c r="V1099">
        <v>84.03</v>
      </c>
      <c r="X1099">
        <v>84.03</v>
      </c>
      <c r="Y1099">
        <v>0</v>
      </c>
      <c r="AA1099">
        <v>0</v>
      </c>
      <c r="AE1099">
        <v>84.03</v>
      </c>
      <c r="AF1099">
        <v>0.19</v>
      </c>
      <c r="AG1099">
        <v>15.96</v>
      </c>
      <c r="AI1099">
        <v>15.96</v>
      </c>
      <c r="AJ1099">
        <v>0.19</v>
      </c>
      <c r="AK1099">
        <v>0</v>
      </c>
      <c r="AM1099">
        <v>0</v>
      </c>
      <c r="AR1099">
        <v>15.96</v>
      </c>
      <c r="AS1099">
        <v>99.99</v>
      </c>
      <c r="AU1099">
        <v>99.99</v>
      </c>
      <c r="AV1099">
        <v>0</v>
      </c>
      <c r="AX1099">
        <v>0</v>
      </c>
      <c r="BB1099">
        <v>99.99</v>
      </c>
      <c r="BC1099" t="s">
        <v>107</v>
      </c>
      <c r="BD1099" t="s">
        <v>103</v>
      </c>
      <c r="BE1099" t="s">
        <v>103</v>
      </c>
      <c r="BF1099" t="s">
        <v>103</v>
      </c>
      <c r="BG1099" t="s">
        <v>103</v>
      </c>
      <c r="BH1099" t="s">
        <v>103</v>
      </c>
      <c r="BI1099" t="s">
        <v>103</v>
      </c>
      <c r="BJ1099" t="s">
        <v>108</v>
      </c>
      <c r="BK1099" t="s">
        <v>624</v>
      </c>
      <c r="BL1099" t="s">
        <v>135</v>
      </c>
      <c r="BM1099" t="s">
        <v>625</v>
      </c>
      <c r="BN1099" t="s">
        <v>5088</v>
      </c>
      <c r="BO1099" t="s">
        <v>135</v>
      </c>
      <c r="BP1099" t="s">
        <v>5086</v>
      </c>
      <c r="BQ1099" t="s">
        <v>135</v>
      </c>
      <c r="BR1099" t="s">
        <v>135</v>
      </c>
      <c r="BS1099" t="s">
        <v>115</v>
      </c>
      <c r="BT1099" t="s">
        <v>116</v>
      </c>
      <c r="BU1099" t="s">
        <v>135</v>
      </c>
      <c r="BV1099" t="s">
        <v>136</v>
      </c>
      <c r="BW1099" t="s">
        <v>135</v>
      </c>
      <c r="BX1099" t="s">
        <v>136</v>
      </c>
      <c r="BY1099" t="s">
        <v>135</v>
      </c>
      <c r="BZ1099" t="s">
        <v>136</v>
      </c>
      <c r="CA1099" t="s">
        <v>103</v>
      </c>
      <c r="CB1099" t="s">
        <v>103</v>
      </c>
      <c r="CC1099" t="s">
        <v>135</v>
      </c>
      <c r="CD1099" t="s">
        <v>137</v>
      </c>
      <c r="CE1099" t="s">
        <v>118</v>
      </c>
      <c r="CF1099" t="s">
        <v>5168</v>
      </c>
      <c r="CG1099" t="s">
        <v>103</v>
      </c>
      <c r="CH1099" t="s">
        <v>103</v>
      </c>
      <c r="CI1099" t="s">
        <v>103</v>
      </c>
      <c r="CJ1099" t="s">
        <v>103</v>
      </c>
      <c r="CK1099" t="s">
        <v>120</v>
      </c>
      <c r="CL1099" t="s">
        <v>5169</v>
      </c>
      <c r="CM1099" t="s">
        <v>103</v>
      </c>
      <c r="CN1099" t="s">
        <v>103</v>
      </c>
      <c r="CO1099" t="s">
        <v>103</v>
      </c>
      <c r="CP1099" t="s">
        <v>103</v>
      </c>
      <c r="CQ1099" t="s">
        <v>97</v>
      </c>
      <c r="CR1099" t="s">
        <v>122</v>
      </c>
    </row>
    <row r="1100" spans="2:96" x14ac:dyDescent="0.25">
      <c r="B1100" s="1">
        <v>44774</v>
      </c>
      <c r="C1100" t="s">
        <v>95</v>
      </c>
      <c r="D1100" t="s">
        <v>123</v>
      </c>
      <c r="E1100" t="s">
        <v>97</v>
      </c>
      <c r="F1100" t="s">
        <v>98</v>
      </c>
      <c r="G1100" t="s">
        <v>5170</v>
      </c>
      <c r="H1100" t="s">
        <v>5171</v>
      </c>
      <c r="I1100" t="s">
        <v>4743</v>
      </c>
      <c r="J1100" t="s">
        <v>4427</v>
      </c>
      <c r="K1100" t="s">
        <v>103</v>
      </c>
      <c r="L1100" t="s">
        <v>4427</v>
      </c>
      <c r="M1100" t="s">
        <v>2126</v>
      </c>
      <c r="N1100" t="s">
        <v>2127</v>
      </c>
      <c r="O1100" t="str">
        <f>VLOOKUP(N1100,Sheet1!$A$2:$B$17,2,0)</f>
        <v>Immersion heater 3.000w (3k), immersion for water</v>
      </c>
      <c r="P1100" t="s">
        <v>2135</v>
      </c>
      <c r="Q1100" t="s">
        <v>103</v>
      </c>
      <c r="R1100">
        <v>1</v>
      </c>
      <c r="S1100">
        <v>1.73</v>
      </c>
      <c r="T1100">
        <v>1.73</v>
      </c>
      <c r="U1100" t="s">
        <v>103</v>
      </c>
      <c r="V1100">
        <v>84.03</v>
      </c>
      <c r="X1100">
        <v>84.03</v>
      </c>
      <c r="Y1100">
        <v>0</v>
      </c>
      <c r="AA1100">
        <v>0</v>
      </c>
      <c r="AE1100">
        <v>84.03</v>
      </c>
      <c r="AF1100">
        <v>0.19</v>
      </c>
      <c r="AG1100">
        <v>15.96</v>
      </c>
      <c r="AI1100">
        <v>15.96</v>
      </c>
      <c r="AJ1100">
        <v>0.19</v>
      </c>
      <c r="AK1100">
        <v>0</v>
      </c>
      <c r="AM1100">
        <v>0</v>
      </c>
      <c r="AR1100">
        <v>15.96</v>
      </c>
      <c r="AS1100">
        <v>99.99</v>
      </c>
      <c r="AU1100">
        <v>99.99</v>
      </c>
      <c r="AV1100">
        <v>0</v>
      </c>
      <c r="AX1100">
        <v>0</v>
      </c>
      <c r="BB1100">
        <v>99.99</v>
      </c>
      <c r="BC1100" t="s">
        <v>107</v>
      </c>
      <c r="BD1100" t="s">
        <v>103</v>
      </c>
      <c r="BE1100" t="s">
        <v>103</v>
      </c>
      <c r="BF1100" t="s">
        <v>103</v>
      </c>
      <c r="BG1100" t="s">
        <v>103</v>
      </c>
      <c r="BH1100" t="s">
        <v>103</v>
      </c>
      <c r="BI1100" t="s">
        <v>103</v>
      </c>
      <c r="BJ1100" t="s">
        <v>108</v>
      </c>
      <c r="BK1100" t="s">
        <v>624</v>
      </c>
      <c r="BL1100" t="s">
        <v>135</v>
      </c>
      <c r="BM1100" t="s">
        <v>625</v>
      </c>
      <c r="BN1100" t="s">
        <v>5172</v>
      </c>
      <c r="BO1100" t="s">
        <v>135</v>
      </c>
      <c r="BP1100" t="s">
        <v>5173</v>
      </c>
      <c r="BQ1100" t="s">
        <v>135</v>
      </c>
      <c r="BR1100" t="s">
        <v>135</v>
      </c>
      <c r="BS1100" t="s">
        <v>115</v>
      </c>
      <c r="BT1100" t="s">
        <v>116</v>
      </c>
      <c r="BU1100" t="s">
        <v>135</v>
      </c>
      <c r="BV1100" t="s">
        <v>136</v>
      </c>
      <c r="BW1100" t="s">
        <v>135</v>
      </c>
      <c r="BX1100" t="s">
        <v>136</v>
      </c>
      <c r="BY1100" t="s">
        <v>135</v>
      </c>
      <c r="BZ1100" t="s">
        <v>136</v>
      </c>
      <c r="CA1100" t="s">
        <v>103</v>
      </c>
      <c r="CB1100" t="s">
        <v>103</v>
      </c>
      <c r="CC1100" t="s">
        <v>135</v>
      </c>
      <c r="CD1100" t="s">
        <v>137</v>
      </c>
      <c r="CE1100" t="s">
        <v>118</v>
      </c>
      <c r="CF1100" t="s">
        <v>5174</v>
      </c>
      <c r="CG1100" t="s">
        <v>103</v>
      </c>
      <c r="CH1100" t="s">
        <v>103</v>
      </c>
      <c r="CI1100" t="s">
        <v>103</v>
      </c>
      <c r="CJ1100" t="s">
        <v>103</v>
      </c>
      <c r="CK1100" t="s">
        <v>120</v>
      </c>
      <c r="CL1100" t="s">
        <v>5175</v>
      </c>
      <c r="CM1100" t="s">
        <v>103</v>
      </c>
      <c r="CN1100" t="s">
        <v>103</v>
      </c>
      <c r="CO1100" t="s">
        <v>103</v>
      </c>
      <c r="CP1100" t="s">
        <v>103</v>
      </c>
      <c r="CQ1100" t="s">
        <v>97</v>
      </c>
      <c r="CR1100" t="s">
        <v>122</v>
      </c>
    </row>
    <row r="1101" spans="2:96" x14ac:dyDescent="0.25">
      <c r="B1101" s="1">
        <v>44774</v>
      </c>
      <c r="C1101" t="s">
        <v>95</v>
      </c>
      <c r="D1101" t="s">
        <v>123</v>
      </c>
      <c r="E1101" t="s">
        <v>97</v>
      </c>
      <c r="F1101" t="s">
        <v>98</v>
      </c>
      <c r="G1101" t="s">
        <v>5176</v>
      </c>
      <c r="H1101" t="s">
        <v>5177</v>
      </c>
      <c r="I1101" t="s">
        <v>4676</v>
      </c>
      <c r="J1101" t="s">
        <v>4427</v>
      </c>
      <c r="K1101" t="s">
        <v>103</v>
      </c>
      <c r="L1101" t="s">
        <v>4427</v>
      </c>
      <c r="M1101" t="s">
        <v>2126</v>
      </c>
      <c r="N1101" t="s">
        <v>2127</v>
      </c>
      <c r="O1101" t="str">
        <f>VLOOKUP(N1101,Sheet1!$A$2:$B$17,2,0)</f>
        <v>Immersion heater 3.000w (3k), immersion for water</v>
      </c>
      <c r="P1101" t="s">
        <v>2135</v>
      </c>
      <c r="Q1101" t="s">
        <v>103</v>
      </c>
      <c r="R1101">
        <v>1</v>
      </c>
      <c r="S1101">
        <v>1.73</v>
      </c>
      <c r="T1101">
        <v>1.73</v>
      </c>
      <c r="U1101" t="s">
        <v>103</v>
      </c>
      <c r="V1101">
        <v>84.03</v>
      </c>
      <c r="X1101">
        <v>84.03</v>
      </c>
      <c r="Y1101">
        <v>3.35</v>
      </c>
      <c r="Z1101">
        <v>-3.35</v>
      </c>
      <c r="AA1101">
        <v>0</v>
      </c>
      <c r="AE1101">
        <v>84.03</v>
      </c>
      <c r="AF1101">
        <v>0.19</v>
      </c>
      <c r="AG1101">
        <v>15.96</v>
      </c>
      <c r="AI1101">
        <v>15.96</v>
      </c>
      <c r="AJ1101">
        <v>0.19</v>
      </c>
      <c r="AK1101">
        <v>0.64</v>
      </c>
      <c r="AL1101">
        <v>-0.64</v>
      </c>
      <c r="AM1101">
        <v>0</v>
      </c>
      <c r="AR1101">
        <v>15.96</v>
      </c>
      <c r="AS1101">
        <v>99.99</v>
      </c>
      <c r="AU1101">
        <v>99.99</v>
      </c>
      <c r="AV1101">
        <v>3.99</v>
      </c>
      <c r="AW1101">
        <v>-3.99</v>
      </c>
      <c r="AX1101">
        <v>0</v>
      </c>
      <c r="BB1101">
        <v>99.99</v>
      </c>
      <c r="BC1101" t="s">
        <v>107</v>
      </c>
      <c r="BD1101" t="s">
        <v>103</v>
      </c>
      <c r="BE1101" t="s">
        <v>103</v>
      </c>
      <c r="BF1101" t="s">
        <v>103</v>
      </c>
      <c r="BG1101" t="s">
        <v>103</v>
      </c>
      <c r="BH1101" t="s">
        <v>103</v>
      </c>
      <c r="BI1101" t="s">
        <v>103</v>
      </c>
      <c r="BJ1101" t="s">
        <v>108</v>
      </c>
      <c r="BK1101" t="s">
        <v>624</v>
      </c>
      <c r="BL1101" t="s">
        <v>135</v>
      </c>
      <c r="BM1101" t="s">
        <v>625</v>
      </c>
      <c r="BN1101" t="s">
        <v>2453</v>
      </c>
      <c r="BO1101" t="s">
        <v>135</v>
      </c>
      <c r="BP1101" t="s">
        <v>2454</v>
      </c>
      <c r="BQ1101" t="s">
        <v>135</v>
      </c>
      <c r="BR1101" t="s">
        <v>135</v>
      </c>
      <c r="BS1101" t="s">
        <v>115</v>
      </c>
      <c r="BT1101" t="s">
        <v>116</v>
      </c>
      <c r="BU1101" t="s">
        <v>135</v>
      </c>
      <c r="BV1101" t="s">
        <v>136</v>
      </c>
      <c r="BW1101" t="s">
        <v>135</v>
      </c>
      <c r="BX1101" t="s">
        <v>136</v>
      </c>
      <c r="BY1101" t="s">
        <v>135</v>
      </c>
      <c r="BZ1101" t="s">
        <v>136</v>
      </c>
      <c r="CA1101" t="s">
        <v>103</v>
      </c>
      <c r="CB1101" t="s">
        <v>103</v>
      </c>
      <c r="CC1101" t="s">
        <v>135</v>
      </c>
      <c r="CD1101" t="s">
        <v>137</v>
      </c>
      <c r="CE1101" t="s">
        <v>118</v>
      </c>
      <c r="CF1101" t="s">
        <v>5178</v>
      </c>
      <c r="CG1101" t="s">
        <v>103</v>
      </c>
      <c r="CH1101" t="s">
        <v>103</v>
      </c>
      <c r="CI1101" t="s">
        <v>103</v>
      </c>
      <c r="CJ1101" t="s">
        <v>103</v>
      </c>
      <c r="CK1101" t="s">
        <v>120</v>
      </c>
      <c r="CL1101" t="s">
        <v>5179</v>
      </c>
      <c r="CM1101" t="s">
        <v>103</v>
      </c>
      <c r="CN1101" t="s">
        <v>103</v>
      </c>
      <c r="CO1101" t="s">
        <v>103</v>
      </c>
      <c r="CP1101" t="s">
        <v>103</v>
      </c>
      <c r="CQ1101" t="s">
        <v>97</v>
      </c>
      <c r="CR1101" t="s">
        <v>122</v>
      </c>
    </row>
    <row r="1102" spans="2:96" x14ac:dyDescent="0.25">
      <c r="B1102" s="1">
        <v>44774</v>
      </c>
      <c r="C1102" t="s">
        <v>95</v>
      </c>
      <c r="D1102" t="s">
        <v>123</v>
      </c>
      <c r="E1102" t="s">
        <v>97</v>
      </c>
      <c r="F1102" t="s">
        <v>124</v>
      </c>
      <c r="G1102" t="s">
        <v>3671</v>
      </c>
      <c r="H1102" t="s">
        <v>5180</v>
      </c>
      <c r="I1102" t="s">
        <v>3595</v>
      </c>
      <c r="J1102" t="s">
        <v>103</v>
      </c>
      <c r="K1102" t="s">
        <v>103</v>
      </c>
      <c r="L1102" t="s">
        <v>4427</v>
      </c>
      <c r="M1102" t="s">
        <v>2126</v>
      </c>
      <c r="N1102" t="s">
        <v>2127</v>
      </c>
      <c r="O1102" t="str">
        <f>VLOOKUP(N1102,Sheet1!$A$2:$B$17,2,0)</f>
        <v>Immersion heater 3.000w (3k), immersion for water</v>
      </c>
      <c r="P1102" t="s">
        <v>2135</v>
      </c>
      <c r="Q1102" t="s">
        <v>103</v>
      </c>
      <c r="R1102">
        <v>1</v>
      </c>
      <c r="U1102" t="s">
        <v>103</v>
      </c>
      <c r="V1102">
        <v>-84.03</v>
      </c>
      <c r="X1102">
        <v>-84.03</v>
      </c>
      <c r="Y1102">
        <v>-0.84</v>
      </c>
      <c r="Z1102">
        <v>0.84</v>
      </c>
      <c r="AA1102">
        <v>0</v>
      </c>
      <c r="AE1102">
        <v>-84.03</v>
      </c>
      <c r="AF1102">
        <v>0.19</v>
      </c>
      <c r="AG1102">
        <v>-15.96</v>
      </c>
      <c r="AI1102">
        <v>-15.96</v>
      </c>
      <c r="AJ1102">
        <v>0.19</v>
      </c>
      <c r="AK1102">
        <v>-0.16</v>
      </c>
      <c r="AL1102">
        <v>0.16</v>
      </c>
      <c r="AM1102">
        <v>0</v>
      </c>
      <c r="AR1102">
        <v>-15.96</v>
      </c>
      <c r="AS1102">
        <v>-99.99</v>
      </c>
      <c r="AU1102">
        <v>-99.99</v>
      </c>
      <c r="AV1102">
        <v>-1</v>
      </c>
      <c r="AW1102">
        <v>1</v>
      </c>
      <c r="AX1102">
        <v>0</v>
      </c>
      <c r="BB1102">
        <v>-99.99</v>
      </c>
      <c r="BC1102" t="s">
        <v>107</v>
      </c>
      <c r="BD1102" t="s">
        <v>103</v>
      </c>
      <c r="BE1102" t="s">
        <v>103</v>
      </c>
      <c r="BF1102" t="s">
        <v>103</v>
      </c>
      <c r="BG1102" t="s">
        <v>103</v>
      </c>
      <c r="BH1102" t="s">
        <v>103</v>
      </c>
      <c r="BI1102" t="s">
        <v>103</v>
      </c>
      <c r="BJ1102" t="s">
        <v>108</v>
      </c>
      <c r="BK1102" t="s">
        <v>131</v>
      </c>
      <c r="BL1102" t="s">
        <v>103</v>
      </c>
      <c r="BM1102" t="s">
        <v>132</v>
      </c>
      <c r="BN1102" t="s">
        <v>624</v>
      </c>
      <c r="BO1102" t="s">
        <v>103</v>
      </c>
      <c r="BP1102" t="s">
        <v>3673</v>
      </c>
      <c r="BQ1102" t="s">
        <v>135</v>
      </c>
      <c r="BR1102" t="s">
        <v>135</v>
      </c>
      <c r="BS1102" t="s">
        <v>115</v>
      </c>
      <c r="BT1102" t="s">
        <v>116</v>
      </c>
      <c r="BU1102" t="s">
        <v>135</v>
      </c>
      <c r="BV1102" t="s">
        <v>136</v>
      </c>
      <c r="BW1102" t="s">
        <v>135</v>
      </c>
      <c r="BX1102" t="s">
        <v>136</v>
      </c>
      <c r="BY1102" t="s">
        <v>135</v>
      </c>
      <c r="BZ1102" t="s">
        <v>136</v>
      </c>
      <c r="CA1102" t="s">
        <v>103</v>
      </c>
      <c r="CB1102" t="s">
        <v>103</v>
      </c>
      <c r="CC1102" t="s">
        <v>135</v>
      </c>
      <c r="CD1102" t="s">
        <v>137</v>
      </c>
      <c r="CE1102" t="s">
        <v>118</v>
      </c>
      <c r="CF1102" t="s">
        <v>5181</v>
      </c>
      <c r="CG1102" t="s">
        <v>103</v>
      </c>
      <c r="CH1102" t="s">
        <v>103</v>
      </c>
      <c r="CI1102" t="s">
        <v>103</v>
      </c>
      <c r="CJ1102" t="s">
        <v>103</v>
      </c>
      <c r="CK1102" t="s">
        <v>120</v>
      </c>
      <c r="CL1102" t="s">
        <v>5182</v>
      </c>
      <c r="CM1102" t="s">
        <v>103</v>
      </c>
      <c r="CN1102" t="s">
        <v>103</v>
      </c>
      <c r="CO1102" t="s">
        <v>103</v>
      </c>
      <c r="CP1102" t="s">
        <v>103</v>
      </c>
      <c r="CQ1102" t="s">
        <v>97</v>
      </c>
      <c r="CR1102" t="s">
        <v>122</v>
      </c>
    </row>
    <row r="1103" spans="2:96" x14ac:dyDescent="0.25">
      <c r="B1103" s="1">
        <v>44774</v>
      </c>
      <c r="C1103" t="s">
        <v>95</v>
      </c>
      <c r="D1103" t="s">
        <v>123</v>
      </c>
      <c r="E1103" t="s">
        <v>97</v>
      </c>
      <c r="F1103" t="s">
        <v>98</v>
      </c>
      <c r="G1103" t="s">
        <v>5183</v>
      </c>
      <c r="H1103" t="s">
        <v>5184</v>
      </c>
      <c r="I1103" t="s">
        <v>4676</v>
      </c>
      <c r="J1103" t="s">
        <v>4676</v>
      </c>
      <c r="K1103" t="s">
        <v>103</v>
      </c>
      <c r="L1103" t="s">
        <v>4676</v>
      </c>
      <c r="M1103" t="s">
        <v>2126</v>
      </c>
      <c r="N1103" t="s">
        <v>2127</v>
      </c>
      <c r="O1103" t="str">
        <f>VLOOKUP(N1103,Sheet1!$A$2:$B$17,2,0)</f>
        <v>Immersion heater 3.000w (3k), immersion for water</v>
      </c>
      <c r="P1103" t="s">
        <v>2135</v>
      </c>
      <c r="Q1103" t="s">
        <v>103</v>
      </c>
      <c r="R1103">
        <v>1</v>
      </c>
      <c r="S1103">
        <v>1.73</v>
      </c>
      <c r="T1103">
        <v>1.73</v>
      </c>
      <c r="U1103" t="s">
        <v>103</v>
      </c>
      <c r="V1103">
        <v>84.03</v>
      </c>
      <c r="X1103">
        <v>84.03</v>
      </c>
      <c r="Y1103">
        <v>0</v>
      </c>
      <c r="AA1103">
        <v>0</v>
      </c>
      <c r="AE1103">
        <v>84.03</v>
      </c>
      <c r="AF1103">
        <v>0.19</v>
      </c>
      <c r="AG1103">
        <v>15.96</v>
      </c>
      <c r="AI1103">
        <v>15.96</v>
      </c>
      <c r="AJ1103">
        <v>0.19</v>
      </c>
      <c r="AK1103">
        <v>0</v>
      </c>
      <c r="AM1103">
        <v>0</v>
      </c>
      <c r="AR1103">
        <v>15.96</v>
      </c>
      <c r="AS1103">
        <v>99.99</v>
      </c>
      <c r="AU1103">
        <v>99.99</v>
      </c>
      <c r="AV1103">
        <v>0</v>
      </c>
      <c r="AX1103">
        <v>0</v>
      </c>
      <c r="BB1103">
        <v>99.99</v>
      </c>
      <c r="BC1103" t="s">
        <v>107</v>
      </c>
      <c r="BD1103" t="s">
        <v>103</v>
      </c>
      <c r="BE1103" t="s">
        <v>103</v>
      </c>
      <c r="BF1103" t="s">
        <v>103</v>
      </c>
      <c r="BG1103" t="s">
        <v>103</v>
      </c>
      <c r="BH1103" t="s">
        <v>103</v>
      </c>
      <c r="BI1103" t="s">
        <v>103</v>
      </c>
      <c r="BJ1103" t="s">
        <v>108</v>
      </c>
      <c r="BK1103" t="s">
        <v>624</v>
      </c>
      <c r="BL1103" t="s">
        <v>135</v>
      </c>
      <c r="BM1103" t="s">
        <v>625</v>
      </c>
      <c r="BN1103" t="s">
        <v>836</v>
      </c>
      <c r="BO1103" t="s">
        <v>135</v>
      </c>
      <c r="BP1103" t="s">
        <v>837</v>
      </c>
      <c r="BQ1103" t="s">
        <v>135</v>
      </c>
      <c r="BR1103" t="s">
        <v>135</v>
      </c>
      <c r="BS1103" t="s">
        <v>115</v>
      </c>
      <c r="BT1103" t="s">
        <v>116</v>
      </c>
      <c r="BU1103" t="s">
        <v>135</v>
      </c>
      <c r="BV1103" t="s">
        <v>136</v>
      </c>
      <c r="BW1103" t="s">
        <v>135</v>
      </c>
      <c r="BX1103" t="s">
        <v>136</v>
      </c>
      <c r="BY1103" t="s">
        <v>135</v>
      </c>
      <c r="BZ1103" t="s">
        <v>136</v>
      </c>
      <c r="CA1103" t="s">
        <v>103</v>
      </c>
      <c r="CB1103" t="s">
        <v>103</v>
      </c>
      <c r="CC1103" t="s">
        <v>135</v>
      </c>
      <c r="CD1103" t="s">
        <v>137</v>
      </c>
      <c r="CE1103" t="s">
        <v>118</v>
      </c>
      <c r="CF1103" t="s">
        <v>5185</v>
      </c>
      <c r="CG1103" t="s">
        <v>103</v>
      </c>
      <c r="CH1103" t="s">
        <v>103</v>
      </c>
      <c r="CI1103" t="s">
        <v>103</v>
      </c>
      <c r="CJ1103" t="s">
        <v>103</v>
      </c>
      <c r="CK1103" t="s">
        <v>120</v>
      </c>
      <c r="CL1103" t="s">
        <v>5186</v>
      </c>
      <c r="CM1103" t="s">
        <v>103</v>
      </c>
      <c r="CN1103" t="s">
        <v>103</v>
      </c>
      <c r="CO1103" t="s">
        <v>103</v>
      </c>
      <c r="CP1103" t="s">
        <v>103</v>
      </c>
      <c r="CQ1103" t="s">
        <v>97</v>
      </c>
      <c r="CR1103" t="s">
        <v>122</v>
      </c>
    </row>
    <row r="1104" spans="2:96" x14ac:dyDescent="0.25">
      <c r="B1104" s="1">
        <v>44774</v>
      </c>
      <c r="C1104" t="s">
        <v>95</v>
      </c>
      <c r="D1104" t="s">
        <v>123</v>
      </c>
      <c r="E1104" t="s">
        <v>97</v>
      </c>
      <c r="F1104" t="s">
        <v>98</v>
      </c>
      <c r="G1104" t="s">
        <v>5187</v>
      </c>
      <c r="H1104" t="s">
        <v>5188</v>
      </c>
      <c r="I1104" t="s">
        <v>4743</v>
      </c>
      <c r="J1104" t="s">
        <v>4676</v>
      </c>
      <c r="K1104" t="s">
        <v>103</v>
      </c>
      <c r="L1104" t="s">
        <v>4676</v>
      </c>
      <c r="M1104" t="s">
        <v>2126</v>
      </c>
      <c r="N1104" t="s">
        <v>2127</v>
      </c>
      <c r="O1104" t="str">
        <f>VLOOKUP(N1104,Sheet1!$A$2:$B$17,2,0)</f>
        <v>Immersion heater 3.000w (3k), immersion for water</v>
      </c>
      <c r="P1104" t="s">
        <v>2135</v>
      </c>
      <c r="Q1104" t="s">
        <v>103</v>
      </c>
      <c r="R1104">
        <v>1</v>
      </c>
      <c r="S1104">
        <v>1.73</v>
      </c>
      <c r="T1104">
        <v>1.73</v>
      </c>
      <c r="U1104" t="s">
        <v>103</v>
      </c>
      <c r="V1104">
        <v>84.03</v>
      </c>
      <c r="X1104">
        <v>84.03</v>
      </c>
      <c r="Y1104">
        <v>0</v>
      </c>
      <c r="AA1104">
        <v>0</v>
      </c>
      <c r="AE1104">
        <v>84.03</v>
      </c>
      <c r="AF1104">
        <v>0.19</v>
      </c>
      <c r="AG1104">
        <v>15.96</v>
      </c>
      <c r="AI1104">
        <v>15.96</v>
      </c>
      <c r="AJ1104">
        <v>0.19</v>
      </c>
      <c r="AK1104">
        <v>0</v>
      </c>
      <c r="AM1104">
        <v>0</v>
      </c>
      <c r="AR1104">
        <v>15.96</v>
      </c>
      <c r="AS1104">
        <v>99.99</v>
      </c>
      <c r="AU1104">
        <v>99.99</v>
      </c>
      <c r="AV1104">
        <v>0</v>
      </c>
      <c r="AX1104">
        <v>0</v>
      </c>
      <c r="BB1104">
        <v>99.99</v>
      </c>
      <c r="BC1104" t="s">
        <v>107</v>
      </c>
      <c r="BD1104" t="s">
        <v>103</v>
      </c>
      <c r="BE1104" t="s">
        <v>103</v>
      </c>
      <c r="BF1104" t="s">
        <v>103</v>
      </c>
      <c r="BG1104" t="s">
        <v>103</v>
      </c>
      <c r="BH1104" t="s">
        <v>103</v>
      </c>
      <c r="BI1104" t="s">
        <v>103</v>
      </c>
      <c r="BJ1104" t="s">
        <v>108</v>
      </c>
      <c r="BK1104" t="s">
        <v>624</v>
      </c>
      <c r="BL1104" t="s">
        <v>135</v>
      </c>
      <c r="BM1104" t="s">
        <v>625</v>
      </c>
      <c r="BN1104" t="s">
        <v>5189</v>
      </c>
      <c r="BO1104" t="s">
        <v>135</v>
      </c>
      <c r="BP1104" t="s">
        <v>5190</v>
      </c>
      <c r="BQ1104" t="s">
        <v>135</v>
      </c>
      <c r="BR1104" t="s">
        <v>135</v>
      </c>
      <c r="BS1104" t="s">
        <v>115</v>
      </c>
      <c r="BT1104" t="s">
        <v>116</v>
      </c>
      <c r="BU1104" t="s">
        <v>135</v>
      </c>
      <c r="BV1104" t="s">
        <v>136</v>
      </c>
      <c r="BW1104" t="s">
        <v>135</v>
      </c>
      <c r="BX1104" t="s">
        <v>136</v>
      </c>
      <c r="BY1104" t="s">
        <v>135</v>
      </c>
      <c r="BZ1104" t="s">
        <v>136</v>
      </c>
      <c r="CA1104" t="s">
        <v>103</v>
      </c>
      <c r="CB1104" t="s">
        <v>103</v>
      </c>
      <c r="CC1104" t="s">
        <v>135</v>
      </c>
      <c r="CD1104" t="s">
        <v>137</v>
      </c>
      <c r="CE1104" t="s">
        <v>118</v>
      </c>
      <c r="CF1104" t="s">
        <v>5191</v>
      </c>
      <c r="CG1104" t="s">
        <v>103</v>
      </c>
      <c r="CH1104" t="s">
        <v>103</v>
      </c>
      <c r="CI1104" t="s">
        <v>103</v>
      </c>
      <c r="CJ1104" t="s">
        <v>103</v>
      </c>
      <c r="CK1104" t="s">
        <v>120</v>
      </c>
      <c r="CL1104" t="s">
        <v>5192</v>
      </c>
      <c r="CM1104" t="s">
        <v>103</v>
      </c>
      <c r="CN1104" t="s">
        <v>103</v>
      </c>
      <c r="CO1104" t="s">
        <v>103</v>
      </c>
      <c r="CP1104" t="s">
        <v>103</v>
      </c>
      <c r="CQ1104" t="s">
        <v>97</v>
      </c>
      <c r="CR1104" t="s">
        <v>122</v>
      </c>
    </row>
    <row r="1105" spans="2:96" x14ac:dyDescent="0.25">
      <c r="B1105" s="1">
        <v>44774</v>
      </c>
      <c r="C1105" t="s">
        <v>95</v>
      </c>
      <c r="D1105" t="s">
        <v>140</v>
      </c>
      <c r="E1105" t="s">
        <v>97</v>
      </c>
      <c r="F1105" t="s">
        <v>98</v>
      </c>
      <c r="G1105" t="s">
        <v>5193</v>
      </c>
      <c r="H1105" t="s">
        <v>5194</v>
      </c>
      <c r="I1105" t="s">
        <v>4676</v>
      </c>
      <c r="J1105" t="s">
        <v>4676</v>
      </c>
      <c r="K1105" t="s">
        <v>103</v>
      </c>
      <c r="L1105" t="s">
        <v>4676</v>
      </c>
      <c r="M1105" t="s">
        <v>104</v>
      </c>
      <c r="N1105" t="s">
        <v>105</v>
      </c>
      <c r="O1105" t="str">
        <f>VLOOKUP(N1105,Sheet1!$A$2:$B$17,2,0)</f>
        <v>Wine Bottle Stand (Red)</v>
      </c>
      <c r="P1105" t="s">
        <v>1180</v>
      </c>
      <c r="Q1105" t="s">
        <v>103</v>
      </c>
      <c r="R1105">
        <v>1</v>
      </c>
      <c r="S1105">
        <v>0.04</v>
      </c>
      <c r="T1105">
        <v>0.04</v>
      </c>
      <c r="U1105" t="s">
        <v>103</v>
      </c>
      <c r="V1105">
        <v>12.49</v>
      </c>
      <c r="X1105">
        <v>12.49</v>
      </c>
      <c r="Y1105">
        <v>0</v>
      </c>
      <c r="AA1105">
        <v>0</v>
      </c>
      <c r="AE1105">
        <v>12.49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O1105">
        <v>0</v>
      </c>
      <c r="AP1105">
        <v>0</v>
      </c>
      <c r="AQ1105">
        <v>0</v>
      </c>
      <c r="AR1105">
        <v>0</v>
      </c>
      <c r="AS1105">
        <v>12.49</v>
      </c>
      <c r="AT1105">
        <v>0</v>
      </c>
      <c r="AU1105">
        <v>12.49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12.49</v>
      </c>
      <c r="BC1105" t="s">
        <v>145</v>
      </c>
      <c r="BD1105" t="s">
        <v>103</v>
      </c>
      <c r="BE1105" t="s">
        <v>103</v>
      </c>
      <c r="BF1105" t="s">
        <v>103</v>
      </c>
      <c r="BG1105" t="s">
        <v>103</v>
      </c>
      <c r="BH1105" t="s">
        <v>103</v>
      </c>
      <c r="BI1105" t="s">
        <v>103</v>
      </c>
      <c r="BJ1105" t="s">
        <v>108</v>
      </c>
      <c r="BK1105" t="s">
        <v>1581</v>
      </c>
      <c r="BL1105" t="s">
        <v>147</v>
      </c>
      <c r="BM1105" t="s">
        <v>1582</v>
      </c>
      <c r="BN1105" t="s">
        <v>5195</v>
      </c>
      <c r="BO1105" t="s">
        <v>147</v>
      </c>
      <c r="BP1105" t="s">
        <v>5196</v>
      </c>
      <c r="BQ1105" t="s">
        <v>147</v>
      </c>
      <c r="BR1105" t="s">
        <v>147</v>
      </c>
      <c r="BS1105" t="s">
        <v>115</v>
      </c>
      <c r="BT1105" t="s">
        <v>116</v>
      </c>
      <c r="BU1105" t="s">
        <v>147</v>
      </c>
      <c r="BV1105" t="s">
        <v>151</v>
      </c>
      <c r="BW1105" t="s">
        <v>147</v>
      </c>
      <c r="BX1105" t="s">
        <v>151</v>
      </c>
      <c r="BY1105" t="s">
        <v>147</v>
      </c>
      <c r="BZ1105" t="s">
        <v>151</v>
      </c>
      <c r="CA1105" t="s">
        <v>103</v>
      </c>
      <c r="CB1105" t="s">
        <v>103</v>
      </c>
      <c r="CC1105" t="s">
        <v>147</v>
      </c>
      <c r="CD1105" t="s">
        <v>152</v>
      </c>
      <c r="CE1105" t="s">
        <v>118</v>
      </c>
      <c r="CF1105" t="s">
        <v>5197</v>
      </c>
      <c r="CG1105" t="s">
        <v>103</v>
      </c>
      <c r="CH1105" t="s">
        <v>103</v>
      </c>
      <c r="CI1105" t="s">
        <v>103</v>
      </c>
      <c r="CJ1105" t="s">
        <v>103</v>
      </c>
      <c r="CK1105" t="s">
        <v>120</v>
      </c>
      <c r="CL1105" t="s">
        <v>5198</v>
      </c>
      <c r="CM1105" t="s">
        <v>103</v>
      </c>
      <c r="CN1105" t="s">
        <v>103</v>
      </c>
      <c r="CO1105" t="s">
        <v>103</v>
      </c>
      <c r="CP1105" t="s">
        <v>103</v>
      </c>
      <c r="CQ1105" t="s">
        <v>155</v>
      </c>
      <c r="CR1105" t="s">
        <v>3</v>
      </c>
    </row>
    <row r="1106" spans="2:96" x14ac:dyDescent="0.25">
      <c r="B1106" s="1">
        <v>44774</v>
      </c>
      <c r="C1106" t="s">
        <v>95</v>
      </c>
      <c r="D1106" t="s">
        <v>123</v>
      </c>
      <c r="E1106" t="s">
        <v>97</v>
      </c>
      <c r="F1106" t="s">
        <v>98</v>
      </c>
      <c r="G1106" t="s">
        <v>5199</v>
      </c>
      <c r="H1106" t="s">
        <v>5200</v>
      </c>
      <c r="I1106" t="s">
        <v>4743</v>
      </c>
      <c r="J1106" t="s">
        <v>4676</v>
      </c>
      <c r="K1106" t="s">
        <v>103</v>
      </c>
      <c r="L1106" t="s">
        <v>4676</v>
      </c>
      <c r="M1106" t="s">
        <v>2126</v>
      </c>
      <c r="N1106" t="s">
        <v>2127</v>
      </c>
      <c r="O1106" t="str">
        <f>VLOOKUP(N1106,Sheet1!$A$2:$B$17,2,0)</f>
        <v>Immersion heater 3.000w (3k), immersion for water</v>
      </c>
      <c r="P1106" t="s">
        <v>2135</v>
      </c>
      <c r="Q1106" t="s">
        <v>103</v>
      </c>
      <c r="R1106">
        <v>1</v>
      </c>
      <c r="S1106">
        <v>1.73</v>
      </c>
      <c r="T1106">
        <v>1.73</v>
      </c>
      <c r="U1106" t="s">
        <v>103</v>
      </c>
      <c r="V1106">
        <v>84.03</v>
      </c>
      <c r="X1106">
        <v>84.03</v>
      </c>
      <c r="Y1106">
        <v>0</v>
      </c>
      <c r="AA1106">
        <v>0</v>
      </c>
      <c r="AE1106">
        <v>84.03</v>
      </c>
      <c r="AF1106">
        <v>0.19</v>
      </c>
      <c r="AG1106">
        <v>15.96</v>
      </c>
      <c r="AI1106">
        <v>15.96</v>
      </c>
      <c r="AJ1106">
        <v>0.19</v>
      </c>
      <c r="AK1106">
        <v>0</v>
      </c>
      <c r="AM1106">
        <v>0</v>
      </c>
      <c r="AR1106">
        <v>15.96</v>
      </c>
      <c r="AS1106">
        <v>99.99</v>
      </c>
      <c r="AU1106">
        <v>99.99</v>
      </c>
      <c r="AV1106">
        <v>0</v>
      </c>
      <c r="AX1106">
        <v>0</v>
      </c>
      <c r="BB1106">
        <v>99.99</v>
      </c>
      <c r="BC1106" t="s">
        <v>107</v>
      </c>
      <c r="BD1106" t="s">
        <v>103</v>
      </c>
      <c r="BE1106" t="s">
        <v>103</v>
      </c>
      <c r="BF1106" t="s">
        <v>103</v>
      </c>
      <c r="BG1106" t="s">
        <v>103</v>
      </c>
      <c r="BH1106" t="s">
        <v>103</v>
      </c>
      <c r="BI1106" t="s">
        <v>103</v>
      </c>
      <c r="BJ1106" t="s">
        <v>108</v>
      </c>
      <c r="BK1106" t="s">
        <v>624</v>
      </c>
      <c r="BL1106" t="s">
        <v>135</v>
      </c>
      <c r="BM1106" t="s">
        <v>625</v>
      </c>
      <c r="BN1106" t="s">
        <v>5201</v>
      </c>
      <c r="BO1106" t="s">
        <v>135</v>
      </c>
      <c r="BP1106" t="s">
        <v>4595</v>
      </c>
      <c r="BQ1106" t="s">
        <v>135</v>
      </c>
      <c r="BR1106" t="s">
        <v>135</v>
      </c>
      <c r="BS1106" t="s">
        <v>115</v>
      </c>
      <c r="BT1106" t="s">
        <v>116</v>
      </c>
      <c r="BU1106" t="s">
        <v>135</v>
      </c>
      <c r="BV1106" t="s">
        <v>136</v>
      </c>
      <c r="BW1106" t="s">
        <v>135</v>
      </c>
      <c r="BX1106" t="s">
        <v>136</v>
      </c>
      <c r="BY1106" t="s">
        <v>135</v>
      </c>
      <c r="BZ1106" t="s">
        <v>136</v>
      </c>
      <c r="CA1106" t="s">
        <v>103</v>
      </c>
      <c r="CB1106" t="s">
        <v>103</v>
      </c>
      <c r="CC1106" t="s">
        <v>135</v>
      </c>
      <c r="CD1106" t="s">
        <v>137</v>
      </c>
      <c r="CE1106" t="s">
        <v>118</v>
      </c>
      <c r="CF1106" t="s">
        <v>5202</v>
      </c>
      <c r="CG1106" t="s">
        <v>103</v>
      </c>
      <c r="CH1106" t="s">
        <v>103</v>
      </c>
      <c r="CI1106" t="s">
        <v>103</v>
      </c>
      <c r="CJ1106" t="s">
        <v>103</v>
      </c>
      <c r="CK1106" t="s">
        <v>120</v>
      </c>
      <c r="CL1106" t="s">
        <v>5203</v>
      </c>
      <c r="CM1106" t="s">
        <v>103</v>
      </c>
      <c r="CN1106" t="s">
        <v>103</v>
      </c>
      <c r="CO1106" t="s">
        <v>103</v>
      </c>
      <c r="CP1106" t="s">
        <v>103</v>
      </c>
      <c r="CQ1106" t="s">
        <v>97</v>
      </c>
      <c r="CR1106" t="s">
        <v>122</v>
      </c>
    </row>
    <row r="1107" spans="2:96" x14ac:dyDescent="0.25">
      <c r="B1107" s="1">
        <v>44774</v>
      </c>
      <c r="C1107" t="s">
        <v>95</v>
      </c>
      <c r="D1107" t="s">
        <v>123</v>
      </c>
      <c r="E1107" t="s">
        <v>97</v>
      </c>
      <c r="F1107" t="s">
        <v>98</v>
      </c>
      <c r="G1107" t="s">
        <v>5204</v>
      </c>
      <c r="H1107" t="s">
        <v>5205</v>
      </c>
      <c r="I1107" t="s">
        <v>4676</v>
      </c>
      <c r="J1107" t="s">
        <v>4676</v>
      </c>
      <c r="K1107" t="s">
        <v>103</v>
      </c>
      <c r="L1107" t="s">
        <v>4676</v>
      </c>
      <c r="M1107" t="s">
        <v>2126</v>
      </c>
      <c r="N1107" t="s">
        <v>2127</v>
      </c>
      <c r="O1107" t="str">
        <f>VLOOKUP(N1107,Sheet1!$A$2:$B$17,2,0)</f>
        <v>Immersion heater 3.000w (3k), immersion for water</v>
      </c>
      <c r="P1107" t="s">
        <v>2135</v>
      </c>
      <c r="Q1107" t="s">
        <v>103</v>
      </c>
      <c r="R1107">
        <v>1</v>
      </c>
      <c r="S1107">
        <v>1.73</v>
      </c>
      <c r="T1107">
        <v>1.73</v>
      </c>
      <c r="U1107" t="s">
        <v>103</v>
      </c>
      <c r="V1107">
        <v>84.03</v>
      </c>
      <c r="X1107">
        <v>84.03</v>
      </c>
      <c r="Y1107">
        <v>3.35</v>
      </c>
      <c r="Z1107">
        <v>-3.35</v>
      </c>
      <c r="AA1107">
        <v>0</v>
      </c>
      <c r="AE1107">
        <v>84.03</v>
      </c>
      <c r="AF1107">
        <v>0.19</v>
      </c>
      <c r="AG1107">
        <v>15.96</v>
      </c>
      <c r="AI1107">
        <v>15.96</v>
      </c>
      <c r="AJ1107">
        <v>0.19</v>
      </c>
      <c r="AK1107">
        <v>0.64</v>
      </c>
      <c r="AL1107">
        <v>-0.64</v>
      </c>
      <c r="AM1107">
        <v>0</v>
      </c>
      <c r="AR1107">
        <v>15.96</v>
      </c>
      <c r="AS1107">
        <v>99.99</v>
      </c>
      <c r="AU1107">
        <v>99.99</v>
      </c>
      <c r="AV1107">
        <v>3.99</v>
      </c>
      <c r="AW1107">
        <v>-3.99</v>
      </c>
      <c r="AX1107">
        <v>0</v>
      </c>
      <c r="BB1107">
        <v>99.99</v>
      </c>
      <c r="BC1107" t="s">
        <v>107</v>
      </c>
      <c r="BD1107" t="s">
        <v>103</v>
      </c>
      <c r="BE1107" t="s">
        <v>103</v>
      </c>
      <c r="BF1107" t="s">
        <v>103</v>
      </c>
      <c r="BG1107" t="s">
        <v>103</v>
      </c>
      <c r="BH1107" t="s">
        <v>103</v>
      </c>
      <c r="BI1107" t="s">
        <v>103</v>
      </c>
      <c r="BJ1107" t="s">
        <v>108</v>
      </c>
      <c r="BK1107" t="s">
        <v>624</v>
      </c>
      <c r="BL1107" t="s">
        <v>135</v>
      </c>
      <c r="BM1107" t="s">
        <v>625</v>
      </c>
      <c r="BN1107" t="s">
        <v>5206</v>
      </c>
      <c r="BO1107" t="s">
        <v>135</v>
      </c>
      <c r="BP1107" t="s">
        <v>5207</v>
      </c>
      <c r="BQ1107" t="s">
        <v>135</v>
      </c>
      <c r="BR1107" t="s">
        <v>135</v>
      </c>
      <c r="BS1107" t="s">
        <v>115</v>
      </c>
      <c r="BT1107" t="s">
        <v>116</v>
      </c>
      <c r="BU1107" t="s">
        <v>135</v>
      </c>
      <c r="BV1107" t="s">
        <v>136</v>
      </c>
      <c r="BW1107" t="s">
        <v>135</v>
      </c>
      <c r="BX1107" t="s">
        <v>136</v>
      </c>
      <c r="BY1107" t="s">
        <v>135</v>
      </c>
      <c r="BZ1107" t="s">
        <v>136</v>
      </c>
      <c r="CA1107" t="s">
        <v>103</v>
      </c>
      <c r="CB1107" t="s">
        <v>103</v>
      </c>
      <c r="CC1107" t="s">
        <v>135</v>
      </c>
      <c r="CD1107" t="s">
        <v>137</v>
      </c>
      <c r="CE1107" t="s">
        <v>118</v>
      </c>
      <c r="CF1107" t="s">
        <v>5208</v>
      </c>
      <c r="CG1107" t="s">
        <v>103</v>
      </c>
      <c r="CH1107" t="s">
        <v>103</v>
      </c>
      <c r="CI1107" t="s">
        <v>103</v>
      </c>
      <c r="CJ1107" t="s">
        <v>103</v>
      </c>
      <c r="CK1107" t="s">
        <v>120</v>
      </c>
      <c r="CL1107" t="s">
        <v>5209</v>
      </c>
      <c r="CM1107" t="s">
        <v>103</v>
      </c>
      <c r="CN1107" t="s">
        <v>103</v>
      </c>
      <c r="CO1107" t="s">
        <v>103</v>
      </c>
      <c r="CP1107" t="s">
        <v>103</v>
      </c>
      <c r="CQ1107" t="s">
        <v>97</v>
      </c>
      <c r="CR1107" t="s">
        <v>122</v>
      </c>
    </row>
    <row r="1108" spans="2:96" x14ac:dyDescent="0.25">
      <c r="B1108" s="1">
        <v>44774</v>
      </c>
      <c r="C1108" t="s">
        <v>95</v>
      </c>
      <c r="D1108" t="s">
        <v>123</v>
      </c>
      <c r="E1108" t="s">
        <v>97</v>
      </c>
      <c r="F1108" t="s">
        <v>124</v>
      </c>
      <c r="G1108" t="s">
        <v>4491</v>
      </c>
      <c r="H1108" t="s">
        <v>5210</v>
      </c>
      <c r="I1108" t="s">
        <v>3581</v>
      </c>
      <c r="J1108" t="s">
        <v>103</v>
      </c>
      <c r="K1108" t="s">
        <v>103</v>
      </c>
      <c r="L1108" t="s">
        <v>4676</v>
      </c>
      <c r="M1108" t="s">
        <v>2126</v>
      </c>
      <c r="N1108" t="s">
        <v>2127</v>
      </c>
      <c r="O1108" t="str">
        <f>VLOOKUP(N1108,Sheet1!$A$2:$B$17,2,0)</f>
        <v>Immersion heater 3.000w (3k), immersion for water</v>
      </c>
      <c r="P1108" t="s">
        <v>2135</v>
      </c>
      <c r="Q1108" t="s">
        <v>103</v>
      </c>
      <c r="R1108">
        <v>1</v>
      </c>
      <c r="U1108" t="s">
        <v>103</v>
      </c>
      <c r="V1108">
        <v>-84.03</v>
      </c>
      <c r="X1108">
        <v>-84.03</v>
      </c>
      <c r="AE1108">
        <v>-84.03</v>
      </c>
      <c r="AF1108">
        <v>0.19</v>
      </c>
      <c r="AG1108">
        <v>-15.96</v>
      </c>
      <c r="AI1108">
        <v>-15.96</v>
      </c>
      <c r="AR1108">
        <v>-15.96</v>
      </c>
      <c r="AS1108">
        <v>-99.99</v>
      </c>
      <c r="AU1108">
        <v>-99.99</v>
      </c>
      <c r="BB1108">
        <v>-99.99</v>
      </c>
      <c r="BC1108" t="s">
        <v>107</v>
      </c>
      <c r="BD1108" t="s">
        <v>103</v>
      </c>
      <c r="BE1108" t="s">
        <v>103</v>
      </c>
      <c r="BF1108" t="s">
        <v>103</v>
      </c>
      <c r="BG1108" t="s">
        <v>103</v>
      </c>
      <c r="BH1108" t="s">
        <v>103</v>
      </c>
      <c r="BI1108" t="s">
        <v>103</v>
      </c>
      <c r="BJ1108" t="s">
        <v>108</v>
      </c>
      <c r="BK1108" t="s">
        <v>131</v>
      </c>
      <c r="BL1108" t="s">
        <v>103</v>
      </c>
      <c r="BM1108" t="s">
        <v>132</v>
      </c>
      <c r="BN1108" t="s">
        <v>5211</v>
      </c>
      <c r="BO1108" t="s">
        <v>103</v>
      </c>
      <c r="BP1108" t="s">
        <v>4494</v>
      </c>
      <c r="BQ1108" t="s">
        <v>135</v>
      </c>
      <c r="BR1108" t="s">
        <v>135</v>
      </c>
      <c r="BS1108" t="s">
        <v>115</v>
      </c>
      <c r="BT1108" t="s">
        <v>116</v>
      </c>
      <c r="BU1108" t="s">
        <v>135</v>
      </c>
      <c r="BV1108" t="s">
        <v>136</v>
      </c>
      <c r="BW1108" t="s">
        <v>135</v>
      </c>
      <c r="BX1108" t="s">
        <v>136</v>
      </c>
      <c r="BY1108" t="s">
        <v>135</v>
      </c>
      <c r="BZ1108" t="s">
        <v>136</v>
      </c>
      <c r="CA1108" t="s">
        <v>103</v>
      </c>
      <c r="CB1108" t="s">
        <v>103</v>
      </c>
      <c r="CC1108" t="s">
        <v>135</v>
      </c>
      <c r="CD1108" t="s">
        <v>137</v>
      </c>
      <c r="CE1108" t="s">
        <v>118</v>
      </c>
      <c r="CF1108" t="s">
        <v>5212</v>
      </c>
      <c r="CG1108" t="s">
        <v>103</v>
      </c>
      <c r="CH1108" t="s">
        <v>103</v>
      </c>
      <c r="CI1108" t="s">
        <v>103</v>
      </c>
      <c r="CJ1108" t="s">
        <v>103</v>
      </c>
      <c r="CK1108" t="s">
        <v>120</v>
      </c>
      <c r="CL1108" t="s">
        <v>5213</v>
      </c>
      <c r="CM1108" t="s">
        <v>103</v>
      </c>
      <c r="CN1108" t="s">
        <v>103</v>
      </c>
      <c r="CO1108" t="s">
        <v>103</v>
      </c>
      <c r="CP1108" t="s">
        <v>103</v>
      </c>
      <c r="CQ1108" t="s">
        <v>97</v>
      </c>
      <c r="CR1108" t="s">
        <v>122</v>
      </c>
    </row>
    <row r="1109" spans="2:96" x14ac:dyDescent="0.25">
      <c r="B1109" s="1">
        <v>44774</v>
      </c>
      <c r="C1109" t="s">
        <v>95</v>
      </c>
      <c r="D1109" t="s">
        <v>298</v>
      </c>
      <c r="E1109" t="s">
        <v>97</v>
      </c>
      <c r="F1109" t="s">
        <v>299</v>
      </c>
      <c r="G1109" t="s">
        <v>5214</v>
      </c>
      <c r="H1109" t="s">
        <v>5214</v>
      </c>
      <c r="I1109" t="s">
        <v>103</v>
      </c>
      <c r="J1109" t="s">
        <v>4743</v>
      </c>
      <c r="K1109" t="s">
        <v>4676</v>
      </c>
      <c r="L1109" t="s">
        <v>4676</v>
      </c>
      <c r="M1109" t="s">
        <v>1497</v>
      </c>
      <c r="N1109" t="s">
        <v>1498</v>
      </c>
      <c r="O1109" t="str">
        <f>VLOOKUP(N1109,Sheet1!$A$2:$B$17,2,0)</f>
        <v>Merrytune - Baby Carrier (Lilac Grey)</v>
      </c>
      <c r="P1109" t="s">
        <v>1499</v>
      </c>
      <c r="Q1109" t="s">
        <v>103</v>
      </c>
      <c r="R1109">
        <v>1</v>
      </c>
      <c r="S1109">
        <v>0.87</v>
      </c>
      <c r="T1109">
        <v>0.87</v>
      </c>
      <c r="U1109" t="s">
        <v>103</v>
      </c>
      <c r="W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H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T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C1109" t="s">
        <v>103</v>
      </c>
      <c r="BD1109" t="s">
        <v>103</v>
      </c>
      <c r="BE1109" t="s">
        <v>103</v>
      </c>
      <c r="BF1109" t="s">
        <v>103</v>
      </c>
      <c r="BG1109" t="s">
        <v>103</v>
      </c>
      <c r="BH1109" t="s">
        <v>103</v>
      </c>
      <c r="BI1109" t="s">
        <v>103</v>
      </c>
      <c r="BJ1109" t="s">
        <v>103</v>
      </c>
      <c r="BK1109" t="s">
        <v>959</v>
      </c>
      <c r="BL1109" t="s">
        <v>185</v>
      </c>
      <c r="BM1109" t="s">
        <v>186</v>
      </c>
      <c r="BN1109" t="s">
        <v>981</v>
      </c>
      <c r="BO1109" t="s">
        <v>135</v>
      </c>
      <c r="BP1109" t="s">
        <v>982</v>
      </c>
      <c r="BQ1109" t="s">
        <v>103</v>
      </c>
      <c r="BR1109" t="s">
        <v>103</v>
      </c>
      <c r="BS1109" t="s">
        <v>307</v>
      </c>
      <c r="BT1109" t="s">
        <v>187</v>
      </c>
      <c r="BU1109" t="s">
        <v>103</v>
      </c>
      <c r="BV1109" t="s">
        <v>103</v>
      </c>
      <c r="BW1109" t="s">
        <v>103</v>
      </c>
      <c r="BX1109" t="s">
        <v>103</v>
      </c>
      <c r="BY1109" t="s">
        <v>103</v>
      </c>
      <c r="BZ1109" t="s">
        <v>103</v>
      </c>
      <c r="CA1109" t="s">
        <v>103</v>
      </c>
      <c r="CB1109" t="s">
        <v>103</v>
      </c>
      <c r="CC1109" t="s">
        <v>103</v>
      </c>
      <c r="CD1109" t="s">
        <v>103</v>
      </c>
      <c r="CE1109" t="s">
        <v>103</v>
      </c>
      <c r="CF1109" t="s">
        <v>103</v>
      </c>
      <c r="CG1109" t="s">
        <v>103</v>
      </c>
      <c r="CH1109" t="s">
        <v>103</v>
      </c>
      <c r="CI1109" t="s">
        <v>103</v>
      </c>
      <c r="CJ1109" t="s">
        <v>103</v>
      </c>
      <c r="CK1109" t="s">
        <v>103</v>
      </c>
      <c r="CL1109" t="s">
        <v>103</v>
      </c>
      <c r="CM1109" t="s">
        <v>103</v>
      </c>
      <c r="CN1109" t="s">
        <v>103</v>
      </c>
      <c r="CO1109" t="s">
        <v>103</v>
      </c>
      <c r="CP1109" t="s">
        <v>103</v>
      </c>
      <c r="CQ1109" t="s">
        <v>103</v>
      </c>
      <c r="CR1109" t="s">
        <v>103</v>
      </c>
    </row>
    <row r="1110" spans="2:96" x14ac:dyDescent="0.25">
      <c r="B1110" s="1">
        <v>44774</v>
      </c>
      <c r="C1110" t="s">
        <v>95</v>
      </c>
      <c r="D1110" t="s">
        <v>123</v>
      </c>
      <c r="E1110" t="s">
        <v>97</v>
      </c>
      <c r="F1110" t="s">
        <v>98</v>
      </c>
      <c r="G1110" t="s">
        <v>5215</v>
      </c>
      <c r="H1110" t="s">
        <v>5216</v>
      </c>
      <c r="I1110" t="s">
        <v>5217</v>
      </c>
      <c r="J1110" t="s">
        <v>4743</v>
      </c>
      <c r="K1110" t="s">
        <v>103</v>
      </c>
      <c r="L1110" t="s">
        <v>4743</v>
      </c>
      <c r="M1110" t="s">
        <v>2126</v>
      </c>
      <c r="N1110" t="s">
        <v>2127</v>
      </c>
      <c r="O1110" t="str">
        <f>VLOOKUP(N1110,Sheet1!$A$2:$B$17,2,0)</f>
        <v>Immersion heater 3.000w (3k), immersion for water</v>
      </c>
      <c r="P1110" t="s">
        <v>2135</v>
      </c>
      <c r="Q1110" t="s">
        <v>103</v>
      </c>
      <c r="R1110">
        <v>1</v>
      </c>
      <c r="S1110">
        <v>1.73</v>
      </c>
      <c r="T1110">
        <v>1.73</v>
      </c>
      <c r="U1110" t="s">
        <v>103</v>
      </c>
      <c r="V1110">
        <v>84.03</v>
      </c>
      <c r="X1110">
        <v>84.03</v>
      </c>
      <c r="Y1110">
        <v>3.35</v>
      </c>
      <c r="Z1110">
        <v>-3.35</v>
      </c>
      <c r="AA1110">
        <v>0</v>
      </c>
      <c r="AE1110">
        <v>84.03</v>
      </c>
      <c r="AF1110">
        <v>0.19</v>
      </c>
      <c r="AG1110">
        <v>15.96</v>
      </c>
      <c r="AI1110">
        <v>15.96</v>
      </c>
      <c r="AJ1110">
        <v>0.19</v>
      </c>
      <c r="AK1110">
        <v>0.64</v>
      </c>
      <c r="AL1110">
        <v>-0.64</v>
      </c>
      <c r="AM1110">
        <v>0</v>
      </c>
      <c r="AR1110">
        <v>15.96</v>
      </c>
      <c r="AS1110">
        <v>99.99</v>
      </c>
      <c r="AU1110">
        <v>99.99</v>
      </c>
      <c r="AV1110">
        <v>3.99</v>
      </c>
      <c r="AW1110">
        <v>-3.99</v>
      </c>
      <c r="AX1110">
        <v>0</v>
      </c>
      <c r="BB1110">
        <v>99.99</v>
      </c>
      <c r="BC1110" t="s">
        <v>107</v>
      </c>
      <c r="BD1110" t="s">
        <v>103</v>
      </c>
      <c r="BE1110" t="s">
        <v>103</v>
      </c>
      <c r="BF1110" t="s">
        <v>103</v>
      </c>
      <c r="BG1110" t="s">
        <v>103</v>
      </c>
      <c r="BH1110" t="s">
        <v>103</v>
      </c>
      <c r="BI1110" t="s">
        <v>103</v>
      </c>
      <c r="BJ1110" t="s">
        <v>108</v>
      </c>
      <c r="BK1110" t="s">
        <v>131</v>
      </c>
      <c r="BL1110" t="s">
        <v>135</v>
      </c>
      <c r="BM1110" t="s">
        <v>132</v>
      </c>
      <c r="BN1110" t="s">
        <v>5218</v>
      </c>
      <c r="BO1110" t="s">
        <v>135</v>
      </c>
      <c r="BP1110" t="s">
        <v>5219</v>
      </c>
      <c r="BQ1110" t="s">
        <v>135</v>
      </c>
      <c r="BR1110" t="s">
        <v>135</v>
      </c>
      <c r="BS1110" t="s">
        <v>115</v>
      </c>
      <c r="BT1110" t="s">
        <v>116</v>
      </c>
      <c r="BU1110" t="s">
        <v>135</v>
      </c>
      <c r="BV1110" t="s">
        <v>136</v>
      </c>
      <c r="BW1110" t="s">
        <v>135</v>
      </c>
      <c r="BX1110" t="s">
        <v>136</v>
      </c>
      <c r="BY1110" t="s">
        <v>135</v>
      </c>
      <c r="BZ1110" t="s">
        <v>136</v>
      </c>
      <c r="CA1110" t="s">
        <v>103</v>
      </c>
      <c r="CB1110" t="s">
        <v>103</v>
      </c>
      <c r="CC1110" t="s">
        <v>135</v>
      </c>
      <c r="CD1110" t="s">
        <v>137</v>
      </c>
      <c r="CE1110" t="s">
        <v>118</v>
      </c>
      <c r="CF1110" t="s">
        <v>5220</v>
      </c>
      <c r="CG1110" t="s">
        <v>103</v>
      </c>
      <c r="CH1110" t="s">
        <v>103</v>
      </c>
      <c r="CI1110" t="s">
        <v>103</v>
      </c>
      <c r="CJ1110" t="s">
        <v>103</v>
      </c>
      <c r="CK1110" t="s">
        <v>120</v>
      </c>
      <c r="CL1110" t="s">
        <v>5221</v>
      </c>
      <c r="CM1110" t="s">
        <v>103</v>
      </c>
      <c r="CN1110" t="s">
        <v>103</v>
      </c>
      <c r="CO1110" t="s">
        <v>103</v>
      </c>
      <c r="CP1110" t="s">
        <v>103</v>
      </c>
      <c r="CQ1110" t="s">
        <v>97</v>
      </c>
      <c r="CR1110" t="s">
        <v>122</v>
      </c>
    </row>
    <row r="1111" spans="2:96" x14ac:dyDescent="0.25">
      <c r="B1111" s="1">
        <v>44774</v>
      </c>
      <c r="C1111" t="s">
        <v>95</v>
      </c>
      <c r="D1111" t="s">
        <v>123</v>
      </c>
      <c r="E1111" t="s">
        <v>97</v>
      </c>
      <c r="F1111" t="s">
        <v>98</v>
      </c>
      <c r="G1111" t="s">
        <v>5222</v>
      </c>
      <c r="H1111" t="s">
        <v>5223</v>
      </c>
      <c r="I1111" t="s">
        <v>5217</v>
      </c>
      <c r="J1111" t="s">
        <v>4743</v>
      </c>
      <c r="K1111" t="s">
        <v>103</v>
      </c>
      <c r="L1111" t="s">
        <v>4743</v>
      </c>
      <c r="M1111" t="s">
        <v>1513</v>
      </c>
      <c r="N1111" t="s">
        <v>1514</v>
      </c>
      <c r="O1111" t="str">
        <f>VLOOKUP(N1111,Sheet1!$A$2:$B$17,2,0)</f>
        <v>Merrytune - Baby Carrier (Lilac Grey)</v>
      </c>
      <c r="P1111" t="s">
        <v>1515</v>
      </c>
      <c r="Q1111" t="s">
        <v>103</v>
      </c>
      <c r="R1111">
        <v>1</v>
      </c>
      <c r="S1111">
        <v>0.99</v>
      </c>
      <c r="T1111">
        <v>0.99</v>
      </c>
      <c r="U1111" t="s">
        <v>103</v>
      </c>
      <c r="V1111">
        <v>74.790000000000006</v>
      </c>
      <c r="W1111">
        <v>-14.96</v>
      </c>
      <c r="X1111">
        <v>59.83</v>
      </c>
      <c r="Y1111">
        <v>3.35</v>
      </c>
      <c r="Z1111">
        <v>-3.35</v>
      </c>
      <c r="AA1111">
        <v>0</v>
      </c>
      <c r="AE1111">
        <v>59.83</v>
      </c>
      <c r="AF1111">
        <v>0.19</v>
      </c>
      <c r="AG1111">
        <v>14.21</v>
      </c>
      <c r="AH1111">
        <v>-2.84</v>
      </c>
      <c r="AI1111">
        <v>11.37</v>
      </c>
      <c r="AJ1111">
        <v>0.19</v>
      </c>
      <c r="AK1111">
        <v>0.64</v>
      </c>
      <c r="AL1111">
        <v>-0.64</v>
      </c>
      <c r="AM1111">
        <v>0</v>
      </c>
      <c r="AR1111">
        <v>11.37</v>
      </c>
      <c r="AS1111">
        <v>89</v>
      </c>
      <c r="AT1111">
        <v>-17.8</v>
      </c>
      <c r="AU1111">
        <v>71.2</v>
      </c>
      <c r="AV1111">
        <v>3.99</v>
      </c>
      <c r="AW1111">
        <v>-3.99</v>
      </c>
      <c r="AX1111">
        <v>0</v>
      </c>
      <c r="BB1111">
        <v>71.2</v>
      </c>
      <c r="BC1111" t="s">
        <v>107</v>
      </c>
      <c r="BD1111" t="s">
        <v>103</v>
      </c>
      <c r="BE1111" t="s">
        <v>103</v>
      </c>
      <c r="BF1111" t="s">
        <v>103</v>
      </c>
      <c r="BG1111" t="s">
        <v>103</v>
      </c>
      <c r="BH1111" t="s">
        <v>103</v>
      </c>
      <c r="BI1111" t="s">
        <v>103</v>
      </c>
      <c r="BJ1111" t="s">
        <v>108</v>
      </c>
      <c r="BK1111" t="s">
        <v>948</v>
      </c>
      <c r="BL1111" t="s">
        <v>135</v>
      </c>
      <c r="BM1111" t="s">
        <v>949</v>
      </c>
      <c r="BN1111" t="s">
        <v>1520</v>
      </c>
      <c r="BO1111" t="s">
        <v>135</v>
      </c>
      <c r="BP1111" t="s">
        <v>5224</v>
      </c>
      <c r="BQ1111" t="s">
        <v>135</v>
      </c>
      <c r="BR1111" t="s">
        <v>135</v>
      </c>
      <c r="BS1111" t="s">
        <v>115</v>
      </c>
      <c r="BT1111" t="s">
        <v>116</v>
      </c>
      <c r="BU1111" t="s">
        <v>135</v>
      </c>
      <c r="BV1111" t="s">
        <v>136</v>
      </c>
      <c r="BW1111" t="s">
        <v>135</v>
      </c>
      <c r="BX1111" t="s">
        <v>136</v>
      </c>
      <c r="BY1111" t="s">
        <v>135</v>
      </c>
      <c r="BZ1111" t="s">
        <v>136</v>
      </c>
      <c r="CA1111" t="s">
        <v>103</v>
      </c>
      <c r="CB1111" t="s">
        <v>103</v>
      </c>
      <c r="CC1111" t="s">
        <v>135</v>
      </c>
      <c r="CD1111" t="s">
        <v>137</v>
      </c>
      <c r="CE1111" t="s">
        <v>118</v>
      </c>
      <c r="CF1111" t="s">
        <v>5225</v>
      </c>
      <c r="CG1111" t="s">
        <v>103</v>
      </c>
      <c r="CH1111" t="s">
        <v>103</v>
      </c>
      <c r="CI1111" t="s">
        <v>103</v>
      </c>
      <c r="CJ1111" t="s">
        <v>103</v>
      </c>
      <c r="CK1111" t="s">
        <v>120</v>
      </c>
      <c r="CL1111" t="s">
        <v>5226</v>
      </c>
      <c r="CM1111" t="s">
        <v>103</v>
      </c>
      <c r="CN1111" t="s">
        <v>103</v>
      </c>
      <c r="CO1111" t="s">
        <v>103</v>
      </c>
      <c r="CP1111" t="s">
        <v>103</v>
      </c>
      <c r="CQ1111" t="s">
        <v>97</v>
      </c>
      <c r="CR1111" t="s">
        <v>122</v>
      </c>
    </row>
    <row r="1112" spans="2:96" x14ac:dyDescent="0.25">
      <c r="B1112" s="1">
        <v>44774</v>
      </c>
      <c r="C1112" t="s">
        <v>95</v>
      </c>
      <c r="D1112" t="s">
        <v>140</v>
      </c>
      <c r="E1112" t="s">
        <v>97</v>
      </c>
      <c r="F1112" t="s">
        <v>98</v>
      </c>
      <c r="G1112" t="s">
        <v>5227</v>
      </c>
      <c r="H1112" t="s">
        <v>5228</v>
      </c>
      <c r="I1112" t="s">
        <v>5229</v>
      </c>
      <c r="J1112" t="s">
        <v>4743</v>
      </c>
      <c r="K1112" t="s">
        <v>103</v>
      </c>
      <c r="L1112" t="s">
        <v>4743</v>
      </c>
      <c r="M1112" t="s">
        <v>104</v>
      </c>
      <c r="N1112" t="s">
        <v>105</v>
      </c>
      <c r="O1112" t="str">
        <f>VLOOKUP(N1112,Sheet1!$A$2:$B$17,2,0)</f>
        <v>Wine Bottle Stand (Red)</v>
      </c>
      <c r="P1112" t="s">
        <v>1180</v>
      </c>
      <c r="Q1112" t="s">
        <v>103</v>
      </c>
      <c r="R1112">
        <v>3</v>
      </c>
      <c r="S1112">
        <v>0.04</v>
      </c>
      <c r="T1112">
        <v>0.12</v>
      </c>
      <c r="U1112" t="s">
        <v>103</v>
      </c>
      <c r="V1112">
        <v>37.47</v>
      </c>
      <c r="X1112">
        <v>37.47</v>
      </c>
      <c r="Y1112">
        <v>0</v>
      </c>
      <c r="AA1112">
        <v>0</v>
      </c>
      <c r="AE1112">
        <v>37.47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O1112">
        <v>0</v>
      </c>
      <c r="AP1112">
        <v>0</v>
      </c>
      <c r="AQ1112">
        <v>0</v>
      </c>
      <c r="AR1112">
        <v>0</v>
      </c>
      <c r="AS1112">
        <v>37.47</v>
      </c>
      <c r="AT1112">
        <v>0</v>
      </c>
      <c r="AU1112">
        <v>37.47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37.47</v>
      </c>
      <c r="BC1112" t="s">
        <v>145</v>
      </c>
      <c r="BD1112" t="s">
        <v>103</v>
      </c>
      <c r="BE1112" t="s">
        <v>103</v>
      </c>
      <c r="BF1112" t="s">
        <v>103</v>
      </c>
      <c r="BG1112" t="s">
        <v>103</v>
      </c>
      <c r="BH1112" t="s">
        <v>103</v>
      </c>
      <c r="BI1112" t="s">
        <v>103</v>
      </c>
      <c r="BJ1112" t="s">
        <v>108</v>
      </c>
      <c r="BK1112" t="s">
        <v>828</v>
      </c>
      <c r="BL1112" t="s">
        <v>147</v>
      </c>
      <c r="BM1112" t="s">
        <v>829</v>
      </c>
      <c r="BN1112" t="s">
        <v>5230</v>
      </c>
      <c r="BO1112" t="s">
        <v>147</v>
      </c>
      <c r="BP1112" t="s">
        <v>3583</v>
      </c>
      <c r="BQ1112" t="s">
        <v>147</v>
      </c>
      <c r="BR1112" t="s">
        <v>147</v>
      </c>
      <c r="BS1112" t="s">
        <v>115</v>
      </c>
      <c r="BT1112" t="s">
        <v>116</v>
      </c>
      <c r="BU1112" t="s">
        <v>147</v>
      </c>
      <c r="BV1112" t="s">
        <v>151</v>
      </c>
      <c r="BW1112" t="s">
        <v>147</v>
      </c>
      <c r="BX1112" t="s">
        <v>151</v>
      </c>
      <c r="BY1112" t="s">
        <v>147</v>
      </c>
      <c r="BZ1112" t="s">
        <v>151</v>
      </c>
      <c r="CA1112" t="s">
        <v>103</v>
      </c>
      <c r="CB1112" t="s">
        <v>103</v>
      </c>
      <c r="CC1112" t="s">
        <v>147</v>
      </c>
      <c r="CD1112" t="s">
        <v>152</v>
      </c>
      <c r="CE1112" t="s">
        <v>118</v>
      </c>
      <c r="CF1112" t="s">
        <v>5231</v>
      </c>
      <c r="CG1112" t="s">
        <v>103</v>
      </c>
      <c r="CH1112" t="s">
        <v>103</v>
      </c>
      <c r="CI1112" t="s">
        <v>103</v>
      </c>
      <c r="CJ1112" t="s">
        <v>103</v>
      </c>
      <c r="CK1112" t="s">
        <v>120</v>
      </c>
      <c r="CL1112" t="s">
        <v>5232</v>
      </c>
      <c r="CM1112" t="s">
        <v>103</v>
      </c>
      <c r="CN1112" t="s">
        <v>103</v>
      </c>
      <c r="CO1112" t="s">
        <v>103</v>
      </c>
      <c r="CP1112" t="s">
        <v>103</v>
      </c>
      <c r="CQ1112" t="s">
        <v>155</v>
      </c>
      <c r="CR1112" t="s">
        <v>3</v>
      </c>
    </row>
    <row r="1113" spans="2:96" x14ac:dyDescent="0.25">
      <c r="B1113" s="1">
        <v>44774</v>
      </c>
      <c r="C1113" t="s">
        <v>95</v>
      </c>
      <c r="D1113" t="s">
        <v>123</v>
      </c>
      <c r="E1113" t="s">
        <v>97</v>
      </c>
      <c r="F1113" t="s">
        <v>179</v>
      </c>
      <c r="G1113" t="s">
        <v>3935</v>
      </c>
      <c r="H1113" t="s">
        <v>5233</v>
      </c>
      <c r="I1113" t="s">
        <v>103</v>
      </c>
      <c r="J1113" t="s">
        <v>103</v>
      </c>
      <c r="K1113" t="s">
        <v>4743</v>
      </c>
      <c r="L1113" t="s">
        <v>4743</v>
      </c>
      <c r="M1113" t="s">
        <v>1497</v>
      </c>
      <c r="N1113" t="s">
        <v>1498</v>
      </c>
      <c r="O1113" t="str">
        <f>VLOOKUP(N1113,Sheet1!$A$2:$B$17,2,0)</f>
        <v>Merrytune - Baby Carrier (Lilac Grey)</v>
      </c>
      <c r="P1113" t="s">
        <v>1499</v>
      </c>
      <c r="Q1113" t="s">
        <v>103</v>
      </c>
      <c r="R1113">
        <v>1</v>
      </c>
      <c r="S1113">
        <v>0.96</v>
      </c>
      <c r="T1113">
        <v>0.96</v>
      </c>
      <c r="U1113" t="s">
        <v>103</v>
      </c>
      <c r="BC1113" t="s">
        <v>103</v>
      </c>
      <c r="BD1113" t="s">
        <v>103</v>
      </c>
      <c r="BE1113" t="s">
        <v>103</v>
      </c>
      <c r="BF1113" t="s">
        <v>103</v>
      </c>
      <c r="BG1113" t="s">
        <v>103</v>
      </c>
      <c r="BH1113" t="s">
        <v>103</v>
      </c>
      <c r="BI1113" t="s">
        <v>103</v>
      </c>
      <c r="BJ1113" t="s">
        <v>103</v>
      </c>
      <c r="BK1113" t="s">
        <v>5234</v>
      </c>
      <c r="BL1113" t="s">
        <v>135</v>
      </c>
      <c r="BM1113" t="s">
        <v>3939</v>
      </c>
      <c r="BN1113" t="s">
        <v>184</v>
      </c>
      <c r="BO1113" t="s">
        <v>185</v>
      </c>
      <c r="BP1113" t="s">
        <v>186</v>
      </c>
      <c r="BQ1113" t="s">
        <v>135</v>
      </c>
      <c r="BR1113" t="s">
        <v>135</v>
      </c>
      <c r="BS1113" t="s">
        <v>115</v>
      </c>
      <c r="BT1113" t="s">
        <v>187</v>
      </c>
      <c r="BU1113" t="s">
        <v>103</v>
      </c>
      <c r="BV1113" t="s">
        <v>103</v>
      </c>
      <c r="BW1113" t="s">
        <v>103</v>
      </c>
      <c r="BX1113" t="s">
        <v>103</v>
      </c>
      <c r="BY1113" t="s">
        <v>103</v>
      </c>
      <c r="BZ1113" t="s">
        <v>103</v>
      </c>
      <c r="CA1113" t="s">
        <v>103</v>
      </c>
      <c r="CB1113" t="s">
        <v>103</v>
      </c>
      <c r="CC1113" t="s">
        <v>103</v>
      </c>
      <c r="CD1113" t="s">
        <v>103</v>
      </c>
      <c r="CE1113" t="s">
        <v>103</v>
      </c>
      <c r="CF1113" t="s">
        <v>103</v>
      </c>
      <c r="CG1113" t="s">
        <v>103</v>
      </c>
      <c r="CH1113" t="s">
        <v>103</v>
      </c>
      <c r="CI1113" t="s">
        <v>103</v>
      </c>
      <c r="CJ1113" t="s">
        <v>103</v>
      </c>
      <c r="CK1113" t="s">
        <v>103</v>
      </c>
      <c r="CL1113" t="s">
        <v>103</v>
      </c>
      <c r="CM1113" t="s">
        <v>103</v>
      </c>
      <c r="CN1113" t="s">
        <v>103</v>
      </c>
      <c r="CO1113" t="s">
        <v>103</v>
      </c>
      <c r="CP1113" t="s">
        <v>103</v>
      </c>
      <c r="CQ1113" t="s">
        <v>103</v>
      </c>
      <c r="CR1113" t="s">
        <v>103</v>
      </c>
    </row>
    <row r="1114" spans="2:96" x14ac:dyDescent="0.25">
      <c r="B1114" s="1">
        <v>44774</v>
      </c>
      <c r="C1114" t="s">
        <v>95</v>
      </c>
      <c r="D1114" t="s">
        <v>123</v>
      </c>
      <c r="E1114" t="s">
        <v>97</v>
      </c>
      <c r="F1114" t="s">
        <v>98</v>
      </c>
      <c r="G1114" t="s">
        <v>5235</v>
      </c>
      <c r="H1114" t="s">
        <v>5236</v>
      </c>
      <c r="I1114" t="s">
        <v>3581</v>
      </c>
      <c r="J1114" t="s">
        <v>5229</v>
      </c>
      <c r="K1114" t="s">
        <v>103</v>
      </c>
      <c r="L1114" t="s">
        <v>5229</v>
      </c>
      <c r="M1114" t="s">
        <v>2126</v>
      </c>
      <c r="N1114" t="s">
        <v>2127</v>
      </c>
      <c r="O1114" t="str">
        <f>VLOOKUP(N1114,Sheet1!$A$2:$B$17,2,0)</f>
        <v>Immersion heater 3.000w (3k), immersion for water</v>
      </c>
      <c r="P1114" t="s">
        <v>2135</v>
      </c>
      <c r="Q1114" t="s">
        <v>103</v>
      </c>
      <c r="R1114">
        <v>1</v>
      </c>
      <c r="S1114">
        <v>1.73</v>
      </c>
      <c r="T1114">
        <v>1.73</v>
      </c>
      <c r="U1114" t="s">
        <v>103</v>
      </c>
      <c r="V1114">
        <v>84.03</v>
      </c>
      <c r="X1114">
        <v>84.03</v>
      </c>
      <c r="Y1114">
        <v>3.35</v>
      </c>
      <c r="Z1114">
        <v>-3.35</v>
      </c>
      <c r="AA1114">
        <v>0</v>
      </c>
      <c r="AE1114">
        <v>84.03</v>
      </c>
      <c r="AF1114">
        <v>0.19</v>
      </c>
      <c r="AG1114">
        <v>15.96</v>
      </c>
      <c r="AI1114">
        <v>15.96</v>
      </c>
      <c r="AJ1114">
        <v>0.19</v>
      </c>
      <c r="AK1114">
        <v>0.64</v>
      </c>
      <c r="AL1114">
        <v>-0.64</v>
      </c>
      <c r="AM1114">
        <v>0</v>
      </c>
      <c r="AR1114">
        <v>15.96</v>
      </c>
      <c r="AS1114">
        <v>99.99</v>
      </c>
      <c r="AU1114">
        <v>99.99</v>
      </c>
      <c r="AV1114">
        <v>3.99</v>
      </c>
      <c r="AW1114">
        <v>-3.99</v>
      </c>
      <c r="AX1114">
        <v>0</v>
      </c>
      <c r="BB1114">
        <v>99.99</v>
      </c>
      <c r="BC1114" t="s">
        <v>107</v>
      </c>
      <c r="BD1114" t="s">
        <v>103</v>
      </c>
      <c r="BE1114" t="s">
        <v>103</v>
      </c>
      <c r="BF1114" t="s">
        <v>103</v>
      </c>
      <c r="BG1114" t="s">
        <v>103</v>
      </c>
      <c r="BH1114" t="s">
        <v>103</v>
      </c>
      <c r="BI1114" t="s">
        <v>103</v>
      </c>
      <c r="BJ1114" t="s">
        <v>108</v>
      </c>
      <c r="BK1114" t="s">
        <v>131</v>
      </c>
      <c r="BL1114" t="s">
        <v>135</v>
      </c>
      <c r="BM1114" t="s">
        <v>132</v>
      </c>
      <c r="BN1114" t="s">
        <v>5237</v>
      </c>
      <c r="BO1114" t="s">
        <v>135</v>
      </c>
      <c r="BP1114" t="s">
        <v>5238</v>
      </c>
      <c r="BQ1114" t="s">
        <v>135</v>
      </c>
      <c r="BR1114" t="s">
        <v>135</v>
      </c>
      <c r="BS1114" t="s">
        <v>115</v>
      </c>
      <c r="BT1114" t="s">
        <v>116</v>
      </c>
      <c r="BU1114" t="s">
        <v>135</v>
      </c>
      <c r="BV1114" t="s">
        <v>136</v>
      </c>
      <c r="BW1114" t="s">
        <v>135</v>
      </c>
      <c r="BX1114" t="s">
        <v>136</v>
      </c>
      <c r="BY1114" t="s">
        <v>135</v>
      </c>
      <c r="BZ1114" t="s">
        <v>136</v>
      </c>
      <c r="CA1114" t="s">
        <v>103</v>
      </c>
      <c r="CB1114" t="s">
        <v>103</v>
      </c>
      <c r="CC1114" t="s">
        <v>135</v>
      </c>
      <c r="CD1114" t="s">
        <v>137</v>
      </c>
      <c r="CE1114" t="s">
        <v>118</v>
      </c>
      <c r="CF1114" t="s">
        <v>5239</v>
      </c>
      <c r="CG1114" t="s">
        <v>103</v>
      </c>
      <c r="CH1114" t="s">
        <v>103</v>
      </c>
      <c r="CI1114" t="s">
        <v>103</v>
      </c>
      <c r="CJ1114" t="s">
        <v>103</v>
      </c>
      <c r="CK1114" t="s">
        <v>120</v>
      </c>
      <c r="CL1114" t="s">
        <v>5240</v>
      </c>
      <c r="CM1114" t="s">
        <v>103</v>
      </c>
      <c r="CN1114" t="s">
        <v>103</v>
      </c>
      <c r="CO1114" t="s">
        <v>103</v>
      </c>
      <c r="CP1114" t="s">
        <v>103</v>
      </c>
      <c r="CQ1114" t="s">
        <v>97</v>
      </c>
      <c r="CR1114" t="s">
        <v>122</v>
      </c>
    </row>
    <row r="1115" spans="2:96" x14ac:dyDescent="0.25">
      <c r="B1115" s="1">
        <v>44774</v>
      </c>
      <c r="C1115" t="s">
        <v>95</v>
      </c>
      <c r="D1115" t="s">
        <v>123</v>
      </c>
      <c r="E1115" t="s">
        <v>97</v>
      </c>
      <c r="F1115" t="s">
        <v>98</v>
      </c>
      <c r="G1115" t="s">
        <v>5241</v>
      </c>
      <c r="H1115" t="s">
        <v>5242</v>
      </c>
      <c r="I1115" t="s">
        <v>3581</v>
      </c>
      <c r="J1115" t="s">
        <v>5229</v>
      </c>
      <c r="K1115" t="s">
        <v>103</v>
      </c>
      <c r="L1115" t="s">
        <v>5229</v>
      </c>
      <c r="M1115" t="s">
        <v>2126</v>
      </c>
      <c r="N1115" t="s">
        <v>2127</v>
      </c>
      <c r="O1115" t="str">
        <f>VLOOKUP(N1115,Sheet1!$A$2:$B$17,2,0)</f>
        <v>Immersion heater 3.000w (3k), immersion for water</v>
      </c>
      <c r="P1115" t="s">
        <v>2135</v>
      </c>
      <c r="Q1115" t="s">
        <v>103</v>
      </c>
      <c r="R1115">
        <v>1</v>
      </c>
      <c r="S1115">
        <v>1.73</v>
      </c>
      <c r="T1115">
        <v>1.73</v>
      </c>
      <c r="U1115" t="s">
        <v>103</v>
      </c>
      <c r="V1115">
        <v>84.03</v>
      </c>
      <c r="X1115">
        <v>84.03</v>
      </c>
      <c r="Y1115">
        <v>1.67</v>
      </c>
      <c r="Z1115">
        <v>-1.67</v>
      </c>
      <c r="AA1115">
        <v>0</v>
      </c>
      <c r="AE1115">
        <v>84.03</v>
      </c>
      <c r="AF1115">
        <v>0.19</v>
      </c>
      <c r="AG1115">
        <v>15.96</v>
      </c>
      <c r="AI1115">
        <v>15.96</v>
      </c>
      <c r="AJ1115">
        <v>0.19</v>
      </c>
      <c r="AK1115">
        <v>0.32</v>
      </c>
      <c r="AL1115">
        <v>-0.32</v>
      </c>
      <c r="AM1115">
        <v>0</v>
      </c>
      <c r="AR1115">
        <v>15.96</v>
      </c>
      <c r="AS1115">
        <v>99.99</v>
      </c>
      <c r="AU1115">
        <v>99.99</v>
      </c>
      <c r="AV1115">
        <v>1.99</v>
      </c>
      <c r="AW1115">
        <v>-1.99</v>
      </c>
      <c r="AX1115">
        <v>0</v>
      </c>
      <c r="BB1115">
        <v>99.99</v>
      </c>
      <c r="BC1115" t="s">
        <v>107</v>
      </c>
      <c r="BD1115" t="s">
        <v>103</v>
      </c>
      <c r="BE1115" t="s">
        <v>103</v>
      </c>
      <c r="BF1115" t="s">
        <v>103</v>
      </c>
      <c r="BG1115" t="s">
        <v>103</v>
      </c>
      <c r="BH1115" t="s">
        <v>103</v>
      </c>
      <c r="BI1115" t="s">
        <v>103</v>
      </c>
      <c r="BJ1115" t="s">
        <v>108</v>
      </c>
      <c r="BK1115" t="s">
        <v>131</v>
      </c>
      <c r="BL1115" t="s">
        <v>135</v>
      </c>
      <c r="BM1115" t="s">
        <v>132</v>
      </c>
      <c r="BN1115" t="s">
        <v>5243</v>
      </c>
      <c r="BO1115" t="s">
        <v>135</v>
      </c>
      <c r="BP1115" t="s">
        <v>5244</v>
      </c>
      <c r="BQ1115" t="s">
        <v>135</v>
      </c>
      <c r="BR1115" t="s">
        <v>135</v>
      </c>
      <c r="BS1115" t="s">
        <v>115</v>
      </c>
      <c r="BT1115" t="s">
        <v>116</v>
      </c>
      <c r="BU1115" t="s">
        <v>135</v>
      </c>
      <c r="BV1115" t="s">
        <v>136</v>
      </c>
      <c r="BW1115" t="s">
        <v>135</v>
      </c>
      <c r="BX1115" t="s">
        <v>136</v>
      </c>
      <c r="BY1115" t="s">
        <v>135</v>
      </c>
      <c r="BZ1115" t="s">
        <v>136</v>
      </c>
      <c r="CA1115" t="s">
        <v>103</v>
      </c>
      <c r="CB1115" t="s">
        <v>103</v>
      </c>
      <c r="CC1115" t="s">
        <v>135</v>
      </c>
      <c r="CD1115" t="s">
        <v>137</v>
      </c>
      <c r="CE1115" t="s">
        <v>118</v>
      </c>
      <c r="CF1115" t="s">
        <v>5245</v>
      </c>
      <c r="CG1115" t="s">
        <v>103</v>
      </c>
      <c r="CH1115" t="s">
        <v>103</v>
      </c>
      <c r="CI1115" t="s">
        <v>103</v>
      </c>
      <c r="CJ1115" t="s">
        <v>103</v>
      </c>
      <c r="CK1115" t="s">
        <v>120</v>
      </c>
      <c r="CL1115" t="s">
        <v>5246</v>
      </c>
      <c r="CM1115" t="s">
        <v>103</v>
      </c>
      <c r="CN1115" t="s">
        <v>103</v>
      </c>
      <c r="CO1115" t="s">
        <v>103</v>
      </c>
      <c r="CP1115" t="s">
        <v>103</v>
      </c>
      <c r="CQ1115" t="s">
        <v>97</v>
      </c>
      <c r="CR1115" t="s">
        <v>122</v>
      </c>
    </row>
    <row r="1116" spans="2:96" x14ac:dyDescent="0.25">
      <c r="B1116" s="1">
        <v>44774</v>
      </c>
      <c r="C1116" t="s">
        <v>95</v>
      </c>
      <c r="D1116" t="s">
        <v>123</v>
      </c>
      <c r="E1116" t="s">
        <v>97</v>
      </c>
      <c r="F1116" t="s">
        <v>98</v>
      </c>
      <c r="G1116" t="s">
        <v>5247</v>
      </c>
      <c r="H1116" t="s">
        <v>5248</v>
      </c>
      <c r="I1116" t="s">
        <v>5217</v>
      </c>
      <c r="J1116" t="s">
        <v>5229</v>
      </c>
      <c r="K1116" t="s">
        <v>103</v>
      </c>
      <c r="L1116" t="s">
        <v>5229</v>
      </c>
      <c r="M1116" t="s">
        <v>2126</v>
      </c>
      <c r="N1116" t="s">
        <v>2127</v>
      </c>
      <c r="O1116" t="str">
        <f>VLOOKUP(N1116,Sheet1!$A$2:$B$17,2,0)</f>
        <v>Immersion heater 3.000w (3k), immersion for water</v>
      </c>
      <c r="P1116" t="s">
        <v>2135</v>
      </c>
      <c r="Q1116" t="s">
        <v>103</v>
      </c>
      <c r="R1116">
        <v>1</v>
      </c>
      <c r="S1116">
        <v>1.73</v>
      </c>
      <c r="T1116">
        <v>1.73</v>
      </c>
      <c r="U1116" t="s">
        <v>103</v>
      </c>
      <c r="V1116">
        <v>84.03</v>
      </c>
      <c r="X1116">
        <v>84.03</v>
      </c>
      <c r="Y1116">
        <v>0</v>
      </c>
      <c r="AA1116">
        <v>0</v>
      </c>
      <c r="AE1116">
        <v>84.03</v>
      </c>
      <c r="AF1116">
        <v>0.19</v>
      </c>
      <c r="AG1116">
        <v>15.96</v>
      </c>
      <c r="AI1116">
        <v>15.96</v>
      </c>
      <c r="AJ1116">
        <v>0.19</v>
      </c>
      <c r="AK1116">
        <v>0</v>
      </c>
      <c r="AM1116">
        <v>0</v>
      </c>
      <c r="AR1116">
        <v>15.96</v>
      </c>
      <c r="AS1116">
        <v>99.99</v>
      </c>
      <c r="AU1116">
        <v>99.99</v>
      </c>
      <c r="AV1116">
        <v>0</v>
      </c>
      <c r="AX1116">
        <v>0</v>
      </c>
      <c r="BB1116">
        <v>99.99</v>
      </c>
      <c r="BC1116" t="s">
        <v>107</v>
      </c>
      <c r="BD1116" t="s">
        <v>103</v>
      </c>
      <c r="BE1116" t="s">
        <v>103</v>
      </c>
      <c r="BF1116" t="s">
        <v>103</v>
      </c>
      <c r="BG1116" t="s">
        <v>103</v>
      </c>
      <c r="BH1116" t="s">
        <v>103</v>
      </c>
      <c r="BI1116" t="s">
        <v>103</v>
      </c>
      <c r="BJ1116" t="s">
        <v>108</v>
      </c>
      <c r="BK1116" t="s">
        <v>131</v>
      </c>
      <c r="BL1116" t="s">
        <v>135</v>
      </c>
      <c r="BM1116" t="s">
        <v>132</v>
      </c>
      <c r="BN1116" t="s">
        <v>5249</v>
      </c>
      <c r="BO1116" t="s">
        <v>135</v>
      </c>
      <c r="BP1116" t="s">
        <v>5250</v>
      </c>
      <c r="BQ1116" t="s">
        <v>135</v>
      </c>
      <c r="BR1116" t="s">
        <v>135</v>
      </c>
      <c r="BS1116" t="s">
        <v>115</v>
      </c>
      <c r="BT1116" t="s">
        <v>116</v>
      </c>
      <c r="BU1116" t="s">
        <v>135</v>
      </c>
      <c r="BV1116" t="s">
        <v>136</v>
      </c>
      <c r="BW1116" t="s">
        <v>135</v>
      </c>
      <c r="BX1116" t="s">
        <v>136</v>
      </c>
      <c r="BY1116" t="s">
        <v>135</v>
      </c>
      <c r="BZ1116" t="s">
        <v>136</v>
      </c>
      <c r="CA1116" t="s">
        <v>103</v>
      </c>
      <c r="CB1116" t="s">
        <v>103</v>
      </c>
      <c r="CC1116" t="s">
        <v>135</v>
      </c>
      <c r="CD1116" t="s">
        <v>137</v>
      </c>
      <c r="CE1116" t="s">
        <v>118</v>
      </c>
      <c r="CF1116" t="s">
        <v>5251</v>
      </c>
      <c r="CG1116" t="s">
        <v>103</v>
      </c>
      <c r="CH1116" t="s">
        <v>103</v>
      </c>
      <c r="CI1116" t="s">
        <v>103</v>
      </c>
      <c r="CJ1116" t="s">
        <v>103</v>
      </c>
      <c r="CK1116" t="s">
        <v>120</v>
      </c>
      <c r="CL1116" t="s">
        <v>5252</v>
      </c>
      <c r="CM1116" t="s">
        <v>103</v>
      </c>
      <c r="CN1116" t="s">
        <v>103</v>
      </c>
      <c r="CO1116" t="s">
        <v>103</v>
      </c>
      <c r="CP1116" t="s">
        <v>103</v>
      </c>
      <c r="CQ1116" t="s">
        <v>97</v>
      </c>
      <c r="CR1116" t="s">
        <v>122</v>
      </c>
    </row>
    <row r="1117" spans="2:96" x14ac:dyDescent="0.25">
      <c r="B1117" s="1">
        <v>44774</v>
      </c>
      <c r="C1117" t="s">
        <v>95</v>
      </c>
      <c r="D1117" t="s">
        <v>298</v>
      </c>
      <c r="E1117" t="s">
        <v>97</v>
      </c>
      <c r="F1117" t="s">
        <v>299</v>
      </c>
      <c r="G1117" t="s">
        <v>5253</v>
      </c>
      <c r="H1117" t="s">
        <v>5253</v>
      </c>
      <c r="I1117" t="s">
        <v>103</v>
      </c>
      <c r="J1117" t="s">
        <v>3595</v>
      </c>
      <c r="K1117" t="s">
        <v>5229</v>
      </c>
      <c r="L1117" t="s">
        <v>5229</v>
      </c>
      <c r="M1117" t="s">
        <v>2126</v>
      </c>
      <c r="N1117" t="s">
        <v>2127</v>
      </c>
      <c r="O1117" t="str">
        <f>VLOOKUP(N1117,Sheet1!$A$2:$B$17,2,0)</f>
        <v>Immersion heater 3.000w (3k), immersion for water</v>
      </c>
      <c r="P1117" t="s">
        <v>2135</v>
      </c>
      <c r="Q1117" t="s">
        <v>103</v>
      </c>
      <c r="R1117">
        <v>1</v>
      </c>
      <c r="S1117">
        <v>1.57</v>
      </c>
      <c r="T1117">
        <v>1.57</v>
      </c>
      <c r="U1117" t="s">
        <v>103</v>
      </c>
      <c r="W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H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T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C1117" t="s">
        <v>103</v>
      </c>
      <c r="BD1117" t="s">
        <v>103</v>
      </c>
      <c r="BE1117" t="s">
        <v>103</v>
      </c>
      <c r="BF1117" t="s">
        <v>103</v>
      </c>
      <c r="BG1117" t="s">
        <v>103</v>
      </c>
      <c r="BH1117" t="s">
        <v>103</v>
      </c>
      <c r="BI1117" t="s">
        <v>103</v>
      </c>
      <c r="BJ1117" t="s">
        <v>103</v>
      </c>
      <c r="BK1117" t="s">
        <v>302</v>
      </c>
      <c r="BL1117" t="s">
        <v>303</v>
      </c>
      <c r="BM1117" t="s">
        <v>304</v>
      </c>
      <c r="BN1117" t="s">
        <v>3794</v>
      </c>
      <c r="BO1117" t="s">
        <v>277</v>
      </c>
      <c r="BP1117" t="s">
        <v>3795</v>
      </c>
      <c r="BQ1117" t="s">
        <v>103</v>
      </c>
      <c r="BR1117" t="s">
        <v>103</v>
      </c>
      <c r="BS1117" t="s">
        <v>307</v>
      </c>
      <c r="BT1117" t="s">
        <v>187</v>
      </c>
      <c r="BU1117" t="s">
        <v>103</v>
      </c>
      <c r="BV1117" t="s">
        <v>103</v>
      </c>
      <c r="BW1117" t="s">
        <v>103</v>
      </c>
      <c r="BX1117" t="s">
        <v>103</v>
      </c>
      <c r="BY1117" t="s">
        <v>103</v>
      </c>
      <c r="BZ1117" t="s">
        <v>103</v>
      </c>
      <c r="CA1117" t="s">
        <v>103</v>
      </c>
      <c r="CB1117" t="s">
        <v>103</v>
      </c>
      <c r="CC1117" t="s">
        <v>103</v>
      </c>
      <c r="CD1117" t="s">
        <v>103</v>
      </c>
      <c r="CE1117" t="s">
        <v>103</v>
      </c>
      <c r="CF1117" t="s">
        <v>103</v>
      </c>
      <c r="CG1117" t="s">
        <v>103</v>
      </c>
      <c r="CH1117" t="s">
        <v>103</v>
      </c>
      <c r="CI1117" t="s">
        <v>103</v>
      </c>
      <c r="CJ1117" t="s">
        <v>103</v>
      </c>
      <c r="CK1117" t="s">
        <v>103</v>
      </c>
      <c r="CL1117" t="s">
        <v>103</v>
      </c>
      <c r="CM1117" t="s">
        <v>103</v>
      </c>
      <c r="CN1117" t="s">
        <v>103</v>
      </c>
      <c r="CO1117" t="s">
        <v>103</v>
      </c>
      <c r="CP1117" t="s">
        <v>103</v>
      </c>
      <c r="CQ1117" t="s">
        <v>103</v>
      </c>
      <c r="CR1117" t="s">
        <v>103</v>
      </c>
    </row>
    <row r="1118" spans="2:96" x14ac:dyDescent="0.25">
      <c r="B1118" s="1">
        <v>44774</v>
      </c>
      <c r="C1118" t="s">
        <v>95</v>
      </c>
      <c r="D1118" t="s">
        <v>123</v>
      </c>
      <c r="E1118" t="s">
        <v>97</v>
      </c>
      <c r="F1118" t="s">
        <v>98</v>
      </c>
      <c r="G1118" t="s">
        <v>5254</v>
      </c>
      <c r="H1118" t="s">
        <v>5255</v>
      </c>
      <c r="I1118" t="s">
        <v>3581</v>
      </c>
      <c r="J1118" t="s">
        <v>5217</v>
      </c>
      <c r="K1118" t="s">
        <v>103</v>
      </c>
      <c r="L1118" t="s">
        <v>5217</v>
      </c>
      <c r="M1118" t="s">
        <v>2126</v>
      </c>
      <c r="N1118" t="s">
        <v>2127</v>
      </c>
      <c r="O1118" t="str">
        <f>VLOOKUP(N1118,Sheet1!$A$2:$B$17,2,0)</f>
        <v>Immersion heater 3.000w (3k), immersion for water</v>
      </c>
      <c r="P1118" t="s">
        <v>2135</v>
      </c>
      <c r="Q1118" t="s">
        <v>103</v>
      </c>
      <c r="R1118">
        <v>1</v>
      </c>
      <c r="S1118">
        <v>1.73</v>
      </c>
      <c r="T1118">
        <v>1.73</v>
      </c>
      <c r="U1118" t="s">
        <v>103</v>
      </c>
      <c r="V1118">
        <v>84.03</v>
      </c>
      <c r="X1118">
        <v>84.03</v>
      </c>
      <c r="Y1118">
        <v>0.56000000000000005</v>
      </c>
      <c r="Z1118">
        <v>-0.56000000000000005</v>
      </c>
      <c r="AA1118">
        <v>0</v>
      </c>
      <c r="AE1118">
        <v>84.03</v>
      </c>
      <c r="AF1118">
        <v>0.19</v>
      </c>
      <c r="AG1118">
        <v>15.96</v>
      </c>
      <c r="AI1118">
        <v>15.96</v>
      </c>
      <c r="AJ1118">
        <v>0.19</v>
      </c>
      <c r="AK1118">
        <v>0.11</v>
      </c>
      <c r="AL1118">
        <v>-0.11</v>
      </c>
      <c r="AM1118">
        <v>0</v>
      </c>
      <c r="AR1118">
        <v>15.96</v>
      </c>
      <c r="AS1118">
        <v>99.99</v>
      </c>
      <c r="AU1118">
        <v>99.99</v>
      </c>
      <c r="AV1118">
        <v>0.67</v>
      </c>
      <c r="AW1118">
        <v>-0.67</v>
      </c>
      <c r="AX1118">
        <v>0</v>
      </c>
      <c r="BB1118">
        <v>99.99</v>
      </c>
      <c r="BC1118" t="s">
        <v>107</v>
      </c>
      <c r="BD1118" t="s">
        <v>103</v>
      </c>
      <c r="BE1118" t="s">
        <v>103</v>
      </c>
      <c r="BF1118" t="s">
        <v>103</v>
      </c>
      <c r="BG1118" t="s">
        <v>103</v>
      </c>
      <c r="BH1118" t="s">
        <v>103</v>
      </c>
      <c r="BI1118" t="s">
        <v>103</v>
      </c>
      <c r="BJ1118" t="s">
        <v>108</v>
      </c>
      <c r="BK1118" t="s">
        <v>131</v>
      </c>
      <c r="BL1118" t="s">
        <v>135</v>
      </c>
      <c r="BM1118" t="s">
        <v>132</v>
      </c>
      <c r="BN1118" t="s">
        <v>1520</v>
      </c>
      <c r="BO1118" t="s">
        <v>135</v>
      </c>
      <c r="BP1118" t="s">
        <v>5256</v>
      </c>
      <c r="BQ1118" t="s">
        <v>135</v>
      </c>
      <c r="BR1118" t="s">
        <v>135</v>
      </c>
      <c r="BS1118" t="s">
        <v>115</v>
      </c>
      <c r="BT1118" t="s">
        <v>116</v>
      </c>
      <c r="BU1118" t="s">
        <v>135</v>
      </c>
      <c r="BV1118" t="s">
        <v>136</v>
      </c>
      <c r="BW1118" t="s">
        <v>135</v>
      </c>
      <c r="BX1118" t="s">
        <v>136</v>
      </c>
      <c r="BY1118" t="s">
        <v>135</v>
      </c>
      <c r="BZ1118" t="s">
        <v>136</v>
      </c>
      <c r="CA1118" t="s">
        <v>103</v>
      </c>
      <c r="CB1118" t="s">
        <v>103</v>
      </c>
      <c r="CC1118" t="s">
        <v>135</v>
      </c>
      <c r="CD1118" t="s">
        <v>137</v>
      </c>
      <c r="CE1118" t="s">
        <v>118</v>
      </c>
      <c r="CF1118" t="s">
        <v>5257</v>
      </c>
      <c r="CG1118" t="s">
        <v>103</v>
      </c>
      <c r="CH1118" t="s">
        <v>103</v>
      </c>
      <c r="CI1118" t="s">
        <v>103</v>
      </c>
      <c r="CJ1118" t="s">
        <v>103</v>
      </c>
      <c r="CK1118" t="s">
        <v>120</v>
      </c>
      <c r="CL1118" t="s">
        <v>5258</v>
      </c>
      <c r="CM1118" t="s">
        <v>103</v>
      </c>
      <c r="CN1118" t="s">
        <v>103</v>
      </c>
      <c r="CO1118" t="s">
        <v>103</v>
      </c>
      <c r="CP1118" t="s">
        <v>103</v>
      </c>
      <c r="CQ1118" t="s">
        <v>97</v>
      </c>
      <c r="CR1118" t="s">
        <v>122</v>
      </c>
    </row>
    <row r="1119" spans="2:96" x14ac:dyDescent="0.25">
      <c r="B1119" s="1">
        <v>44774</v>
      </c>
      <c r="C1119" t="s">
        <v>95</v>
      </c>
      <c r="D1119" t="s">
        <v>123</v>
      </c>
      <c r="E1119" t="s">
        <v>97</v>
      </c>
      <c r="F1119" t="s">
        <v>98</v>
      </c>
      <c r="G1119" t="s">
        <v>5259</v>
      </c>
      <c r="H1119" t="s">
        <v>5260</v>
      </c>
      <c r="I1119" t="s">
        <v>3581</v>
      </c>
      <c r="J1119" t="s">
        <v>5217</v>
      </c>
      <c r="K1119" t="s">
        <v>103</v>
      </c>
      <c r="L1119" t="s">
        <v>5217</v>
      </c>
      <c r="M1119" t="s">
        <v>2126</v>
      </c>
      <c r="N1119" t="s">
        <v>2127</v>
      </c>
      <c r="O1119" t="str">
        <f>VLOOKUP(N1119,Sheet1!$A$2:$B$17,2,0)</f>
        <v>Immersion heater 3.000w (3k), immersion for water</v>
      </c>
      <c r="P1119" t="s">
        <v>2135</v>
      </c>
      <c r="Q1119" t="s">
        <v>103</v>
      </c>
      <c r="R1119">
        <v>1</v>
      </c>
      <c r="S1119">
        <v>1.73</v>
      </c>
      <c r="T1119">
        <v>1.73</v>
      </c>
      <c r="U1119" t="s">
        <v>103</v>
      </c>
      <c r="V1119">
        <v>84.03</v>
      </c>
      <c r="X1119">
        <v>84.03</v>
      </c>
      <c r="Y1119">
        <v>0</v>
      </c>
      <c r="AA1119">
        <v>0</v>
      </c>
      <c r="AE1119">
        <v>84.03</v>
      </c>
      <c r="AF1119">
        <v>0.19</v>
      </c>
      <c r="AG1119">
        <v>15.96</v>
      </c>
      <c r="AI1119">
        <v>15.96</v>
      </c>
      <c r="AJ1119">
        <v>0.19</v>
      </c>
      <c r="AK1119">
        <v>0</v>
      </c>
      <c r="AM1119">
        <v>0</v>
      </c>
      <c r="AR1119">
        <v>15.96</v>
      </c>
      <c r="AS1119">
        <v>99.99</v>
      </c>
      <c r="AU1119">
        <v>99.99</v>
      </c>
      <c r="AV1119">
        <v>0</v>
      </c>
      <c r="AX1119">
        <v>0</v>
      </c>
      <c r="BB1119">
        <v>99.99</v>
      </c>
      <c r="BC1119" t="s">
        <v>107</v>
      </c>
      <c r="BD1119" t="s">
        <v>103</v>
      </c>
      <c r="BE1119" t="s">
        <v>103</v>
      </c>
      <c r="BF1119" t="s">
        <v>103</v>
      </c>
      <c r="BG1119" t="s">
        <v>103</v>
      </c>
      <c r="BH1119" t="s">
        <v>103</v>
      </c>
      <c r="BI1119" t="s">
        <v>103</v>
      </c>
      <c r="BJ1119" t="s">
        <v>108</v>
      </c>
      <c r="BK1119" t="s">
        <v>131</v>
      </c>
      <c r="BL1119" t="s">
        <v>135</v>
      </c>
      <c r="BM1119" t="s">
        <v>132</v>
      </c>
      <c r="BN1119" t="s">
        <v>316</v>
      </c>
      <c r="BO1119" t="s">
        <v>135</v>
      </c>
      <c r="BP1119" t="s">
        <v>5261</v>
      </c>
      <c r="BQ1119" t="s">
        <v>135</v>
      </c>
      <c r="BR1119" t="s">
        <v>135</v>
      </c>
      <c r="BS1119" t="s">
        <v>115</v>
      </c>
      <c r="BT1119" t="s">
        <v>116</v>
      </c>
      <c r="BU1119" t="s">
        <v>135</v>
      </c>
      <c r="BV1119" t="s">
        <v>136</v>
      </c>
      <c r="BW1119" t="s">
        <v>135</v>
      </c>
      <c r="BX1119" t="s">
        <v>136</v>
      </c>
      <c r="BY1119" t="s">
        <v>135</v>
      </c>
      <c r="BZ1119" t="s">
        <v>136</v>
      </c>
      <c r="CA1119" t="s">
        <v>103</v>
      </c>
      <c r="CB1119" t="s">
        <v>103</v>
      </c>
      <c r="CC1119" t="s">
        <v>135</v>
      </c>
      <c r="CD1119" t="s">
        <v>137</v>
      </c>
      <c r="CE1119" t="s">
        <v>118</v>
      </c>
      <c r="CF1119" t="s">
        <v>5262</v>
      </c>
      <c r="CG1119" t="s">
        <v>103</v>
      </c>
      <c r="CH1119" t="s">
        <v>103</v>
      </c>
      <c r="CI1119" t="s">
        <v>103</v>
      </c>
      <c r="CJ1119" t="s">
        <v>103</v>
      </c>
      <c r="CK1119" t="s">
        <v>120</v>
      </c>
      <c r="CL1119" t="s">
        <v>5263</v>
      </c>
      <c r="CM1119" t="s">
        <v>103</v>
      </c>
      <c r="CN1119" t="s">
        <v>103</v>
      </c>
      <c r="CO1119" t="s">
        <v>103</v>
      </c>
      <c r="CP1119" t="s">
        <v>103</v>
      </c>
      <c r="CQ1119" t="s">
        <v>97</v>
      </c>
      <c r="CR1119" t="s">
        <v>122</v>
      </c>
    </row>
    <row r="1120" spans="2:96" x14ac:dyDescent="0.25">
      <c r="B1120" s="1">
        <v>44774</v>
      </c>
      <c r="C1120" t="s">
        <v>95</v>
      </c>
      <c r="D1120" t="s">
        <v>123</v>
      </c>
      <c r="E1120" t="s">
        <v>97</v>
      </c>
      <c r="F1120" t="s">
        <v>98</v>
      </c>
      <c r="G1120" t="s">
        <v>5264</v>
      </c>
      <c r="H1120" t="s">
        <v>5265</v>
      </c>
      <c r="I1120" t="s">
        <v>5217</v>
      </c>
      <c r="J1120" t="s">
        <v>5217</v>
      </c>
      <c r="K1120" t="s">
        <v>103</v>
      </c>
      <c r="L1120" t="s">
        <v>5217</v>
      </c>
      <c r="M1120" t="s">
        <v>2126</v>
      </c>
      <c r="N1120" t="s">
        <v>2127</v>
      </c>
      <c r="O1120" t="str">
        <f>VLOOKUP(N1120,Sheet1!$A$2:$B$17,2,0)</f>
        <v>Immersion heater 3.000w (3k), immersion for water</v>
      </c>
      <c r="P1120" t="s">
        <v>2135</v>
      </c>
      <c r="Q1120" t="s">
        <v>103</v>
      </c>
      <c r="R1120">
        <v>2</v>
      </c>
      <c r="S1120">
        <v>1.73</v>
      </c>
      <c r="T1120">
        <v>3.46</v>
      </c>
      <c r="U1120" t="s">
        <v>103</v>
      </c>
      <c r="V1120">
        <v>168.06</v>
      </c>
      <c r="X1120">
        <v>168.06</v>
      </c>
      <c r="Y1120">
        <v>3.35</v>
      </c>
      <c r="Z1120">
        <v>-3.35</v>
      </c>
      <c r="AA1120">
        <v>0</v>
      </c>
      <c r="AE1120">
        <v>168.06</v>
      </c>
      <c r="AF1120">
        <v>0.19</v>
      </c>
      <c r="AG1120">
        <v>31.92</v>
      </c>
      <c r="AI1120">
        <v>31.92</v>
      </c>
      <c r="AJ1120">
        <v>0.19</v>
      </c>
      <c r="AK1120">
        <v>0.64</v>
      </c>
      <c r="AL1120">
        <v>-0.64</v>
      </c>
      <c r="AM1120">
        <v>0</v>
      </c>
      <c r="AR1120">
        <v>31.92</v>
      </c>
      <c r="AS1120">
        <v>199.98</v>
      </c>
      <c r="AU1120">
        <v>199.98</v>
      </c>
      <c r="AV1120">
        <v>3.99</v>
      </c>
      <c r="AW1120">
        <v>-3.99</v>
      </c>
      <c r="AX1120">
        <v>0</v>
      </c>
      <c r="BB1120">
        <v>199.98</v>
      </c>
      <c r="BC1120" t="s">
        <v>107</v>
      </c>
      <c r="BD1120" t="s">
        <v>103</v>
      </c>
      <c r="BE1120" t="s">
        <v>103</v>
      </c>
      <c r="BF1120" t="s">
        <v>103</v>
      </c>
      <c r="BG1120" t="s">
        <v>103</v>
      </c>
      <c r="BH1120" t="s">
        <v>103</v>
      </c>
      <c r="BI1120" t="s">
        <v>103</v>
      </c>
      <c r="BJ1120" t="s">
        <v>108</v>
      </c>
      <c r="BK1120" t="s">
        <v>131</v>
      </c>
      <c r="BL1120" t="s">
        <v>135</v>
      </c>
      <c r="BM1120" t="s">
        <v>132</v>
      </c>
      <c r="BN1120" t="s">
        <v>5266</v>
      </c>
      <c r="BO1120" t="s">
        <v>135</v>
      </c>
      <c r="BP1120" t="s">
        <v>5267</v>
      </c>
      <c r="BQ1120" t="s">
        <v>135</v>
      </c>
      <c r="BR1120" t="s">
        <v>135</v>
      </c>
      <c r="BS1120" t="s">
        <v>115</v>
      </c>
      <c r="BT1120" t="s">
        <v>116</v>
      </c>
      <c r="BU1120" t="s">
        <v>135</v>
      </c>
      <c r="BV1120" t="s">
        <v>136</v>
      </c>
      <c r="BW1120" t="s">
        <v>135</v>
      </c>
      <c r="BX1120" t="s">
        <v>136</v>
      </c>
      <c r="BY1120" t="s">
        <v>135</v>
      </c>
      <c r="BZ1120" t="s">
        <v>136</v>
      </c>
      <c r="CA1120" t="s">
        <v>135</v>
      </c>
      <c r="CB1120" t="s">
        <v>5268</v>
      </c>
      <c r="CC1120" t="s">
        <v>135</v>
      </c>
      <c r="CD1120" t="s">
        <v>137</v>
      </c>
      <c r="CE1120" t="s">
        <v>118</v>
      </c>
      <c r="CF1120" t="s">
        <v>5269</v>
      </c>
      <c r="CG1120" t="s">
        <v>103</v>
      </c>
      <c r="CH1120" t="s">
        <v>103</v>
      </c>
      <c r="CI1120" t="s">
        <v>103</v>
      </c>
      <c r="CJ1120" t="s">
        <v>103</v>
      </c>
      <c r="CK1120" t="s">
        <v>120</v>
      </c>
      <c r="CL1120" t="s">
        <v>5270</v>
      </c>
      <c r="CM1120" t="s">
        <v>103</v>
      </c>
      <c r="CN1120" t="s">
        <v>103</v>
      </c>
      <c r="CO1120" t="s">
        <v>103</v>
      </c>
      <c r="CP1120" t="s">
        <v>103</v>
      </c>
      <c r="CQ1120" t="s">
        <v>97</v>
      </c>
      <c r="CR1120" t="s">
        <v>122</v>
      </c>
    </row>
    <row r="1121" spans="2:96" x14ac:dyDescent="0.25">
      <c r="B1121" s="1">
        <v>44774</v>
      </c>
      <c r="C1121" t="s">
        <v>95</v>
      </c>
      <c r="D1121" t="s">
        <v>123</v>
      </c>
      <c r="E1121" t="s">
        <v>97</v>
      </c>
      <c r="F1121" t="s">
        <v>98</v>
      </c>
      <c r="G1121" t="s">
        <v>4491</v>
      </c>
      <c r="H1121" t="s">
        <v>5271</v>
      </c>
      <c r="I1121" t="s">
        <v>3581</v>
      </c>
      <c r="J1121" t="s">
        <v>5217</v>
      </c>
      <c r="K1121" t="s">
        <v>103</v>
      </c>
      <c r="L1121" t="s">
        <v>5217</v>
      </c>
      <c r="M1121" t="s">
        <v>2126</v>
      </c>
      <c r="N1121" t="s">
        <v>2127</v>
      </c>
      <c r="O1121" t="str">
        <f>VLOOKUP(N1121,Sheet1!$A$2:$B$17,2,0)</f>
        <v>Immersion heater 3.000w (3k), immersion for water</v>
      </c>
      <c r="P1121" t="s">
        <v>2135</v>
      </c>
      <c r="Q1121" t="s">
        <v>103</v>
      </c>
      <c r="R1121">
        <v>1</v>
      </c>
      <c r="S1121">
        <v>1.73</v>
      </c>
      <c r="T1121">
        <v>1.73</v>
      </c>
      <c r="U1121" t="s">
        <v>103</v>
      </c>
      <c r="V1121">
        <v>84.03</v>
      </c>
      <c r="X1121">
        <v>84.03</v>
      </c>
      <c r="Y1121">
        <v>0</v>
      </c>
      <c r="AA1121">
        <v>0</v>
      </c>
      <c r="AE1121">
        <v>84.03</v>
      </c>
      <c r="AF1121">
        <v>0.19</v>
      </c>
      <c r="AG1121">
        <v>15.96</v>
      </c>
      <c r="AI1121">
        <v>15.96</v>
      </c>
      <c r="AJ1121">
        <v>0.19</v>
      </c>
      <c r="AK1121">
        <v>0</v>
      </c>
      <c r="AM1121">
        <v>0</v>
      </c>
      <c r="AR1121">
        <v>15.96</v>
      </c>
      <c r="AS1121">
        <v>99.99</v>
      </c>
      <c r="AU1121">
        <v>99.99</v>
      </c>
      <c r="AV1121">
        <v>0</v>
      </c>
      <c r="AX1121">
        <v>0</v>
      </c>
      <c r="BB1121">
        <v>99.99</v>
      </c>
      <c r="BC1121" t="s">
        <v>107</v>
      </c>
      <c r="BD1121" t="s">
        <v>103</v>
      </c>
      <c r="BE1121" t="s">
        <v>103</v>
      </c>
      <c r="BF1121" t="s">
        <v>103</v>
      </c>
      <c r="BG1121" t="s">
        <v>103</v>
      </c>
      <c r="BH1121" t="s">
        <v>103</v>
      </c>
      <c r="BI1121" t="s">
        <v>103</v>
      </c>
      <c r="BJ1121" t="s">
        <v>108</v>
      </c>
      <c r="BK1121" t="s">
        <v>131</v>
      </c>
      <c r="BL1121" t="s">
        <v>135</v>
      </c>
      <c r="BM1121" t="s">
        <v>132</v>
      </c>
      <c r="BN1121" t="s">
        <v>5211</v>
      </c>
      <c r="BO1121" t="s">
        <v>135</v>
      </c>
      <c r="BP1121" t="s">
        <v>4494</v>
      </c>
      <c r="BQ1121" t="s">
        <v>135</v>
      </c>
      <c r="BR1121" t="s">
        <v>135</v>
      </c>
      <c r="BS1121" t="s">
        <v>115</v>
      </c>
      <c r="BT1121" t="s">
        <v>116</v>
      </c>
      <c r="BU1121" t="s">
        <v>135</v>
      </c>
      <c r="BV1121" t="s">
        <v>136</v>
      </c>
      <c r="BW1121" t="s">
        <v>135</v>
      </c>
      <c r="BX1121" t="s">
        <v>136</v>
      </c>
      <c r="BY1121" t="s">
        <v>135</v>
      </c>
      <c r="BZ1121" t="s">
        <v>136</v>
      </c>
      <c r="CA1121" t="s">
        <v>103</v>
      </c>
      <c r="CB1121" t="s">
        <v>103</v>
      </c>
      <c r="CC1121" t="s">
        <v>135</v>
      </c>
      <c r="CD1121" t="s">
        <v>137</v>
      </c>
      <c r="CE1121" t="s">
        <v>118</v>
      </c>
      <c r="CF1121" t="s">
        <v>5272</v>
      </c>
      <c r="CG1121" t="s">
        <v>103</v>
      </c>
      <c r="CH1121" t="s">
        <v>103</v>
      </c>
      <c r="CI1121" t="s">
        <v>103</v>
      </c>
      <c r="CJ1121" t="s">
        <v>103</v>
      </c>
      <c r="CK1121" t="s">
        <v>120</v>
      </c>
      <c r="CL1121" t="s">
        <v>5273</v>
      </c>
      <c r="CM1121" t="s">
        <v>103</v>
      </c>
      <c r="CN1121" t="s">
        <v>103</v>
      </c>
      <c r="CO1121" t="s">
        <v>103</v>
      </c>
      <c r="CP1121" t="s">
        <v>103</v>
      </c>
      <c r="CQ1121" t="s">
        <v>97</v>
      </c>
      <c r="CR1121" t="s">
        <v>122</v>
      </c>
    </row>
    <row r="1122" spans="2:96" x14ac:dyDescent="0.25">
      <c r="B1122" s="1">
        <v>44774</v>
      </c>
      <c r="C1122" t="s">
        <v>95</v>
      </c>
      <c r="D1122" t="s">
        <v>123</v>
      </c>
      <c r="E1122" t="s">
        <v>97</v>
      </c>
      <c r="F1122" t="s">
        <v>98</v>
      </c>
      <c r="G1122" t="s">
        <v>5274</v>
      </c>
      <c r="H1122" t="s">
        <v>5275</v>
      </c>
      <c r="I1122" t="s">
        <v>5217</v>
      </c>
      <c r="J1122" t="s">
        <v>5217</v>
      </c>
      <c r="K1122" t="s">
        <v>103</v>
      </c>
      <c r="L1122" t="s">
        <v>5217</v>
      </c>
      <c r="M1122" t="s">
        <v>2126</v>
      </c>
      <c r="N1122" t="s">
        <v>2127</v>
      </c>
      <c r="O1122" t="str">
        <f>VLOOKUP(N1122,Sheet1!$A$2:$B$17,2,0)</f>
        <v>Immersion heater 3.000w (3k), immersion for water</v>
      </c>
      <c r="P1122" t="s">
        <v>2135</v>
      </c>
      <c r="Q1122" t="s">
        <v>103</v>
      </c>
      <c r="R1122">
        <v>1</v>
      </c>
      <c r="S1122">
        <v>1.73</v>
      </c>
      <c r="T1122">
        <v>1.73</v>
      </c>
      <c r="U1122" t="s">
        <v>103</v>
      </c>
      <c r="V1122">
        <v>84.03</v>
      </c>
      <c r="X1122">
        <v>84.03</v>
      </c>
      <c r="Y1122">
        <v>0</v>
      </c>
      <c r="AA1122">
        <v>0</v>
      </c>
      <c r="AE1122">
        <v>84.03</v>
      </c>
      <c r="AF1122">
        <v>0.19</v>
      </c>
      <c r="AG1122">
        <v>15.96</v>
      </c>
      <c r="AI1122">
        <v>15.96</v>
      </c>
      <c r="AJ1122">
        <v>0.19</v>
      </c>
      <c r="AK1122">
        <v>0</v>
      </c>
      <c r="AM1122">
        <v>0</v>
      </c>
      <c r="AR1122">
        <v>15.96</v>
      </c>
      <c r="AS1122">
        <v>99.99</v>
      </c>
      <c r="AU1122">
        <v>99.99</v>
      </c>
      <c r="AV1122">
        <v>0</v>
      </c>
      <c r="AX1122">
        <v>0</v>
      </c>
      <c r="BB1122">
        <v>99.99</v>
      </c>
      <c r="BC1122" t="s">
        <v>107</v>
      </c>
      <c r="BD1122" t="s">
        <v>103</v>
      </c>
      <c r="BE1122" t="s">
        <v>103</v>
      </c>
      <c r="BF1122" t="s">
        <v>103</v>
      </c>
      <c r="BG1122" t="s">
        <v>103</v>
      </c>
      <c r="BH1122" t="s">
        <v>103</v>
      </c>
      <c r="BI1122" t="s">
        <v>103</v>
      </c>
      <c r="BJ1122" t="s">
        <v>108</v>
      </c>
      <c r="BK1122" t="s">
        <v>131</v>
      </c>
      <c r="BL1122" t="s">
        <v>135</v>
      </c>
      <c r="BM1122" t="s">
        <v>132</v>
      </c>
      <c r="BN1122" t="s">
        <v>5276</v>
      </c>
      <c r="BO1122" t="s">
        <v>135</v>
      </c>
      <c r="BP1122" t="s">
        <v>5277</v>
      </c>
      <c r="BQ1122" t="s">
        <v>135</v>
      </c>
      <c r="BR1122" t="s">
        <v>135</v>
      </c>
      <c r="BS1122" t="s">
        <v>115</v>
      </c>
      <c r="BT1122" t="s">
        <v>116</v>
      </c>
      <c r="BU1122" t="s">
        <v>135</v>
      </c>
      <c r="BV1122" t="s">
        <v>136</v>
      </c>
      <c r="BW1122" t="s">
        <v>135</v>
      </c>
      <c r="BX1122" t="s">
        <v>136</v>
      </c>
      <c r="BY1122" t="s">
        <v>135</v>
      </c>
      <c r="BZ1122" t="s">
        <v>136</v>
      </c>
      <c r="CA1122" t="s">
        <v>103</v>
      </c>
      <c r="CB1122" t="s">
        <v>103</v>
      </c>
      <c r="CC1122" t="s">
        <v>135</v>
      </c>
      <c r="CD1122" t="s">
        <v>137</v>
      </c>
      <c r="CE1122" t="s">
        <v>118</v>
      </c>
      <c r="CF1122" t="s">
        <v>5278</v>
      </c>
      <c r="CG1122" t="s">
        <v>103</v>
      </c>
      <c r="CH1122" t="s">
        <v>103</v>
      </c>
      <c r="CI1122" t="s">
        <v>103</v>
      </c>
      <c r="CJ1122" t="s">
        <v>103</v>
      </c>
      <c r="CK1122" t="s">
        <v>120</v>
      </c>
      <c r="CL1122" t="s">
        <v>5279</v>
      </c>
      <c r="CM1122" t="s">
        <v>103</v>
      </c>
      <c r="CN1122" t="s">
        <v>103</v>
      </c>
      <c r="CO1122" t="s">
        <v>103</v>
      </c>
      <c r="CP1122" t="s">
        <v>103</v>
      </c>
      <c r="CQ1122" t="s">
        <v>97</v>
      </c>
      <c r="CR1122" t="s">
        <v>122</v>
      </c>
    </row>
    <row r="1123" spans="2:96" x14ac:dyDescent="0.25">
      <c r="B1123" s="1">
        <v>44774</v>
      </c>
      <c r="C1123" t="s">
        <v>95</v>
      </c>
      <c r="D1123" t="s">
        <v>123</v>
      </c>
      <c r="E1123" t="s">
        <v>97</v>
      </c>
      <c r="F1123" t="s">
        <v>98</v>
      </c>
      <c r="G1123" t="s">
        <v>5280</v>
      </c>
      <c r="H1123" t="s">
        <v>5281</v>
      </c>
      <c r="I1123" t="s">
        <v>5217</v>
      </c>
      <c r="J1123" t="s">
        <v>5217</v>
      </c>
      <c r="K1123" t="s">
        <v>103</v>
      </c>
      <c r="L1123" t="s">
        <v>5217</v>
      </c>
      <c r="M1123" t="s">
        <v>2126</v>
      </c>
      <c r="N1123" t="s">
        <v>2127</v>
      </c>
      <c r="O1123" t="str">
        <f>VLOOKUP(N1123,Sheet1!$A$2:$B$17,2,0)</f>
        <v>Immersion heater 3.000w (3k), immersion for water</v>
      </c>
      <c r="P1123" t="s">
        <v>2135</v>
      </c>
      <c r="Q1123" t="s">
        <v>103</v>
      </c>
      <c r="R1123">
        <v>1</v>
      </c>
      <c r="S1123">
        <v>1.73</v>
      </c>
      <c r="T1123">
        <v>1.73</v>
      </c>
      <c r="U1123" t="s">
        <v>103</v>
      </c>
      <c r="V1123">
        <v>84.03</v>
      </c>
      <c r="X1123">
        <v>84.03</v>
      </c>
      <c r="Y1123">
        <v>0</v>
      </c>
      <c r="AA1123">
        <v>0</v>
      </c>
      <c r="AE1123">
        <v>84.03</v>
      </c>
      <c r="AF1123">
        <v>0.19</v>
      </c>
      <c r="AG1123">
        <v>15.96</v>
      </c>
      <c r="AI1123">
        <v>15.96</v>
      </c>
      <c r="AJ1123">
        <v>0.19</v>
      </c>
      <c r="AK1123">
        <v>0</v>
      </c>
      <c r="AM1123">
        <v>0</v>
      </c>
      <c r="AR1123">
        <v>15.96</v>
      </c>
      <c r="AS1123">
        <v>99.99</v>
      </c>
      <c r="AU1123">
        <v>99.99</v>
      </c>
      <c r="AV1123">
        <v>0</v>
      </c>
      <c r="AX1123">
        <v>0</v>
      </c>
      <c r="BB1123">
        <v>99.99</v>
      </c>
      <c r="BC1123" t="s">
        <v>107</v>
      </c>
      <c r="BD1123" t="s">
        <v>103</v>
      </c>
      <c r="BE1123" t="s">
        <v>103</v>
      </c>
      <c r="BF1123" t="s">
        <v>103</v>
      </c>
      <c r="BG1123" t="s">
        <v>103</v>
      </c>
      <c r="BH1123" t="s">
        <v>103</v>
      </c>
      <c r="BI1123" t="s">
        <v>103</v>
      </c>
      <c r="BJ1123" t="s">
        <v>108</v>
      </c>
      <c r="BK1123" t="s">
        <v>131</v>
      </c>
      <c r="BL1123" t="s">
        <v>135</v>
      </c>
      <c r="BM1123" t="s">
        <v>132</v>
      </c>
      <c r="BN1123" t="s">
        <v>5282</v>
      </c>
      <c r="BO1123" t="s">
        <v>135</v>
      </c>
      <c r="BP1123" t="s">
        <v>5283</v>
      </c>
      <c r="BQ1123" t="s">
        <v>135</v>
      </c>
      <c r="BR1123" t="s">
        <v>135</v>
      </c>
      <c r="BS1123" t="s">
        <v>115</v>
      </c>
      <c r="BT1123" t="s">
        <v>116</v>
      </c>
      <c r="BU1123" t="s">
        <v>135</v>
      </c>
      <c r="BV1123" t="s">
        <v>136</v>
      </c>
      <c r="BW1123" t="s">
        <v>135</v>
      </c>
      <c r="BX1123" t="s">
        <v>136</v>
      </c>
      <c r="BY1123" t="s">
        <v>135</v>
      </c>
      <c r="BZ1123" t="s">
        <v>136</v>
      </c>
      <c r="CA1123" t="s">
        <v>103</v>
      </c>
      <c r="CB1123" t="s">
        <v>103</v>
      </c>
      <c r="CC1123" t="s">
        <v>135</v>
      </c>
      <c r="CD1123" t="s">
        <v>137</v>
      </c>
      <c r="CE1123" t="s">
        <v>118</v>
      </c>
      <c r="CF1123" t="s">
        <v>5284</v>
      </c>
      <c r="CG1123" t="s">
        <v>103</v>
      </c>
      <c r="CH1123" t="s">
        <v>103</v>
      </c>
      <c r="CI1123" t="s">
        <v>103</v>
      </c>
      <c r="CJ1123" t="s">
        <v>103</v>
      </c>
      <c r="CK1123" t="s">
        <v>120</v>
      </c>
      <c r="CL1123" t="s">
        <v>5285</v>
      </c>
      <c r="CM1123" t="s">
        <v>103</v>
      </c>
      <c r="CN1123" t="s">
        <v>103</v>
      </c>
      <c r="CO1123" t="s">
        <v>103</v>
      </c>
      <c r="CP1123" t="s">
        <v>103</v>
      </c>
      <c r="CQ1123" t="s">
        <v>97</v>
      </c>
      <c r="CR1123" t="s">
        <v>122</v>
      </c>
    </row>
    <row r="1124" spans="2:96" x14ac:dyDescent="0.25">
      <c r="B1124" s="1">
        <v>44774</v>
      </c>
      <c r="C1124" t="s">
        <v>95</v>
      </c>
      <c r="D1124" t="s">
        <v>123</v>
      </c>
      <c r="E1124" t="s">
        <v>97</v>
      </c>
      <c r="F1124" t="s">
        <v>98</v>
      </c>
      <c r="G1124" t="s">
        <v>5286</v>
      </c>
      <c r="H1124" t="s">
        <v>5287</v>
      </c>
      <c r="I1124" t="s">
        <v>3580</v>
      </c>
      <c r="J1124" t="s">
        <v>5217</v>
      </c>
      <c r="K1124" t="s">
        <v>103</v>
      </c>
      <c r="L1124" t="s">
        <v>5217</v>
      </c>
      <c r="M1124" t="s">
        <v>2126</v>
      </c>
      <c r="N1124" t="s">
        <v>2127</v>
      </c>
      <c r="O1124" t="str">
        <f>VLOOKUP(N1124,Sheet1!$A$2:$B$17,2,0)</f>
        <v>Immersion heater 3.000w (3k), immersion for water</v>
      </c>
      <c r="P1124" t="s">
        <v>2135</v>
      </c>
      <c r="Q1124" t="s">
        <v>103</v>
      </c>
      <c r="R1124">
        <v>1</v>
      </c>
      <c r="S1124">
        <v>1.73</v>
      </c>
      <c r="T1124">
        <v>1.73</v>
      </c>
      <c r="U1124" t="s">
        <v>103</v>
      </c>
      <c r="V1124">
        <v>84.03</v>
      </c>
      <c r="X1124">
        <v>84.03</v>
      </c>
      <c r="Y1124">
        <v>0</v>
      </c>
      <c r="AA1124">
        <v>0</v>
      </c>
      <c r="AE1124">
        <v>84.03</v>
      </c>
      <c r="AF1124">
        <v>0.19</v>
      </c>
      <c r="AG1124">
        <v>15.96</v>
      </c>
      <c r="AI1124">
        <v>15.96</v>
      </c>
      <c r="AJ1124">
        <v>0.19</v>
      </c>
      <c r="AK1124">
        <v>0</v>
      </c>
      <c r="AM1124">
        <v>0</v>
      </c>
      <c r="AR1124">
        <v>15.96</v>
      </c>
      <c r="AS1124">
        <v>99.99</v>
      </c>
      <c r="AU1124">
        <v>99.99</v>
      </c>
      <c r="AV1124">
        <v>0</v>
      </c>
      <c r="AX1124">
        <v>0</v>
      </c>
      <c r="BB1124">
        <v>99.99</v>
      </c>
      <c r="BC1124" t="s">
        <v>107</v>
      </c>
      <c r="BD1124" t="s">
        <v>103</v>
      </c>
      <c r="BE1124" t="s">
        <v>103</v>
      </c>
      <c r="BF1124" t="s">
        <v>103</v>
      </c>
      <c r="BG1124" t="s">
        <v>103</v>
      </c>
      <c r="BH1124" t="s">
        <v>103</v>
      </c>
      <c r="BI1124" t="s">
        <v>103</v>
      </c>
      <c r="BJ1124" t="s">
        <v>108</v>
      </c>
      <c r="BK1124" t="s">
        <v>131</v>
      </c>
      <c r="BL1124" t="s">
        <v>135</v>
      </c>
      <c r="BM1124" t="s">
        <v>132</v>
      </c>
      <c r="BN1124" t="s">
        <v>5288</v>
      </c>
      <c r="BO1124" t="s">
        <v>135</v>
      </c>
      <c r="BP1124" t="s">
        <v>5289</v>
      </c>
      <c r="BQ1124" t="s">
        <v>135</v>
      </c>
      <c r="BR1124" t="s">
        <v>135</v>
      </c>
      <c r="BS1124" t="s">
        <v>115</v>
      </c>
      <c r="BT1124" t="s">
        <v>116</v>
      </c>
      <c r="BU1124" t="s">
        <v>135</v>
      </c>
      <c r="BV1124" t="s">
        <v>136</v>
      </c>
      <c r="BW1124" t="s">
        <v>135</v>
      </c>
      <c r="BX1124" t="s">
        <v>136</v>
      </c>
      <c r="BY1124" t="s">
        <v>135</v>
      </c>
      <c r="BZ1124" t="s">
        <v>136</v>
      </c>
      <c r="CA1124" t="s">
        <v>103</v>
      </c>
      <c r="CB1124" t="s">
        <v>103</v>
      </c>
      <c r="CC1124" t="s">
        <v>135</v>
      </c>
      <c r="CD1124" t="s">
        <v>137</v>
      </c>
      <c r="CE1124" t="s">
        <v>118</v>
      </c>
      <c r="CF1124" t="s">
        <v>5290</v>
      </c>
      <c r="CG1124" t="s">
        <v>103</v>
      </c>
      <c r="CH1124" t="s">
        <v>103</v>
      </c>
      <c r="CI1124" t="s">
        <v>103</v>
      </c>
      <c r="CJ1124" t="s">
        <v>103</v>
      </c>
      <c r="CK1124" t="s">
        <v>120</v>
      </c>
      <c r="CL1124" t="s">
        <v>5291</v>
      </c>
      <c r="CM1124" t="s">
        <v>103</v>
      </c>
      <c r="CN1124" t="s">
        <v>103</v>
      </c>
      <c r="CO1124" t="s">
        <v>103</v>
      </c>
      <c r="CP1124" t="s">
        <v>103</v>
      </c>
      <c r="CQ1124" t="s">
        <v>97</v>
      </c>
      <c r="CR1124" t="s">
        <v>122</v>
      </c>
    </row>
    <row r="1125" spans="2:96" x14ac:dyDescent="0.25">
      <c r="B1125" s="1">
        <v>44774</v>
      </c>
      <c r="C1125" t="s">
        <v>95</v>
      </c>
      <c r="D1125" t="s">
        <v>123</v>
      </c>
      <c r="E1125" t="s">
        <v>97</v>
      </c>
      <c r="F1125" t="s">
        <v>98</v>
      </c>
      <c r="G1125" t="s">
        <v>5292</v>
      </c>
      <c r="H1125" t="s">
        <v>5293</v>
      </c>
      <c r="I1125" t="s">
        <v>3581</v>
      </c>
      <c r="J1125" t="s">
        <v>5217</v>
      </c>
      <c r="K1125" t="s">
        <v>103</v>
      </c>
      <c r="L1125" t="s">
        <v>5217</v>
      </c>
      <c r="M1125" t="s">
        <v>2126</v>
      </c>
      <c r="N1125" t="s">
        <v>2127</v>
      </c>
      <c r="O1125" t="str">
        <f>VLOOKUP(N1125,Sheet1!$A$2:$B$17,2,0)</f>
        <v>Immersion heater 3.000w (3k), immersion for water</v>
      </c>
      <c r="P1125" t="s">
        <v>2135</v>
      </c>
      <c r="Q1125" t="s">
        <v>103</v>
      </c>
      <c r="R1125">
        <v>1</v>
      </c>
      <c r="S1125">
        <v>1.73</v>
      </c>
      <c r="T1125">
        <v>1.73</v>
      </c>
      <c r="U1125" t="s">
        <v>103</v>
      </c>
      <c r="V1125">
        <v>84.03</v>
      </c>
      <c r="X1125">
        <v>84.03</v>
      </c>
      <c r="Y1125">
        <v>0</v>
      </c>
      <c r="AA1125">
        <v>0</v>
      </c>
      <c r="AE1125">
        <v>84.03</v>
      </c>
      <c r="AF1125">
        <v>0.19</v>
      </c>
      <c r="AG1125">
        <v>15.96</v>
      </c>
      <c r="AI1125">
        <v>15.96</v>
      </c>
      <c r="AJ1125">
        <v>0.19</v>
      </c>
      <c r="AK1125">
        <v>0</v>
      </c>
      <c r="AM1125">
        <v>0</v>
      </c>
      <c r="AR1125">
        <v>15.96</v>
      </c>
      <c r="AS1125">
        <v>99.99</v>
      </c>
      <c r="AU1125">
        <v>99.99</v>
      </c>
      <c r="AV1125">
        <v>0</v>
      </c>
      <c r="AX1125">
        <v>0</v>
      </c>
      <c r="BB1125">
        <v>99.99</v>
      </c>
      <c r="BC1125" t="s">
        <v>107</v>
      </c>
      <c r="BD1125" t="s">
        <v>103</v>
      </c>
      <c r="BE1125" t="s">
        <v>103</v>
      </c>
      <c r="BF1125" t="s">
        <v>103</v>
      </c>
      <c r="BG1125" t="s">
        <v>103</v>
      </c>
      <c r="BH1125" t="s">
        <v>103</v>
      </c>
      <c r="BI1125" t="s">
        <v>103</v>
      </c>
      <c r="BJ1125" t="s">
        <v>108</v>
      </c>
      <c r="BK1125" t="s">
        <v>131</v>
      </c>
      <c r="BL1125" t="s">
        <v>135</v>
      </c>
      <c r="BM1125" t="s">
        <v>132</v>
      </c>
      <c r="BN1125" t="s">
        <v>5294</v>
      </c>
      <c r="BO1125" t="s">
        <v>135</v>
      </c>
      <c r="BP1125" t="s">
        <v>5295</v>
      </c>
      <c r="BQ1125" t="s">
        <v>135</v>
      </c>
      <c r="BR1125" t="s">
        <v>135</v>
      </c>
      <c r="BS1125" t="s">
        <v>115</v>
      </c>
      <c r="BT1125" t="s">
        <v>116</v>
      </c>
      <c r="BU1125" t="s">
        <v>135</v>
      </c>
      <c r="BV1125" t="s">
        <v>136</v>
      </c>
      <c r="BW1125" t="s">
        <v>135</v>
      </c>
      <c r="BX1125" t="s">
        <v>136</v>
      </c>
      <c r="BY1125" t="s">
        <v>135</v>
      </c>
      <c r="BZ1125" t="s">
        <v>136</v>
      </c>
      <c r="CA1125" t="s">
        <v>103</v>
      </c>
      <c r="CB1125" t="s">
        <v>103</v>
      </c>
      <c r="CC1125" t="s">
        <v>135</v>
      </c>
      <c r="CD1125" t="s">
        <v>137</v>
      </c>
      <c r="CE1125" t="s">
        <v>118</v>
      </c>
      <c r="CF1125" t="s">
        <v>5296</v>
      </c>
      <c r="CG1125" t="s">
        <v>103</v>
      </c>
      <c r="CH1125" t="s">
        <v>103</v>
      </c>
      <c r="CI1125" t="s">
        <v>103</v>
      </c>
      <c r="CJ1125" t="s">
        <v>103</v>
      </c>
      <c r="CK1125" t="s">
        <v>120</v>
      </c>
      <c r="CL1125" t="s">
        <v>5297</v>
      </c>
      <c r="CM1125" t="s">
        <v>103</v>
      </c>
      <c r="CN1125" t="s">
        <v>103</v>
      </c>
      <c r="CO1125" t="s">
        <v>103</v>
      </c>
      <c r="CP1125" t="s">
        <v>103</v>
      </c>
      <c r="CQ1125" t="s">
        <v>97</v>
      </c>
      <c r="CR1125" t="s">
        <v>122</v>
      </c>
    </row>
    <row r="1126" spans="2:96" x14ac:dyDescent="0.25">
      <c r="B1126" s="1">
        <v>44774</v>
      </c>
      <c r="C1126" t="s">
        <v>95</v>
      </c>
      <c r="D1126" t="s">
        <v>123</v>
      </c>
      <c r="E1126" t="s">
        <v>97</v>
      </c>
      <c r="F1126" t="s">
        <v>98</v>
      </c>
      <c r="G1126" t="s">
        <v>5298</v>
      </c>
      <c r="H1126" t="s">
        <v>5299</v>
      </c>
      <c r="I1126" t="s">
        <v>3581</v>
      </c>
      <c r="J1126" t="s">
        <v>5217</v>
      </c>
      <c r="K1126" t="s">
        <v>103</v>
      </c>
      <c r="L1126" t="s">
        <v>5217</v>
      </c>
      <c r="M1126" t="s">
        <v>2126</v>
      </c>
      <c r="N1126" t="s">
        <v>2127</v>
      </c>
      <c r="O1126" t="str">
        <f>VLOOKUP(N1126,Sheet1!$A$2:$B$17,2,0)</f>
        <v>Immersion heater 3.000w (3k), immersion for water</v>
      </c>
      <c r="P1126" t="s">
        <v>2135</v>
      </c>
      <c r="Q1126" t="s">
        <v>103</v>
      </c>
      <c r="R1126">
        <v>1</v>
      </c>
      <c r="S1126">
        <v>1.73</v>
      </c>
      <c r="T1126">
        <v>1.73</v>
      </c>
      <c r="U1126" t="s">
        <v>103</v>
      </c>
      <c r="V1126">
        <v>84.03</v>
      </c>
      <c r="X1126">
        <v>84.03</v>
      </c>
      <c r="Y1126">
        <v>0</v>
      </c>
      <c r="AA1126">
        <v>0</v>
      </c>
      <c r="AE1126">
        <v>84.03</v>
      </c>
      <c r="AF1126">
        <v>0.19</v>
      </c>
      <c r="AG1126">
        <v>15.96</v>
      </c>
      <c r="AI1126">
        <v>15.96</v>
      </c>
      <c r="AJ1126">
        <v>0.19</v>
      </c>
      <c r="AK1126">
        <v>0</v>
      </c>
      <c r="AM1126">
        <v>0</v>
      </c>
      <c r="AR1126">
        <v>15.96</v>
      </c>
      <c r="AS1126">
        <v>99.99</v>
      </c>
      <c r="AU1126">
        <v>99.99</v>
      </c>
      <c r="AV1126">
        <v>0</v>
      </c>
      <c r="AX1126">
        <v>0</v>
      </c>
      <c r="BB1126">
        <v>99.99</v>
      </c>
      <c r="BC1126" t="s">
        <v>107</v>
      </c>
      <c r="BD1126" t="s">
        <v>103</v>
      </c>
      <c r="BE1126" t="s">
        <v>103</v>
      </c>
      <c r="BF1126" t="s">
        <v>103</v>
      </c>
      <c r="BG1126" t="s">
        <v>103</v>
      </c>
      <c r="BH1126" t="s">
        <v>103</v>
      </c>
      <c r="BI1126" t="s">
        <v>103</v>
      </c>
      <c r="BJ1126" t="s">
        <v>108</v>
      </c>
      <c r="BK1126" t="s">
        <v>131</v>
      </c>
      <c r="BL1126" t="s">
        <v>135</v>
      </c>
      <c r="BM1126" t="s">
        <v>132</v>
      </c>
      <c r="BN1126" t="s">
        <v>5300</v>
      </c>
      <c r="BO1126" t="s">
        <v>135</v>
      </c>
      <c r="BP1126" t="s">
        <v>5301</v>
      </c>
      <c r="BQ1126" t="s">
        <v>135</v>
      </c>
      <c r="BR1126" t="s">
        <v>135</v>
      </c>
      <c r="BS1126" t="s">
        <v>115</v>
      </c>
      <c r="BT1126" t="s">
        <v>116</v>
      </c>
      <c r="BU1126" t="s">
        <v>135</v>
      </c>
      <c r="BV1126" t="s">
        <v>136</v>
      </c>
      <c r="BW1126" t="s">
        <v>135</v>
      </c>
      <c r="BX1126" t="s">
        <v>136</v>
      </c>
      <c r="BY1126" t="s">
        <v>135</v>
      </c>
      <c r="BZ1126" t="s">
        <v>136</v>
      </c>
      <c r="CA1126" t="s">
        <v>103</v>
      </c>
      <c r="CB1126" t="s">
        <v>103</v>
      </c>
      <c r="CC1126" t="s">
        <v>135</v>
      </c>
      <c r="CD1126" t="s">
        <v>137</v>
      </c>
      <c r="CE1126" t="s">
        <v>118</v>
      </c>
      <c r="CF1126" t="s">
        <v>5302</v>
      </c>
      <c r="CG1126" t="s">
        <v>103</v>
      </c>
      <c r="CH1126" t="s">
        <v>103</v>
      </c>
      <c r="CI1126" t="s">
        <v>103</v>
      </c>
      <c r="CJ1126" t="s">
        <v>103</v>
      </c>
      <c r="CK1126" t="s">
        <v>120</v>
      </c>
      <c r="CL1126" t="s">
        <v>5303</v>
      </c>
      <c r="CM1126" t="s">
        <v>103</v>
      </c>
      <c r="CN1126" t="s">
        <v>103</v>
      </c>
      <c r="CO1126" t="s">
        <v>103</v>
      </c>
      <c r="CP1126" t="s">
        <v>103</v>
      </c>
      <c r="CQ1126" t="s">
        <v>97</v>
      </c>
      <c r="CR1126" t="s">
        <v>122</v>
      </c>
    </row>
    <row r="1127" spans="2:96" x14ac:dyDescent="0.25">
      <c r="B1127" s="1">
        <v>44774</v>
      </c>
      <c r="C1127" t="s">
        <v>95</v>
      </c>
      <c r="D1127" t="s">
        <v>123</v>
      </c>
      <c r="E1127" t="s">
        <v>97</v>
      </c>
      <c r="F1127" t="s">
        <v>98</v>
      </c>
      <c r="G1127" t="s">
        <v>4411</v>
      </c>
      <c r="H1127" t="s">
        <v>5304</v>
      </c>
      <c r="I1127" t="s">
        <v>3580</v>
      </c>
      <c r="J1127" t="s">
        <v>5217</v>
      </c>
      <c r="K1127" t="s">
        <v>103</v>
      </c>
      <c r="L1127" t="s">
        <v>5217</v>
      </c>
      <c r="M1127" t="s">
        <v>2126</v>
      </c>
      <c r="N1127" t="s">
        <v>2127</v>
      </c>
      <c r="O1127" t="str">
        <f>VLOOKUP(N1127,Sheet1!$A$2:$B$17,2,0)</f>
        <v>Immersion heater 3.000w (3k), immersion for water</v>
      </c>
      <c r="P1127" t="s">
        <v>2135</v>
      </c>
      <c r="Q1127" t="s">
        <v>103</v>
      </c>
      <c r="R1127">
        <v>1</v>
      </c>
      <c r="S1127">
        <v>1.73</v>
      </c>
      <c r="T1127">
        <v>1.73</v>
      </c>
      <c r="U1127" t="s">
        <v>103</v>
      </c>
      <c r="V1127">
        <v>84.03</v>
      </c>
      <c r="X1127">
        <v>84.03</v>
      </c>
      <c r="Y1127">
        <v>0</v>
      </c>
      <c r="AA1127">
        <v>0</v>
      </c>
      <c r="AE1127">
        <v>84.03</v>
      </c>
      <c r="AF1127">
        <v>0.19</v>
      </c>
      <c r="AG1127">
        <v>15.96</v>
      </c>
      <c r="AI1127">
        <v>15.96</v>
      </c>
      <c r="AJ1127">
        <v>0.19</v>
      </c>
      <c r="AK1127">
        <v>0</v>
      </c>
      <c r="AM1127">
        <v>0</v>
      </c>
      <c r="AR1127">
        <v>15.96</v>
      </c>
      <c r="AS1127">
        <v>99.99</v>
      </c>
      <c r="AU1127">
        <v>99.99</v>
      </c>
      <c r="AV1127">
        <v>0</v>
      </c>
      <c r="AX1127">
        <v>0</v>
      </c>
      <c r="BB1127">
        <v>99.99</v>
      </c>
      <c r="BC1127" t="s">
        <v>107</v>
      </c>
      <c r="BD1127" t="s">
        <v>103</v>
      </c>
      <c r="BE1127" t="s">
        <v>103</v>
      </c>
      <c r="BF1127" t="s">
        <v>103</v>
      </c>
      <c r="BG1127" t="s">
        <v>103</v>
      </c>
      <c r="BH1127" t="s">
        <v>103</v>
      </c>
      <c r="BI1127" t="s">
        <v>103</v>
      </c>
      <c r="BJ1127" t="s">
        <v>108</v>
      </c>
      <c r="BK1127" t="s">
        <v>131</v>
      </c>
      <c r="BL1127" t="s">
        <v>135</v>
      </c>
      <c r="BM1127" t="s">
        <v>132</v>
      </c>
      <c r="BN1127" t="s">
        <v>4462</v>
      </c>
      <c r="BO1127" t="s">
        <v>135</v>
      </c>
      <c r="BP1127" t="s">
        <v>4414</v>
      </c>
      <c r="BQ1127" t="s">
        <v>135</v>
      </c>
      <c r="BR1127" t="s">
        <v>135</v>
      </c>
      <c r="BS1127" t="s">
        <v>115</v>
      </c>
      <c r="BT1127" t="s">
        <v>116</v>
      </c>
      <c r="BU1127" t="s">
        <v>135</v>
      </c>
      <c r="BV1127" t="s">
        <v>136</v>
      </c>
      <c r="BW1127" t="s">
        <v>135</v>
      </c>
      <c r="BX1127" t="s">
        <v>136</v>
      </c>
      <c r="BY1127" t="s">
        <v>135</v>
      </c>
      <c r="BZ1127" t="s">
        <v>136</v>
      </c>
      <c r="CA1127" t="s">
        <v>103</v>
      </c>
      <c r="CB1127" t="s">
        <v>103</v>
      </c>
      <c r="CC1127" t="s">
        <v>135</v>
      </c>
      <c r="CD1127" t="s">
        <v>137</v>
      </c>
      <c r="CE1127" t="s">
        <v>118</v>
      </c>
      <c r="CF1127" t="s">
        <v>5305</v>
      </c>
      <c r="CG1127" t="s">
        <v>103</v>
      </c>
      <c r="CH1127" t="s">
        <v>103</v>
      </c>
      <c r="CI1127" t="s">
        <v>103</v>
      </c>
      <c r="CJ1127" t="s">
        <v>103</v>
      </c>
      <c r="CK1127" t="s">
        <v>120</v>
      </c>
      <c r="CL1127" t="s">
        <v>5306</v>
      </c>
      <c r="CM1127" t="s">
        <v>103</v>
      </c>
      <c r="CN1127" t="s">
        <v>103</v>
      </c>
      <c r="CO1127" t="s">
        <v>103</v>
      </c>
      <c r="CP1127" t="s">
        <v>103</v>
      </c>
      <c r="CQ1127" t="s">
        <v>97</v>
      </c>
      <c r="CR1127" t="s">
        <v>122</v>
      </c>
    </row>
    <row r="1128" spans="2:96" x14ac:dyDescent="0.25">
      <c r="B1128" s="1">
        <v>44774</v>
      </c>
      <c r="C1128" t="s">
        <v>95</v>
      </c>
      <c r="D1128" t="s">
        <v>123</v>
      </c>
      <c r="E1128" t="s">
        <v>97</v>
      </c>
      <c r="F1128" t="s">
        <v>98</v>
      </c>
      <c r="G1128" t="s">
        <v>5307</v>
      </c>
      <c r="H1128" t="s">
        <v>5308</v>
      </c>
      <c r="I1128" t="s">
        <v>5217</v>
      </c>
      <c r="J1128" t="s">
        <v>5217</v>
      </c>
      <c r="K1128" t="s">
        <v>103</v>
      </c>
      <c r="L1128" t="s">
        <v>5217</v>
      </c>
      <c r="M1128" t="s">
        <v>2126</v>
      </c>
      <c r="N1128" t="s">
        <v>2127</v>
      </c>
      <c r="O1128" t="str">
        <f>VLOOKUP(N1128,Sheet1!$A$2:$B$17,2,0)</f>
        <v>Immersion heater 3.000w (3k), immersion for water</v>
      </c>
      <c r="P1128" t="s">
        <v>2135</v>
      </c>
      <c r="Q1128" t="s">
        <v>103</v>
      </c>
      <c r="R1128">
        <v>1</v>
      </c>
      <c r="S1128">
        <v>1.73</v>
      </c>
      <c r="T1128">
        <v>1.73</v>
      </c>
      <c r="U1128" t="s">
        <v>103</v>
      </c>
      <c r="V1128">
        <v>99.99</v>
      </c>
      <c r="X1128">
        <v>99.99</v>
      </c>
      <c r="Y1128">
        <v>9.99</v>
      </c>
      <c r="AA1128">
        <v>9.99</v>
      </c>
      <c r="AE1128">
        <v>109.98</v>
      </c>
      <c r="AF1128">
        <v>0</v>
      </c>
      <c r="AG1128">
        <v>0</v>
      </c>
      <c r="AI1128">
        <v>0</v>
      </c>
      <c r="AJ1128">
        <v>0</v>
      </c>
      <c r="AK1128">
        <v>0</v>
      </c>
      <c r="AM1128">
        <v>0</v>
      </c>
      <c r="AR1128">
        <v>0</v>
      </c>
      <c r="AS1128">
        <v>99.99</v>
      </c>
      <c r="AU1128">
        <v>99.99</v>
      </c>
      <c r="AV1128">
        <v>9.99</v>
      </c>
      <c r="AX1128">
        <v>9.99</v>
      </c>
      <c r="BB1128">
        <v>109.98</v>
      </c>
      <c r="BC1128" t="s">
        <v>107</v>
      </c>
      <c r="BD1128" t="s">
        <v>103</v>
      </c>
      <c r="BE1128" t="s">
        <v>103</v>
      </c>
      <c r="BF1128" t="s">
        <v>103</v>
      </c>
      <c r="BG1128" t="s">
        <v>103</v>
      </c>
      <c r="BH1128" t="s">
        <v>103</v>
      </c>
      <c r="BI1128" t="s">
        <v>103</v>
      </c>
      <c r="BJ1128" t="s">
        <v>108</v>
      </c>
      <c r="BK1128" t="s">
        <v>131</v>
      </c>
      <c r="BL1128" t="s">
        <v>135</v>
      </c>
      <c r="BM1128" t="s">
        <v>132</v>
      </c>
      <c r="BN1128" t="s">
        <v>5309</v>
      </c>
      <c r="BO1128" t="s">
        <v>5310</v>
      </c>
      <c r="BP1128" t="s">
        <v>5311</v>
      </c>
      <c r="BQ1128" t="s">
        <v>135</v>
      </c>
      <c r="BR1128" t="s">
        <v>5310</v>
      </c>
      <c r="BS1128" t="s">
        <v>115</v>
      </c>
      <c r="BT1128" t="s">
        <v>116</v>
      </c>
      <c r="BU1128" t="s">
        <v>103</v>
      </c>
      <c r="BV1128" t="s">
        <v>103</v>
      </c>
      <c r="BW1128" t="s">
        <v>103</v>
      </c>
      <c r="BX1128" t="s">
        <v>103</v>
      </c>
      <c r="BY1128" t="s">
        <v>103</v>
      </c>
      <c r="BZ1128" t="s">
        <v>103</v>
      </c>
      <c r="CA1128" t="s">
        <v>103</v>
      </c>
      <c r="CB1128" t="s">
        <v>103</v>
      </c>
      <c r="CC1128" t="s">
        <v>5310</v>
      </c>
      <c r="CD1128" t="s">
        <v>5312</v>
      </c>
      <c r="CE1128" t="s">
        <v>118</v>
      </c>
      <c r="CF1128" t="s">
        <v>103</v>
      </c>
      <c r="CG1128" t="s">
        <v>103</v>
      </c>
      <c r="CH1128" t="s">
        <v>103</v>
      </c>
      <c r="CI1128" t="s">
        <v>103</v>
      </c>
      <c r="CJ1128" t="s">
        <v>103</v>
      </c>
      <c r="CK1128" t="s">
        <v>120</v>
      </c>
      <c r="CL1128" t="s">
        <v>103</v>
      </c>
      <c r="CM1128" t="s">
        <v>103</v>
      </c>
      <c r="CN1128" t="s">
        <v>103</v>
      </c>
      <c r="CO1128" t="s">
        <v>103</v>
      </c>
      <c r="CP1128" t="s">
        <v>103</v>
      </c>
      <c r="CQ1128" t="s">
        <v>97</v>
      </c>
      <c r="CR1128" t="s">
        <v>122</v>
      </c>
    </row>
    <row r="1129" spans="2:96" x14ac:dyDescent="0.25">
      <c r="B1129" s="1">
        <v>44774</v>
      </c>
      <c r="C1129" t="s">
        <v>95</v>
      </c>
      <c r="D1129" t="s">
        <v>123</v>
      </c>
      <c r="E1129" t="s">
        <v>97</v>
      </c>
      <c r="F1129" t="s">
        <v>98</v>
      </c>
      <c r="G1129" t="s">
        <v>5313</v>
      </c>
      <c r="H1129" t="s">
        <v>5314</v>
      </c>
      <c r="I1129" t="s">
        <v>3581</v>
      </c>
      <c r="J1129" t="s">
        <v>5217</v>
      </c>
      <c r="K1129" t="s">
        <v>103</v>
      </c>
      <c r="L1129" t="s">
        <v>5217</v>
      </c>
      <c r="M1129" t="s">
        <v>104</v>
      </c>
      <c r="N1129" t="s">
        <v>105</v>
      </c>
      <c r="O1129" t="str">
        <f>VLOOKUP(N1129,Sheet1!$A$2:$B$17,2,0)</f>
        <v>Wine Bottle Stand (Red)</v>
      </c>
      <c r="P1129" t="s">
        <v>158</v>
      </c>
      <c r="Q1129" t="s">
        <v>103</v>
      </c>
      <c r="R1129">
        <v>1</v>
      </c>
      <c r="S1129">
        <v>0.04</v>
      </c>
      <c r="T1129">
        <v>0.04</v>
      </c>
      <c r="U1129" t="s">
        <v>103</v>
      </c>
      <c r="V1129">
        <v>12.6</v>
      </c>
      <c r="X1129">
        <v>12.6</v>
      </c>
      <c r="Y1129">
        <v>3.35</v>
      </c>
      <c r="AA1129">
        <v>3.35</v>
      </c>
      <c r="AE1129">
        <v>15.95</v>
      </c>
      <c r="AF1129">
        <v>0.19</v>
      </c>
      <c r="AG1129">
        <v>2.39</v>
      </c>
      <c r="AI1129">
        <v>2.39</v>
      </c>
      <c r="AJ1129">
        <v>0.19</v>
      </c>
      <c r="AK1129">
        <v>0.64</v>
      </c>
      <c r="AM1129">
        <v>0.64</v>
      </c>
      <c r="AR1129">
        <v>3.03</v>
      </c>
      <c r="AS1129">
        <v>14.99</v>
      </c>
      <c r="AU1129">
        <v>14.99</v>
      </c>
      <c r="AV1129">
        <v>3.99</v>
      </c>
      <c r="AX1129">
        <v>3.99</v>
      </c>
      <c r="BB1129">
        <v>18.98</v>
      </c>
      <c r="BC1129" t="s">
        <v>107</v>
      </c>
      <c r="BD1129" t="s">
        <v>103</v>
      </c>
      <c r="BE1129" t="s">
        <v>103</v>
      </c>
      <c r="BF1129" t="s">
        <v>103</v>
      </c>
      <c r="BG1129" t="s">
        <v>103</v>
      </c>
      <c r="BH1129" t="s">
        <v>103</v>
      </c>
      <c r="BI1129" t="s">
        <v>103</v>
      </c>
      <c r="BJ1129" t="s">
        <v>108</v>
      </c>
      <c r="BK1129" t="s">
        <v>276</v>
      </c>
      <c r="BL1129" t="s">
        <v>277</v>
      </c>
      <c r="BM1129" t="s">
        <v>278</v>
      </c>
      <c r="BN1129" t="s">
        <v>408</v>
      </c>
      <c r="BO1129" t="s">
        <v>135</v>
      </c>
      <c r="BP1129" t="s">
        <v>4323</v>
      </c>
      <c r="BQ1129" t="s">
        <v>277</v>
      </c>
      <c r="BR1129" t="s">
        <v>135</v>
      </c>
      <c r="BS1129" t="s">
        <v>115</v>
      </c>
      <c r="BT1129" t="s">
        <v>116</v>
      </c>
      <c r="BU1129" t="s">
        <v>103</v>
      </c>
      <c r="BV1129" t="s">
        <v>103</v>
      </c>
      <c r="BW1129" t="s">
        <v>135</v>
      </c>
      <c r="BX1129" t="s">
        <v>136</v>
      </c>
      <c r="BY1129" t="s">
        <v>135</v>
      </c>
      <c r="BZ1129" t="s">
        <v>136</v>
      </c>
      <c r="CA1129" t="s">
        <v>103</v>
      </c>
      <c r="CB1129" t="s">
        <v>103</v>
      </c>
      <c r="CC1129" t="s">
        <v>135</v>
      </c>
      <c r="CD1129" t="s">
        <v>137</v>
      </c>
      <c r="CE1129" t="s">
        <v>118</v>
      </c>
      <c r="CF1129" t="s">
        <v>5315</v>
      </c>
      <c r="CG1129" t="s">
        <v>103</v>
      </c>
      <c r="CH1129" t="s">
        <v>103</v>
      </c>
      <c r="CI1129" t="s">
        <v>103</v>
      </c>
      <c r="CJ1129" t="s">
        <v>103</v>
      </c>
      <c r="CK1129" t="s">
        <v>120</v>
      </c>
      <c r="CL1129" t="s">
        <v>5316</v>
      </c>
      <c r="CM1129" t="s">
        <v>103</v>
      </c>
      <c r="CN1129" t="s">
        <v>103</v>
      </c>
      <c r="CO1129" t="s">
        <v>103</v>
      </c>
      <c r="CP1129" t="s">
        <v>103</v>
      </c>
      <c r="CQ1129" t="s">
        <v>97</v>
      </c>
      <c r="CR1129" t="s">
        <v>122</v>
      </c>
    </row>
    <row r="1130" spans="2:96" x14ac:dyDescent="0.25">
      <c r="B1130" s="1">
        <v>44774</v>
      </c>
      <c r="C1130" t="s">
        <v>95</v>
      </c>
      <c r="D1130" t="s">
        <v>123</v>
      </c>
      <c r="E1130" t="s">
        <v>97</v>
      </c>
      <c r="F1130" t="s">
        <v>98</v>
      </c>
      <c r="G1130" t="s">
        <v>5317</v>
      </c>
      <c r="H1130" t="s">
        <v>5318</v>
      </c>
      <c r="I1130" t="s">
        <v>3581</v>
      </c>
      <c r="J1130" t="s">
        <v>5217</v>
      </c>
      <c r="K1130" t="s">
        <v>103</v>
      </c>
      <c r="L1130" t="s">
        <v>5217</v>
      </c>
      <c r="M1130" t="s">
        <v>2126</v>
      </c>
      <c r="N1130" t="s">
        <v>2127</v>
      </c>
      <c r="O1130" t="str">
        <f>VLOOKUP(N1130,Sheet1!$A$2:$B$17,2,0)</f>
        <v>Immersion heater 3.000w (3k), immersion for water</v>
      </c>
      <c r="P1130" t="s">
        <v>2135</v>
      </c>
      <c r="Q1130" t="s">
        <v>103</v>
      </c>
      <c r="R1130">
        <v>1</v>
      </c>
      <c r="S1130">
        <v>1.73</v>
      </c>
      <c r="T1130">
        <v>1.73</v>
      </c>
      <c r="U1130" t="s">
        <v>103</v>
      </c>
      <c r="V1130">
        <v>84.03</v>
      </c>
      <c r="X1130">
        <v>84.03</v>
      </c>
      <c r="Y1130">
        <v>0</v>
      </c>
      <c r="AA1130">
        <v>0</v>
      </c>
      <c r="AE1130">
        <v>84.03</v>
      </c>
      <c r="AF1130">
        <v>0.19</v>
      </c>
      <c r="AG1130">
        <v>15.96</v>
      </c>
      <c r="AI1130">
        <v>15.96</v>
      </c>
      <c r="AJ1130">
        <v>0.19</v>
      </c>
      <c r="AK1130">
        <v>0</v>
      </c>
      <c r="AM1130">
        <v>0</v>
      </c>
      <c r="AR1130">
        <v>15.96</v>
      </c>
      <c r="AS1130">
        <v>99.99</v>
      </c>
      <c r="AU1130">
        <v>99.99</v>
      </c>
      <c r="AV1130">
        <v>0</v>
      </c>
      <c r="AX1130">
        <v>0</v>
      </c>
      <c r="BB1130">
        <v>99.99</v>
      </c>
      <c r="BC1130" t="s">
        <v>107</v>
      </c>
      <c r="BD1130" t="s">
        <v>103</v>
      </c>
      <c r="BE1130" t="s">
        <v>103</v>
      </c>
      <c r="BF1130" t="s">
        <v>103</v>
      </c>
      <c r="BG1130" t="s">
        <v>103</v>
      </c>
      <c r="BH1130" t="s">
        <v>103</v>
      </c>
      <c r="BI1130" t="s">
        <v>103</v>
      </c>
      <c r="BJ1130" t="s">
        <v>108</v>
      </c>
      <c r="BK1130" t="s">
        <v>131</v>
      </c>
      <c r="BL1130" t="s">
        <v>135</v>
      </c>
      <c r="BM1130" t="s">
        <v>132</v>
      </c>
      <c r="BN1130" t="s">
        <v>1530</v>
      </c>
      <c r="BO1130" t="s">
        <v>135</v>
      </c>
      <c r="BP1130" t="s">
        <v>5319</v>
      </c>
      <c r="BQ1130" t="s">
        <v>135</v>
      </c>
      <c r="BR1130" t="s">
        <v>135</v>
      </c>
      <c r="BS1130" t="s">
        <v>115</v>
      </c>
      <c r="BT1130" t="s">
        <v>116</v>
      </c>
      <c r="BU1130" t="s">
        <v>135</v>
      </c>
      <c r="BV1130" t="s">
        <v>136</v>
      </c>
      <c r="BW1130" t="s">
        <v>135</v>
      </c>
      <c r="BX1130" t="s">
        <v>136</v>
      </c>
      <c r="BY1130" t="s">
        <v>135</v>
      </c>
      <c r="BZ1130" t="s">
        <v>136</v>
      </c>
      <c r="CA1130" t="s">
        <v>103</v>
      </c>
      <c r="CB1130" t="s">
        <v>103</v>
      </c>
      <c r="CC1130" t="s">
        <v>135</v>
      </c>
      <c r="CD1130" t="s">
        <v>137</v>
      </c>
      <c r="CE1130" t="s">
        <v>118</v>
      </c>
      <c r="CF1130" t="s">
        <v>5320</v>
      </c>
      <c r="CG1130" t="s">
        <v>103</v>
      </c>
      <c r="CH1130" t="s">
        <v>103</v>
      </c>
      <c r="CI1130" t="s">
        <v>103</v>
      </c>
      <c r="CJ1130" t="s">
        <v>103</v>
      </c>
      <c r="CK1130" t="s">
        <v>120</v>
      </c>
      <c r="CL1130" t="s">
        <v>5321</v>
      </c>
      <c r="CM1130" t="s">
        <v>103</v>
      </c>
      <c r="CN1130" t="s">
        <v>103</v>
      </c>
      <c r="CO1130" t="s">
        <v>103</v>
      </c>
      <c r="CP1130" t="s">
        <v>103</v>
      </c>
      <c r="CQ1130" t="s">
        <v>97</v>
      </c>
      <c r="CR1130" t="s">
        <v>122</v>
      </c>
    </row>
    <row r="1131" spans="2:96" x14ac:dyDescent="0.25">
      <c r="B1131" s="1">
        <v>44774</v>
      </c>
      <c r="C1131" t="s">
        <v>95</v>
      </c>
      <c r="D1131" t="s">
        <v>123</v>
      </c>
      <c r="E1131" t="s">
        <v>97</v>
      </c>
      <c r="F1131" t="s">
        <v>124</v>
      </c>
      <c r="G1131" t="s">
        <v>3618</v>
      </c>
      <c r="H1131" t="s">
        <v>5322</v>
      </c>
      <c r="I1131" t="s">
        <v>3595</v>
      </c>
      <c r="J1131" t="s">
        <v>103</v>
      </c>
      <c r="K1131" t="s">
        <v>103</v>
      </c>
      <c r="L1131" t="s">
        <v>5217</v>
      </c>
      <c r="M1131" t="s">
        <v>2126</v>
      </c>
      <c r="N1131" t="s">
        <v>2127</v>
      </c>
      <c r="O1131" t="str">
        <f>VLOOKUP(N1131,Sheet1!$A$2:$B$17,2,0)</f>
        <v>Immersion heater 3.000w (3k), immersion for water</v>
      </c>
      <c r="P1131" t="s">
        <v>2135</v>
      </c>
      <c r="Q1131" t="s">
        <v>103</v>
      </c>
      <c r="R1131">
        <v>1</v>
      </c>
      <c r="U1131" t="s">
        <v>103</v>
      </c>
      <c r="V1131">
        <v>-84.03</v>
      </c>
      <c r="X1131">
        <v>-84.03</v>
      </c>
      <c r="Y1131">
        <v>-3.35</v>
      </c>
      <c r="Z1131">
        <v>3.35</v>
      </c>
      <c r="AA1131">
        <v>0</v>
      </c>
      <c r="AE1131">
        <v>-84.03</v>
      </c>
      <c r="AF1131">
        <v>0.19</v>
      </c>
      <c r="AG1131">
        <v>-15.96</v>
      </c>
      <c r="AI1131">
        <v>-15.96</v>
      </c>
      <c r="AJ1131">
        <v>0.19</v>
      </c>
      <c r="AK1131">
        <v>-0.64</v>
      </c>
      <c r="AL1131">
        <v>0.64</v>
      </c>
      <c r="AM1131">
        <v>0</v>
      </c>
      <c r="AR1131">
        <v>-15.96</v>
      </c>
      <c r="AS1131">
        <v>-99.99</v>
      </c>
      <c r="AU1131">
        <v>-99.99</v>
      </c>
      <c r="AV1131">
        <v>-3.99</v>
      </c>
      <c r="AW1131">
        <v>3.99</v>
      </c>
      <c r="AX1131">
        <v>0</v>
      </c>
      <c r="BB1131">
        <v>-99.99</v>
      </c>
      <c r="BC1131" t="s">
        <v>107</v>
      </c>
      <c r="BD1131" t="s">
        <v>103</v>
      </c>
      <c r="BE1131" t="s">
        <v>103</v>
      </c>
      <c r="BF1131" t="s">
        <v>103</v>
      </c>
      <c r="BG1131" t="s">
        <v>103</v>
      </c>
      <c r="BH1131" t="s">
        <v>103</v>
      </c>
      <c r="BI1131" t="s">
        <v>103</v>
      </c>
      <c r="BJ1131" t="s">
        <v>108</v>
      </c>
      <c r="BK1131" t="s">
        <v>131</v>
      </c>
      <c r="BL1131" t="s">
        <v>103</v>
      </c>
      <c r="BM1131" t="s">
        <v>132</v>
      </c>
      <c r="BN1131" t="s">
        <v>3620</v>
      </c>
      <c r="BO1131" t="s">
        <v>103</v>
      </c>
      <c r="BP1131" t="s">
        <v>3621</v>
      </c>
      <c r="BQ1131" t="s">
        <v>135</v>
      </c>
      <c r="BR1131" t="s">
        <v>135</v>
      </c>
      <c r="BS1131" t="s">
        <v>115</v>
      </c>
      <c r="BT1131" t="s">
        <v>116</v>
      </c>
      <c r="BU1131" t="s">
        <v>135</v>
      </c>
      <c r="BV1131" t="s">
        <v>136</v>
      </c>
      <c r="BW1131" t="s">
        <v>135</v>
      </c>
      <c r="BX1131" t="s">
        <v>136</v>
      </c>
      <c r="BY1131" t="s">
        <v>135</v>
      </c>
      <c r="BZ1131" t="s">
        <v>136</v>
      </c>
      <c r="CA1131" t="s">
        <v>103</v>
      </c>
      <c r="CB1131" t="s">
        <v>103</v>
      </c>
      <c r="CC1131" t="s">
        <v>135</v>
      </c>
      <c r="CD1131" t="s">
        <v>137</v>
      </c>
      <c r="CE1131" t="s">
        <v>118</v>
      </c>
      <c r="CF1131" t="s">
        <v>5323</v>
      </c>
      <c r="CG1131" t="s">
        <v>103</v>
      </c>
      <c r="CH1131" t="s">
        <v>103</v>
      </c>
      <c r="CI1131" t="s">
        <v>103</v>
      </c>
      <c r="CJ1131" t="s">
        <v>103</v>
      </c>
      <c r="CK1131" t="s">
        <v>120</v>
      </c>
      <c r="CL1131" t="s">
        <v>5324</v>
      </c>
      <c r="CM1131" t="s">
        <v>103</v>
      </c>
      <c r="CN1131" t="s">
        <v>103</v>
      </c>
      <c r="CO1131" t="s">
        <v>103</v>
      </c>
      <c r="CP1131" t="s">
        <v>103</v>
      </c>
      <c r="CQ1131" t="s">
        <v>97</v>
      </c>
      <c r="CR1131" t="s">
        <v>122</v>
      </c>
    </row>
    <row r="1132" spans="2:96" x14ac:dyDescent="0.25">
      <c r="B1132" s="1">
        <v>44774</v>
      </c>
      <c r="C1132" t="s">
        <v>95</v>
      </c>
      <c r="D1132" t="s">
        <v>123</v>
      </c>
      <c r="E1132" t="s">
        <v>97</v>
      </c>
      <c r="F1132" t="s">
        <v>124</v>
      </c>
      <c r="G1132" t="s">
        <v>3694</v>
      </c>
      <c r="H1132" t="s">
        <v>5325</v>
      </c>
      <c r="I1132" t="s">
        <v>3626</v>
      </c>
      <c r="J1132" t="s">
        <v>103</v>
      </c>
      <c r="K1132" t="s">
        <v>103</v>
      </c>
      <c r="L1132" t="s">
        <v>5217</v>
      </c>
      <c r="M1132" t="s">
        <v>2126</v>
      </c>
      <c r="N1132" t="s">
        <v>2127</v>
      </c>
      <c r="O1132" t="str">
        <f>VLOOKUP(N1132,Sheet1!$A$2:$B$17,2,0)</f>
        <v>Immersion heater 3.000w (3k), immersion for water</v>
      </c>
      <c r="P1132" t="s">
        <v>2135</v>
      </c>
      <c r="Q1132" t="s">
        <v>103</v>
      </c>
      <c r="R1132">
        <v>1</v>
      </c>
      <c r="U1132" t="s">
        <v>103</v>
      </c>
      <c r="V1132">
        <v>-84.03</v>
      </c>
      <c r="X1132">
        <v>-84.03</v>
      </c>
      <c r="Y1132">
        <v>-3.35</v>
      </c>
      <c r="Z1132">
        <v>3.35</v>
      </c>
      <c r="AA1132">
        <v>0</v>
      </c>
      <c r="AE1132">
        <v>-84.03</v>
      </c>
      <c r="AF1132">
        <v>0.19</v>
      </c>
      <c r="AG1132">
        <v>-15.96</v>
      </c>
      <c r="AI1132">
        <v>-15.96</v>
      </c>
      <c r="AJ1132">
        <v>0.19</v>
      </c>
      <c r="AK1132">
        <v>-0.64</v>
      </c>
      <c r="AL1132">
        <v>0.64</v>
      </c>
      <c r="AM1132">
        <v>0</v>
      </c>
      <c r="AR1132">
        <v>-15.96</v>
      </c>
      <c r="AS1132">
        <v>-99.99</v>
      </c>
      <c r="AU1132">
        <v>-99.99</v>
      </c>
      <c r="AV1132">
        <v>-3.99</v>
      </c>
      <c r="AW1132">
        <v>3.99</v>
      </c>
      <c r="AX1132">
        <v>0</v>
      </c>
      <c r="BB1132">
        <v>-99.99</v>
      </c>
      <c r="BC1132" t="s">
        <v>107</v>
      </c>
      <c r="BD1132" t="s">
        <v>103</v>
      </c>
      <c r="BE1132" t="s">
        <v>103</v>
      </c>
      <c r="BF1132" t="s">
        <v>103</v>
      </c>
      <c r="BG1132" t="s">
        <v>103</v>
      </c>
      <c r="BH1132" t="s">
        <v>103</v>
      </c>
      <c r="BI1132" t="s">
        <v>103</v>
      </c>
      <c r="BJ1132" t="s">
        <v>108</v>
      </c>
      <c r="BK1132" t="s">
        <v>131</v>
      </c>
      <c r="BL1132" t="s">
        <v>103</v>
      </c>
      <c r="BM1132" t="s">
        <v>132</v>
      </c>
      <c r="BN1132" t="s">
        <v>3696</v>
      </c>
      <c r="BO1132" t="s">
        <v>103</v>
      </c>
      <c r="BP1132" t="s">
        <v>3697</v>
      </c>
      <c r="BQ1132" t="s">
        <v>135</v>
      </c>
      <c r="BR1132" t="s">
        <v>135</v>
      </c>
      <c r="BS1132" t="s">
        <v>115</v>
      </c>
      <c r="BT1132" t="s">
        <v>116</v>
      </c>
      <c r="BU1132" t="s">
        <v>135</v>
      </c>
      <c r="BV1132" t="s">
        <v>136</v>
      </c>
      <c r="BW1132" t="s">
        <v>135</v>
      </c>
      <c r="BX1132" t="s">
        <v>136</v>
      </c>
      <c r="BY1132" t="s">
        <v>135</v>
      </c>
      <c r="BZ1132" t="s">
        <v>136</v>
      </c>
      <c r="CA1132" t="s">
        <v>103</v>
      </c>
      <c r="CB1132" t="s">
        <v>103</v>
      </c>
      <c r="CC1132" t="s">
        <v>135</v>
      </c>
      <c r="CD1132" t="s">
        <v>137</v>
      </c>
      <c r="CE1132" t="s">
        <v>118</v>
      </c>
      <c r="CF1132" t="s">
        <v>5326</v>
      </c>
      <c r="CG1132" t="s">
        <v>103</v>
      </c>
      <c r="CH1132" t="s">
        <v>103</v>
      </c>
      <c r="CI1132" t="s">
        <v>103</v>
      </c>
      <c r="CJ1132" t="s">
        <v>103</v>
      </c>
      <c r="CK1132" t="s">
        <v>120</v>
      </c>
      <c r="CL1132" t="s">
        <v>5327</v>
      </c>
      <c r="CM1132" t="s">
        <v>103</v>
      </c>
      <c r="CN1132" t="s">
        <v>103</v>
      </c>
      <c r="CO1132" t="s">
        <v>103</v>
      </c>
      <c r="CP1132" t="s">
        <v>103</v>
      </c>
      <c r="CQ1132" t="s">
        <v>97</v>
      </c>
      <c r="CR1132" t="s">
        <v>122</v>
      </c>
    </row>
    <row r="1133" spans="2:96" x14ac:dyDescent="0.25">
      <c r="B1133" s="1">
        <v>44805</v>
      </c>
      <c r="C1133" t="s">
        <v>95</v>
      </c>
      <c r="D1133" t="s">
        <v>123</v>
      </c>
      <c r="E1133" t="s">
        <v>97</v>
      </c>
      <c r="F1133" t="s">
        <v>98</v>
      </c>
      <c r="G1133" t="s">
        <v>5328</v>
      </c>
      <c r="H1133" t="s">
        <v>5329</v>
      </c>
      <c r="I1133" t="s">
        <v>5330</v>
      </c>
      <c r="J1133" t="s">
        <v>5330</v>
      </c>
      <c r="K1133" t="s">
        <v>103</v>
      </c>
      <c r="L1133" t="s">
        <v>5330</v>
      </c>
      <c r="M1133" t="s">
        <v>2568</v>
      </c>
      <c r="N1133" t="s">
        <v>2569</v>
      </c>
      <c r="O1133" t="str">
        <f>VLOOKUP(N1133,Sheet1!$A$2:$B$17,2,0)</f>
        <v>Immersion heater 1,500 W (1,5 k), immersion for water</v>
      </c>
      <c r="P1133" t="s">
        <v>2570</v>
      </c>
      <c r="Q1133" t="s">
        <v>103</v>
      </c>
      <c r="R1133">
        <v>1</v>
      </c>
      <c r="S1133">
        <v>1.63</v>
      </c>
      <c r="T1133">
        <v>1.63</v>
      </c>
      <c r="U1133" t="s">
        <v>103</v>
      </c>
      <c r="V1133">
        <v>75.62</v>
      </c>
      <c r="X1133">
        <v>75.62</v>
      </c>
      <c r="Y1133">
        <v>0</v>
      </c>
      <c r="AA1133">
        <v>0</v>
      </c>
      <c r="AE1133">
        <v>75.62</v>
      </c>
      <c r="AF1133">
        <v>0.19</v>
      </c>
      <c r="AG1133">
        <v>14.37</v>
      </c>
      <c r="AI1133">
        <v>14.37</v>
      </c>
      <c r="AJ1133">
        <v>0.19</v>
      </c>
      <c r="AK1133">
        <v>0</v>
      </c>
      <c r="AM1133">
        <v>0</v>
      </c>
      <c r="AR1133">
        <v>14.37</v>
      </c>
      <c r="AS1133">
        <v>89.99</v>
      </c>
      <c r="AU1133">
        <v>89.99</v>
      </c>
      <c r="AV1133">
        <v>0</v>
      </c>
      <c r="AX1133">
        <v>0</v>
      </c>
      <c r="BB1133">
        <v>89.99</v>
      </c>
      <c r="BC1133" t="s">
        <v>107</v>
      </c>
      <c r="BD1133" t="s">
        <v>103</v>
      </c>
      <c r="BE1133" t="s">
        <v>103</v>
      </c>
      <c r="BF1133" t="s">
        <v>103</v>
      </c>
      <c r="BG1133" t="s">
        <v>103</v>
      </c>
      <c r="BH1133" t="s">
        <v>103</v>
      </c>
      <c r="BI1133" t="s">
        <v>103</v>
      </c>
      <c r="BJ1133" t="s">
        <v>108</v>
      </c>
      <c r="BK1133" t="s">
        <v>1500</v>
      </c>
      <c r="BL1133" t="s">
        <v>135</v>
      </c>
      <c r="BM1133" t="s">
        <v>1501</v>
      </c>
      <c r="BN1133" t="s">
        <v>5331</v>
      </c>
      <c r="BO1133" t="s">
        <v>135</v>
      </c>
      <c r="BP1133" t="s">
        <v>5332</v>
      </c>
      <c r="BQ1133" t="s">
        <v>135</v>
      </c>
      <c r="BR1133" t="s">
        <v>135</v>
      </c>
      <c r="BS1133" t="s">
        <v>115</v>
      </c>
      <c r="BT1133" t="s">
        <v>116</v>
      </c>
      <c r="BU1133" t="s">
        <v>135</v>
      </c>
      <c r="BV1133" t="s">
        <v>136</v>
      </c>
      <c r="BW1133" t="s">
        <v>135</v>
      </c>
      <c r="BX1133" t="s">
        <v>136</v>
      </c>
      <c r="BY1133" t="s">
        <v>135</v>
      </c>
      <c r="BZ1133" t="s">
        <v>136</v>
      </c>
      <c r="CA1133" t="s">
        <v>103</v>
      </c>
      <c r="CB1133" t="s">
        <v>103</v>
      </c>
      <c r="CC1133" t="s">
        <v>135</v>
      </c>
      <c r="CD1133" t="s">
        <v>137</v>
      </c>
      <c r="CE1133" t="s">
        <v>118</v>
      </c>
      <c r="CF1133" t="s">
        <v>5333</v>
      </c>
      <c r="CG1133" t="s">
        <v>103</v>
      </c>
      <c r="CH1133" t="s">
        <v>103</v>
      </c>
      <c r="CI1133" t="s">
        <v>103</v>
      </c>
      <c r="CJ1133" t="s">
        <v>103</v>
      </c>
      <c r="CK1133" t="s">
        <v>120</v>
      </c>
      <c r="CL1133" t="s">
        <v>5334</v>
      </c>
      <c r="CM1133" t="s">
        <v>103</v>
      </c>
      <c r="CN1133" t="s">
        <v>103</v>
      </c>
      <c r="CO1133" t="s">
        <v>103</v>
      </c>
      <c r="CP1133" t="s">
        <v>103</v>
      </c>
      <c r="CQ1133" t="s">
        <v>97</v>
      </c>
      <c r="CR1133" t="s">
        <v>122</v>
      </c>
    </row>
    <row r="1134" spans="2:96" x14ac:dyDescent="0.25">
      <c r="B1134" s="1">
        <v>44805</v>
      </c>
      <c r="C1134" t="s">
        <v>95</v>
      </c>
      <c r="D1134" t="s">
        <v>140</v>
      </c>
      <c r="E1134" t="s">
        <v>97</v>
      </c>
      <c r="F1134" t="s">
        <v>98</v>
      </c>
      <c r="G1134" t="s">
        <v>5335</v>
      </c>
      <c r="H1134" t="s">
        <v>5336</v>
      </c>
      <c r="I1134" t="s">
        <v>5330</v>
      </c>
      <c r="J1134" t="s">
        <v>5330</v>
      </c>
      <c r="K1134" t="s">
        <v>103</v>
      </c>
      <c r="L1134" t="s">
        <v>5330</v>
      </c>
      <c r="M1134" t="s">
        <v>104</v>
      </c>
      <c r="N1134" t="s">
        <v>105</v>
      </c>
      <c r="O1134" t="str">
        <f>VLOOKUP(N1134,Sheet1!$A$2:$B$17,2,0)</f>
        <v>Wine Bottle Stand (Red)</v>
      </c>
      <c r="P1134" t="s">
        <v>5337</v>
      </c>
      <c r="Q1134" t="s">
        <v>103</v>
      </c>
      <c r="R1134">
        <v>1</v>
      </c>
      <c r="S1134">
        <v>0.04</v>
      </c>
      <c r="T1134">
        <v>0.04</v>
      </c>
      <c r="U1134" t="s">
        <v>103</v>
      </c>
      <c r="V1134">
        <v>12.49</v>
      </c>
      <c r="X1134">
        <v>12.49</v>
      </c>
      <c r="AE1134">
        <v>12.49</v>
      </c>
      <c r="AF1134">
        <v>0.2</v>
      </c>
      <c r="AG1134">
        <v>2.5</v>
      </c>
      <c r="AI1134">
        <v>2.5</v>
      </c>
      <c r="AR1134">
        <v>2.5</v>
      </c>
      <c r="AS1134">
        <v>14.99</v>
      </c>
      <c r="AU1134">
        <v>14.99</v>
      </c>
      <c r="BB1134">
        <v>14.99</v>
      </c>
      <c r="BC1134" t="s">
        <v>145</v>
      </c>
      <c r="BD1134" t="s">
        <v>103</v>
      </c>
      <c r="BE1134" t="s">
        <v>103</v>
      </c>
      <c r="BF1134" t="s">
        <v>103</v>
      </c>
      <c r="BG1134" t="s">
        <v>103</v>
      </c>
      <c r="BH1134" t="s">
        <v>103</v>
      </c>
      <c r="BI1134" t="s">
        <v>103</v>
      </c>
      <c r="BJ1134" t="s">
        <v>108</v>
      </c>
      <c r="BK1134" t="s">
        <v>1232</v>
      </c>
      <c r="BL1134" t="s">
        <v>147</v>
      </c>
      <c r="BM1134" t="s">
        <v>1233</v>
      </c>
      <c r="BN1134" t="s">
        <v>1232</v>
      </c>
      <c r="BO1134" t="s">
        <v>147</v>
      </c>
      <c r="BP1134" t="s">
        <v>1233</v>
      </c>
      <c r="BQ1134" t="s">
        <v>147</v>
      </c>
      <c r="BR1134" t="s">
        <v>147</v>
      </c>
      <c r="BS1134" t="s">
        <v>115</v>
      </c>
      <c r="BT1134" t="s">
        <v>116</v>
      </c>
      <c r="BU1134" t="s">
        <v>147</v>
      </c>
      <c r="BV1134" t="s">
        <v>151</v>
      </c>
      <c r="BW1134" t="s">
        <v>147</v>
      </c>
      <c r="BX1134" t="s">
        <v>151</v>
      </c>
      <c r="BY1134" t="s">
        <v>147</v>
      </c>
      <c r="BZ1134" t="s">
        <v>151</v>
      </c>
      <c r="CA1134" t="s">
        <v>147</v>
      </c>
      <c r="CB1134" t="s">
        <v>1215</v>
      </c>
      <c r="CC1134" t="s">
        <v>147</v>
      </c>
      <c r="CD1134" t="s">
        <v>152</v>
      </c>
      <c r="CE1134" t="s">
        <v>118</v>
      </c>
      <c r="CF1134" t="s">
        <v>5338</v>
      </c>
      <c r="CG1134" t="s">
        <v>103</v>
      </c>
      <c r="CH1134" t="s">
        <v>103</v>
      </c>
      <c r="CI1134" t="s">
        <v>103</v>
      </c>
      <c r="CJ1134" t="s">
        <v>103</v>
      </c>
      <c r="CK1134" t="s">
        <v>120</v>
      </c>
      <c r="CL1134" t="s">
        <v>103</v>
      </c>
      <c r="CM1134" t="s">
        <v>103</v>
      </c>
      <c r="CN1134" t="s">
        <v>103</v>
      </c>
      <c r="CO1134" t="s">
        <v>103</v>
      </c>
      <c r="CP1134" t="s">
        <v>103</v>
      </c>
      <c r="CQ1134" t="s">
        <v>97</v>
      </c>
      <c r="CR1134" t="s">
        <v>122</v>
      </c>
    </row>
    <row r="1135" spans="2:96" x14ac:dyDescent="0.25">
      <c r="B1135" s="1">
        <v>44805</v>
      </c>
      <c r="C1135" t="s">
        <v>95</v>
      </c>
      <c r="D1135" t="s">
        <v>140</v>
      </c>
      <c r="E1135" t="s">
        <v>97</v>
      </c>
      <c r="F1135" t="s">
        <v>98</v>
      </c>
      <c r="G1135" t="s">
        <v>5339</v>
      </c>
      <c r="H1135" t="s">
        <v>5340</v>
      </c>
      <c r="I1135" t="s">
        <v>5330</v>
      </c>
      <c r="J1135" t="s">
        <v>5330</v>
      </c>
      <c r="K1135" t="s">
        <v>103</v>
      </c>
      <c r="L1135" t="s">
        <v>5330</v>
      </c>
      <c r="M1135" t="s">
        <v>104</v>
      </c>
      <c r="N1135" t="s">
        <v>105</v>
      </c>
      <c r="O1135" t="str">
        <f>VLOOKUP(N1135,Sheet1!$A$2:$B$17,2,0)</f>
        <v>Wine Bottle Stand (Red)</v>
      </c>
      <c r="P1135" t="s">
        <v>1180</v>
      </c>
      <c r="Q1135" t="s">
        <v>103</v>
      </c>
      <c r="R1135">
        <v>5</v>
      </c>
      <c r="S1135">
        <v>0.04</v>
      </c>
      <c r="T1135">
        <v>0.2</v>
      </c>
      <c r="U1135" t="s">
        <v>103</v>
      </c>
      <c r="V1135">
        <v>62.45</v>
      </c>
      <c r="X1135">
        <v>62.45</v>
      </c>
      <c r="Y1135">
        <v>3.59</v>
      </c>
      <c r="AA1135">
        <v>3.59</v>
      </c>
      <c r="AE1135">
        <v>66.040000000000006</v>
      </c>
      <c r="AF1135">
        <v>0</v>
      </c>
      <c r="AG1135">
        <v>0</v>
      </c>
      <c r="AI1135">
        <v>0</v>
      </c>
      <c r="AJ1135">
        <v>0</v>
      </c>
      <c r="AK1135">
        <v>0</v>
      </c>
      <c r="AM1135">
        <v>0</v>
      </c>
      <c r="AR1135">
        <v>0</v>
      </c>
      <c r="AS1135">
        <v>62.45</v>
      </c>
      <c r="AU1135">
        <v>62.45</v>
      </c>
      <c r="AV1135">
        <v>3.59</v>
      </c>
      <c r="AX1135">
        <v>3.59</v>
      </c>
      <c r="BB1135">
        <v>66.040000000000006</v>
      </c>
      <c r="BC1135" t="s">
        <v>145</v>
      </c>
      <c r="BD1135" t="s">
        <v>103</v>
      </c>
      <c r="BE1135" t="s">
        <v>103</v>
      </c>
      <c r="BF1135" t="s">
        <v>103</v>
      </c>
      <c r="BG1135" t="s">
        <v>103</v>
      </c>
      <c r="BH1135" t="s">
        <v>103</v>
      </c>
      <c r="BI1135" t="s">
        <v>103</v>
      </c>
      <c r="BJ1135" t="s">
        <v>108</v>
      </c>
      <c r="BK1135" t="s">
        <v>146</v>
      </c>
      <c r="BL1135" t="s">
        <v>147</v>
      </c>
      <c r="BM1135" t="s">
        <v>148</v>
      </c>
      <c r="BN1135" t="s">
        <v>279</v>
      </c>
      <c r="BO1135" t="s">
        <v>277</v>
      </c>
      <c r="BP1135" t="s">
        <v>280</v>
      </c>
      <c r="BQ1135" t="s">
        <v>147</v>
      </c>
      <c r="BR1135" t="s">
        <v>277</v>
      </c>
      <c r="BS1135" t="s">
        <v>115</v>
      </c>
      <c r="BT1135" t="s">
        <v>116</v>
      </c>
      <c r="BU1135" t="s">
        <v>147</v>
      </c>
      <c r="BV1135" t="s">
        <v>151</v>
      </c>
      <c r="BW1135" t="s">
        <v>103</v>
      </c>
      <c r="BX1135" t="s">
        <v>103</v>
      </c>
      <c r="BY1135" t="s">
        <v>147</v>
      </c>
      <c r="BZ1135" t="s">
        <v>151</v>
      </c>
      <c r="CA1135" t="s">
        <v>103</v>
      </c>
      <c r="CB1135" t="s">
        <v>103</v>
      </c>
      <c r="CC1135" t="s">
        <v>277</v>
      </c>
      <c r="CD1135" t="s">
        <v>152</v>
      </c>
      <c r="CE1135" t="s">
        <v>118</v>
      </c>
      <c r="CF1135" t="s">
        <v>5341</v>
      </c>
      <c r="CG1135" t="s">
        <v>103</v>
      </c>
      <c r="CH1135" t="s">
        <v>103</v>
      </c>
      <c r="CI1135" t="s">
        <v>103</v>
      </c>
      <c r="CJ1135" t="s">
        <v>103</v>
      </c>
      <c r="CK1135" t="s">
        <v>120</v>
      </c>
      <c r="CL1135" t="s">
        <v>5342</v>
      </c>
      <c r="CM1135" t="s">
        <v>103</v>
      </c>
      <c r="CN1135" t="s">
        <v>103</v>
      </c>
      <c r="CO1135" t="s">
        <v>103</v>
      </c>
      <c r="CP1135" t="s">
        <v>103</v>
      </c>
      <c r="CQ1135" t="s">
        <v>5343</v>
      </c>
      <c r="CR1135" t="s">
        <v>3</v>
      </c>
    </row>
    <row r="1136" spans="2:96" x14ac:dyDescent="0.25">
      <c r="B1136" s="1">
        <v>44805</v>
      </c>
      <c r="C1136" t="s">
        <v>95</v>
      </c>
      <c r="D1136" t="s">
        <v>123</v>
      </c>
      <c r="E1136" t="s">
        <v>97</v>
      </c>
      <c r="F1136" t="s">
        <v>98</v>
      </c>
      <c r="G1136" t="s">
        <v>5344</v>
      </c>
      <c r="H1136" t="s">
        <v>5345</v>
      </c>
      <c r="I1136" t="s">
        <v>5330</v>
      </c>
      <c r="J1136" t="s">
        <v>5330</v>
      </c>
      <c r="K1136" t="s">
        <v>103</v>
      </c>
      <c r="L1136" t="s">
        <v>5330</v>
      </c>
      <c r="M1136" t="s">
        <v>2568</v>
      </c>
      <c r="N1136" t="s">
        <v>2569</v>
      </c>
      <c r="O1136" t="str">
        <f>VLOOKUP(N1136,Sheet1!$A$2:$B$17,2,0)</f>
        <v>Immersion heater 1,500 W (1,5 k), immersion for water</v>
      </c>
      <c r="P1136" t="s">
        <v>2570</v>
      </c>
      <c r="Q1136" t="s">
        <v>103</v>
      </c>
      <c r="R1136">
        <v>1</v>
      </c>
      <c r="S1136">
        <v>1.63</v>
      </c>
      <c r="T1136">
        <v>1.63</v>
      </c>
      <c r="U1136" t="s">
        <v>103</v>
      </c>
      <c r="V1136">
        <v>75.62</v>
      </c>
      <c r="X1136">
        <v>75.62</v>
      </c>
      <c r="Y1136">
        <v>0</v>
      </c>
      <c r="AA1136">
        <v>0</v>
      </c>
      <c r="AE1136">
        <v>75.62</v>
      </c>
      <c r="AF1136">
        <v>0.19</v>
      </c>
      <c r="AG1136">
        <v>14.37</v>
      </c>
      <c r="AI1136">
        <v>14.37</v>
      </c>
      <c r="AJ1136">
        <v>0.19</v>
      </c>
      <c r="AK1136">
        <v>0</v>
      </c>
      <c r="AM1136">
        <v>0</v>
      </c>
      <c r="AR1136">
        <v>14.37</v>
      </c>
      <c r="AS1136">
        <v>89.99</v>
      </c>
      <c r="AU1136">
        <v>89.99</v>
      </c>
      <c r="AV1136">
        <v>0</v>
      </c>
      <c r="AX1136">
        <v>0</v>
      </c>
      <c r="BB1136">
        <v>89.99</v>
      </c>
      <c r="BC1136" t="s">
        <v>107</v>
      </c>
      <c r="BD1136" t="s">
        <v>103</v>
      </c>
      <c r="BE1136" t="s">
        <v>103</v>
      </c>
      <c r="BF1136" t="s">
        <v>103</v>
      </c>
      <c r="BG1136" t="s">
        <v>103</v>
      </c>
      <c r="BH1136" t="s">
        <v>103</v>
      </c>
      <c r="BI1136" t="s">
        <v>103</v>
      </c>
      <c r="BJ1136" t="s">
        <v>108</v>
      </c>
      <c r="BK1136" t="s">
        <v>1500</v>
      </c>
      <c r="BL1136" t="s">
        <v>135</v>
      </c>
      <c r="BM1136" t="s">
        <v>1501</v>
      </c>
      <c r="BN1136" t="s">
        <v>5346</v>
      </c>
      <c r="BO1136" t="s">
        <v>135</v>
      </c>
      <c r="BP1136" t="s">
        <v>5347</v>
      </c>
      <c r="BQ1136" t="s">
        <v>135</v>
      </c>
      <c r="BR1136" t="s">
        <v>135</v>
      </c>
      <c r="BS1136" t="s">
        <v>115</v>
      </c>
      <c r="BT1136" t="s">
        <v>116</v>
      </c>
      <c r="BU1136" t="s">
        <v>135</v>
      </c>
      <c r="BV1136" t="s">
        <v>136</v>
      </c>
      <c r="BW1136" t="s">
        <v>135</v>
      </c>
      <c r="BX1136" t="s">
        <v>136</v>
      </c>
      <c r="BY1136" t="s">
        <v>135</v>
      </c>
      <c r="BZ1136" t="s">
        <v>136</v>
      </c>
      <c r="CA1136" t="s">
        <v>103</v>
      </c>
      <c r="CB1136" t="s">
        <v>103</v>
      </c>
      <c r="CC1136" t="s">
        <v>135</v>
      </c>
      <c r="CD1136" t="s">
        <v>137</v>
      </c>
      <c r="CE1136" t="s">
        <v>118</v>
      </c>
      <c r="CF1136" t="s">
        <v>5348</v>
      </c>
      <c r="CG1136" t="s">
        <v>103</v>
      </c>
      <c r="CH1136" t="s">
        <v>103</v>
      </c>
      <c r="CI1136" t="s">
        <v>103</v>
      </c>
      <c r="CJ1136" t="s">
        <v>103</v>
      </c>
      <c r="CK1136" t="s">
        <v>120</v>
      </c>
      <c r="CL1136" t="s">
        <v>5349</v>
      </c>
      <c r="CM1136" t="s">
        <v>103</v>
      </c>
      <c r="CN1136" t="s">
        <v>103</v>
      </c>
      <c r="CO1136" t="s">
        <v>103</v>
      </c>
      <c r="CP1136" t="s">
        <v>103</v>
      </c>
      <c r="CQ1136" t="s">
        <v>97</v>
      </c>
      <c r="CR1136" t="s">
        <v>122</v>
      </c>
    </row>
    <row r="1137" spans="2:96" x14ac:dyDescent="0.25">
      <c r="B1137" s="1">
        <v>44805</v>
      </c>
      <c r="C1137" t="s">
        <v>95</v>
      </c>
      <c r="D1137" t="s">
        <v>123</v>
      </c>
      <c r="E1137" t="s">
        <v>97</v>
      </c>
      <c r="F1137" t="s">
        <v>98</v>
      </c>
      <c r="G1137" t="s">
        <v>5350</v>
      </c>
      <c r="H1137" t="s">
        <v>5351</v>
      </c>
      <c r="I1137" t="s">
        <v>5352</v>
      </c>
      <c r="J1137" t="s">
        <v>5353</v>
      </c>
      <c r="K1137" t="s">
        <v>103</v>
      </c>
      <c r="L1137" t="s">
        <v>5353</v>
      </c>
      <c r="M1137" t="s">
        <v>2568</v>
      </c>
      <c r="N1137" t="s">
        <v>2569</v>
      </c>
      <c r="O1137" t="str">
        <f>VLOOKUP(N1137,Sheet1!$A$2:$B$17,2,0)</f>
        <v>Immersion heater 1,500 W (1,5 k), immersion for water</v>
      </c>
      <c r="P1137" t="s">
        <v>2570</v>
      </c>
      <c r="Q1137" t="s">
        <v>103</v>
      </c>
      <c r="R1137">
        <v>1</v>
      </c>
      <c r="S1137">
        <v>1.63</v>
      </c>
      <c r="T1137">
        <v>1.63</v>
      </c>
      <c r="U1137" t="s">
        <v>103</v>
      </c>
      <c r="V1137">
        <v>75.62</v>
      </c>
      <c r="X1137">
        <v>75.62</v>
      </c>
      <c r="Y1137">
        <v>1.67</v>
      </c>
      <c r="Z1137">
        <v>-1.67</v>
      </c>
      <c r="AA1137">
        <v>0</v>
      </c>
      <c r="AE1137">
        <v>75.62</v>
      </c>
      <c r="AF1137">
        <v>0.19</v>
      </c>
      <c r="AG1137">
        <v>14.37</v>
      </c>
      <c r="AI1137">
        <v>14.37</v>
      </c>
      <c r="AJ1137">
        <v>0.19</v>
      </c>
      <c r="AK1137">
        <v>0.32</v>
      </c>
      <c r="AL1137">
        <v>-0.32</v>
      </c>
      <c r="AM1137">
        <v>0</v>
      </c>
      <c r="AR1137">
        <v>14.37</v>
      </c>
      <c r="AS1137">
        <v>89.99</v>
      </c>
      <c r="AU1137">
        <v>89.99</v>
      </c>
      <c r="AV1137">
        <v>1.99</v>
      </c>
      <c r="AW1137">
        <v>-1.99</v>
      </c>
      <c r="AX1137">
        <v>0</v>
      </c>
      <c r="BB1137">
        <v>89.99</v>
      </c>
      <c r="BC1137" t="s">
        <v>107</v>
      </c>
      <c r="BD1137" t="s">
        <v>103</v>
      </c>
      <c r="BE1137" t="s">
        <v>103</v>
      </c>
      <c r="BF1137" t="s">
        <v>103</v>
      </c>
      <c r="BG1137" t="s">
        <v>103</v>
      </c>
      <c r="BH1137" t="s">
        <v>103</v>
      </c>
      <c r="BI1137" t="s">
        <v>103</v>
      </c>
      <c r="BJ1137" t="s">
        <v>108</v>
      </c>
      <c r="BK1137" t="s">
        <v>1500</v>
      </c>
      <c r="BL1137" t="s">
        <v>135</v>
      </c>
      <c r="BM1137" t="s">
        <v>1501</v>
      </c>
      <c r="BN1137" t="s">
        <v>5354</v>
      </c>
      <c r="BO1137" t="s">
        <v>135</v>
      </c>
      <c r="BP1137" t="s">
        <v>5355</v>
      </c>
      <c r="BQ1137" t="s">
        <v>135</v>
      </c>
      <c r="BR1137" t="s">
        <v>135</v>
      </c>
      <c r="BS1137" t="s">
        <v>115</v>
      </c>
      <c r="BT1137" t="s">
        <v>116</v>
      </c>
      <c r="BU1137" t="s">
        <v>135</v>
      </c>
      <c r="BV1137" t="s">
        <v>136</v>
      </c>
      <c r="BW1137" t="s">
        <v>135</v>
      </c>
      <c r="BX1137" t="s">
        <v>136</v>
      </c>
      <c r="BY1137" t="s">
        <v>135</v>
      </c>
      <c r="BZ1137" t="s">
        <v>136</v>
      </c>
      <c r="CA1137" t="s">
        <v>103</v>
      </c>
      <c r="CB1137" t="s">
        <v>103</v>
      </c>
      <c r="CC1137" t="s">
        <v>135</v>
      </c>
      <c r="CD1137" t="s">
        <v>137</v>
      </c>
      <c r="CE1137" t="s">
        <v>118</v>
      </c>
      <c r="CF1137" t="s">
        <v>5356</v>
      </c>
      <c r="CG1137" t="s">
        <v>103</v>
      </c>
      <c r="CH1137" t="s">
        <v>103</v>
      </c>
      <c r="CI1137" t="s">
        <v>103</v>
      </c>
      <c r="CJ1137" t="s">
        <v>103</v>
      </c>
      <c r="CK1137" t="s">
        <v>120</v>
      </c>
      <c r="CL1137" t="s">
        <v>5357</v>
      </c>
      <c r="CM1137" t="s">
        <v>103</v>
      </c>
      <c r="CN1137" t="s">
        <v>103</v>
      </c>
      <c r="CO1137" t="s">
        <v>103</v>
      </c>
      <c r="CP1137" t="s">
        <v>103</v>
      </c>
      <c r="CQ1137" t="s">
        <v>97</v>
      </c>
      <c r="CR1137" t="s">
        <v>122</v>
      </c>
    </row>
    <row r="1138" spans="2:96" x14ac:dyDescent="0.25">
      <c r="B1138" s="1">
        <v>44805</v>
      </c>
      <c r="C1138" t="s">
        <v>95</v>
      </c>
      <c r="D1138" t="s">
        <v>140</v>
      </c>
      <c r="E1138" t="s">
        <v>97</v>
      </c>
      <c r="F1138" t="s">
        <v>98</v>
      </c>
      <c r="G1138" t="s">
        <v>5358</v>
      </c>
      <c r="H1138" t="s">
        <v>5359</v>
      </c>
      <c r="I1138" t="s">
        <v>5353</v>
      </c>
      <c r="J1138" t="s">
        <v>5353</v>
      </c>
      <c r="K1138" t="s">
        <v>103</v>
      </c>
      <c r="L1138" t="s">
        <v>5353</v>
      </c>
      <c r="M1138" t="s">
        <v>104</v>
      </c>
      <c r="N1138" t="s">
        <v>105</v>
      </c>
      <c r="O1138" t="str">
        <f>VLOOKUP(N1138,Sheet1!$A$2:$B$17,2,0)</f>
        <v>Wine Bottle Stand (Red)</v>
      </c>
      <c r="P1138" t="s">
        <v>5337</v>
      </c>
      <c r="Q1138" t="s">
        <v>103</v>
      </c>
      <c r="R1138">
        <v>1</v>
      </c>
      <c r="S1138">
        <v>0.04</v>
      </c>
      <c r="T1138">
        <v>0.04</v>
      </c>
      <c r="U1138" t="s">
        <v>103</v>
      </c>
      <c r="V1138">
        <v>12.49</v>
      </c>
      <c r="X1138">
        <v>12.49</v>
      </c>
      <c r="AE1138">
        <v>12.49</v>
      </c>
      <c r="AF1138">
        <v>0.2</v>
      </c>
      <c r="AG1138">
        <v>2.5</v>
      </c>
      <c r="AI1138">
        <v>2.5</v>
      </c>
      <c r="AR1138">
        <v>2.5</v>
      </c>
      <c r="AS1138">
        <v>14.99</v>
      </c>
      <c r="AU1138">
        <v>14.99</v>
      </c>
      <c r="BB1138">
        <v>14.99</v>
      </c>
      <c r="BC1138" t="s">
        <v>145</v>
      </c>
      <c r="BD1138" t="s">
        <v>103</v>
      </c>
      <c r="BE1138" t="s">
        <v>103</v>
      </c>
      <c r="BF1138" t="s">
        <v>103</v>
      </c>
      <c r="BG1138" t="s">
        <v>103</v>
      </c>
      <c r="BH1138" t="s">
        <v>103</v>
      </c>
      <c r="BI1138" t="s">
        <v>103</v>
      </c>
      <c r="BJ1138" t="s">
        <v>108</v>
      </c>
      <c r="BK1138" t="s">
        <v>252</v>
      </c>
      <c r="BL1138" t="s">
        <v>147</v>
      </c>
      <c r="BM1138" t="s">
        <v>253</v>
      </c>
      <c r="BN1138" t="s">
        <v>252</v>
      </c>
      <c r="BO1138" t="s">
        <v>147</v>
      </c>
      <c r="BP1138" t="s">
        <v>253</v>
      </c>
      <c r="BQ1138" t="s">
        <v>147</v>
      </c>
      <c r="BR1138" t="s">
        <v>147</v>
      </c>
      <c r="BS1138" t="s">
        <v>115</v>
      </c>
      <c r="BT1138" t="s">
        <v>116</v>
      </c>
      <c r="BU1138" t="s">
        <v>147</v>
      </c>
      <c r="BV1138" t="s">
        <v>151</v>
      </c>
      <c r="BW1138" t="s">
        <v>147</v>
      </c>
      <c r="BX1138" t="s">
        <v>151</v>
      </c>
      <c r="BY1138" t="s">
        <v>147</v>
      </c>
      <c r="BZ1138" t="s">
        <v>151</v>
      </c>
      <c r="CA1138" t="s">
        <v>147</v>
      </c>
      <c r="CB1138" t="s">
        <v>1215</v>
      </c>
      <c r="CC1138" t="s">
        <v>147</v>
      </c>
      <c r="CD1138" t="s">
        <v>152</v>
      </c>
      <c r="CE1138" t="s">
        <v>118</v>
      </c>
      <c r="CF1138" t="s">
        <v>5338</v>
      </c>
      <c r="CG1138" t="s">
        <v>103</v>
      </c>
      <c r="CH1138" t="s">
        <v>103</v>
      </c>
      <c r="CI1138" t="s">
        <v>103</v>
      </c>
      <c r="CJ1138" t="s">
        <v>103</v>
      </c>
      <c r="CK1138" t="s">
        <v>120</v>
      </c>
      <c r="CL1138" t="s">
        <v>103</v>
      </c>
      <c r="CM1138" t="s">
        <v>103</v>
      </c>
      <c r="CN1138" t="s">
        <v>103</v>
      </c>
      <c r="CO1138" t="s">
        <v>103</v>
      </c>
      <c r="CP1138" t="s">
        <v>103</v>
      </c>
      <c r="CQ1138" t="s">
        <v>97</v>
      </c>
      <c r="CR1138" t="s">
        <v>122</v>
      </c>
    </row>
    <row r="1139" spans="2:96" x14ac:dyDescent="0.25">
      <c r="B1139" s="1">
        <v>44805</v>
      </c>
      <c r="C1139" t="s">
        <v>95</v>
      </c>
      <c r="D1139" t="s">
        <v>140</v>
      </c>
      <c r="E1139" t="s">
        <v>97</v>
      </c>
      <c r="F1139" t="s">
        <v>98</v>
      </c>
      <c r="G1139" t="s">
        <v>5360</v>
      </c>
      <c r="H1139" t="s">
        <v>5361</v>
      </c>
      <c r="I1139" t="s">
        <v>5353</v>
      </c>
      <c r="J1139" t="s">
        <v>5353</v>
      </c>
      <c r="K1139" t="s">
        <v>103</v>
      </c>
      <c r="L1139" t="s">
        <v>5353</v>
      </c>
      <c r="M1139" t="s">
        <v>104</v>
      </c>
      <c r="N1139" t="s">
        <v>105</v>
      </c>
      <c r="O1139" t="str">
        <f>VLOOKUP(N1139,Sheet1!$A$2:$B$17,2,0)</f>
        <v>Wine Bottle Stand (Red)</v>
      </c>
      <c r="P1139" t="s">
        <v>5337</v>
      </c>
      <c r="Q1139" t="s">
        <v>103</v>
      </c>
      <c r="R1139">
        <v>1</v>
      </c>
      <c r="S1139">
        <v>0.04</v>
      </c>
      <c r="T1139">
        <v>0.04</v>
      </c>
      <c r="U1139" t="s">
        <v>103</v>
      </c>
      <c r="V1139">
        <v>12.49</v>
      </c>
      <c r="X1139">
        <v>12.49</v>
      </c>
      <c r="AE1139">
        <v>12.49</v>
      </c>
      <c r="AF1139">
        <v>0.2</v>
      </c>
      <c r="AG1139">
        <v>2.5</v>
      </c>
      <c r="AI1139">
        <v>2.5</v>
      </c>
      <c r="AR1139">
        <v>2.5</v>
      </c>
      <c r="AS1139">
        <v>14.99</v>
      </c>
      <c r="AU1139">
        <v>14.99</v>
      </c>
      <c r="BB1139">
        <v>14.99</v>
      </c>
      <c r="BC1139" t="s">
        <v>145</v>
      </c>
      <c r="BD1139" t="s">
        <v>103</v>
      </c>
      <c r="BE1139" t="s">
        <v>103</v>
      </c>
      <c r="BF1139" t="s">
        <v>103</v>
      </c>
      <c r="BG1139" t="s">
        <v>103</v>
      </c>
      <c r="BH1139" t="s">
        <v>103</v>
      </c>
      <c r="BI1139" t="s">
        <v>103</v>
      </c>
      <c r="BJ1139" t="s">
        <v>108</v>
      </c>
      <c r="BK1139" t="s">
        <v>1439</v>
      </c>
      <c r="BL1139" t="s">
        <v>147</v>
      </c>
      <c r="BM1139" t="s">
        <v>1440</v>
      </c>
      <c r="BN1139" t="s">
        <v>1439</v>
      </c>
      <c r="BO1139" t="s">
        <v>147</v>
      </c>
      <c r="BP1139" t="s">
        <v>1440</v>
      </c>
      <c r="BQ1139" t="s">
        <v>147</v>
      </c>
      <c r="BR1139" t="s">
        <v>147</v>
      </c>
      <c r="BS1139" t="s">
        <v>115</v>
      </c>
      <c r="BT1139" t="s">
        <v>116</v>
      </c>
      <c r="BU1139" t="s">
        <v>147</v>
      </c>
      <c r="BV1139" t="s">
        <v>151</v>
      </c>
      <c r="BW1139" t="s">
        <v>147</v>
      </c>
      <c r="BX1139" t="s">
        <v>151</v>
      </c>
      <c r="BY1139" t="s">
        <v>147</v>
      </c>
      <c r="BZ1139" t="s">
        <v>151</v>
      </c>
      <c r="CA1139" t="s">
        <v>147</v>
      </c>
      <c r="CB1139" t="s">
        <v>1215</v>
      </c>
      <c r="CC1139" t="s">
        <v>147</v>
      </c>
      <c r="CD1139" t="s">
        <v>152</v>
      </c>
      <c r="CE1139" t="s">
        <v>118</v>
      </c>
      <c r="CF1139" t="s">
        <v>5338</v>
      </c>
      <c r="CG1139" t="s">
        <v>103</v>
      </c>
      <c r="CH1139" t="s">
        <v>103</v>
      </c>
      <c r="CI1139" t="s">
        <v>103</v>
      </c>
      <c r="CJ1139" t="s">
        <v>103</v>
      </c>
      <c r="CK1139" t="s">
        <v>120</v>
      </c>
      <c r="CL1139" t="s">
        <v>103</v>
      </c>
      <c r="CM1139" t="s">
        <v>103</v>
      </c>
      <c r="CN1139" t="s">
        <v>103</v>
      </c>
      <c r="CO1139" t="s">
        <v>103</v>
      </c>
      <c r="CP1139" t="s">
        <v>103</v>
      </c>
      <c r="CQ1139" t="s">
        <v>97</v>
      </c>
      <c r="CR1139" t="s">
        <v>122</v>
      </c>
    </row>
    <row r="1140" spans="2:96" x14ac:dyDescent="0.25">
      <c r="B1140" s="1">
        <v>44805</v>
      </c>
      <c r="C1140" t="s">
        <v>95</v>
      </c>
      <c r="D1140" t="s">
        <v>123</v>
      </c>
      <c r="E1140" t="s">
        <v>97</v>
      </c>
      <c r="F1140" t="s">
        <v>98</v>
      </c>
      <c r="G1140" t="s">
        <v>5362</v>
      </c>
      <c r="H1140" t="s">
        <v>5363</v>
      </c>
      <c r="I1140" t="s">
        <v>5352</v>
      </c>
      <c r="J1140" t="s">
        <v>5353</v>
      </c>
      <c r="K1140" t="s">
        <v>103</v>
      </c>
      <c r="L1140" t="s">
        <v>5353</v>
      </c>
      <c r="M1140" t="s">
        <v>2568</v>
      </c>
      <c r="N1140" t="s">
        <v>2569</v>
      </c>
      <c r="O1140" t="str">
        <f>VLOOKUP(N1140,Sheet1!$A$2:$B$17,2,0)</f>
        <v>Immersion heater 1,500 W (1,5 k), immersion for water</v>
      </c>
      <c r="P1140" t="s">
        <v>2570</v>
      </c>
      <c r="Q1140" t="s">
        <v>103</v>
      </c>
      <c r="R1140">
        <v>1</v>
      </c>
      <c r="S1140">
        <v>1.63</v>
      </c>
      <c r="T1140">
        <v>1.63</v>
      </c>
      <c r="U1140" t="s">
        <v>103</v>
      </c>
      <c r="V1140">
        <v>75.62</v>
      </c>
      <c r="X1140">
        <v>75.62</v>
      </c>
      <c r="AE1140">
        <v>75.62</v>
      </c>
      <c r="AF1140">
        <v>0</v>
      </c>
      <c r="AG1140">
        <v>0</v>
      </c>
      <c r="AI1140">
        <v>0</v>
      </c>
      <c r="AR1140">
        <v>0</v>
      </c>
      <c r="AS1140">
        <v>75.62</v>
      </c>
      <c r="AU1140">
        <v>75.62</v>
      </c>
      <c r="BB1140">
        <v>75.62</v>
      </c>
      <c r="BC1140" t="s">
        <v>107</v>
      </c>
      <c r="BD1140" t="s">
        <v>103</v>
      </c>
      <c r="BE1140" t="s">
        <v>103</v>
      </c>
      <c r="BF1140" t="s">
        <v>103</v>
      </c>
      <c r="BG1140" t="s">
        <v>103</v>
      </c>
      <c r="BH1140" t="s">
        <v>103</v>
      </c>
      <c r="BI1140" t="s">
        <v>103</v>
      </c>
      <c r="BJ1140" t="s">
        <v>108</v>
      </c>
      <c r="BK1140" t="s">
        <v>1500</v>
      </c>
      <c r="BL1140" t="s">
        <v>135</v>
      </c>
      <c r="BM1140" t="s">
        <v>1501</v>
      </c>
      <c r="BN1140" t="s">
        <v>5364</v>
      </c>
      <c r="BO1140" t="s">
        <v>2696</v>
      </c>
      <c r="BP1140" t="s">
        <v>5365</v>
      </c>
      <c r="BQ1140" t="s">
        <v>135</v>
      </c>
      <c r="BR1140" t="s">
        <v>2696</v>
      </c>
      <c r="BS1140" t="s">
        <v>115</v>
      </c>
      <c r="BT1140" t="s">
        <v>116</v>
      </c>
      <c r="BU1140" t="s">
        <v>135</v>
      </c>
      <c r="BV1140" t="s">
        <v>136</v>
      </c>
      <c r="BW1140" t="s">
        <v>103</v>
      </c>
      <c r="BX1140" t="s">
        <v>103</v>
      </c>
      <c r="BY1140" t="s">
        <v>135</v>
      </c>
      <c r="BZ1140" t="s">
        <v>136</v>
      </c>
      <c r="CA1140" t="s">
        <v>103</v>
      </c>
      <c r="CB1140" t="s">
        <v>103</v>
      </c>
      <c r="CC1140" t="s">
        <v>2696</v>
      </c>
      <c r="CD1140" t="s">
        <v>137</v>
      </c>
      <c r="CE1140" t="s">
        <v>118</v>
      </c>
      <c r="CF1140" t="s">
        <v>5366</v>
      </c>
      <c r="CG1140" t="s">
        <v>103</v>
      </c>
      <c r="CH1140" t="s">
        <v>103</v>
      </c>
      <c r="CI1140" t="s">
        <v>103</v>
      </c>
      <c r="CJ1140" t="s">
        <v>103</v>
      </c>
      <c r="CK1140" t="s">
        <v>388</v>
      </c>
      <c r="CL1140" t="s">
        <v>5367</v>
      </c>
      <c r="CM1140" t="s">
        <v>103</v>
      </c>
      <c r="CN1140" t="s">
        <v>103</v>
      </c>
      <c r="CO1140" t="s">
        <v>103</v>
      </c>
      <c r="CP1140" t="s">
        <v>103</v>
      </c>
      <c r="CQ1140" t="s">
        <v>97</v>
      </c>
      <c r="CR1140" t="s">
        <v>122</v>
      </c>
    </row>
    <row r="1141" spans="2:96" x14ac:dyDescent="0.25">
      <c r="B1141" s="1">
        <v>44805</v>
      </c>
      <c r="C1141" t="s">
        <v>95</v>
      </c>
      <c r="D1141" t="s">
        <v>123</v>
      </c>
      <c r="E1141" t="s">
        <v>97</v>
      </c>
      <c r="F1141" t="s">
        <v>98</v>
      </c>
      <c r="G1141" t="s">
        <v>5368</v>
      </c>
      <c r="H1141" t="s">
        <v>5369</v>
      </c>
      <c r="I1141" t="s">
        <v>5370</v>
      </c>
      <c r="J1141" t="s">
        <v>5352</v>
      </c>
      <c r="K1141" t="s">
        <v>103</v>
      </c>
      <c r="L1141" t="s">
        <v>5352</v>
      </c>
      <c r="M1141" t="s">
        <v>2568</v>
      </c>
      <c r="N1141" t="s">
        <v>2569</v>
      </c>
      <c r="O1141" t="str">
        <f>VLOOKUP(N1141,Sheet1!$A$2:$B$17,2,0)</f>
        <v>Immersion heater 1,500 W (1,5 k), immersion for water</v>
      </c>
      <c r="P1141" t="s">
        <v>2570</v>
      </c>
      <c r="Q1141" t="s">
        <v>103</v>
      </c>
      <c r="R1141">
        <v>1</v>
      </c>
      <c r="S1141">
        <v>1.63</v>
      </c>
      <c r="T1141">
        <v>1.63</v>
      </c>
      <c r="U1141" t="s">
        <v>103</v>
      </c>
      <c r="V1141">
        <v>75.62</v>
      </c>
      <c r="X1141">
        <v>75.62</v>
      </c>
      <c r="Y1141">
        <v>0</v>
      </c>
      <c r="AA1141">
        <v>0</v>
      </c>
      <c r="AE1141">
        <v>75.62</v>
      </c>
      <c r="AF1141">
        <v>0.19</v>
      </c>
      <c r="AG1141">
        <v>14.37</v>
      </c>
      <c r="AI1141">
        <v>14.37</v>
      </c>
      <c r="AJ1141">
        <v>0.19</v>
      </c>
      <c r="AK1141">
        <v>0</v>
      </c>
      <c r="AM1141">
        <v>0</v>
      </c>
      <c r="AR1141">
        <v>14.37</v>
      </c>
      <c r="AS1141">
        <v>89.99</v>
      </c>
      <c r="AU1141">
        <v>89.99</v>
      </c>
      <c r="AV1141">
        <v>0</v>
      </c>
      <c r="AX1141">
        <v>0</v>
      </c>
      <c r="BB1141">
        <v>89.99</v>
      </c>
      <c r="BC1141" t="s">
        <v>107</v>
      </c>
      <c r="BD1141" t="s">
        <v>103</v>
      </c>
      <c r="BE1141" t="s">
        <v>103</v>
      </c>
      <c r="BF1141" t="s">
        <v>103</v>
      </c>
      <c r="BG1141" t="s">
        <v>103</v>
      </c>
      <c r="BH1141" t="s">
        <v>103</v>
      </c>
      <c r="BI1141" t="s">
        <v>103</v>
      </c>
      <c r="BJ1141" t="s">
        <v>108</v>
      </c>
      <c r="BK1141" t="s">
        <v>1500</v>
      </c>
      <c r="BL1141" t="s">
        <v>135</v>
      </c>
      <c r="BM1141" t="s">
        <v>1501</v>
      </c>
      <c r="BN1141" t="s">
        <v>5371</v>
      </c>
      <c r="BO1141" t="s">
        <v>135</v>
      </c>
      <c r="BP1141" t="s">
        <v>3758</v>
      </c>
      <c r="BQ1141" t="s">
        <v>135</v>
      </c>
      <c r="BR1141" t="s">
        <v>135</v>
      </c>
      <c r="BS1141" t="s">
        <v>115</v>
      </c>
      <c r="BT1141" t="s">
        <v>116</v>
      </c>
      <c r="BU1141" t="s">
        <v>135</v>
      </c>
      <c r="BV1141" t="s">
        <v>136</v>
      </c>
      <c r="BW1141" t="s">
        <v>135</v>
      </c>
      <c r="BX1141" t="s">
        <v>136</v>
      </c>
      <c r="BY1141" t="s">
        <v>135</v>
      </c>
      <c r="BZ1141" t="s">
        <v>136</v>
      </c>
      <c r="CA1141" t="s">
        <v>103</v>
      </c>
      <c r="CB1141" t="s">
        <v>103</v>
      </c>
      <c r="CC1141" t="s">
        <v>135</v>
      </c>
      <c r="CD1141" t="s">
        <v>137</v>
      </c>
      <c r="CE1141" t="s">
        <v>118</v>
      </c>
      <c r="CF1141" t="s">
        <v>5372</v>
      </c>
      <c r="CG1141" t="s">
        <v>103</v>
      </c>
      <c r="CH1141" t="s">
        <v>103</v>
      </c>
      <c r="CI1141" t="s">
        <v>103</v>
      </c>
      <c r="CJ1141" t="s">
        <v>103</v>
      </c>
      <c r="CK1141" t="s">
        <v>120</v>
      </c>
      <c r="CL1141" t="s">
        <v>5373</v>
      </c>
      <c r="CM1141" t="s">
        <v>103</v>
      </c>
      <c r="CN1141" t="s">
        <v>103</v>
      </c>
      <c r="CO1141" t="s">
        <v>103</v>
      </c>
      <c r="CP1141" t="s">
        <v>103</v>
      </c>
      <c r="CQ1141" t="s">
        <v>97</v>
      </c>
      <c r="CR1141" t="s">
        <v>122</v>
      </c>
    </row>
    <row r="1142" spans="2:96" x14ac:dyDescent="0.25">
      <c r="B1142" s="1">
        <v>44805</v>
      </c>
      <c r="C1142" t="s">
        <v>95</v>
      </c>
      <c r="D1142" t="s">
        <v>123</v>
      </c>
      <c r="E1142" t="s">
        <v>97</v>
      </c>
      <c r="F1142" t="s">
        <v>98</v>
      </c>
      <c r="G1142" t="s">
        <v>5374</v>
      </c>
      <c r="H1142" t="s">
        <v>5375</v>
      </c>
      <c r="I1142" t="s">
        <v>5376</v>
      </c>
      <c r="J1142" t="s">
        <v>5352</v>
      </c>
      <c r="K1142" t="s">
        <v>103</v>
      </c>
      <c r="L1142" t="s">
        <v>5352</v>
      </c>
      <c r="M1142" t="s">
        <v>2568</v>
      </c>
      <c r="N1142" t="s">
        <v>2569</v>
      </c>
      <c r="O1142" t="str">
        <f>VLOOKUP(N1142,Sheet1!$A$2:$B$17,2,0)</f>
        <v>Immersion heater 1,500 W (1,5 k), immersion for water</v>
      </c>
      <c r="P1142" t="s">
        <v>2570</v>
      </c>
      <c r="Q1142" t="s">
        <v>103</v>
      </c>
      <c r="R1142">
        <v>1</v>
      </c>
      <c r="S1142">
        <v>1.63</v>
      </c>
      <c r="T1142">
        <v>1.63</v>
      </c>
      <c r="U1142" t="s">
        <v>103</v>
      </c>
      <c r="V1142">
        <v>75.62</v>
      </c>
      <c r="X1142">
        <v>75.62</v>
      </c>
      <c r="Y1142">
        <v>0</v>
      </c>
      <c r="AA1142">
        <v>0</v>
      </c>
      <c r="AE1142">
        <v>75.62</v>
      </c>
      <c r="AF1142">
        <v>0.19</v>
      </c>
      <c r="AG1142">
        <v>14.37</v>
      </c>
      <c r="AI1142">
        <v>14.37</v>
      </c>
      <c r="AJ1142">
        <v>0.19</v>
      </c>
      <c r="AK1142">
        <v>0</v>
      </c>
      <c r="AM1142">
        <v>0</v>
      </c>
      <c r="AR1142">
        <v>14.37</v>
      </c>
      <c r="AS1142">
        <v>89.99</v>
      </c>
      <c r="AU1142">
        <v>89.99</v>
      </c>
      <c r="AV1142">
        <v>0</v>
      </c>
      <c r="AX1142">
        <v>0</v>
      </c>
      <c r="BB1142">
        <v>89.99</v>
      </c>
      <c r="BC1142" t="s">
        <v>107</v>
      </c>
      <c r="BD1142" t="s">
        <v>103</v>
      </c>
      <c r="BE1142" t="s">
        <v>103</v>
      </c>
      <c r="BF1142" t="s">
        <v>103</v>
      </c>
      <c r="BG1142" t="s">
        <v>103</v>
      </c>
      <c r="BH1142" t="s">
        <v>103</v>
      </c>
      <c r="BI1142" t="s">
        <v>103</v>
      </c>
      <c r="BJ1142" t="s">
        <v>108</v>
      </c>
      <c r="BK1142" t="s">
        <v>1500</v>
      </c>
      <c r="BL1142" t="s">
        <v>135</v>
      </c>
      <c r="BM1142" t="s">
        <v>1501</v>
      </c>
      <c r="BN1142" t="s">
        <v>5377</v>
      </c>
      <c r="BO1142" t="s">
        <v>135</v>
      </c>
      <c r="BP1142" t="s">
        <v>5378</v>
      </c>
      <c r="BQ1142" t="s">
        <v>135</v>
      </c>
      <c r="BR1142" t="s">
        <v>135</v>
      </c>
      <c r="BS1142" t="s">
        <v>115</v>
      </c>
      <c r="BT1142" t="s">
        <v>116</v>
      </c>
      <c r="BU1142" t="s">
        <v>135</v>
      </c>
      <c r="BV1142" t="s">
        <v>136</v>
      </c>
      <c r="BW1142" t="s">
        <v>135</v>
      </c>
      <c r="BX1142" t="s">
        <v>136</v>
      </c>
      <c r="BY1142" t="s">
        <v>135</v>
      </c>
      <c r="BZ1142" t="s">
        <v>136</v>
      </c>
      <c r="CA1142" t="s">
        <v>135</v>
      </c>
      <c r="CB1142" t="s">
        <v>5379</v>
      </c>
      <c r="CC1142" t="s">
        <v>135</v>
      </c>
      <c r="CD1142" t="s">
        <v>137</v>
      </c>
      <c r="CE1142" t="s">
        <v>118</v>
      </c>
      <c r="CF1142" t="s">
        <v>5380</v>
      </c>
      <c r="CG1142" t="s">
        <v>103</v>
      </c>
      <c r="CH1142" t="s">
        <v>103</v>
      </c>
      <c r="CI1142" t="s">
        <v>103</v>
      </c>
      <c r="CJ1142" t="s">
        <v>103</v>
      </c>
      <c r="CK1142" t="s">
        <v>120</v>
      </c>
      <c r="CL1142" t="s">
        <v>5381</v>
      </c>
      <c r="CM1142" t="s">
        <v>103</v>
      </c>
      <c r="CN1142" t="s">
        <v>103</v>
      </c>
      <c r="CO1142" t="s">
        <v>103</v>
      </c>
      <c r="CP1142" t="s">
        <v>103</v>
      </c>
      <c r="CQ1142" t="s">
        <v>97</v>
      </c>
      <c r="CR1142" t="s">
        <v>122</v>
      </c>
    </row>
    <row r="1143" spans="2:96" x14ac:dyDescent="0.25">
      <c r="B1143" s="1">
        <v>44805</v>
      </c>
      <c r="C1143" t="s">
        <v>95</v>
      </c>
      <c r="D1143" t="s">
        <v>123</v>
      </c>
      <c r="E1143" t="s">
        <v>97</v>
      </c>
      <c r="F1143" t="s">
        <v>98</v>
      </c>
      <c r="G1143" t="s">
        <v>5382</v>
      </c>
      <c r="H1143" t="s">
        <v>5383</v>
      </c>
      <c r="I1143" t="s">
        <v>5376</v>
      </c>
      <c r="J1143" t="s">
        <v>5352</v>
      </c>
      <c r="K1143" t="s">
        <v>103</v>
      </c>
      <c r="L1143" t="s">
        <v>5352</v>
      </c>
      <c r="M1143" t="s">
        <v>2568</v>
      </c>
      <c r="N1143" t="s">
        <v>2569</v>
      </c>
      <c r="O1143" t="str">
        <f>VLOOKUP(N1143,Sheet1!$A$2:$B$17,2,0)</f>
        <v>Immersion heater 1,500 W (1,5 k), immersion for water</v>
      </c>
      <c r="P1143" t="s">
        <v>2570</v>
      </c>
      <c r="Q1143" t="s">
        <v>103</v>
      </c>
      <c r="R1143">
        <v>1</v>
      </c>
      <c r="S1143">
        <v>1.63</v>
      </c>
      <c r="T1143">
        <v>1.63</v>
      </c>
      <c r="U1143" t="s">
        <v>103</v>
      </c>
      <c r="V1143">
        <v>75.62</v>
      </c>
      <c r="X1143">
        <v>75.62</v>
      </c>
      <c r="Y1143">
        <v>0</v>
      </c>
      <c r="AA1143">
        <v>0</v>
      </c>
      <c r="AE1143">
        <v>75.62</v>
      </c>
      <c r="AF1143">
        <v>0.19</v>
      </c>
      <c r="AG1143">
        <v>14.37</v>
      </c>
      <c r="AI1143">
        <v>14.37</v>
      </c>
      <c r="AJ1143">
        <v>0.19</v>
      </c>
      <c r="AK1143">
        <v>0</v>
      </c>
      <c r="AM1143">
        <v>0</v>
      </c>
      <c r="AR1143">
        <v>14.37</v>
      </c>
      <c r="AS1143">
        <v>89.99</v>
      </c>
      <c r="AU1143">
        <v>89.99</v>
      </c>
      <c r="AV1143">
        <v>0</v>
      </c>
      <c r="AX1143">
        <v>0</v>
      </c>
      <c r="BB1143">
        <v>89.99</v>
      </c>
      <c r="BC1143" t="s">
        <v>107</v>
      </c>
      <c r="BD1143" t="s">
        <v>103</v>
      </c>
      <c r="BE1143" t="s">
        <v>103</v>
      </c>
      <c r="BF1143" t="s">
        <v>103</v>
      </c>
      <c r="BG1143" t="s">
        <v>103</v>
      </c>
      <c r="BH1143" t="s">
        <v>103</v>
      </c>
      <c r="BI1143" t="s">
        <v>103</v>
      </c>
      <c r="BJ1143" t="s">
        <v>108</v>
      </c>
      <c r="BK1143" t="s">
        <v>1500</v>
      </c>
      <c r="BL1143" t="s">
        <v>135</v>
      </c>
      <c r="BM1143" t="s">
        <v>1501</v>
      </c>
      <c r="BN1143" t="s">
        <v>3481</v>
      </c>
      <c r="BO1143" t="s">
        <v>135</v>
      </c>
      <c r="BP1143" t="s">
        <v>5384</v>
      </c>
      <c r="BQ1143" t="s">
        <v>135</v>
      </c>
      <c r="BR1143" t="s">
        <v>135</v>
      </c>
      <c r="BS1143" t="s">
        <v>115</v>
      </c>
      <c r="BT1143" t="s">
        <v>116</v>
      </c>
      <c r="BU1143" t="s">
        <v>135</v>
      </c>
      <c r="BV1143" t="s">
        <v>136</v>
      </c>
      <c r="BW1143" t="s">
        <v>135</v>
      </c>
      <c r="BX1143" t="s">
        <v>136</v>
      </c>
      <c r="BY1143" t="s">
        <v>135</v>
      </c>
      <c r="BZ1143" t="s">
        <v>136</v>
      </c>
      <c r="CA1143" t="s">
        <v>103</v>
      </c>
      <c r="CB1143" t="s">
        <v>103</v>
      </c>
      <c r="CC1143" t="s">
        <v>135</v>
      </c>
      <c r="CD1143" t="s">
        <v>137</v>
      </c>
      <c r="CE1143" t="s">
        <v>118</v>
      </c>
      <c r="CF1143" t="s">
        <v>5385</v>
      </c>
      <c r="CG1143" t="s">
        <v>103</v>
      </c>
      <c r="CH1143" t="s">
        <v>103</v>
      </c>
      <c r="CI1143" t="s">
        <v>103</v>
      </c>
      <c r="CJ1143" t="s">
        <v>103</v>
      </c>
      <c r="CK1143" t="s">
        <v>120</v>
      </c>
      <c r="CL1143" t="s">
        <v>5386</v>
      </c>
      <c r="CM1143" t="s">
        <v>103</v>
      </c>
      <c r="CN1143" t="s">
        <v>103</v>
      </c>
      <c r="CO1143" t="s">
        <v>103</v>
      </c>
      <c r="CP1143" t="s">
        <v>103</v>
      </c>
      <c r="CQ1143" t="s">
        <v>97</v>
      </c>
      <c r="CR1143" t="s">
        <v>122</v>
      </c>
    </row>
    <row r="1144" spans="2:96" x14ac:dyDescent="0.25">
      <c r="B1144" s="1">
        <v>44805</v>
      </c>
      <c r="C1144" t="s">
        <v>95</v>
      </c>
      <c r="D1144" t="s">
        <v>123</v>
      </c>
      <c r="E1144" t="s">
        <v>97</v>
      </c>
      <c r="F1144" t="s">
        <v>98</v>
      </c>
      <c r="G1144" t="s">
        <v>5387</v>
      </c>
      <c r="H1144" t="s">
        <v>5388</v>
      </c>
      <c r="I1144" t="s">
        <v>5352</v>
      </c>
      <c r="J1144" t="s">
        <v>5352</v>
      </c>
      <c r="K1144" t="s">
        <v>103</v>
      </c>
      <c r="L1144" t="s">
        <v>5352</v>
      </c>
      <c r="M1144" t="s">
        <v>2126</v>
      </c>
      <c r="N1144" t="s">
        <v>2127</v>
      </c>
      <c r="O1144" t="str">
        <f>VLOOKUP(N1144,Sheet1!$A$2:$B$17,2,0)</f>
        <v>Immersion heater 3.000w (3k), immersion for water</v>
      </c>
      <c r="P1144" t="s">
        <v>2135</v>
      </c>
      <c r="Q1144" t="s">
        <v>103</v>
      </c>
      <c r="R1144">
        <v>1</v>
      </c>
      <c r="S1144">
        <v>1.73</v>
      </c>
      <c r="T1144">
        <v>1.73</v>
      </c>
      <c r="U1144" t="s">
        <v>103</v>
      </c>
      <c r="V1144">
        <v>84.03</v>
      </c>
      <c r="X1144">
        <v>84.03</v>
      </c>
      <c r="Y1144">
        <v>0</v>
      </c>
      <c r="AA1144">
        <v>0</v>
      </c>
      <c r="AE1144">
        <v>84.03</v>
      </c>
      <c r="AF1144">
        <v>0.19</v>
      </c>
      <c r="AG1144">
        <v>15.96</v>
      </c>
      <c r="AI1144">
        <v>15.96</v>
      </c>
      <c r="AJ1144">
        <v>0.19</v>
      </c>
      <c r="AK1144">
        <v>0</v>
      </c>
      <c r="AM1144">
        <v>0</v>
      </c>
      <c r="AR1144">
        <v>15.96</v>
      </c>
      <c r="AS1144">
        <v>99.99</v>
      </c>
      <c r="AU1144">
        <v>99.99</v>
      </c>
      <c r="AV1144">
        <v>0</v>
      </c>
      <c r="AX1144">
        <v>0</v>
      </c>
      <c r="BB1144">
        <v>99.99</v>
      </c>
      <c r="BC1144" t="s">
        <v>107</v>
      </c>
      <c r="BD1144" t="s">
        <v>103</v>
      </c>
      <c r="BE1144" t="s">
        <v>103</v>
      </c>
      <c r="BF1144" t="s">
        <v>103</v>
      </c>
      <c r="BG1144" t="s">
        <v>103</v>
      </c>
      <c r="BH1144" t="s">
        <v>103</v>
      </c>
      <c r="BI1144" t="s">
        <v>103</v>
      </c>
      <c r="BJ1144" t="s">
        <v>108</v>
      </c>
      <c r="BK1144" t="s">
        <v>305</v>
      </c>
      <c r="BL1144" t="s">
        <v>277</v>
      </c>
      <c r="BM1144" t="s">
        <v>306</v>
      </c>
      <c r="BN1144" t="s">
        <v>5389</v>
      </c>
      <c r="BO1144" t="s">
        <v>135</v>
      </c>
      <c r="BP1144" t="s">
        <v>5390</v>
      </c>
      <c r="BQ1144" t="s">
        <v>277</v>
      </c>
      <c r="BR1144" t="s">
        <v>135</v>
      </c>
      <c r="BS1144" t="s">
        <v>115</v>
      </c>
      <c r="BT1144" t="s">
        <v>116</v>
      </c>
      <c r="BU1144" t="s">
        <v>103</v>
      </c>
      <c r="BV1144" t="s">
        <v>103</v>
      </c>
      <c r="BW1144" t="s">
        <v>135</v>
      </c>
      <c r="BX1144" t="s">
        <v>136</v>
      </c>
      <c r="BY1144" t="s">
        <v>135</v>
      </c>
      <c r="BZ1144" t="s">
        <v>136</v>
      </c>
      <c r="CA1144" t="s">
        <v>103</v>
      </c>
      <c r="CB1144" t="s">
        <v>103</v>
      </c>
      <c r="CC1144" t="s">
        <v>135</v>
      </c>
      <c r="CD1144" t="s">
        <v>137</v>
      </c>
      <c r="CE1144" t="s">
        <v>118</v>
      </c>
      <c r="CF1144" t="s">
        <v>5391</v>
      </c>
      <c r="CG1144" t="s">
        <v>103</v>
      </c>
      <c r="CH1144" t="s">
        <v>103</v>
      </c>
      <c r="CI1144" t="s">
        <v>103</v>
      </c>
      <c r="CJ1144" t="s">
        <v>103</v>
      </c>
      <c r="CK1144" t="s">
        <v>120</v>
      </c>
      <c r="CL1144" t="s">
        <v>5392</v>
      </c>
      <c r="CM1144" t="s">
        <v>103</v>
      </c>
      <c r="CN1144" t="s">
        <v>103</v>
      </c>
      <c r="CO1144" t="s">
        <v>103</v>
      </c>
      <c r="CP1144" t="s">
        <v>103</v>
      </c>
      <c r="CQ1144" t="s">
        <v>97</v>
      </c>
      <c r="CR1144" t="s">
        <v>122</v>
      </c>
    </row>
    <row r="1145" spans="2:96" x14ac:dyDescent="0.25">
      <c r="B1145" s="1">
        <v>44805</v>
      </c>
      <c r="C1145" t="s">
        <v>95</v>
      </c>
      <c r="D1145" t="s">
        <v>123</v>
      </c>
      <c r="E1145" t="s">
        <v>97</v>
      </c>
      <c r="F1145" t="s">
        <v>98</v>
      </c>
      <c r="G1145" t="s">
        <v>5393</v>
      </c>
      <c r="H1145" t="s">
        <v>5394</v>
      </c>
      <c r="I1145" t="s">
        <v>5376</v>
      </c>
      <c r="J1145" t="s">
        <v>5352</v>
      </c>
      <c r="K1145" t="s">
        <v>103</v>
      </c>
      <c r="L1145" t="s">
        <v>5352</v>
      </c>
      <c r="M1145" t="s">
        <v>2126</v>
      </c>
      <c r="N1145" t="s">
        <v>2127</v>
      </c>
      <c r="O1145" t="str">
        <f>VLOOKUP(N1145,Sheet1!$A$2:$B$17,2,0)</f>
        <v>Immersion heater 3.000w (3k), immersion for water</v>
      </c>
      <c r="P1145" t="s">
        <v>2135</v>
      </c>
      <c r="Q1145" t="s">
        <v>103</v>
      </c>
      <c r="R1145">
        <v>1</v>
      </c>
      <c r="S1145">
        <v>1.73</v>
      </c>
      <c r="T1145">
        <v>1.73</v>
      </c>
      <c r="U1145" t="s">
        <v>103</v>
      </c>
      <c r="V1145">
        <v>84.03</v>
      </c>
      <c r="X1145">
        <v>84.03</v>
      </c>
      <c r="Y1145">
        <v>3.35</v>
      </c>
      <c r="Z1145">
        <v>-3.35</v>
      </c>
      <c r="AA1145">
        <v>0</v>
      </c>
      <c r="AE1145">
        <v>84.03</v>
      </c>
      <c r="AF1145">
        <v>0.19</v>
      </c>
      <c r="AG1145">
        <v>15.96</v>
      </c>
      <c r="AI1145">
        <v>15.96</v>
      </c>
      <c r="AJ1145">
        <v>0.19</v>
      </c>
      <c r="AK1145">
        <v>0.64</v>
      </c>
      <c r="AL1145">
        <v>-0.64</v>
      </c>
      <c r="AM1145">
        <v>0</v>
      </c>
      <c r="AR1145">
        <v>15.96</v>
      </c>
      <c r="AS1145">
        <v>99.99</v>
      </c>
      <c r="AU1145">
        <v>99.99</v>
      </c>
      <c r="AV1145">
        <v>3.99</v>
      </c>
      <c r="AW1145">
        <v>-3.99</v>
      </c>
      <c r="AX1145">
        <v>0</v>
      </c>
      <c r="BB1145">
        <v>99.99</v>
      </c>
      <c r="BC1145" t="s">
        <v>107</v>
      </c>
      <c r="BD1145" t="s">
        <v>103</v>
      </c>
      <c r="BE1145" t="s">
        <v>103</v>
      </c>
      <c r="BF1145" t="s">
        <v>103</v>
      </c>
      <c r="BG1145" t="s">
        <v>103</v>
      </c>
      <c r="BH1145" t="s">
        <v>103</v>
      </c>
      <c r="BI1145" t="s">
        <v>103</v>
      </c>
      <c r="BJ1145" t="s">
        <v>108</v>
      </c>
      <c r="BK1145" t="s">
        <v>131</v>
      </c>
      <c r="BL1145" t="s">
        <v>135</v>
      </c>
      <c r="BM1145" t="s">
        <v>132</v>
      </c>
      <c r="BN1145" t="s">
        <v>5395</v>
      </c>
      <c r="BO1145" t="s">
        <v>135</v>
      </c>
      <c r="BP1145" t="s">
        <v>5396</v>
      </c>
      <c r="BQ1145" t="s">
        <v>135</v>
      </c>
      <c r="BR1145" t="s">
        <v>135</v>
      </c>
      <c r="BS1145" t="s">
        <v>115</v>
      </c>
      <c r="BT1145" t="s">
        <v>116</v>
      </c>
      <c r="BU1145" t="s">
        <v>135</v>
      </c>
      <c r="BV1145" t="s">
        <v>136</v>
      </c>
      <c r="BW1145" t="s">
        <v>135</v>
      </c>
      <c r="BX1145" t="s">
        <v>136</v>
      </c>
      <c r="BY1145" t="s">
        <v>135</v>
      </c>
      <c r="BZ1145" t="s">
        <v>136</v>
      </c>
      <c r="CA1145" t="s">
        <v>103</v>
      </c>
      <c r="CB1145" t="s">
        <v>103</v>
      </c>
      <c r="CC1145" t="s">
        <v>135</v>
      </c>
      <c r="CD1145" t="s">
        <v>137</v>
      </c>
      <c r="CE1145" t="s">
        <v>118</v>
      </c>
      <c r="CF1145" t="s">
        <v>5397</v>
      </c>
      <c r="CG1145" t="s">
        <v>103</v>
      </c>
      <c r="CH1145" t="s">
        <v>103</v>
      </c>
      <c r="CI1145" t="s">
        <v>103</v>
      </c>
      <c r="CJ1145" t="s">
        <v>103</v>
      </c>
      <c r="CK1145" t="s">
        <v>120</v>
      </c>
      <c r="CL1145" t="s">
        <v>5398</v>
      </c>
      <c r="CM1145" t="s">
        <v>103</v>
      </c>
      <c r="CN1145" t="s">
        <v>103</v>
      </c>
      <c r="CO1145" t="s">
        <v>103</v>
      </c>
      <c r="CP1145" t="s">
        <v>103</v>
      </c>
      <c r="CQ1145" t="s">
        <v>97</v>
      </c>
      <c r="CR1145" t="s">
        <v>122</v>
      </c>
    </row>
    <row r="1146" spans="2:96" x14ac:dyDescent="0.25">
      <c r="B1146" s="1">
        <v>44805</v>
      </c>
      <c r="C1146" t="s">
        <v>95</v>
      </c>
      <c r="D1146" t="s">
        <v>140</v>
      </c>
      <c r="E1146" t="s">
        <v>97</v>
      </c>
      <c r="F1146" t="s">
        <v>98</v>
      </c>
      <c r="G1146" t="s">
        <v>5399</v>
      </c>
      <c r="H1146" t="s">
        <v>5400</v>
      </c>
      <c r="I1146" t="s">
        <v>5376</v>
      </c>
      <c r="J1146" t="s">
        <v>5376</v>
      </c>
      <c r="K1146" t="s">
        <v>103</v>
      </c>
      <c r="L1146" t="s">
        <v>5376</v>
      </c>
      <c r="M1146" t="s">
        <v>104</v>
      </c>
      <c r="N1146" t="s">
        <v>105</v>
      </c>
      <c r="O1146" t="str">
        <f>VLOOKUP(N1146,Sheet1!$A$2:$B$17,2,0)</f>
        <v>Wine Bottle Stand (Red)</v>
      </c>
      <c r="P1146" t="s">
        <v>5337</v>
      </c>
      <c r="Q1146" t="s">
        <v>103</v>
      </c>
      <c r="R1146">
        <v>1</v>
      </c>
      <c r="S1146">
        <v>0.04</v>
      </c>
      <c r="T1146">
        <v>0.04</v>
      </c>
      <c r="U1146" t="s">
        <v>103</v>
      </c>
      <c r="V1146">
        <v>12.49</v>
      </c>
      <c r="X1146">
        <v>12.49</v>
      </c>
      <c r="AE1146">
        <v>12.49</v>
      </c>
      <c r="AF1146">
        <v>0.2</v>
      </c>
      <c r="AG1146">
        <v>2.5</v>
      </c>
      <c r="AI1146">
        <v>2.5</v>
      </c>
      <c r="AR1146">
        <v>2.5</v>
      </c>
      <c r="AS1146">
        <v>14.99</v>
      </c>
      <c r="AU1146">
        <v>14.99</v>
      </c>
      <c r="BB1146">
        <v>14.99</v>
      </c>
      <c r="BC1146" t="s">
        <v>145</v>
      </c>
      <c r="BD1146" t="s">
        <v>103</v>
      </c>
      <c r="BE1146" t="s">
        <v>103</v>
      </c>
      <c r="BF1146" t="s">
        <v>103</v>
      </c>
      <c r="BG1146" t="s">
        <v>103</v>
      </c>
      <c r="BH1146" t="s">
        <v>103</v>
      </c>
      <c r="BI1146" t="s">
        <v>103</v>
      </c>
      <c r="BJ1146" t="s">
        <v>108</v>
      </c>
      <c r="BK1146" t="s">
        <v>1232</v>
      </c>
      <c r="BL1146" t="s">
        <v>147</v>
      </c>
      <c r="BM1146" t="s">
        <v>1233</v>
      </c>
      <c r="BN1146" t="s">
        <v>1232</v>
      </c>
      <c r="BO1146" t="s">
        <v>147</v>
      </c>
      <c r="BP1146" t="s">
        <v>1233</v>
      </c>
      <c r="BQ1146" t="s">
        <v>147</v>
      </c>
      <c r="BR1146" t="s">
        <v>147</v>
      </c>
      <c r="BS1146" t="s">
        <v>115</v>
      </c>
      <c r="BT1146" t="s">
        <v>116</v>
      </c>
      <c r="BU1146" t="s">
        <v>147</v>
      </c>
      <c r="BV1146" t="s">
        <v>151</v>
      </c>
      <c r="BW1146" t="s">
        <v>147</v>
      </c>
      <c r="BX1146" t="s">
        <v>151</v>
      </c>
      <c r="BY1146" t="s">
        <v>147</v>
      </c>
      <c r="BZ1146" t="s">
        <v>151</v>
      </c>
      <c r="CA1146" t="s">
        <v>147</v>
      </c>
      <c r="CB1146" t="s">
        <v>1215</v>
      </c>
      <c r="CC1146" t="s">
        <v>147</v>
      </c>
      <c r="CD1146" t="s">
        <v>152</v>
      </c>
      <c r="CE1146" t="s">
        <v>118</v>
      </c>
      <c r="CF1146" t="s">
        <v>5338</v>
      </c>
      <c r="CG1146" t="s">
        <v>103</v>
      </c>
      <c r="CH1146" t="s">
        <v>103</v>
      </c>
      <c r="CI1146" t="s">
        <v>103</v>
      </c>
      <c r="CJ1146" t="s">
        <v>103</v>
      </c>
      <c r="CK1146" t="s">
        <v>120</v>
      </c>
      <c r="CL1146" t="s">
        <v>103</v>
      </c>
      <c r="CM1146" t="s">
        <v>103</v>
      </c>
      <c r="CN1146" t="s">
        <v>103</v>
      </c>
      <c r="CO1146" t="s">
        <v>103</v>
      </c>
      <c r="CP1146" t="s">
        <v>103</v>
      </c>
      <c r="CQ1146" t="s">
        <v>97</v>
      </c>
      <c r="CR1146" t="s">
        <v>122</v>
      </c>
    </row>
    <row r="1147" spans="2:96" x14ac:dyDescent="0.25">
      <c r="B1147" s="1">
        <v>44805</v>
      </c>
      <c r="C1147" t="s">
        <v>95</v>
      </c>
      <c r="D1147" t="s">
        <v>140</v>
      </c>
      <c r="E1147" t="s">
        <v>97</v>
      </c>
      <c r="F1147" t="s">
        <v>98</v>
      </c>
      <c r="G1147" t="s">
        <v>5401</v>
      </c>
      <c r="H1147" t="s">
        <v>5402</v>
      </c>
      <c r="I1147" t="s">
        <v>5376</v>
      </c>
      <c r="J1147" t="s">
        <v>5376</v>
      </c>
      <c r="K1147" t="s">
        <v>103</v>
      </c>
      <c r="L1147" t="s">
        <v>5376</v>
      </c>
      <c r="M1147" t="s">
        <v>104</v>
      </c>
      <c r="N1147" t="s">
        <v>105</v>
      </c>
      <c r="O1147" t="str">
        <f>VLOOKUP(N1147,Sheet1!$A$2:$B$17,2,0)</f>
        <v>Wine Bottle Stand (Red)</v>
      </c>
      <c r="P1147" t="s">
        <v>5337</v>
      </c>
      <c r="Q1147" t="s">
        <v>103</v>
      </c>
      <c r="R1147">
        <v>1</v>
      </c>
      <c r="S1147">
        <v>0.04</v>
      </c>
      <c r="T1147">
        <v>0.04</v>
      </c>
      <c r="U1147" t="s">
        <v>103</v>
      </c>
      <c r="V1147">
        <v>12.49</v>
      </c>
      <c r="X1147">
        <v>12.49</v>
      </c>
      <c r="AE1147">
        <v>12.49</v>
      </c>
      <c r="AF1147">
        <v>0.2</v>
      </c>
      <c r="AG1147">
        <v>2.5</v>
      </c>
      <c r="AI1147">
        <v>2.5</v>
      </c>
      <c r="AR1147">
        <v>2.5</v>
      </c>
      <c r="AS1147">
        <v>14.99</v>
      </c>
      <c r="AU1147">
        <v>14.99</v>
      </c>
      <c r="BB1147">
        <v>14.99</v>
      </c>
      <c r="BC1147" t="s">
        <v>145</v>
      </c>
      <c r="BD1147" t="s">
        <v>103</v>
      </c>
      <c r="BE1147" t="s">
        <v>103</v>
      </c>
      <c r="BF1147" t="s">
        <v>103</v>
      </c>
      <c r="BG1147" t="s">
        <v>103</v>
      </c>
      <c r="BH1147" t="s">
        <v>103</v>
      </c>
      <c r="BI1147" t="s">
        <v>103</v>
      </c>
      <c r="BJ1147" t="s">
        <v>108</v>
      </c>
      <c r="BK1147" t="s">
        <v>820</v>
      </c>
      <c r="BL1147" t="s">
        <v>147</v>
      </c>
      <c r="BM1147" t="s">
        <v>821</v>
      </c>
      <c r="BN1147" t="s">
        <v>820</v>
      </c>
      <c r="BO1147" t="s">
        <v>147</v>
      </c>
      <c r="BP1147" t="s">
        <v>821</v>
      </c>
      <c r="BQ1147" t="s">
        <v>147</v>
      </c>
      <c r="BR1147" t="s">
        <v>147</v>
      </c>
      <c r="BS1147" t="s">
        <v>115</v>
      </c>
      <c r="BT1147" t="s">
        <v>116</v>
      </c>
      <c r="BU1147" t="s">
        <v>147</v>
      </c>
      <c r="BV1147" t="s">
        <v>151</v>
      </c>
      <c r="BW1147" t="s">
        <v>147</v>
      </c>
      <c r="BX1147" t="s">
        <v>151</v>
      </c>
      <c r="BY1147" t="s">
        <v>147</v>
      </c>
      <c r="BZ1147" t="s">
        <v>151</v>
      </c>
      <c r="CA1147" t="s">
        <v>147</v>
      </c>
      <c r="CB1147" t="s">
        <v>1215</v>
      </c>
      <c r="CC1147" t="s">
        <v>147</v>
      </c>
      <c r="CD1147" t="s">
        <v>152</v>
      </c>
      <c r="CE1147" t="s">
        <v>118</v>
      </c>
      <c r="CF1147" t="s">
        <v>5338</v>
      </c>
      <c r="CG1147" t="s">
        <v>103</v>
      </c>
      <c r="CH1147" t="s">
        <v>103</v>
      </c>
      <c r="CI1147" t="s">
        <v>103</v>
      </c>
      <c r="CJ1147" t="s">
        <v>103</v>
      </c>
      <c r="CK1147" t="s">
        <v>120</v>
      </c>
      <c r="CL1147" t="s">
        <v>103</v>
      </c>
      <c r="CM1147" t="s">
        <v>103</v>
      </c>
      <c r="CN1147" t="s">
        <v>103</v>
      </c>
      <c r="CO1147" t="s">
        <v>103</v>
      </c>
      <c r="CP1147" t="s">
        <v>103</v>
      </c>
      <c r="CQ1147" t="s">
        <v>97</v>
      </c>
      <c r="CR1147" t="s">
        <v>122</v>
      </c>
    </row>
    <row r="1148" spans="2:96" x14ac:dyDescent="0.25">
      <c r="B1148" s="1">
        <v>44805</v>
      </c>
      <c r="C1148" t="s">
        <v>95</v>
      </c>
      <c r="D1148" t="s">
        <v>123</v>
      </c>
      <c r="E1148" t="s">
        <v>97</v>
      </c>
      <c r="F1148" t="s">
        <v>98</v>
      </c>
      <c r="G1148" t="s">
        <v>5403</v>
      </c>
      <c r="H1148" t="s">
        <v>5404</v>
      </c>
      <c r="I1148" t="s">
        <v>5376</v>
      </c>
      <c r="J1148" t="s">
        <v>5376</v>
      </c>
      <c r="K1148" t="s">
        <v>103</v>
      </c>
      <c r="L1148" t="s">
        <v>5376</v>
      </c>
      <c r="M1148" t="s">
        <v>2568</v>
      </c>
      <c r="N1148" t="s">
        <v>2569</v>
      </c>
      <c r="O1148" t="str">
        <f>VLOOKUP(N1148,Sheet1!$A$2:$B$17,2,0)</f>
        <v>Immersion heater 1,500 W (1,5 k), immersion for water</v>
      </c>
      <c r="P1148" t="s">
        <v>2570</v>
      </c>
      <c r="Q1148" t="s">
        <v>103</v>
      </c>
      <c r="R1148">
        <v>1</v>
      </c>
      <c r="S1148">
        <v>1.63</v>
      </c>
      <c r="T1148">
        <v>1.63</v>
      </c>
      <c r="U1148" t="s">
        <v>103</v>
      </c>
      <c r="V1148">
        <v>75.62</v>
      </c>
      <c r="X1148">
        <v>75.62</v>
      </c>
      <c r="Y1148">
        <v>0</v>
      </c>
      <c r="AA1148">
        <v>0</v>
      </c>
      <c r="AE1148">
        <v>75.62</v>
      </c>
      <c r="AF1148">
        <v>0.19</v>
      </c>
      <c r="AG1148">
        <v>14.37</v>
      </c>
      <c r="AI1148">
        <v>14.37</v>
      </c>
      <c r="AJ1148">
        <v>0.19</v>
      </c>
      <c r="AK1148">
        <v>0</v>
      </c>
      <c r="AM1148">
        <v>0</v>
      </c>
      <c r="AR1148">
        <v>14.37</v>
      </c>
      <c r="AS1148">
        <v>89.99</v>
      </c>
      <c r="AU1148">
        <v>89.99</v>
      </c>
      <c r="AV1148">
        <v>0</v>
      </c>
      <c r="AX1148">
        <v>0</v>
      </c>
      <c r="BB1148">
        <v>89.99</v>
      </c>
      <c r="BC1148" t="s">
        <v>107</v>
      </c>
      <c r="BD1148" t="s">
        <v>103</v>
      </c>
      <c r="BE1148" t="s">
        <v>103</v>
      </c>
      <c r="BF1148" t="s">
        <v>103</v>
      </c>
      <c r="BG1148" t="s">
        <v>103</v>
      </c>
      <c r="BH1148" t="s">
        <v>103</v>
      </c>
      <c r="BI1148" t="s">
        <v>103</v>
      </c>
      <c r="BJ1148" t="s">
        <v>108</v>
      </c>
      <c r="BK1148" t="s">
        <v>1500</v>
      </c>
      <c r="BL1148" t="s">
        <v>135</v>
      </c>
      <c r="BM1148" t="s">
        <v>1501</v>
      </c>
      <c r="BN1148" t="s">
        <v>5405</v>
      </c>
      <c r="BO1148" t="s">
        <v>135</v>
      </c>
      <c r="BP1148" t="s">
        <v>5406</v>
      </c>
      <c r="BQ1148" t="s">
        <v>135</v>
      </c>
      <c r="BR1148" t="s">
        <v>135</v>
      </c>
      <c r="BS1148" t="s">
        <v>115</v>
      </c>
      <c r="BT1148" t="s">
        <v>116</v>
      </c>
      <c r="BU1148" t="s">
        <v>135</v>
      </c>
      <c r="BV1148" t="s">
        <v>136</v>
      </c>
      <c r="BW1148" t="s">
        <v>135</v>
      </c>
      <c r="BX1148" t="s">
        <v>136</v>
      </c>
      <c r="BY1148" t="s">
        <v>135</v>
      </c>
      <c r="BZ1148" t="s">
        <v>136</v>
      </c>
      <c r="CA1148" t="s">
        <v>103</v>
      </c>
      <c r="CB1148" t="s">
        <v>103</v>
      </c>
      <c r="CC1148" t="s">
        <v>135</v>
      </c>
      <c r="CD1148" t="s">
        <v>137</v>
      </c>
      <c r="CE1148" t="s">
        <v>118</v>
      </c>
      <c r="CF1148" t="s">
        <v>5407</v>
      </c>
      <c r="CG1148" t="s">
        <v>103</v>
      </c>
      <c r="CH1148" t="s">
        <v>103</v>
      </c>
      <c r="CI1148" t="s">
        <v>103</v>
      </c>
      <c r="CJ1148" t="s">
        <v>103</v>
      </c>
      <c r="CK1148" t="s">
        <v>120</v>
      </c>
      <c r="CL1148" t="s">
        <v>5408</v>
      </c>
      <c r="CM1148" t="s">
        <v>103</v>
      </c>
      <c r="CN1148" t="s">
        <v>103</v>
      </c>
      <c r="CO1148" t="s">
        <v>103</v>
      </c>
      <c r="CP1148" t="s">
        <v>103</v>
      </c>
      <c r="CQ1148" t="s">
        <v>97</v>
      </c>
      <c r="CR1148" t="s">
        <v>122</v>
      </c>
    </row>
    <row r="1149" spans="2:96" x14ac:dyDescent="0.25">
      <c r="B1149" s="1">
        <v>44805</v>
      </c>
      <c r="C1149" t="s">
        <v>95</v>
      </c>
      <c r="D1149" t="s">
        <v>123</v>
      </c>
      <c r="E1149" t="s">
        <v>537</v>
      </c>
      <c r="F1149" t="s">
        <v>538</v>
      </c>
      <c r="G1149" t="s">
        <v>5409</v>
      </c>
      <c r="H1149" t="s">
        <v>5410</v>
      </c>
      <c r="I1149" t="s">
        <v>5376</v>
      </c>
      <c r="J1149" t="s">
        <v>5376</v>
      </c>
      <c r="K1149" t="s">
        <v>103</v>
      </c>
      <c r="L1149" t="s">
        <v>5376</v>
      </c>
      <c r="M1149" t="s">
        <v>1497</v>
      </c>
      <c r="N1149" t="s">
        <v>1498</v>
      </c>
      <c r="O1149" t="str">
        <f>VLOOKUP(N1149,Sheet1!$A$2:$B$17,2,0)</f>
        <v>Merrytune - Baby Carrier (Lilac Grey)</v>
      </c>
      <c r="P1149" t="s">
        <v>1499</v>
      </c>
      <c r="Q1149" t="s">
        <v>103</v>
      </c>
      <c r="R1149">
        <v>1</v>
      </c>
      <c r="S1149">
        <v>870</v>
      </c>
      <c r="T1149">
        <v>870</v>
      </c>
      <c r="U1149" t="s">
        <v>103</v>
      </c>
      <c r="V1149">
        <v>9.83</v>
      </c>
      <c r="X1149">
        <v>9.83</v>
      </c>
      <c r="AE1149">
        <v>9.83</v>
      </c>
      <c r="AF1149">
        <v>0</v>
      </c>
      <c r="AG1149">
        <v>0</v>
      </c>
      <c r="AI1149">
        <v>0</v>
      </c>
      <c r="AR1149">
        <v>0</v>
      </c>
      <c r="AS1149">
        <v>9.83</v>
      </c>
      <c r="AU1149">
        <v>9.83</v>
      </c>
      <c r="BB1149">
        <v>9.83</v>
      </c>
      <c r="BC1149" t="s">
        <v>107</v>
      </c>
      <c r="BD1149" t="s">
        <v>103</v>
      </c>
      <c r="BE1149" t="s">
        <v>103</v>
      </c>
      <c r="BF1149" t="s">
        <v>103</v>
      </c>
      <c r="BG1149" t="s">
        <v>103</v>
      </c>
      <c r="BH1149" t="s">
        <v>103</v>
      </c>
      <c r="BI1149" t="s">
        <v>103</v>
      </c>
      <c r="BJ1149" t="s">
        <v>108</v>
      </c>
      <c r="BK1149" t="s">
        <v>900</v>
      </c>
      <c r="BL1149" t="s">
        <v>135</v>
      </c>
      <c r="BM1149" t="s">
        <v>901</v>
      </c>
      <c r="BN1149" t="s">
        <v>5411</v>
      </c>
      <c r="BO1149" t="s">
        <v>277</v>
      </c>
      <c r="BP1149" t="s">
        <v>5412</v>
      </c>
      <c r="BQ1149" t="s">
        <v>135</v>
      </c>
      <c r="BR1149" t="s">
        <v>277</v>
      </c>
      <c r="BS1149" t="s">
        <v>115</v>
      </c>
      <c r="BT1149" t="s">
        <v>116</v>
      </c>
      <c r="BU1149" t="s">
        <v>135</v>
      </c>
      <c r="BV1149" t="s">
        <v>136</v>
      </c>
      <c r="BW1149" t="s">
        <v>103</v>
      </c>
      <c r="BX1149" t="s">
        <v>103</v>
      </c>
      <c r="BY1149" t="s">
        <v>135</v>
      </c>
      <c r="BZ1149" t="s">
        <v>136</v>
      </c>
      <c r="CA1149" t="s">
        <v>277</v>
      </c>
      <c r="CB1149" t="s">
        <v>5413</v>
      </c>
      <c r="CC1149" t="s">
        <v>103</v>
      </c>
      <c r="CD1149" t="s">
        <v>137</v>
      </c>
      <c r="CE1149" t="s">
        <v>118</v>
      </c>
      <c r="CF1149" t="s">
        <v>5414</v>
      </c>
      <c r="CG1149" t="s">
        <v>103</v>
      </c>
      <c r="CH1149" t="s">
        <v>103</v>
      </c>
      <c r="CI1149" t="s">
        <v>103</v>
      </c>
      <c r="CJ1149" t="s">
        <v>103</v>
      </c>
      <c r="CK1149" t="s">
        <v>120</v>
      </c>
      <c r="CL1149" t="s">
        <v>5415</v>
      </c>
      <c r="CM1149" t="s">
        <v>103</v>
      </c>
      <c r="CN1149" t="s">
        <v>103</v>
      </c>
      <c r="CO1149" t="s">
        <v>103</v>
      </c>
      <c r="CP1149" t="s">
        <v>103</v>
      </c>
      <c r="CQ1149" t="s">
        <v>97</v>
      </c>
      <c r="CR1149" t="s">
        <v>122</v>
      </c>
    </row>
    <row r="1150" spans="2:96" x14ac:dyDescent="0.25">
      <c r="B1150" s="1">
        <v>44805</v>
      </c>
      <c r="C1150" t="s">
        <v>95</v>
      </c>
      <c r="D1150" t="s">
        <v>123</v>
      </c>
      <c r="E1150" t="s">
        <v>97</v>
      </c>
      <c r="F1150" t="s">
        <v>98</v>
      </c>
      <c r="G1150" t="s">
        <v>5416</v>
      </c>
      <c r="H1150" t="s">
        <v>5417</v>
      </c>
      <c r="I1150" t="s">
        <v>5418</v>
      </c>
      <c r="J1150" t="s">
        <v>5370</v>
      </c>
      <c r="K1150" t="s">
        <v>103</v>
      </c>
      <c r="L1150" t="s">
        <v>5370</v>
      </c>
      <c r="M1150" t="s">
        <v>2568</v>
      </c>
      <c r="N1150" t="s">
        <v>2569</v>
      </c>
      <c r="O1150" t="str">
        <f>VLOOKUP(N1150,Sheet1!$A$2:$B$17,2,0)</f>
        <v>Immersion heater 1,500 W (1,5 k), immersion for water</v>
      </c>
      <c r="P1150" t="s">
        <v>2570</v>
      </c>
      <c r="Q1150" t="s">
        <v>103</v>
      </c>
      <c r="R1150">
        <v>1</v>
      </c>
      <c r="S1150">
        <v>1.63</v>
      </c>
      <c r="T1150">
        <v>1.63</v>
      </c>
      <c r="U1150" t="s">
        <v>103</v>
      </c>
      <c r="V1150">
        <v>89.99</v>
      </c>
      <c r="X1150">
        <v>89.99</v>
      </c>
      <c r="Y1150">
        <v>3.49</v>
      </c>
      <c r="Z1150">
        <v>-3.49</v>
      </c>
      <c r="AA1150">
        <v>0</v>
      </c>
      <c r="AE1150">
        <v>89.99</v>
      </c>
      <c r="AF1150">
        <v>0</v>
      </c>
      <c r="AG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R1150">
        <v>0</v>
      </c>
      <c r="AS1150">
        <v>89.99</v>
      </c>
      <c r="AU1150">
        <v>89.99</v>
      </c>
      <c r="AV1150">
        <v>3.49</v>
      </c>
      <c r="AW1150">
        <v>-3.49</v>
      </c>
      <c r="AX1150">
        <v>0</v>
      </c>
      <c r="BB1150">
        <v>89.99</v>
      </c>
      <c r="BC1150" t="s">
        <v>107</v>
      </c>
      <c r="BD1150" t="s">
        <v>103</v>
      </c>
      <c r="BE1150" t="s">
        <v>103</v>
      </c>
      <c r="BF1150" t="s">
        <v>103</v>
      </c>
      <c r="BG1150" t="s">
        <v>103</v>
      </c>
      <c r="BH1150" t="s">
        <v>103</v>
      </c>
      <c r="BI1150" t="s">
        <v>103</v>
      </c>
      <c r="BJ1150" t="s">
        <v>108</v>
      </c>
      <c r="BK1150" t="s">
        <v>1500</v>
      </c>
      <c r="BL1150" t="s">
        <v>135</v>
      </c>
      <c r="BM1150" t="s">
        <v>1501</v>
      </c>
      <c r="BN1150" t="s">
        <v>5419</v>
      </c>
      <c r="BO1150" t="s">
        <v>472</v>
      </c>
      <c r="BP1150" t="s">
        <v>5420</v>
      </c>
      <c r="BQ1150" t="s">
        <v>135</v>
      </c>
      <c r="BR1150" t="s">
        <v>472</v>
      </c>
      <c r="BS1150" t="s">
        <v>115</v>
      </c>
      <c r="BT1150" t="s">
        <v>116</v>
      </c>
      <c r="BU1150" t="s">
        <v>103</v>
      </c>
      <c r="BV1150" t="s">
        <v>103</v>
      </c>
      <c r="BW1150" t="s">
        <v>103</v>
      </c>
      <c r="BX1150" t="s">
        <v>103</v>
      </c>
      <c r="BY1150" t="s">
        <v>103</v>
      </c>
      <c r="BZ1150" t="s">
        <v>103</v>
      </c>
      <c r="CA1150" t="s">
        <v>103</v>
      </c>
      <c r="CB1150" t="s">
        <v>103</v>
      </c>
      <c r="CC1150" t="s">
        <v>472</v>
      </c>
      <c r="CD1150" t="s">
        <v>474</v>
      </c>
      <c r="CE1150" t="s">
        <v>118</v>
      </c>
      <c r="CF1150" t="s">
        <v>103</v>
      </c>
      <c r="CG1150" t="s">
        <v>103</v>
      </c>
      <c r="CH1150" t="s">
        <v>103</v>
      </c>
      <c r="CI1150" t="s">
        <v>103</v>
      </c>
      <c r="CJ1150" t="s">
        <v>103</v>
      </c>
      <c r="CK1150" t="s">
        <v>120</v>
      </c>
      <c r="CL1150" t="s">
        <v>103</v>
      </c>
      <c r="CM1150" t="s">
        <v>103</v>
      </c>
      <c r="CN1150" t="s">
        <v>103</v>
      </c>
      <c r="CO1150" t="s">
        <v>103</v>
      </c>
      <c r="CP1150" t="s">
        <v>103</v>
      </c>
      <c r="CQ1150" t="s">
        <v>97</v>
      </c>
      <c r="CR1150" t="s">
        <v>122</v>
      </c>
    </row>
    <row r="1151" spans="2:96" x14ac:dyDescent="0.25">
      <c r="B1151" s="1">
        <v>44805</v>
      </c>
      <c r="C1151" t="s">
        <v>95</v>
      </c>
      <c r="D1151" t="s">
        <v>123</v>
      </c>
      <c r="E1151" t="s">
        <v>97</v>
      </c>
      <c r="F1151" t="s">
        <v>98</v>
      </c>
      <c r="G1151" t="s">
        <v>5421</v>
      </c>
      <c r="H1151" t="s">
        <v>5422</v>
      </c>
      <c r="I1151" t="s">
        <v>5370</v>
      </c>
      <c r="J1151" t="s">
        <v>5370</v>
      </c>
      <c r="K1151" t="s">
        <v>103</v>
      </c>
      <c r="L1151" t="s">
        <v>5370</v>
      </c>
      <c r="M1151" t="s">
        <v>2568</v>
      </c>
      <c r="N1151" t="s">
        <v>2569</v>
      </c>
      <c r="O1151" t="str">
        <f>VLOOKUP(N1151,Sheet1!$A$2:$B$17,2,0)</f>
        <v>Immersion heater 1,500 W (1,5 k), immersion for water</v>
      </c>
      <c r="P1151" t="s">
        <v>2570</v>
      </c>
      <c r="Q1151" t="s">
        <v>103</v>
      </c>
      <c r="R1151">
        <v>1</v>
      </c>
      <c r="S1151">
        <v>1.63</v>
      </c>
      <c r="T1151">
        <v>1.63</v>
      </c>
      <c r="U1151" t="s">
        <v>103</v>
      </c>
      <c r="V1151">
        <v>75.62</v>
      </c>
      <c r="X1151">
        <v>75.62</v>
      </c>
      <c r="Y1151">
        <v>0</v>
      </c>
      <c r="AA1151">
        <v>0</v>
      </c>
      <c r="AE1151">
        <v>75.62</v>
      </c>
      <c r="AF1151">
        <v>0.19</v>
      </c>
      <c r="AG1151">
        <v>14.37</v>
      </c>
      <c r="AI1151">
        <v>14.37</v>
      </c>
      <c r="AJ1151">
        <v>0.19</v>
      </c>
      <c r="AK1151">
        <v>0</v>
      </c>
      <c r="AM1151">
        <v>0</v>
      </c>
      <c r="AR1151">
        <v>14.37</v>
      </c>
      <c r="AS1151">
        <v>89.99</v>
      </c>
      <c r="AU1151">
        <v>89.99</v>
      </c>
      <c r="AV1151">
        <v>0</v>
      </c>
      <c r="AX1151">
        <v>0</v>
      </c>
      <c r="BB1151">
        <v>89.99</v>
      </c>
      <c r="BC1151" t="s">
        <v>107</v>
      </c>
      <c r="BD1151" t="s">
        <v>103</v>
      </c>
      <c r="BE1151" t="s">
        <v>103</v>
      </c>
      <c r="BF1151" t="s">
        <v>103</v>
      </c>
      <c r="BG1151" t="s">
        <v>103</v>
      </c>
      <c r="BH1151" t="s">
        <v>103</v>
      </c>
      <c r="BI1151" t="s">
        <v>103</v>
      </c>
      <c r="BJ1151" t="s">
        <v>108</v>
      </c>
      <c r="BK1151" t="s">
        <v>1500</v>
      </c>
      <c r="BL1151" t="s">
        <v>135</v>
      </c>
      <c r="BM1151" t="s">
        <v>1501</v>
      </c>
      <c r="BN1151" t="s">
        <v>5423</v>
      </c>
      <c r="BO1151" t="s">
        <v>135</v>
      </c>
      <c r="BP1151" t="s">
        <v>5424</v>
      </c>
      <c r="BQ1151" t="s">
        <v>135</v>
      </c>
      <c r="BR1151" t="s">
        <v>135</v>
      </c>
      <c r="BS1151" t="s">
        <v>115</v>
      </c>
      <c r="BT1151" t="s">
        <v>116</v>
      </c>
      <c r="BU1151" t="s">
        <v>135</v>
      </c>
      <c r="BV1151" t="s">
        <v>136</v>
      </c>
      <c r="BW1151" t="s">
        <v>135</v>
      </c>
      <c r="BX1151" t="s">
        <v>136</v>
      </c>
      <c r="BY1151" t="s">
        <v>135</v>
      </c>
      <c r="BZ1151" t="s">
        <v>136</v>
      </c>
      <c r="CA1151" t="s">
        <v>103</v>
      </c>
      <c r="CB1151" t="s">
        <v>103</v>
      </c>
      <c r="CC1151" t="s">
        <v>135</v>
      </c>
      <c r="CD1151" t="s">
        <v>137</v>
      </c>
      <c r="CE1151" t="s">
        <v>118</v>
      </c>
      <c r="CF1151" t="s">
        <v>5425</v>
      </c>
      <c r="CG1151" t="s">
        <v>103</v>
      </c>
      <c r="CH1151" t="s">
        <v>103</v>
      </c>
      <c r="CI1151" t="s">
        <v>103</v>
      </c>
      <c r="CJ1151" t="s">
        <v>103</v>
      </c>
      <c r="CK1151" t="s">
        <v>120</v>
      </c>
      <c r="CL1151" t="s">
        <v>5426</v>
      </c>
      <c r="CM1151" t="s">
        <v>103</v>
      </c>
      <c r="CN1151" t="s">
        <v>103</v>
      </c>
      <c r="CO1151" t="s">
        <v>103</v>
      </c>
      <c r="CP1151" t="s">
        <v>103</v>
      </c>
      <c r="CQ1151" t="s">
        <v>97</v>
      </c>
      <c r="CR1151" t="s">
        <v>122</v>
      </c>
    </row>
    <row r="1152" spans="2:96" x14ac:dyDescent="0.25">
      <c r="B1152" s="1">
        <v>44805</v>
      </c>
      <c r="C1152" t="s">
        <v>95</v>
      </c>
      <c r="D1152" t="s">
        <v>123</v>
      </c>
      <c r="E1152" t="s">
        <v>97</v>
      </c>
      <c r="F1152" t="s">
        <v>98</v>
      </c>
      <c r="G1152" t="s">
        <v>5427</v>
      </c>
      <c r="H1152" t="s">
        <v>5428</v>
      </c>
      <c r="I1152" t="s">
        <v>5418</v>
      </c>
      <c r="J1152" t="s">
        <v>5370</v>
      </c>
      <c r="K1152" t="s">
        <v>103</v>
      </c>
      <c r="L1152" t="s">
        <v>5370</v>
      </c>
      <c r="M1152" t="s">
        <v>2568</v>
      </c>
      <c r="N1152" t="s">
        <v>2569</v>
      </c>
      <c r="O1152" t="str">
        <f>VLOOKUP(N1152,Sheet1!$A$2:$B$17,2,0)</f>
        <v>Immersion heater 1,500 W (1,5 k), immersion for water</v>
      </c>
      <c r="P1152" t="s">
        <v>2570</v>
      </c>
      <c r="Q1152" t="s">
        <v>103</v>
      </c>
      <c r="R1152">
        <v>1</v>
      </c>
      <c r="S1152">
        <v>1.63</v>
      </c>
      <c r="T1152">
        <v>1.63</v>
      </c>
      <c r="U1152" t="s">
        <v>103</v>
      </c>
      <c r="V1152">
        <v>75.62</v>
      </c>
      <c r="X1152">
        <v>75.62</v>
      </c>
      <c r="Y1152">
        <v>0</v>
      </c>
      <c r="AA1152">
        <v>0</v>
      </c>
      <c r="AE1152">
        <v>75.62</v>
      </c>
      <c r="AF1152">
        <v>0.19</v>
      </c>
      <c r="AG1152">
        <v>14.37</v>
      </c>
      <c r="AI1152">
        <v>14.37</v>
      </c>
      <c r="AJ1152">
        <v>0.19</v>
      </c>
      <c r="AK1152">
        <v>0</v>
      </c>
      <c r="AM1152">
        <v>0</v>
      </c>
      <c r="AR1152">
        <v>14.37</v>
      </c>
      <c r="AS1152">
        <v>89.99</v>
      </c>
      <c r="AU1152">
        <v>89.99</v>
      </c>
      <c r="AV1152">
        <v>0</v>
      </c>
      <c r="AX1152">
        <v>0</v>
      </c>
      <c r="BB1152">
        <v>89.99</v>
      </c>
      <c r="BC1152" t="s">
        <v>107</v>
      </c>
      <c r="BD1152" t="s">
        <v>103</v>
      </c>
      <c r="BE1152" t="s">
        <v>103</v>
      </c>
      <c r="BF1152" t="s">
        <v>103</v>
      </c>
      <c r="BG1152" t="s">
        <v>103</v>
      </c>
      <c r="BH1152" t="s">
        <v>103</v>
      </c>
      <c r="BI1152" t="s">
        <v>103</v>
      </c>
      <c r="BJ1152" t="s">
        <v>108</v>
      </c>
      <c r="BK1152" t="s">
        <v>1500</v>
      </c>
      <c r="BL1152" t="s">
        <v>135</v>
      </c>
      <c r="BM1152" t="s">
        <v>1501</v>
      </c>
      <c r="BN1152" t="s">
        <v>5429</v>
      </c>
      <c r="BO1152" t="s">
        <v>135</v>
      </c>
      <c r="BP1152" t="s">
        <v>5430</v>
      </c>
      <c r="BQ1152" t="s">
        <v>135</v>
      </c>
      <c r="BR1152" t="s">
        <v>135</v>
      </c>
      <c r="BS1152" t="s">
        <v>115</v>
      </c>
      <c r="BT1152" t="s">
        <v>116</v>
      </c>
      <c r="BU1152" t="s">
        <v>135</v>
      </c>
      <c r="BV1152" t="s">
        <v>136</v>
      </c>
      <c r="BW1152" t="s">
        <v>135</v>
      </c>
      <c r="BX1152" t="s">
        <v>136</v>
      </c>
      <c r="BY1152" t="s">
        <v>135</v>
      </c>
      <c r="BZ1152" t="s">
        <v>136</v>
      </c>
      <c r="CA1152" t="s">
        <v>103</v>
      </c>
      <c r="CB1152" t="s">
        <v>103</v>
      </c>
      <c r="CC1152" t="s">
        <v>135</v>
      </c>
      <c r="CD1152" t="s">
        <v>137</v>
      </c>
      <c r="CE1152" t="s">
        <v>118</v>
      </c>
      <c r="CF1152" t="s">
        <v>5431</v>
      </c>
      <c r="CG1152" t="s">
        <v>103</v>
      </c>
      <c r="CH1152" t="s">
        <v>103</v>
      </c>
      <c r="CI1152" t="s">
        <v>103</v>
      </c>
      <c r="CJ1152" t="s">
        <v>103</v>
      </c>
      <c r="CK1152" t="s">
        <v>120</v>
      </c>
      <c r="CL1152" t="s">
        <v>5432</v>
      </c>
      <c r="CM1152" t="s">
        <v>103</v>
      </c>
      <c r="CN1152" t="s">
        <v>103</v>
      </c>
      <c r="CO1152" t="s">
        <v>103</v>
      </c>
      <c r="CP1152" t="s">
        <v>103</v>
      </c>
      <c r="CQ1152" t="s">
        <v>97</v>
      </c>
      <c r="CR1152" t="s">
        <v>122</v>
      </c>
    </row>
    <row r="1153" spans="2:96" x14ac:dyDescent="0.25">
      <c r="B1153" s="1">
        <v>44805</v>
      </c>
      <c r="C1153" t="s">
        <v>95</v>
      </c>
      <c r="D1153" t="s">
        <v>140</v>
      </c>
      <c r="E1153" t="s">
        <v>97</v>
      </c>
      <c r="F1153" t="s">
        <v>98</v>
      </c>
      <c r="G1153" t="s">
        <v>5433</v>
      </c>
      <c r="H1153" t="s">
        <v>5434</v>
      </c>
      <c r="I1153" t="s">
        <v>5370</v>
      </c>
      <c r="J1153" t="s">
        <v>5370</v>
      </c>
      <c r="K1153" t="s">
        <v>103</v>
      </c>
      <c r="L1153" t="s">
        <v>5370</v>
      </c>
      <c r="M1153" t="s">
        <v>104</v>
      </c>
      <c r="N1153" t="s">
        <v>105</v>
      </c>
      <c r="O1153" t="str">
        <f>VLOOKUP(N1153,Sheet1!$A$2:$B$17,2,0)</f>
        <v>Wine Bottle Stand (Red)</v>
      </c>
      <c r="P1153" t="s">
        <v>1180</v>
      </c>
      <c r="Q1153" t="s">
        <v>103</v>
      </c>
      <c r="R1153">
        <v>1</v>
      </c>
      <c r="S1153">
        <v>0.04</v>
      </c>
      <c r="T1153">
        <v>0.04</v>
      </c>
      <c r="U1153" t="s">
        <v>103</v>
      </c>
      <c r="V1153">
        <v>12.49</v>
      </c>
      <c r="X1153">
        <v>12.49</v>
      </c>
      <c r="Y1153">
        <v>0</v>
      </c>
      <c r="AA1153">
        <v>0</v>
      </c>
      <c r="AE1153">
        <v>12.49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O1153">
        <v>0</v>
      </c>
      <c r="AP1153">
        <v>0</v>
      </c>
      <c r="AQ1153">
        <v>0</v>
      </c>
      <c r="AR1153">
        <v>0</v>
      </c>
      <c r="AS1153">
        <v>12.49</v>
      </c>
      <c r="AT1153">
        <v>0</v>
      </c>
      <c r="AU1153">
        <v>12.49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12.49</v>
      </c>
      <c r="BC1153" t="s">
        <v>145</v>
      </c>
      <c r="BD1153" t="s">
        <v>103</v>
      </c>
      <c r="BE1153" t="s">
        <v>103</v>
      </c>
      <c r="BF1153" t="s">
        <v>103</v>
      </c>
      <c r="BG1153" t="s">
        <v>103</v>
      </c>
      <c r="BH1153" t="s">
        <v>103</v>
      </c>
      <c r="BI1153" t="s">
        <v>103</v>
      </c>
      <c r="BJ1153" t="s">
        <v>108</v>
      </c>
      <c r="BK1153" t="s">
        <v>146</v>
      </c>
      <c r="BL1153" t="s">
        <v>147</v>
      </c>
      <c r="BM1153" t="s">
        <v>148</v>
      </c>
      <c r="BN1153" t="s">
        <v>5435</v>
      </c>
      <c r="BO1153" t="s">
        <v>147</v>
      </c>
      <c r="BP1153" t="s">
        <v>5436</v>
      </c>
      <c r="BQ1153" t="s">
        <v>147</v>
      </c>
      <c r="BR1153" t="s">
        <v>147</v>
      </c>
      <c r="BS1153" t="s">
        <v>115</v>
      </c>
      <c r="BT1153" t="s">
        <v>116</v>
      </c>
      <c r="BU1153" t="s">
        <v>147</v>
      </c>
      <c r="BV1153" t="s">
        <v>151</v>
      </c>
      <c r="BW1153" t="s">
        <v>147</v>
      </c>
      <c r="BX1153" t="s">
        <v>151</v>
      </c>
      <c r="BY1153" t="s">
        <v>147</v>
      </c>
      <c r="BZ1153" t="s">
        <v>151</v>
      </c>
      <c r="CA1153" t="s">
        <v>103</v>
      </c>
      <c r="CB1153" t="s">
        <v>103</v>
      </c>
      <c r="CC1153" t="s">
        <v>147</v>
      </c>
      <c r="CD1153" t="s">
        <v>152</v>
      </c>
      <c r="CE1153" t="s">
        <v>118</v>
      </c>
      <c r="CF1153" t="s">
        <v>5437</v>
      </c>
      <c r="CG1153" t="s">
        <v>103</v>
      </c>
      <c r="CH1153" t="s">
        <v>103</v>
      </c>
      <c r="CI1153" t="s">
        <v>103</v>
      </c>
      <c r="CJ1153" t="s">
        <v>103</v>
      </c>
      <c r="CK1153" t="s">
        <v>120</v>
      </c>
      <c r="CL1153" t="s">
        <v>5438</v>
      </c>
      <c r="CM1153" t="s">
        <v>103</v>
      </c>
      <c r="CN1153" t="s">
        <v>103</v>
      </c>
      <c r="CO1153" t="s">
        <v>103</v>
      </c>
      <c r="CP1153" t="s">
        <v>103</v>
      </c>
      <c r="CQ1153" t="s">
        <v>155</v>
      </c>
      <c r="CR1153" t="s">
        <v>3</v>
      </c>
    </row>
    <row r="1154" spans="2:96" x14ac:dyDescent="0.25">
      <c r="B1154" s="1">
        <v>44805</v>
      </c>
      <c r="C1154" t="s">
        <v>95</v>
      </c>
      <c r="D1154" t="s">
        <v>140</v>
      </c>
      <c r="E1154" t="s">
        <v>97</v>
      </c>
      <c r="F1154" t="s">
        <v>98</v>
      </c>
      <c r="G1154" t="s">
        <v>5439</v>
      </c>
      <c r="H1154" t="s">
        <v>5440</v>
      </c>
      <c r="I1154" t="s">
        <v>5418</v>
      </c>
      <c r="J1154" t="s">
        <v>5370</v>
      </c>
      <c r="K1154" t="s">
        <v>103</v>
      </c>
      <c r="L1154" t="s">
        <v>5370</v>
      </c>
      <c r="M1154" t="s">
        <v>104</v>
      </c>
      <c r="N1154" t="s">
        <v>105</v>
      </c>
      <c r="O1154" t="str">
        <f>VLOOKUP(N1154,Sheet1!$A$2:$B$17,2,0)</f>
        <v>Wine Bottle Stand (Red)</v>
      </c>
      <c r="P1154" t="s">
        <v>5337</v>
      </c>
      <c r="Q1154" t="s">
        <v>103</v>
      </c>
      <c r="R1154">
        <v>1</v>
      </c>
      <c r="S1154">
        <v>0.04</v>
      </c>
      <c r="T1154">
        <v>0.04</v>
      </c>
      <c r="U1154" t="s">
        <v>103</v>
      </c>
      <c r="V1154">
        <v>12.49</v>
      </c>
      <c r="X1154">
        <v>12.49</v>
      </c>
      <c r="AE1154">
        <v>12.49</v>
      </c>
      <c r="AF1154">
        <v>0.2</v>
      </c>
      <c r="AG1154">
        <v>2.5</v>
      </c>
      <c r="AI1154">
        <v>2.5</v>
      </c>
      <c r="AR1154">
        <v>2.5</v>
      </c>
      <c r="AS1154">
        <v>14.99</v>
      </c>
      <c r="AU1154">
        <v>14.99</v>
      </c>
      <c r="BB1154">
        <v>14.99</v>
      </c>
      <c r="BC1154" t="s">
        <v>145</v>
      </c>
      <c r="BD1154" t="s">
        <v>103</v>
      </c>
      <c r="BE1154" t="s">
        <v>103</v>
      </c>
      <c r="BF1154" t="s">
        <v>103</v>
      </c>
      <c r="BG1154" t="s">
        <v>103</v>
      </c>
      <c r="BH1154" t="s">
        <v>103</v>
      </c>
      <c r="BI1154" t="s">
        <v>103</v>
      </c>
      <c r="BJ1154" t="s">
        <v>108</v>
      </c>
      <c r="BK1154" t="s">
        <v>1232</v>
      </c>
      <c r="BL1154" t="s">
        <v>147</v>
      </c>
      <c r="BM1154" t="s">
        <v>1233</v>
      </c>
      <c r="BN1154" t="s">
        <v>1232</v>
      </c>
      <c r="BO1154" t="s">
        <v>147</v>
      </c>
      <c r="BP1154" t="s">
        <v>1233</v>
      </c>
      <c r="BQ1154" t="s">
        <v>147</v>
      </c>
      <c r="BR1154" t="s">
        <v>147</v>
      </c>
      <c r="BS1154" t="s">
        <v>115</v>
      </c>
      <c r="BT1154" t="s">
        <v>116</v>
      </c>
      <c r="BU1154" t="s">
        <v>147</v>
      </c>
      <c r="BV1154" t="s">
        <v>151</v>
      </c>
      <c r="BW1154" t="s">
        <v>147</v>
      </c>
      <c r="BX1154" t="s">
        <v>151</v>
      </c>
      <c r="BY1154" t="s">
        <v>147</v>
      </c>
      <c r="BZ1154" t="s">
        <v>151</v>
      </c>
      <c r="CA1154" t="s">
        <v>147</v>
      </c>
      <c r="CB1154" t="s">
        <v>1215</v>
      </c>
      <c r="CC1154" t="s">
        <v>147</v>
      </c>
      <c r="CD1154" t="s">
        <v>152</v>
      </c>
      <c r="CE1154" t="s">
        <v>118</v>
      </c>
      <c r="CF1154" t="s">
        <v>5338</v>
      </c>
      <c r="CG1154" t="s">
        <v>103</v>
      </c>
      <c r="CH1154" t="s">
        <v>103</v>
      </c>
      <c r="CI1154" t="s">
        <v>103</v>
      </c>
      <c r="CJ1154" t="s">
        <v>103</v>
      </c>
      <c r="CK1154" t="s">
        <v>120</v>
      </c>
      <c r="CL1154" t="s">
        <v>103</v>
      </c>
      <c r="CM1154" t="s">
        <v>103</v>
      </c>
      <c r="CN1154" t="s">
        <v>103</v>
      </c>
      <c r="CO1154" t="s">
        <v>103</v>
      </c>
      <c r="CP1154" t="s">
        <v>103</v>
      </c>
      <c r="CQ1154" t="s">
        <v>97</v>
      </c>
      <c r="CR1154" t="s">
        <v>122</v>
      </c>
    </row>
    <row r="1155" spans="2:96" x14ac:dyDescent="0.25">
      <c r="B1155" s="1">
        <v>44805</v>
      </c>
      <c r="C1155" t="s">
        <v>95</v>
      </c>
      <c r="D1155" t="s">
        <v>140</v>
      </c>
      <c r="E1155" t="s">
        <v>97</v>
      </c>
      <c r="F1155" t="s">
        <v>98</v>
      </c>
      <c r="G1155" t="s">
        <v>5441</v>
      </c>
      <c r="H1155" t="s">
        <v>5442</v>
      </c>
      <c r="I1155" t="s">
        <v>5418</v>
      </c>
      <c r="J1155" t="s">
        <v>5370</v>
      </c>
      <c r="K1155" t="s">
        <v>103</v>
      </c>
      <c r="L1155" t="s">
        <v>5370</v>
      </c>
      <c r="M1155" t="s">
        <v>104</v>
      </c>
      <c r="N1155" t="s">
        <v>105</v>
      </c>
      <c r="O1155" t="str">
        <f>VLOOKUP(N1155,Sheet1!$A$2:$B$17,2,0)</f>
        <v>Wine Bottle Stand (Red)</v>
      </c>
      <c r="P1155" t="s">
        <v>1180</v>
      </c>
      <c r="Q1155" t="s">
        <v>103</v>
      </c>
      <c r="R1155">
        <v>1</v>
      </c>
      <c r="S1155">
        <v>0.04</v>
      </c>
      <c r="T1155">
        <v>0.04</v>
      </c>
      <c r="U1155" t="s">
        <v>103</v>
      </c>
      <c r="V1155">
        <v>12.49</v>
      </c>
      <c r="X1155">
        <v>12.49</v>
      </c>
      <c r="Y1155">
        <v>0</v>
      </c>
      <c r="AA1155">
        <v>0</v>
      </c>
      <c r="AE1155">
        <v>12.49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O1155">
        <v>0</v>
      </c>
      <c r="AP1155">
        <v>0</v>
      </c>
      <c r="AQ1155">
        <v>0</v>
      </c>
      <c r="AR1155">
        <v>0</v>
      </c>
      <c r="AS1155">
        <v>12.49</v>
      </c>
      <c r="AT1155">
        <v>0</v>
      </c>
      <c r="AU1155">
        <v>12.49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12.49</v>
      </c>
      <c r="BC1155" t="s">
        <v>145</v>
      </c>
      <c r="BD1155" t="s">
        <v>103</v>
      </c>
      <c r="BE1155" t="s">
        <v>103</v>
      </c>
      <c r="BF1155" t="s">
        <v>103</v>
      </c>
      <c r="BG1155" t="s">
        <v>103</v>
      </c>
      <c r="BH1155" t="s">
        <v>103</v>
      </c>
      <c r="BI1155" t="s">
        <v>103</v>
      </c>
      <c r="BJ1155" t="s">
        <v>108</v>
      </c>
      <c r="BK1155" t="s">
        <v>828</v>
      </c>
      <c r="BL1155" t="s">
        <v>147</v>
      </c>
      <c r="BM1155" t="s">
        <v>829</v>
      </c>
      <c r="BN1155" t="s">
        <v>5443</v>
      </c>
      <c r="BO1155" t="s">
        <v>147</v>
      </c>
      <c r="BP1155" t="s">
        <v>5444</v>
      </c>
      <c r="BQ1155" t="s">
        <v>147</v>
      </c>
      <c r="BR1155" t="s">
        <v>147</v>
      </c>
      <c r="BS1155" t="s">
        <v>115</v>
      </c>
      <c r="BT1155" t="s">
        <v>116</v>
      </c>
      <c r="BU1155" t="s">
        <v>147</v>
      </c>
      <c r="BV1155" t="s">
        <v>151</v>
      </c>
      <c r="BW1155" t="s">
        <v>147</v>
      </c>
      <c r="BX1155" t="s">
        <v>151</v>
      </c>
      <c r="BY1155" t="s">
        <v>147</v>
      </c>
      <c r="BZ1155" t="s">
        <v>151</v>
      </c>
      <c r="CA1155" t="s">
        <v>103</v>
      </c>
      <c r="CB1155" t="s">
        <v>103</v>
      </c>
      <c r="CC1155" t="s">
        <v>147</v>
      </c>
      <c r="CD1155" t="s">
        <v>152</v>
      </c>
      <c r="CE1155" t="s">
        <v>118</v>
      </c>
      <c r="CF1155" t="s">
        <v>5445</v>
      </c>
      <c r="CG1155" t="s">
        <v>103</v>
      </c>
      <c r="CH1155" t="s">
        <v>103</v>
      </c>
      <c r="CI1155" t="s">
        <v>103</v>
      </c>
      <c r="CJ1155" t="s">
        <v>103</v>
      </c>
      <c r="CK1155" t="s">
        <v>120</v>
      </c>
      <c r="CL1155" t="s">
        <v>5446</v>
      </c>
      <c r="CM1155" t="s">
        <v>103</v>
      </c>
      <c r="CN1155" t="s">
        <v>103</v>
      </c>
      <c r="CO1155" t="s">
        <v>103</v>
      </c>
      <c r="CP1155" t="s">
        <v>103</v>
      </c>
      <c r="CQ1155" t="s">
        <v>155</v>
      </c>
      <c r="CR1155" t="s">
        <v>3</v>
      </c>
    </row>
    <row r="1156" spans="2:96" x14ac:dyDescent="0.25">
      <c r="B1156" s="1">
        <v>44805</v>
      </c>
      <c r="C1156" t="s">
        <v>95</v>
      </c>
      <c r="D1156" t="s">
        <v>140</v>
      </c>
      <c r="E1156" t="s">
        <v>97</v>
      </c>
      <c r="F1156" t="s">
        <v>98</v>
      </c>
      <c r="G1156" t="s">
        <v>5447</v>
      </c>
      <c r="H1156" t="s">
        <v>5448</v>
      </c>
      <c r="I1156" t="s">
        <v>5370</v>
      </c>
      <c r="J1156" t="s">
        <v>5370</v>
      </c>
      <c r="K1156" t="s">
        <v>103</v>
      </c>
      <c r="L1156" t="s">
        <v>5370</v>
      </c>
      <c r="M1156" t="s">
        <v>104</v>
      </c>
      <c r="N1156" t="s">
        <v>105</v>
      </c>
      <c r="O1156" t="str">
        <f>VLOOKUP(N1156,Sheet1!$A$2:$B$17,2,0)</f>
        <v>Wine Bottle Stand (Red)</v>
      </c>
      <c r="P1156" t="s">
        <v>1180</v>
      </c>
      <c r="Q1156" t="s">
        <v>103</v>
      </c>
      <c r="R1156">
        <v>1</v>
      </c>
      <c r="S1156">
        <v>0.04</v>
      </c>
      <c r="T1156">
        <v>0.04</v>
      </c>
      <c r="U1156" t="s">
        <v>103</v>
      </c>
      <c r="V1156">
        <v>12.49</v>
      </c>
      <c r="X1156">
        <v>12.49</v>
      </c>
      <c r="Y1156">
        <v>0</v>
      </c>
      <c r="AA1156">
        <v>0</v>
      </c>
      <c r="AE1156">
        <v>12.49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O1156">
        <v>0</v>
      </c>
      <c r="AP1156">
        <v>0</v>
      </c>
      <c r="AQ1156">
        <v>0</v>
      </c>
      <c r="AR1156">
        <v>0</v>
      </c>
      <c r="AS1156">
        <v>12.49</v>
      </c>
      <c r="AT1156">
        <v>0</v>
      </c>
      <c r="AU1156">
        <v>12.49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12.49</v>
      </c>
      <c r="BC1156" t="s">
        <v>145</v>
      </c>
      <c r="BD1156" t="s">
        <v>103</v>
      </c>
      <c r="BE1156" t="s">
        <v>103</v>
      </c>
      <c r="BF1156" t="s">
        <v>103</v>
      </c>
      <c r="BG1156" t="s">
        <v>103</v>
      </c>
      <c r="BH1156" t="s">
        <v>103</v>
      </c>
      <c r="BI1156" t="s">
        <v>103</v>
      </c>
      <c r="BJ1156" t="s">
        <v>108</v>
      </c>
      <c r="BK1156" t="s">
        <v>1581</v>
      </c>
      <c r="BL1156" t="s">
        <v>147</v>
      </c>
      <c r="BM1156" t="s">
        <v>1582</v>
      </c>
      <c r="BN1156" t="s">
        <v>5449</v>
      </c>
      <c r="BO1156" t="s">
        <v>147</v>
      </c>
      <c r="BP1156" t="s">
        <v>5450</v>
      </c>
      <c r="BQ1156" t="s">
        <v>147</v>
      </c>
      <c r="BR1156" t="s">
        <v>147</v>
      </c>
      <c r="BS1156" t="s">
        <v>115</v>
      </c>
      <c r="BT1156" t="s">
        <v>116</v>
      </c>
      <c r="BU1156" t="s">
        <v>147</v>
      </c>
      <c r="BV1156" t="s">
        <v>151</v>
      </c>
      <c r="BW1156" t="s">
        <v>147</v>
      </c>
      <c r="BX1156" t="s">
        <v>151</v>
      </c>
      <c r="BY1156" t="s">
        <v>147</v>
      </c>
      <c r="BZ1156" t="s">
        <v>151</v>
      </c>
      <c r="CA1156" t="s">
        <v>103</v>
      </c>
      <c r="CB1156" t="s">
        <v>103</v>
      </c>
      <c r="CC1156" t="s">
        <v>147</v>
      </c>
      <c r="CD1156" t="s">
        <v>152</v>
      </c>
      <c r="CE1156" t="s">
        <v>118</v>
      </c>
      <c r="CF1156" t="s">
        <v>5451</v>
      </c>
      <c r="CG1156" t="s">
        <v>103</v>
      </c>
      <c r="CH1156" t="s">
        <v>103</v>
      </c>
      <c r="CI1156" t="s">
        <v>103</v>
      </c>
      <c r="CJ1156" t="s">
        <v>103</v>
      </c>
      <c r="CK1156" t="s">
        <v>120</v>
      </c>
      <c r="CL1156" t="s">
        <v>5452</v>
      </c>
      <c r="CM1156" t="s">
        <v>103</v>
      </c>
      <c r="CN1156" t="s">
        <v>103</v>
      </c>
      <c r="CO1156" t="s">
        <v>103</v>
      </c>
      <c r="CP1156" t="s">
        <v>103</v>
      </c>
      <c r="CQ1156" t="s">
        <v>155</v>
      </c>
      <c r="CR1156" t="s">
        <v>3</v>
      </c>
    </row>
    <row r="1157" spans="2:96" x14ac:dyDescent="0.25">
      <c r="B1157" s="1">
        <v>44805</v>
      </c>
      <c r="C1157" t="s">
        <v>95</v>
      </c>
      <c r="D1157" t="s">
        <v>123</v>
      </c>
      <c r="E1157" t="s">
        <v>97</v>
      </c>
      <c r="F1157" t="s">
        <v>124</v>
      </c>
      <c r="G1157" t="s">
        <v>5453</v>
      </c>
      <c r="H1157" t="s">
        <v>5454</v>
      </c>
      <c r="I1157" t="s">
        <v>5455</v>
      </c>
      <c r="J1157" t="s">
        <v>103</v>
      </c>
      <c r="K1157" t="s">
        <v>103</v>
      </c>
      <c r="L1157" t="s">
        <v>5370</v>
      </c>
      <c r="M1157" t="s">
        <v>2568</v>
      </c>
      <c r="N1157" t="s">
        <v>2569</v>
      </c>
      <c r="O1157" t="str">
        <f>VLOOKUP(N1157,Sheet1!$A$2:$B$17,2,0)</f>
        <v>Immersion heater 1,500 W (1,5 k), immersion for water</v>
      </c>
      <c r="P1157" t="s">
        <v>2570</v>
      </c>
      <c r="Q1157" t="s">
        <v>103</v>
      </c>
      <c r="R1157">
        <v>1</v>
      </c>
      <c r="U1157" t="s">
        <v>103</v>
      </c>
      <c r="V1157">
        <v>-75.62</v>
      </c>
      <c r="X1157">
        <v>-75.62</v>
      </c>
      <c r="Y1157">
        <v>-3.35</v>
      </c>
      <c r="Z1157">
        <v>3.35</v>
      </c>
      <c r="AA1157">
        <v>0</v>
      </c>
      <c r="AE1157">
        <v>-75.62</v>
      </c>
      <c r="AF1157">
        <v>0.19</v>
      </c>
      <c r="AG1157">
        <v>-14.37</v>
      </c>
      <c r="AI1157">
        <v>-14.37</v>
      </c>
      <c r="AJ1157">
        <v>0.19</v>
      </c>
      <c r="AK1157">
        <v>-0.64</v>
      </c>
      <c r="AL1157">
        <v>0.64</v>
      </c>
      <c r="AM1157">
        <v>0</v>
      </c>
      <c r="AR1157">
        <v>-14.37</v>
      </c>
      <c r="AS1157">
        <v>-89.99</v>
      </c>
      <c r="AU1157">
        <v>-89.99</v>
      </c>
      <c r="AV1157">
        <v>-3.99</v>
      </c>
      <c r="AW1157">
        <v>3.99</v>
      </c>
      <c r="AX1157">
        <v>0</v>
      </c>
      <c r="BB1157">
        <v>-89.99</v>
      </c>
      <c r="BC1157" t="s">
        <v>107</v>
      </c>
      <c r="BD1157" t="s">
        <v>103</v>
      </c>
      <c r="BE1157" t="s">
        <v>103</v>
      </c>
      <c r="BF1157" t="s">
        <v>103</v>
      </c>
      <c r="BG1157" t="s">
        <v>103</v>
      </c>
      <c r="BH1157" t="s">
        <v>103</v>
      </c>
      <c r="BI1157" t="s">
        <v>103</v>
      </c>
      <c r="BJ1157" t="s">
        <v>108</v>
      </c>
      <c r="BK1157" t="s">
        <v>1500</v>
      </c>
      <c r="BL1157" t="s">
        <v>103</v>
      </c>
      <c r="BM1157" t="s">
        <v>1501</v>
      </c>
      <c r="BN1157" t="s">
        <v>5456</v>
      </c>
      <c r="BO1157" t="s">
        <v>103</v>
      </c>
      <c r="BP1157" t="s">
        <v>5457</v>
      </c>
      <c r="BQ1157" t="s">
        <v>135</v>
      </c>
      <c r="BR1157" t="s">
        <v>135</v>
      </c>
      <c r="BS1157" t="s">
        <v>115</v>
      </c>
      <c r="BT1157" t="s">
        <v>116</v>
      </c>
      <c r="BU1157" t="s">
        <v>135</v>
      </c>
      <c r="BV1157" t="s">
        <v>136</v>
      </c>
      <c r="BW1157" t="s">
        <v>135</v>
      </c>
      <c r="BX1157" t="s">
        <v>136</v>
      </c>
      <c r="BY1157" t="s">
        <v>135</v>
      </c>
      <c r="BZ1157" t="s">
        <v>136</v>
      </c>
      <c r="CA1157" t="s">
        <v>103</v>
      </c>
      <c r="CB1157" t="s">
        <v>103</v>
      </c>
      <c r="CC1157" t="s">
        <v>135</v>
      </c>
      <c r="CD1157" t="s">
        <v>137</v>
      </c>
      <c r="CE1157" t="s">
        <v>118</v>
      </c>
      <c r="CF1157" t="s">
        <v>5458</v>
      </c>
      <c r="CG1157" t="s">
        <v>103</v>
      </c>
      <c r="CH1157" t="s">
        <v>103</v>
      </c>
      <c r="CI1157" t="s">
        <v>103</v>
      </c>
      <c r="CJ1157" t="s">
        <v>103</v>
      </c>
      <c r="CK1157" t="s">
        <v>120</v>
      </c>
      <c r="CL1157" t="s">
        <v>5459</v>
      </c>
      <c r="CM1157" t="s">
        <v>103</v>
      </c>
      <c r="CN1157" t="s">
        <v>103</v>
      </c>
      <c r="CO1157" t="s">
        <v>103</v>
      </c>
      <c r="CP1157" t="s">
        <v>103</v>
      </c>
      <c r="CQ1157" t="s">
        <v>97</v>
      </c>
      <c r="CR1157" t="s">
        <v>122</v>
      </c>
    </row>
    <row r="1158" spans="2:96" x14ac:dyDescent="0.25">
      <c r="B1158" s="1">
        <v>44805</v>
      </c>
      <c r="C1158" t="s">
        <v>95</v>
      </c>
      <c r="D1158" t="s">
        <v>123</v>
      </c>
      <c r="E1158" t="s">
        <v>537</v>
      </c>
      <c r="F1158" t="s">
        <v>538</v>
      </c>
      <c r="G1158" t="s">
        <v>5460</v>
      </c>
      <c r="H1158" t="s">
        <v>5461</v>
      </c>
      <c r="I1158" t="s">
        <v>5370</v>
      </c>
      <c r="J1158" t="s">
        <v>5370</v>
      </c>
      <c r="K1158" t="s">
        <v>103</v>
      </c>
      <c r="L1158" t="s">
        <v>5370</v>
      </c>
      <c r="M1158" t="s">
        <v>2126</v>
      </c>
      <c r="N1158" t="s">
        <v>2127</v>
      </c>
      <c r="O1158" t="str">
        <f>VLOOKUP(N1158,Sheet1!$A$2:$B$17,2,0)</f>
        <v>Immersion heater 3.000w (3k), immersion for water</v>
      </c>
      <c r="P1158" t="s">
        <v>2128</v>
      </c>
      <c r="Q1158" t="s">
        <v>103</v>
      </c>
      <c r="R1158">
        <v>1</v>
      </c>
      <c r="S1158">
        <v>1570</v>
      </c>
      <c r="T1158">
        <v>1570</v>
      </c>
      <c r="U1158" t="s">
        <v>103</v>
      </c>
      <c r="V1158">
        <v>1.05</v>
      </c>
      <c r="X1158">
        <v>1.05</v>
      </c>
      <c r="AE1158">
        <v>1.05</v>
      </c>
      <c r="AF1158">
        <v>0</v>
      </c>
      <c r="AG1158">
        <v>0</v>
      </c>
      <c r="AI1158">
        <v>0</v>
      </c>
      <c r="AR1158">
        <v>0</v>
      </c>
      <c r="AS1158">
        <v>1.05</v>
      </c>
      <c r="AU1158">
        <v>1.05</v>
      </c>
      <c r="BB1158">
        <v>1.05</v>
      </c>
      <c r="BC1158" t="s">
        <v>107</v>
      </c>
      <c r="BD1158" t="s">
        <v>103</v>
      </c>
      <c r="BE1158" t="s">
        <v>103</v>
      </c>
      <c r="BF1158" t="s">
        <v>103</v>
      </c>
      <c r="BG1158" t="s">
        <v>103</v>
      </c>
      <c r="BH1158" t="s">
        <v>103</v>
      </c>
      <c r="BI1158" t="s">
        <v>103</v>
      </c>
      <c r="BJ1158" t="s">
        <v>108</v>
      </c>
      <c r="BK1158" t="s">
        <v>3794</v>
      </c>
      <c r="BL1158" t="s">
        <v>277</v>
      </c>
      <c r="BM1158" t="s">
        <v>3795</v>
      </c>
      <c r="BN1158" t="s">
        <v>5462</v>
      </c>
      <c r="BO1158" t="s">
        <v>4400</v>
      </c>
      <c r="BP1158" t="s">
        <v>5463</v>
      </c>
      <c r="BQ1158" t="s">
        <v>277</v>
      </c>
      <c r="BR1158" t="s">
        <v>4400</v>
      </c>
      <c r="BS1158" t="s">
        <v>115</v>
      </c>
      <c r="BT1158" t="s">
        <v>116</v>
      </c>
      <c r="BU1158" t="s">
        <v>277</v>
      </c>
      <c r="BV1158" t="s">
        <v>281</v>
      </c>
      <c r="BW1158" t="s">
        <v>103</v>
      </c>
      <c r="BX1158" t="s">
        <v>103</v>
      </c>
      <c r="BY1158" t="s">
        <v>277</v>
      </c>
      <c r="BZ1158" t="s">
        <v>281</v>
      </c>
      <c r="CA1158" t="s">
        <v>3555</v>
      </c>
      <c r="CB1158" t="s">
        <v>5464</v>
      </c>
      <c r="CC1158" t="s">
        <v>103</v>
      </c>
      <c r="CD1158" t="s">
        <v>282</v>
      </c>
      <c r="CE1158" t="s">
        <v>118</v>
      </c>
      <c r="CF1158" t="s">
        <v>5465</v>
      </c>
      <c r="CG1158" t="s">
        <v>103</v>
      </c>
      <c r="CH1158" t="s">
        <v>103</v>
      </c>
      <c r="CI1158" t="s">
        <v>103</v>
      </c>
      <c r="CJ1158" t="s">
        <v>103</v>
      </c>
      <c r="CK1158" t="s">
        <v>120</v>
      </c>
      <c r="CL1158" t="s">
        <v>5466</v>
      </c>
      <c r="CM1158" t="s">
        <v>103</v>
      </c>
      <c r="CN1158" t="s">
        <v>103</v>
      </c>
      <c r="CO1158" t="s">
        <v>103</v>
      </c>
      <c r="CP1158" t="s">
        <v>103</v>
      </c>
      <c r="CQ1158" t="s">
        <v>97</v>
      </c>
      <c r="CR1158" t="s">
        <v>122</v>
      </c>
    </row>
    <row r="1159" spans="2:96" x14ac:dyDescent="0.25">
      <c r="B1159" s="1">
        <v>44805</v>
      </c>
      <c r="C1159" t="s">
        <v>95</v>
      </c>
      <c r="D1159" t="s">
        <v>298</v>
      </c>
      <c r="E1159" t="s">
        <v>97</v>
      </c>
      <c r="F1159" t="s">
        <v>299</v>
      </c>
      <c r="G1159" t="s">
        <v>5467</v>
      </c>
      <c r="H1159" t="s">
        <v>5467</v>
      </c>
      <c r="I1159" t="s">
        <v>103</v>
      </c>
      <c r="J1159" t="s">
        <v>5468</v>
      </c>
      <c r="K1159" t="s">
        <v>5370</v>
      </c>
      <c r="L1159" t="s">
        <v>5370</v>
      </c>
      <c r="M1159" t="s">
        <v>2126</v>
      </c>
      <c r="N1159" t="s">
        <v>2127</v>
      </c>
      <c r="O1159" t="str">
        <f>VLOOKUP(N1159,Sheet1!$A$2:$B$17,2,0)</f>
        <v>Immersion heater 3.000w (3k), immersion for water</v>
      </c>
      <c r="P1159" t="s">
        <v>2135</v>
      </c>
      <c r="Q1159" t="s">
        <v>103</v>
      </c>
      <c r="R1159">
        <v>1</v>
      </c>
      <c r="S1159">
        <v>1.57</v>
      </c>
      <c r="T1159">
        <v>1.57</v>
      </c>
      <c r="U1159" t="s">
        <v>103</v>
      </c>
      <c r="W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H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T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C1159" t="s">
        <v>103</v>
      </c>
      <c r="BD1159" t="s">
        <v>103</v>
      </c>
      <c r="BE1159" t="s">
        <v>103</v>
      </c>
      <c r="BF1159" t="s">
        <v>103</v>
      </c>
      <c r="BG1159" t="s">
        <v>103</v>
      </c>
      <c r="BH1159" t="s">
        <v>103</v>
      </c>
      <c r="BI1159" t="s">
        <v>103</v>
      </c>
      <c r="BJ1159" t="s">
        <v>103</v>
      </c>
      <c r="BK1159" t="s">
        <v>302</v>
      </c>
      <c r="BL1159" t="s">
        <v>303</v>
      </c>
      <c r="BM1159" t="s">
        <v>304</v>
      </c>
      <c r="BN1159" t="s">
        <v>305</v>
      </c>
      <c r="BO1159" t="s">
        <v>277</v>
      </c>
      <c r="BP1159" t="s">
        <v>306</v>
      </c>
      <c r="BQ1159" t="s">
        <v>103</v>
      </c>
      <c r="BR1159" t="s">
        <v>103</v>
      </c>
      <c r="BS1159" t="s">
        <v>307</v>
      </c>
      <c r="BT1159" t="s">
        <v>187</v>
      </c>
      <c r="BU1159" t="s">
        <v>103</v>
      </c>
      <c r="BV1159" t="s">
        <v>103</v>
      </c>
      <c r="BW1159" t="s">
        <v>103</v>
      </c>
      <c r="BX1159" t="s">
        <v>103</v>
      </c>
      <c r="BY1159" t="s">
        <v>103</v>
      </c>
      <c r="BZ1159" t="s">
        <v>103</v>
      </c>
      <c r="CA1159" t="s">
        <v>103</v>
      </c>
      <c r="CB1159" t="s">
        <v>103</v>
      </c>
      <c r="CC1159" t="s">
        <v>103</v>
      </c>
      <c r="CD1159" t="s">
        <v>103</v>
      </c>
      <c r="CE1159" t="s">
        <v>103</v>
      </c>
      <c r="CF1159" t="s">
        <v>103</v>
      </c>
      <c r="CG1159" t="s">
        <v>103</v>
      </c>
      <c r="CH1159" t="s">
        <v>103</v>
      </c>
      <c r="CI1159" t="s">
        <v>103</v>
      </c>
      <c r="CJ1159" t="s">
        <v>103</v>
      </c>
      <c r="CK1159" t="s">
        <v>103</v>
      </c>
      <c r="CL1159" t="s">
        <v>103</v>
      </c>
      <c r="CM1159" t="s">
        <v>103</v>
      </c>
      <c r="CN1159" t="s">
        <v>103</v>
      </c>
      <c r="CO1159" t="s">
        <v>103</v>
      </c>
      <c r="CP1159" t="s">
        <v>103</v>
      </c>
      <c r="CQ1159" t="s">
        <v>103</v>
      </c>
      <c r="CR1159" t="s">
        <v>103</v>
      </c>
    </row>
    <row r="1160" spans="2:96" x14ac:dyDescent="0.25">
      <c r="B1160" s="1">
        <v>44805</v>
      </c>
      <c r="C1160" t="s">
        <v>95</v>
      </c>
      <c r="D1160" t="s">
        <v>140</v>
      </c>
      <c r="E1160" t="s">
        <v>97</v>
      </c>
      <c r="F1160" t="s">
        <v>98</v>
      </c>
      <c r="G1160" t="s">
        <v>5469</v>
      </c>
      <c r="H1160" t="s">
        <v>5470</v>
      </c>
      <c r="I1160" t="s">
        <v>5418</v>
      </c>
      <c r="J1160" t="s">
        <v>5418</v>
      </c>
      <c r="K1160" t="s">
        <v>103</v>
      </c>
      <c r="L1160" t="s">
        <v>5418</v>
      </c>
      <c r="M1160" t="s">
        <v>104</v>
      </c>
      <c r="N1160" t="s">
        <v>105</v>
      </c>
      <c r="O1160" t="str">
        <f>VLOOKUP(N1160,Sheet1!$A$2:$B$17,2,0)</f>
        <v>Wine Bottle Stand (Red)</v>
      </c>
      <c r="P1160" t="s">
        <v>5337</v>
      </c>
      <c r="Q1160" t="s">
        <v>103</v>
      </c>
      <c r="R1160">
        <v>1</v>
      </c>
      <c r="S1160">
        <v>0.04</v>
      </c>
      <c r="T1160">
        <v>0.04</v>
      </c>
      <c r="U1160" t="s">
        <v>103</v>
      </c>
      <c r="V1160">
        <v>12.49</v>
      </c>
      <c r="X1160">
        <v>12.49</v>
      </c>
      <c r="AE1160">
        <v>12.49</v>
      </c>
      <c r="AF1160">
        <v>0.2</v>
      </c>
      <c r="AG1160">
        <v>2.5</v>
      </c>
      <c r="AI1160">
        <v>2.5</v>
      </c>
      <c r="AR1160">
        <v>2.5</v>
      </c>
      <c r="AS1160">
        <v>14.99</v>
      </c>
      <c r="AU1160">
        <v>14.99</v>
      </c>
      <c r="BB1160">
        <v>14.99</v>
      </c>
      <c r="BC1160" t="s">
        <v>145</v>
      </c>
      <c r="BD1160" t="s">
        <v>103</v>
      </c>
      <c r="BE1160" t="s">
        <v>103</v>
      </c>
      <c r="BF1160" t="s">
        <v>103</v>
      </c>
      <c r="BG1160" t="s">
        <v>103</v>
      </c>
      <c r="BH1160" t="s">
        <v>103</v>
      </c>
      <c r="BI1160" t="s">
        <v>103</v>
      </c>
      <c r="BJ1160" t="s">
        <v>108</v>
      </c>
      <c r="BK1160" t="s">
        <v>146</v>
      </c>
      <c r="BL1160" t="s">
        <v>147</v>
      </c>
      <c r="BM1160" t="s">
        <v>148</v>
      </c>
      <c r="BN1160" t="s">
        <v>146</v>
      </c>
      <c r="BO1160" t="s">
        <v>147</v>
      </c>
      <c r="BP1160" t="s">
        <v>148</v>
      </c>
      <c r="BQ1160" t="s">
        <v>147</v>
      </c>
      <c r="BR1160" t="s">
        <v>147</v>
      </c>
      <c r="BS1160" t="s">
        <v>115</v>
      </c>
      <c r="BT1160" t="s">
        <v>116</v>
      </c>
      <c r="BU1160" t="s">
        <v>147</v>
      </c>
      <c r="BV1160" t="s">
        <v>151</v>
      </c>
      <c r="BW1160" t="s">
        <v>147</v>
      </c>
      <c r="BX1160" t="s">
        <v>151</v>
      </c>
      <c r="BY1160" t="s">
        <v>147</v>
      </c>
      <c r="BZ1160" t="s">
        <v>151</v>
      </c>
      <c r="CA1160" t="s">
        <v>147</v>
      </c>
      <c r="CB1160" t="s">
        <v>1215</v>
      </c>
      <c r="CC1160" t="s">
        <v>147</v>
      </c>
      <c r="CD1160" t="s">
        <v>152</v>
      </c>
      <c r="CE1160" t="s">
        <v>118</v>
      </c>
      <c r="CF1160" t="s">
        <v>5338</v>
      </c>
      <c r="CG1160" t="s">
        <v>103</v>
      </c>
      <c r="CH1160" t="s">
        <v>103</v>
      </c>
      <c r="CI1160" t="s">
        <v>103</v>
      </c>
      <c r="CJ1160" t="s">
        <v>103</v>
      </c>
      <c r="CK1160" t="s">
        <v>120</v>
      </c>
      <c r="CL1160" t="s">
        <v>103</v>
      </c>
      <c r="CM1160" t="s">
        <v>103</v>
      </c>
      <c r="CN1160" t="s">
        <v>103</v>
      </c>
      <c r="CO1160" t="s">
        <v>103</v>
      </c>
      <c r="CP1160" t="s">
        <v>103</v>
      </c>
      <c r="CQ1160" t="s">
        <v>97</v>
      </c>
      <c r="CR1160" t="s">
        <v>122</v>
      </c>
    </row>
    <row r="1161" spans="2:96" x14ac:dyDescent="0.25">
      <c r="B1161" s="1">
        <v>44805</v>
      </c>
      <c r="C1161" t="s">
        <v>95</v>
      </c>
      <c r="D1161" t="s">
        <v>123</v>
      </c>
      <c r="E1161" t="s">
        <v>97</v>
      </c>
      <c r="F1161" t="s">
        <v>98</v>
      </c>
      <c r="G1161" t="s">
        <v>5471</v>
      </c>
      <c r="H1161" t="s">
        <v>5472</v>
      </c>
      <c r="I1161" t="s">
        <v>5473</v>
      </c>
      <c r="J1161" t="s">
        <v>5468</v>
      </c>
      <c r="K1161" t="s">
        <v>103</v>
      </c>
      <c r="L1161" t="s">
        <v>5468</v>
      </c>
      <c r="M1161" t="s">
        <v>2568</v>
      </c>
      <c r="N1161" t="s">
        <v>2569</v>
      </c>
      <c r="O1161" t="str">
        <f>VLOOKUP(N1161,Sheet1!$A$2:$B$17,2,0)</f>
        <v>Immersion heater 1,500 W (1,5 k), immersion for water</v>
      </c>
      <c r="P1161" t="s">
        <v>2570</v>
      </c>
      <c r="Q1161" t="s">
        <v>103</v>
      </c>
      <c r="R1161">
        <v>1</v>
      </c>
      <c r="S1161">
        <v>1.63</v>
      </c>
      <c r="T1161">
        <v>1.63</v>
      </c>
      <c r="U1161" t="s">
        <v>103</v>
      </c>
      <c r="V1161">
        <v>75.62</v>
      </c>
      <c r="X1161">
        <v>75.62</v>
      </c>
      <c r="Y1161">
        <v>0</v>
      </c>
      <c r="AA1161">
        <v>0</v>
      </c>
      <c r="AE1161">
        <v>75.62</v>
      </c>
      <c r="AF1161">
        <v>0.19</v>
      </c>
      <c r="AG1161">
        <v>14.37</v>
      </c>
      <c r="AI1161">
        <v>14.37</v>
      </c>
      <c r="AJ1161">
        <v>0.19</v>
      </c>
      <c r="AK1161">
        <v>0</v>
      </c>
      <c r="AM1161">
        <v>0</v>
      </c>
      <c r="AR1161">
        <v>14.37</v>
      </c>
      <c r="AS1161">
        <v>89.99</v>
      </c>
      <c r="AU1161">
        <v>89.99</v>
      </c>
      <c r="AV1161">
        <v>0</v>
      </c>
      <c r="AX1161">
        <v>0</v>
      </c>
      <c r="BB1161">
        <v>89.99</v>
      </c>
      <c r="BC1161" t="s">
        <v>107</v>
      </c>
      <c r="BD1161" t="s">
        <v>103</v>
      </c>
      <c r="BE1161" t="s">
        <v>103</v>
      </c>
      <c r="BF1161" t="s">
        <v>103</v>
      </c>
      <c r="BG1161" t="s">
        <v>103</v>
      </c>
      <c r="BH1161" t="s">
        <v>103</v>
      </c>
      <c r="BI1161" t="s">
        <v>103</v>
      </c>
      <c r="BJ1161" t="s">
        <v>108</v>
      </c>
      <c r="BK1161" t="s">
        <v>1500</v>
      </c>
      <c r="BL1161" t="s">
        <v>135</v>
      </c>
      <c r="BM1161" t="s">
        <v>1501</v>
      </c>
      <c r="BN1161" t="s">
        <v>5474</v>
      </c>
      <c r="BO1161" t="s">
        <v>135</v>
      </c>
      <c r="BP1161" t="s">
        <v>5475</v>
      </c>
      <c r="BQ1161" t="s">
        <v>135</v>
      </c>
      <c r="BR1161" t="s">
        <v>135</v>
      </c>
      <c r="BS1161" t="s">
        <v>115</v>
      </c>
      <c r="BT1161" t="s">
        <v>116</v>
      </c>
      <c r="BU1161" t="s">
        <v>135</v>
      </c>
      <c r="BV1161" t="s">
        <v>136</v>
      </c>
      <c r="BW1161" t="s">
        <v>135</v>
      </c>
      <c r="BX1161" t="s">
        <v>136</v>
      </c>
      <c r="BY1161" t="s">
        <v>135</v>
      </c>
      <c r="BZ1161" t="s">
        <v>136</v>
      </c>
      <c r="CA1161" t="s">
        <v>103</v>
      </c>
      <c r="CB1161" t="s">
        <v>103</v>
      </c>
      <c r="CC1161" t="s">
        <v>135</v>
      </c>
      <c r="CD1161" t="s">
        <v>137</v>
      </c>
      <c r="CE1161" t="s">
        <v>118</v>
      </c>
      <c r="CF1161" t="s">
        <v>5476</v>
      </c>
      <c r="CG1161" t="s">
        <v>103</v>
      </c>
      <c r="CH1161" t="s">
        <v>103</v>
      </c>
      <c r="CI1161" t="s">
        <v>103</v>
      </c>
      <c r="CJ1161" t="s">
        <v>103</v>
      </c>
      <c r="CK1161" t="s">
        <v>120</v>
      </c>
      <c r="CL1161" t="s">
        <v>5477</v>
      </c>
      <c r="CM1161" t="s">
        <v>103</v>
      </c>
      <c r="CN1161" t="s">
        <v>103</v>
      </c>
      <c r="CO1161" t="s">
        <v>103</v>
      </c>
      <c r="CP1161" t="s">
        <v>103</v>
      </c>
      <c r="CQ1161" t="s">
        <v>97</v>
      </c>
      <c r="CR1161" t="s">
        <v>122</v>
      </c>
    </row>
    <row r="1162" spans="2:96" x14ac:dyDescent="0.25">
      <c r="B1162" s="1">
        <v>44805</v>
      </c>
      <c r="C1162" t="s">
        <v>95</v>
      </c>
      <c r="D1162" t="s">
        <v>123</v>
      </c>
      <c r="E1162" t="s">
        <v>97</v>
      </c>
      <c r="F1162" t="s">
        <v>98</v>
      </c>
      <c r="G1162" t="s">
        <v>5478</v>
      </c>
      <c r="H1162" t="s">
        <v>5479</v>
      </c>
      <c r="I1162" t="s">
        <v>5468</v>
      </c>
      <c r="J1162" t="s">
        <v>5468</v>
      </c>
      <c r="K1162" t="s">
        <v>103</v>
      </c>
      <c r="L1162" t="s">
        <v>5468</v>
      </c>
      <c r="M1162" t="s">
        <v>2568</v>
      </c>
      <c r="N1162" t="s">
        <v>2569</v>
      </c>
      <c r="O1162" t="str">
        <f>VLOOKUP(N1162,Sheet1!$A$2:$B$17,2,0)</f>
        <v>Immersion heater 1,500 W (1,5 k), immersion for water</v>
      </c>
      <c r="P1162" t="s">
        <v>2570</v>
      </c>
      <c r="Q1162" t="s">
        <v>103</v>
      </c>
      <c r="R1162">
        <v>1</v>
      </c>
      <c r="S1162">
        <v>1.63</v>
      </c>
      <c r="T1162">
        <v>1.63</v>
      </c>
      <c r="U1162" t="s">
        <v>103</v>
      </c>
      <c r="V1162">
        <v>75.62</v>
      </c>
      <c r="X1162">
        <v>75.62</v>
      </c>
      <c r="Y1162">
        <v>0</v>
      </c>
      <c r="AA1162">
        <v>0</v>
      </c>
      <c r="AE1162">
        <v>75.62</v>
      </c>
      <c r="AF1162">
        <v>0.19</v>
      </c>
      <c r="AG1162">
        <v>14.37</v>
      </c>
      <c r="AI1162">
        <v>14.37</v>
      </c>
      <c r="AJ1162">
        <v>0.19</v>
      </c>
      <c r="AK1162">
        <v>0</v>
      </c>
      <c r="AM1162">
        <v>0</v>
      </c>
      <c r="AR1162">
        <v>14.37</v>
      </c>
      <c r="AS1162">
        <v>89.99</v>
      </c>
      <c r="AU1162">
        <v>89.99</v>
      </c>
      <c r="AV1162">
        <v>0</v>
      </c>
      <c r="AX1162">
        <v>0</v>
      </c>
      <c r="BB1162">
        <v>89.99</v>
      </c>
      <c r="BC1162" t="s">
        <v>107</v>
      </c>
      <c r="BD1162" t="s">
        <v>103</v>
      </c>
      <c r="BE1162" t="s">
        <v>103</v>
      </c>
      <c r="BF1162" t="s">
        <v>103</v>
      </c>
      <c r="BG1162" t="s">
        <v>103</v>
      </c>
      <c r="BH1162" t="s">
        <v>103</v>
      </c>
      <c r="BI1162" t="s">
        <v>103</v>
      </c>
      <c r="BJ1162" t="s">
        <v>108</v>
      </c>
      <c r="BK1162" t="s">
        <v>1500</v>
      </c>
      <c r="BL1162" t="s">
        <v>135</v>
      </c>
      <c r="BM1162" t="s">
        <v>1501</v>
      </c>
      <c r="BN1162" t="s">
        <v>5480</v>
      </c>
      <c r="BO1162" t="s">
        <v>135</v>
      </c>
      <c r="BP1162" t="s">
        <v>5481</v>
      </c>
      <c r="BQ1162" t="s">
        <v>135</v>
      </c>
      <c r="BR1162" t="s">
        <v>135</v>
      </c>
      <c r="BS1162" t="s">
        <v>115</v>
      </c>
      <c r="BT1162" t="s">
        <v>116</v>
      </c>
      <c r="BU1162" t="s">
        <v>135</v>
      </c>
      <c r="BV1162" t="s">
        <v>136</v>
      </c>
      <c r="BW1162" t="s">
        <v>135</v>
      </c>
      <c r="BX1162" t="s">
        <v>136</v>
      </c>
      <c r="BY1162" t="s">
        <v>135</v>
      </c>
      <c r="BZ1162" t="s">
        <v>136</v>
      </c>
      <c r="CA1162" t="s">
        <v>103</v>
      </c>
      <c r="CB1162" t="s">
        <v>103</v>
      </c>
      <c r="CC1162" t="s">
        <v>135</v>
      </c>
      <c r="CD1162" t="s">
        <v>137</v>
      </c>
      <c r="CE1162" t="s">
        <v>118</v>
      </c>
      <c r="CF1162" t="s">
        <v>5482</v>
      </c>
      <c r="CG1162" t="s">
        <v>103</v>
      </c>
      <c r="CH1162" t="s">
        <v>103</v>
      </c>
      <c r="CI1162" t="s">
        <v>103</v>
      </c>
      <c r="CJ1162" t="s">
        <v>103</v>
      </c>
      <c r="CK1162" t="s">
        <v>120</v>
      </c>
      <c r="CL1162" t="s">
        <v>5483</v>
      </c>
      <c r="CM1162" t="s">
        <v>103</v>
      </c>
      <c r="CN1162" t="s">
        <v>103</v>
      </c>
      <c r="CO1162" t="s">
        <v>103</v>
      </c>
      <c r="CP1162" t="s">
        <v>103</v>
      </c>
      <c r="CQ1162" t="s">
        <v>97</v>
      </c>
      <c r="CR1162" t="s">
        <v>122</v>
      </c>
    </row>
    <row r="1163" spans="2:96" x14ac:dyDescent="0.25">
      <c r="B1163" s="1">
        <v>44805</v>
      </c>
      <c r="C1163" t="s">
        <v>95</v>
      </c>
      <c r="D1163" t="s">
        <v>123</v>
      </c>
      <c r="E1163" t="s">
        <v>97</v>
      </c>
      <c r="F1163" t="s">
        <v>179</v>
      </c>
      <c r="G1163" t="s">
        <v>5068</v>
      </c>
      <c r="H1163" t="s">
        <v>5484</v>
      </c>
      <c r="I1163" t="s">
        <v>103</v>
      </c>
      <c r="J1163" t="s">
        <v>103</v>
      </c>
      <c r="K1163" t="s">
        <v>5468</v>
      </c>
      <c r="L1163" t="s">
        <v>5468</v>
      </c>
      <c r="M1163" t="s">
        <v>2126</v>
      </c>
      <c r="N1163" t="s">
        <v>2127</v>
      </c>
      <c r="O1163" t="str">
        <f>VLOOKUP(N1163,Sheet1!$A$2:$B$17,2,0)</f>
        <v>Immersion heater 3.000w (3k), immersion for water</v>
      </c>
      <c r="P1163" t="s">
        <v>2135</v>
      </c>
      <c r="Q1163" t="s">
        <v>103</v>
      </c>
      <c r="R1163">
        <v>1</v>
      </c>
      <c r="S1163">
        <v>1.73</v>
      </c>
      <c r="T1163">
        <v>1.73</v>
      </c>
      <c r="U1163" t="s">
        <v>103</v>
      </c>
      <c r="BC1163" t="s">
        <v>103</v>
      </c>
      <c r="BD1163" t="s">
        <v>103</v>
      </c>
      <c r="BE1163" t="s">
        <v>103</v>
      </c>
      <c r="BF1163" t="s">
        <v>103</v>
      </c>
      <c r="BG1163" t="s">
        <v>103</v>
      </c>
      <c r="BH1163" t="s">
        <v>103</v>
      </c>
      <c r="BI1163" t="s">
        <v>103</v>
      </c>
      <c r="BJ1163" t="s">
        <v>103</v>
      </c>
      <c r="BK1163" t="s">
        <v>5485</v>
      </c>
      <c r="BL1163" t="s">
        <v>135</v>
      </c>
      <c r="BM1163" t="s">
        <v>5071</v>
      </c>
      <c r="BN1163" t="s">
        <v>302</v>
      </c>
      <c r="BO1163" t="s">
        <v>303</v>
      </c>
      <c r="BP1163" t="s">
        <v>304</v>
      </c>
      <c r="BQ1163" t="s">
        <v>135</v>
      </c>
      <c r="BR1163" t="s">
        <v>135</v>
      </c>
      <c r="BS1163" t="s">
        <v>115</v>
      </c>
      <c r="BT1163" t="s">
        <v>187</v>
      </c>
      <c r="BU1163" t="s">
        <v>103</v>
      </c>
      <c r="BV1163" t="s">
        <v>103</v>
      </c>
      <c r="BW1163" t="s">
        <v>103</v>
      </c>
      <c r="BX1163" t="s">
        <v>103</v>
      </c>
      <c r="BY1163" t="s">
        <v>103</v>
      </c>
      <c r="BZ1163" t="s">
        <v>103</v>
      </c>
      <c r="CA1163" t="s">
        <v>103</v>
      </c>
      <c r="CB1163" t="s">
        <v>103</v>
      </c>
      <c r="CC1163" t="s">
        <v>103</v>
      </c>
      <c r="CD1163" t="s">
        <v>103</v>
      </c>
      <c r="CE1163" t="s">
        <v>103</v>
      </c>
      <c r="CF1163" t="s">
        <v>103</v>
      </c>
      <c r="CG1163" t="s">
        <v>103</v>
      </c>
      <c r="CH1163" t="s">
        <v>103</v>
      </c>
      <c r="CI1163" t="s">
        <v>103</v>
      </c>
      <c r="CJ1163" t="s">
        <v>103</v>
      </c>
      <c r="CK1163" t="s">
        <v>103</v>
      </c>
      <c r="CL1163" t="s">
        <v>103</v>
      </c>
      <c r="CM1163" t="s">
        <v>103</v>
      </c>
      <c r="CN1163" t="s">
        <v>103</v>
      </c>
      <c r="CO1163" t="s">
        <v>103</v>
      </c>
      <c r="CP1163" t="s">
        <v>103</v>
      </c>
      <c r="CQ1163" t="s">
        <v>103</v>
      </c>
      <c r="CR1163" t="s">
        <v>103</v>
      </c>
    </row>
    <row r="1164" spans="2:96" x14ac:dyDescent="0.25">
      <c r="B1164" s="1">
        <v>44805</v>
      </c>
      <c r="C1164" t="s">
        <v>95</v>
      </c>
      <c r="D1164" t="s">
        <v>140</v>
      </c>
      <c r="E1164" t="s">
        <v>97</v>
      </c>
      <c r="F1164" t="s">
        <v>98</v>
      </c>
      <c r="G1164" t="s">
        <v>5486</v>
      </c>
      <c r="H1164" t="s">
        <v>5487</v>
      </c>
      <c r="I1164" t="s">
        <v>5488</v>
      </c>
      <c r="J1164" t="s">
        <v>5473</v>
      </c>
      <c r="K1164" t="s">
        <v>103</v>
      </c>
      <c r="L1164" t="s">
        <v>5473</v>
      </c>
      <c r="M1164" t="s">
        <v>104</v>
      </c>
      <c r="N1164" t="s">
        <v>105</v>
      </c>
      <c r="O1164" t="str">
        <f>VLOOKUP(N1164,Sheet1!$A$2:$B$17,2,0)</f>
        <v>Wine Bottle Stand (Red)</v>
      </c>
      <c r="P1164" t="s">
        <v>1180</v>
      </c>
      <c r="Q1164" t="s">
        <v>103</v>
      </c>
      <c r="R1164">
        <v>1</v>
      </c>
      <c r="S1164">
        <v>0.04</v>
      </c>
      <c r="T1164">
        <v>0.04</v>
      </c>
      <c r="U1164" t="s">
        <v>103</v>
      </c>
      <c r="V1164">
        <v>12.49</v>
      </c>
      <c r="X1164">
        <v>12.49</v>
      </c>
      <c r="Y1164">
        <v>0</v>
      </c>
      <c r="AA1164">
        <v>0</v>
      </c>
      <c r="AE1164">
        <v>12.49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O1164">
        <v>0</v>
      </c>
      <c r="AP1164">
        <v>0</v>
      </c>
      <c r="AQ1164">
        <v>0</v>
      </c>
      <c r="AR1164">
        <v>0</v>
      </c>
      <c r="AS1164">
        <v>12.49</v>
      </c>
      <c r="AT1164">
        <v>0</v>
      </c>
      <c r="AU1164">
        <v>12.49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12.49</v>
      </c>
      <c r="BC1164" t="s">
        <v>145</v>
      </c>
      <c r="BD1164" t="s">
        <v>103</v>
      </c>
      <c r="BE1164" t="s">
        <v>103</v>
      </c>
      <c r="BF1164" t="s">
        <v>103</v>
      </c>
      <c r="BG1164" t="s">
        <v>103</v>
      </c>
      <c r="BH1164" t="s">
        <v>103</v>
      </c>
      <c r="BI1164" t="s">
        <v>103</v>
      </c>
      <c r="BJ1164" t="s">
        <v>108</v>
      </c>
      <c r="BK1164" t="s">
        <v>146</v>
      </c>
      <c r="BL1164" t="s">
        <v>147</v>
      </c>
      <c r="BM1164" t="s">
        <v>148</v>
      </c>
      <c r="BN1164" t="s">
        <v>5489</v>
      </c>
      <c r="BO1164" t="s">
        <v>147</v>
      </c>
      <c r="BP1164" t="s">
        <v>5490</v>
      </c>
      <c r="BQ1164" t="s">
        <v>147</v>
      </c>
      <c r="BR1164" t="s">
        <v>147</v>
      </c>
      <c r="BS1164" t="s">
        <v>115</v>
      </c>
      <c r="BT1164" t="s">
        <v>116</v>
      </c>
      <c r="BU1164" t="s">
        <v>147</v>
      </c>
      <c r="BV1164" t="s">
        <v>151</v>
      </c>
      <c r="BW1164" t="s">
        <v>147</v>
      </c>
      <c r="BX1164" t="s">
        <v>151</v>
      </c>
      <c r="BY1164" t="s">
        <v>147</v>
      </c>
      <c r="BZ1164" t="s">
        <v>151</v>
      </c>
      <c r="CA1164" t="s">
        <v>103</v>
      </c>
      <c r="CB1164" t="s">
        <v>103</v>
      </c>
      <c r="CC1164" t="s">
        <v>147</v>
      </c>
      <c r="CD1164" t="s">
        <v>152</v>
      </c>
      <c r="CE1164" t="s">
        <v>118</v>
      </c>
      <c r="CF1164" t="s">
        <v>5491</v>
      </c>
      <c r="CG1164" t="s">
        <v>103</v>
      </c>
      <c r="CH1164" t="s">
        <v>103</v>
      </c>
      <c r="CI1164" t="s">
        <v>103</v>
      </c>
      <c r="CJ1164" t="s">
        <v>103</v>
      </c>
      <c r="CK1164" t="s">
        <v>120</v>
      </c>
      <c r="CL1164" t="s">
        <v>5492</v>
      </c>
      <c r="CM1164" t="s">
        <v>103</v>
      </c>
      <c r="CN1164" t="s">
        <v>103</v>
      </c>
      <c r="CO1164" t="s">
        <v>103</v>
      </c>
      <c r="CP1164" t="s">
        <v>103</v>
      </c>
      <c r="CQ1164" t="s">
        <v>155</v>
      </c>
      <c r="CR1164" t="s">
        <v>3</v>
      </c>
    </row>
    <row r="1165" spans="2:96" x14ac:dyDescent="0.25">
      <c r="B1165" s="1">
        <v>44805</v>
      </c>
      <c r="C1165" t="s">
        <v>95</v>
      </c>
      <c r="D1165" t="s">
        <v>123</v>
      </c>
      <c r="E1165" t="s">
        <v>97</v>
      </c>
      <c r="F1165" t="s">
        <v>98</v>
      </c>
      <c r="G1165" t="s">
        <v>5493</v>
      </c>
      <c r="H1165" t="s">
        <v>5494</v>
      </c>
      <c r="I1165" t="s">
        <v>5495</v>
      </c>
      <c r="J1165" t="s">
        <v>5488</v>
      </c>
      <c r="K1165" t="s">
        <v>103</v>
      </c>
      <c r="L1165" t="s">
        <v>5488</v>
      </c>
      <c r="M1165" t="s">
        <v>2568</v>
      </c>
      <c r="N1165" t="s">
        <v>2569</v>
      </c>
      <c r="O1165" t="str">
        <f>VLOOKUP(N1165,Sheet1!$A$2:$B$17,2,0)</f>
        <v>Immersion heater 1,500 W (1,5 k), immersion for water</v>
      </c>
      <c r="P1165" t="s">
        <v>2570</v>
      </c>
      <c r="Q1165" t="s">
        <v>103</v>
      </c>
      <c r="R1165">
        <v>1</v>
      </c>
      <c r="S1165">
        <v>1.63</v>
      </c>
      <c r="T1165">
        <v>1.63</v>
      </c>
      <c r="U1165" t="s">
        <v>103</v>
      </c>
      <c r="V1165">
        <v>89.99</v>
      </c>
      <c r="X1165">
        <v>89.99</v>
      </c>
      <c r="Y1165">
        <v>3.49</v>
      </c>
      <c r="Z1165">
        <v>-3.49</v>
      </c>
      <c r="AA1165">
        <v>0</v>
      </c>
      <c r="AE1165">
        <v>89.99</v>
      </c>
      <c r="AF1165">
        <v>0</v>
      </c>
      <c r="AG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R1165">
        <v>0</v>
      </c>
      <c r="AS1165">
        <v>89.99</v>
      </c>
      <c r="AU1165">
        <v>89.99</v>
      </c>
      <c r="AV1165">
        <v>3.49</v>
      </c>
      <c r="AW1165">
        <v>-3.49</v>
      </c>
      <c r="AX1165">
        <v>0</v>
      </c>
      <c r="BB1165">
        <v>89.99</v>
      </c>
      <c r="BC1165" t="s">
        <v>107</v>
      </c>
      <c r="BD1165" t="s">
        <v>103</v>
      </c>
      <c r="BE1165" t="s">
        <v>103</v>
      </c>
      <c r="BF1165" t="s">
        <v>103</v>
      </c>
      <c r="BG1165" t="s">
        <v>103</v>
      </c>
      <c r="BH1165" t="s">
        <v>103</v>
      </c>
      <c r="BI1165" t="s">
        <v>103</v>
      </c>
      <c r="BJ1165" t="s">
        <v>108</v>
      </c>
      <c r="BK1165" t="s">
        <v>1500</v>
      </c>
      <c r="BL1165" t="s">
        <v>135</v>
      </c>
      <c r="BM1165" t="s">
        <v>1501</v>
      </c>
      <c r="BN1165" t="s">
        <v>5496</v>
      </c>
      <c r="BO1165" t="s">
        <v>472</v>
      </c>
      <c r="BP1165" t="s">
        <v>5497</v>
      </c>
      <c r="BQ1165" t="s">
        <v>135</v>
      </c>
      <c r="BR1165" t="s">
        <v>472</v>
      </c>
      <c r="BS1165" t="s">
        <v>115</v>
      </c>
      <c r="BT1165" t="s">
        <v>116</v>
      </c>
      <c r="BU1165" t="s">
        <v>103</v>
      </c>
      <c r="BV1165" t="s">
        <v>103</v>
      </c>
      <c r="BW1165" t="s">
        <v>103</v>
      </c>
      <c r="BX1165" t="s">
        <v>103</v>
      </c>
      <c r="BY1165" t="s">
        <v>103</v>
      </c>
      <c r="BZ1165" t="s">
        <v>103</v>
      </c>
      <c r="CA1165" t="s">
        <v>103</v>
      </c>
      <c r="CB1165" t="s">
        <v>103</v>
      </c>
      <c r="CC1165" t="s">
        <v>472</v>
      </c>
      <c r="CD1165" t="s">
        <v>474</v>
      </c>
      <c r="CE1165" t="s">
        <v>118</v>
      </c>
      <c r="CF1165" t="s">
        <v>103</v>
      </c>
      <c r="CG1165" t="s">
        <v>103</v>
      </c>
      <c r="CH1165" t="s">
        <v>103</v>
      </c>
      <c r="CI1165" t="s">
        <v>103</v>
      </c>
      <c r="CJ1165" t="s">
        <v>103</v>
      </c>
      <c r="CK1165" t="s">
        <v>120</v>
      </c>
      <c r="CL1165" t="s">
        <v>103</v>
      </c>
      <c r="CM1165" t="s">
        <v>103</v>
      </c>
      <c r="CN1165" t="s">
        <v>103</v>
      </c>
      <c r="CO1165" t="s">
        <v>103</v>
      </c>
      <c r="CP1165" t="s">
        <v>103</v>
      </c>
      <c r="CQ1165" t="s">
        <v>97</v>
      </c>
      <c r="CR1165" t="s">
        <v>122</v>
      </c>
    </row>
    <row r="1166" spans="2:96" x14ac:dyDescent="0.25">
      <c r="B1166" s="1">
        <v>44805</v>
      </c>
      <c r="C1166" t="s">
        <v>95</v>
      </c>
      <c r="D1166" t="s">
        <v>123</v>
      </c>
      <c r="E1166" t="s">
        <v>97</v>
      </c>
      <c r="F1166" t="s">
        <v>98</v>
      </c>
      <c r="G1166" t="s">
        <v>5498</v>
      </c>
      <c r="H1166" t="s">
        <v>5499</v>
      </c>
      <c r="I1166" t="s">
        <v>5488</v>
      </c>
      <c r="J1166" t="s">
        <v>5488</v>
      </c>
      <c r="K1166" t="s">
        <v>103</v>
      </c>
      <c r="L1166" t="s">
        <v>5488</v>
      </c>
      <c r="M1166" t="s">
        <v>2568</v>
      </c>
      <c r="N1166" t="s">
        <v>2569</v>
      </c>
      <c r="O1166" t="str">
        <f>VLOOKUP(N1166,Sheet1!$A$2:$B$17,2,0)</f>
        <v>Immersion heater 1,500 W (1,5 k), immersion for water</v>
      </c>
      <c r="P1166" t="s">
        <v>2570</v>
      </c>
      <c r="Q1166" t="s">
        <v>103</v>
      </c>
      <c r="R1166">
        <v>1</v>
      </c>
      <c r="S1166">
        <v>1.63</v>
      </c>
      <c r="T1166">
        <v>1.63</v>
      </c>
      <c r="U1166" t="s">
        <v>103</v>
      </c>
      <c r="V1166">
        <v>75.62</v>
      </c>
      <c r="X1166">
        <v>75.62</v>
      </c>
      <c r="Y1166">
        <v>0</v>
      </c>
      <c r="AA1166">
        <v>0</v>
      </c>
      <c r="AE1166">
        <v>75.62</v>
      </c>
      <c r="AF1166">
        <v>0.19</v>
      </c>
      <c r="AG1166">
        <v>14.37</v>
      </c>
      <c r="AI1166">
        <v>14.37</v>
      </c>
      <c r="AJ1166">
        <v>0.19</v>
      </c>
      <c r="AK1166">
        <v>0</v>
      </c>
      <c r="AM1166">
        <v>0</v>
      </c>
      <c r="AR1166">
        <v>14.37</v>
      </c>
      <c r="AS1166">
        <v>89.99</v>
      </c>
      <c r="AU1166">
        <v>89.99</v>
      </c>
      <c r="AV1166">
        <v>0</v>
      </c>
      <c r="AX1166">
        <v>0</v>
      </c>
      <c r="BB1166">
        <v>89.99</v>
      </c>
      <c r="BC1166" t="s">
        <v>107</v>
      </c>
      <c r="BD1166" t="s">
        <v>103</v>
      </c>
      <c r="BE1166" t="s">
        <v>103</v>
      </c>
      <c r="BF1166" t="s">
        <v>103</v>
      </c>
      <c r="BG1166" t="s">
        <v>103</v>
      </c>
      <c r="BH1166" t="s">
        <v>103</v>
      </c>
      <c r="BI1166" t="s">
        <v>103</v>
      </c>
      <c r="BJ1166" t="s">
        <v>108</v>
      </c>
      <c r="BK1166" t="s">
        <v>1500</v>
      </c>
      <c r="BL1166" t="s">
        <v>135</v>
      </c>
      <c r="BM1166" t="s">
        <v>1501</v>
      </c>
      <c r="BN1166" t="s">
        <v>5500</v>
      </c>
      <c r="BO1166" t="s">
        <v>135</v>
      </c>
      <c r="BP1166" t="s">
        <v>5501</v>
      </c>
      <c r="BQ1166" t="s">
        <v>135</v>
      </c>
      <c r="BR1166" t="s">
        <v>135</v>
      </c>
      <c r="BS1166" t="s">
        <v>115</v>
      </c>
      <c r="BT1166" t="s">
        <v>116</v>
      </c>
      <c r="BU1166" t="s">
        <v>135</v>
      </c>
      <c r="BV1166" t="s">
        <v>136</v>
      </c>
      <c r="BW1166" t="s">
        <v>135</v>
      </c>
      <c r="BX1166" t="s">
        <v>136</v>
      </c>
      <c r="BY1166" t="s">
        <v>135</v>
      </c>
      <c r="BZ1166" t="s">
        <v>136</v>
      </c>
      <c r="CA1166" t="s">
        <v>135</v>
      </c>
      <c r="CB1166" t="s">
        <v>5502</v>
      </c>
      <c r="CC1166" t="s">
        <v>135</v>
      </c>
      <c r="CD1166" t="s">
        <v>137</v>
      </c>
      <c r="CE1166" t="s">
        <v>118</v>
      </c>
      <c r="CF1166" t="s">
        <v>5503</v>
      </c>
      <c r="CG1166" t="s">
        <v>103</v>
      </c>
      <c r="CH1166" t="s">
        <v>103</v>
      </c>
      <c r="CI1166" t="s">
        <v>103</v>
      </c>
      <c r="CJ1166" t="s">
        <v>103</v>
      </c>
      <c r="CK1166" t="s">
        <v>120</v>
      </c>
      <c r="CL1166" t="s">
        <v>5504</v>
      </c>
      <c r="CM1166" t="s">
        <v>103</v>
      </c>
      <c r="CN1166" t="s">
        <v>103</v>
      </c>
      <c r="CO1166" t="s">
        <v>103</v>
      </c>
      <c r="CP1166" t="s">
        <v>103</v>
      </c>
      <c r="CQ1166" t="s">
        <v>97</v>
      </c>
      <c r="CR1166" t="s">
        <v>122</v>
      </c>
    </row>
    <row r="1167" spans="2:96" x14ac:dyDescent="0.25">
      <c r="B1167" s="1">
        <v>44805</v>
      </c>
      <c r="C1167" t="s">
        <v>95</v>
      </c>
      <c r="D1167" t="s">
        <v>140</v>
      </c>
      <c r="E1167" t="s">
        <v>97</v>
      </c>
      <c r="F1167" t="s">
        <v>98</v>
      </c>
      <c r="G1167" t="s">
        <v>5505</v>
      </c>
      <c r="H1167" t="s">
        <v>5506</v>
      </c>
      <c r="I1167" t="s">
        <v>5488</v>
      </c>
      <c r="J1167" t="s">
        <v>5488</v>
      </c>
      <c r="K1167" t="s">
        <v>103</v>
      </c>
      <c r="L1167" t="s">
        <v>5488</v>
      </c>
      <c r="M1167" t="s">
        <v>104</v>
      </c>
      <c r="N1167" t="s">
        <v>105</v>
      </c>
      <c r="O1167" t="str">
        <f>VLOOKUP(N1167,Sheet1!$A$2:$B$17,2,0)</f>
        <v>Wine Bottle Stand (Red)</v>
      </c>
      <c r="P1167" t="s">
        <v>1180</v>
      </c>
      <c r="Q1167" t="s">
        <v>103</v>
      </c>
      <c r="R1167">
        <v>1</v>
      </c>
      <c r="S1167">
        <v>0.04</v>
      </c>
      <c r="T1167">
        <v>0.04</v>
      </c>
      <c r="U1167" t="s">
        <v>103</v>
      </c>
      <c r="V1167">
        <v>12.49</v>
      </c>
      <c r="X1167">
        <v>12.49</v>
      </c>
      <c r="Y1167">
        <v>0</v>
      </c>
      <c r="AA1167">
        <v>0</v>
      </c>
      <c r="AE1167">
        <v>12.49</v>
      </c>
      <c r="AF1167">
        <v>0</v>
      </c>
      <c r="AG1167">
        <v>0</v>
      </c>
      <c r="AI1167">
        <v>0</v>
      </c>
      <c r="AJ1167">
        <v>0</v>
      </c>
      <c r="AK1167">
        <v>0</v>
      </c>
      <c r="AM1167">
        <v>0</v>
      </c>
      <c r="AR1167">
        <v>0</v>
      </c>
      <c r="AS1167">
        <v>12.49</v>
      </c>
      <c r="AU1167">
        <v>12.49</v>
      </c>
      <c r="AV1167">
        <v>0</v>
      </c>
      <c r="AX1167">
        <v>0</v>
      </c>
      <c r="BB1167">
        <v>12.49</v>
      </c>
      <c r="BC1167" t="s">
        <v>145</v>
      </c>
      <c r="BD1167" t="s">
        <v>103</v>
      </c>
      <c r="BE1167" t="s">
        <v>103</v>
      </c>
      <c r="BF1167" t="s">
        <v>103</v>
      </c>
      <c r="BG1167" t="s">
        <v>103</v>
      </c>
      <c r="BH1167" t="s">
        <v>103</v>
      </c>
      <c r="BI1167" t="s">
        <v>103</v>
      </c>
      <c r="BJ1167" t="s">
        <v>108</v>
      </c>
      <c r="BK1167" t="s">
        <v>1232</v>
      </c>
      <c r="BL1167" t="s">
        <v>147</v>
      </c>
      <c r="BM1167" t="s">
        <v>1233</v>
      </c>
      <c r="BN1167" t="s">
        <v>5507</v>
      </c>
      <c r="BO1167" t="s">
        <v>3555</v>
      </c>
      <c r="BP1167" t="s">
        <v>5508</v>
      </c>
      <c r="BQ1167" t="s">
        <v>147</v>
      </c>
      <c r="BR1167" t="s">
        <v>3555</v>
      </c>
      <c r="BS1167" t="s">
        <v>115</v>
      </c>
      <c r="BT1167" t="s">
        <v>116</v>
      </c>
      <c r="BU1167" t="s">
        <v>147</v>
      </c>
      <c r="BV1167" t="s">
        <v>151</v>
      </c>
      <c r="BW1167" t="s">
        <v>103</v>
      </c>
      <c r="BX1167" t="s">
        <v>103</v>
      </c>
      <c r="BY1167" t="s">
        <v>147</v>
      </c>
      <c r="BZ1167" t="s">
        <v>151</v>
      </c>
      <c r="CA1167" t="s">
        <v>103</v>
      </c>
      <c r="CB1167" t="s">
        <v>103</v>
      </c>
      <c r="CC1167" t="s">
        <v>3555</v>
      </c>
      <c r="CD1167" t="s">
        <v>152</v>
      </c>
      <c r="CE1167" t="s">
        <v>118</v>
      </c>
      <c r="CF1167" t="s">
        <v>5509</v>
      </c>
      <c r="CG1167" t="s">
        <v>103</v>
      </c>
      <c r="CH1167" t="s">
        <v>103</v>
      </c>
      <c r="CI1167" t="s">
        <v>103</v>
      </c>
      <c r="CJ1167" t="s">
        <v>103</v>
      </c>
      <c r="CK1167" t="s">
        <v>120</v>
      </c>
      <c r="CL1167" t="s">
        <v>5510</v>
      </c>
      <c r="CM1167" t="s">
        <v>103</v>
      </c>
      <c r="CN1167" t="s">
        <v>103</v>
      </c>
      <c r="CO1167" t="s">
        <v>103</v>
      </c>
      <c r="CP1167" t="s">
        <v>103</v>
      </c>
      <c r="CQ1167" t="s">
        <v>5343</v>
      </c>
      <c r="CR1167" t="s">
        <v>3</v>
      </c>
    </row>
    <row r="1168" spans="2:96" x14ac:dyDescent="0.25">
      <c r="B1168" s="1">
        <v>44805</v>
      </c>
      <c r="C1168" t="s">
        <v>95</v>
      </c>
      <c r="D1168" t="s">
        <v>123</v>
      </c>
      <c r="E1168" t="s">
        <v>97</v>
      </c>
      <c r="F1168" t="s">
        <v>98</v>
      </c>
      <c r="G1168" t="s">
        <v>5511</v>
      </c>
      <c r="H1168" t="s">
        <v>5512</v>
      </c>
      <c r="I1168" t="s">
        <v>5488</v>
      </c>
      <c r="J1168" t="s">
        <v>5488</v>
      </c>
      <c r="K1168" t="s">
        <v>103</v>
      </c>
      <c r="L1168" t="s">
        <v>5488</v>
      </c>
      <c r="M1168" t="s">
        <v>2568</v>
      </c>
      <c r="N1168" t="s">
        <v>2569</v>
      </c>
      <c r="O1168" t="str">
        <f>VLOOKUP(N1168,Sheet1!$A$2:$B$17,2,0)</f>
        <v>Immersion heater 1,500 W (1,5 k), immersion for water</v>
      </c>
      <c r="P1168" t="s">
        <v>2570</v>
      </c>
      <c r="Q1168" t="s">
        <v>103</v>
      </c>
      <c r="R1168">
        <v>1</v>
      </c>
      <c r="S1168">
        <v>1.63</v>
      </c>
      <c r="T1168">
        <v>1.63</v>
      </c>
      <c r="U1168" t="s">
        <v>103</v>
      </c>
      <c r="V1168">
        <v>75.62</v>
      </c>
      <c r="X1168">
        <v>75.62</v>
      </c>
      <c r="Y1168">
        <v>3.35</v>
      </c>
      <c r="Z1168">
        <v>-3.35</v>
      </c>
      <c r="AA1168">
        <v>0</v>
      </c>
      <c r="AE1168">
        <v>75.62</v>
      </c>
      <c r="AF1168">
        <v>0.19</v>
      </c>
      <c r="AG1168">
        <v>14.37</v>
      </c>
      <c r="AI1168">
        <v>14.37</v>
      </c>
      <c r="AJ1168">
        <v>0.19</v>
      </c>
      <c r="AK1168">
        <v>0.64</v>
      </c>
      <c r="AL1168">
        <v>-0.64</v>
      </c>
      <c r="AM1168">
        <v>0</v>
      </c>
      <c r="AR1168">
        <v>14.37</v>
      </c>
      <c r="AS1168">
        <v>89.99</v>
      </c>
      <c r="AU1168">
        <v>89.99</v>
      </c>
      <c r="AV1168">
        <v>3.99</v>
      </c>
      <c r="AW1168">
        <v>-3.99</v>
      </c>
      <c r="AX1168">
        <v>0</v>
      </c>
      <c r="BB1168">
        <v>89.99</v>
      </c>
      <c r="BC1168" t="s">
        <v>107</v>
      </c>
      <c r="BD1168" t="s">
        <v>103</v>
      </c>
      <c r="BE1168" t="s">
        <v>103</v>
      </c>
      <c r="BF1168" t="s">
        <v>103</v>
      </c>
      <c r="BG1168" t="s">
        <v>103</v>
      </c>
      <c r="BH1168" t="s">
        <v>103</v>
      </c>
      <c r="BI1168" t="s">
        <v>103</v>
      </c>
      <c r="BJ1168" t="s">
        <v>108</v>
      </c>
      <c r="BK1168" t="s">
        <v>1500</v>
      </c>
      <c r="BL1168" t="s">
        <v>135</v>
      </c>
      <c r="BM1168" t="s">
        <v>1501</v>
      </c>
      <c r="BN1168" t="s">
        <v>624</v>
      </c>
      <c r="BO1168" t="s">
        <v>135</v>
      </c>
      <c r="BP1168" t="s">
        <v>625</v>
      </c>
      <c r="BQ1168" t="s">
        <v>135</v>
      </c>
      <c r="BR1168" t="s">
        <v>135</v>
      </c>
      <c r="BS1168" t="s">
        <v>115</v>
      </c>
      <c r="BT1168" t="s">
        <v>116</v>
      </c>
      <c r="BU1168" t="s">
        <v>135</v>
      </c>
      <c r="BV1168" t="s">
        <v>136</v>
      </c>
      <c r="BW1168" t="s">
        <v>135</v>
      </c>
      <c r="BX1168" t="s">
        <v>136</v>
      </c>
      <c r="BY1168" t="s">
        <v>135</v>
      </c>
      <c r="BZ1168" t="s">
        <v>136</v>
      </c>
      <c r="CA1168" t="s">
        <v>103</v>
      </c>
      <c r="CB1168" t="s">
        <v>103</v>
      </c>
      <c r="CC1168" t="s">
        <v>135</v>
      </c>
      <c r="CD1168" t="s">
        <v>137</v>
      </c>
      <c r="CE1168" t="s">
        <v>118</v>
      </c>
      <c r="CF1168" t="s">
        <v>5513</v>
      </c>
      <c r="CG1168" t="s">
        <v>103</v>
      </c>
      <c r="CH1168" t="s">
        <v>103</v>
      </c>
      <c r="CI1168" t="s">
        <v>103</v>
      </c>
      <c r="CJ1168" t="s">
        <v>103</v>
      </c>
      <c r="CK1168" t="s">
        <v>120</v>
      </c>
      <c r="CL1168" t="s">
        <v>5514</v>
      </c>
      <c r="CM1168" t="s">
        <v>103</v>
      </c>
      <c r="CN1168" t="s">
        <v>103</v>
      </c>
      <c r="CO1168" t="s">
        <v>103</v>
      </c>
      <c r="CP1168" t="s">
        <v>103</v>
      </c>
      <c r="CQ1168" t="s">
        <v>97</v>
      </c>
      <c r="CR1168" t="s">
        <v>122</v>
      </c>
    </row>
    <row r="1169" spans="2:96" x14ac:dyDescent="0.25">
      <c r="B1169" s="1">
        <v>44805</v>
      </c>
      <c r="C1169" t="s">
        <v>95</v>
      </c>
      <c r="D1169" t="s">
        <v>298</v>
      </c>
      <c r="E1169" t="s">
        <v>97</v>
      </c>
      <c r="F1169" t="s">
        <v>299</v>
      </c>
      <c r="G1169" t="s">
        <v>5515</v>
      </c>
      <c r="H1169" t="s">
        <v>5515</v>
      </c>
      <c r="I1169" t="s">
        <v>103</v>
      </c>
      <c r="J1169" t="s">
        <v>5495</v>
      </c>
      <c r="K1169" t="s">
        <v>5488</v>
      </c>
      <c r="L1169" t="s">
        <v>5488</v>
      </c>
      <c r="M1169" t="s">
        <v>2126</v>
      </c>
      <c r="N1169" t="s">
        <v>2127</v>
      </c>
      <c r="O1169" t="str">
        <f>VLOOKUP(N1169,Sheet1!$A$2:$B$17,2,0)</f>
        <v>Immersion heater 3.000w (3k), immersion for water</v>
      </c>
      <c r="P1169" t="s">
        <v>2135</v>
      </c>
      <c r="Q1169" t="s">
        <v>103</v>
      </c>
      <c r="R1169">
        <v>1</v>
      </c>
      <c r="S1169">
        <v>1.57</v>
      </c>
      <c r="T1169">
        <v>1.57</v>
      </c>
      <c r="U1169" t="s">
        <v>103</v>
      </c>
      <c r="W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H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T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C1169" t="s">
        <v>103</v>
      </c>
      <c r="BD1169" t="s">
        <v>103</v>
      </c>
      <c r="BE1169" t="s">
        <v>103</v>
      </c>
      <c r="BF1169" t="s">
        <v>103</v>
      </c>
      <c r="BG1169" t="s">
        <v>103</v>
      </c>
      <c r="BH1169" t="s">
        <v>103</v>
      </c>
      <c r="BI1169" t="s">
        <v>103</v>
      </c>
      <c r="BJ1169" t="s">
        <v>103</v>
      </c>
      <c r="BK1169" t="s">
        <v>302</v>
      </c>
      <c r="BL1169" t="s">
        <v>303</v>
      </c>
      <c r="BM1169" t="s">
        <v>304</v>
      </c>
      <c r="BN1169" t="s">
        <v>305</v>
      </c>
      <c r="BO1169" t="s">
        <v>277</v>
      </c>
      <c r="BP1169" t="s">
        <v>306</v>
      </c>
      <c r="BQ1169" t="s">
        <v>103</v>
      </c>
      <c r="BR1169" t="s">
        <v>103</v>
      </c>
      <c r="BS1169" t="s">
        <v>307</v>
      </c>
      <c r="BT1169" t="s">
        <v>187</v>
      </c>
      <c r="BU1169" t="s">
        <v>103</v>
      </c>
      <c r="BV1169" t="s">
        <v>103</v>
      </c>
      <c r="BW1169" t="s">
        <v>103</v>
      </c>
      <c r="BX1169" t="s">
        <v>103</v>
      </c>
      <c r="BY1169" t="s">
        <v>103</v>
      </c>
      <c r="BZ1169" t="s">
        <v>103</v>
      </c>
      <c r="CA1169" t="s">
        <v>103</v>
      </c>
      <c r="CB1169" t="s">
        <v>103</v>
      </c>
      <c r="CC1169" t="s">
        <v>103</v>
      </c>
      <c r="CD1169" t="s">
        <v>103</v>
      </c>
      <c r="CE1169" t="s">
        <v>103</v>
      </c>
      <c r="CF1169" t="s">
        <v>103</v>
      </c>
      <c r="CG1169" t="s">
        <v>103</v>
      </c>
      <c r="CH1169" t="s">
        <v>103</v>
      </c>
      <c r="CI1169" t="s">
        <v>103</v>
      </c>
      <c r="CJ1169" t="s">
        <v>103</v>
      </c>
      <c r="CK1169" t="s">
        <v>103</v>
      </c>
      <c r="CL1169" t="s">
        <v>103</v>
      </c>
      <c r="CM1169" t="s">
        <v>103</v>
      </c>
      <c r="CN1169" t="s">
        <v>103</v>
      </c>
      <c r="CO1169" t="s">
        <v>103</v>
      </c>
      <c r="CP1169" t="s">
        <v>103</v>
      </c>
      <c r="CQ1169" t="s">
        <v>103</v>
      </c>
      <c r="CR1169" t="s">
        <v>103</v>
      </c>
    </row>
    <row r="1170" spans="2:96" x14ac:dyDescent="0.25">
      <c r="B1170" s="1">
        <v>44805</v>
      </c>
      <c r="C1170" t="s">
        <v>95</v>
      </c>
      <c r="D1170" t="s">
        <v>123</v>
      </c>
      <c r="E1170" t="s">
        <v>97</v>
      </c>
      <c r="F1170" t="s">
        <v>98</v>
      </c>
      <c r="G1170" t="s">
        <v>5453</v>
      </c>
      <c r="H1170" t="s">
        <v>5516</v>
      </c>
      <c r="I1170" t="s">
        <v>5455</v>
      </c>
      <c r="J1170" t="s">
        <v>5495</v>
      </c>
      <c r="K1170" t="s">
        <v>103</v>
      </c>
      <c r="L1170" t="s">
        <v>5495</v>
      </c>
      <c r="M1170" t="s">
        <v>2568</v>
      </c>
      <c r="N1170" t="s">
        <v>2569</v>
      </c>
      <c r="O1170" t="str">
        <f>VLOOKUP(N1170,Sheet1!$A$2:$B$17,2,0)</f>
        <v>Immersion heater 1,500 W (1,5 k), immersion for water</v>
      </c>
      <c r="P1170" t="s">
        <v>2570</v>
      </c>
      <c r="Q1170" t="s">
        <v>103</v>
      </c>
      <c r="R1170">
        <v>1</v>
      </c>
      <c r="S1170">
        <v>1.63</v>
      </c>
      <c r="T1170">
        <v>1.63</v>
      </c>
      <c r="U1170" t="s">
        <v>103</v>
      </c>
      <c r="V1170">
        <v>75.62</v>
      </c>
      <c r="X1170">
        <v>75.62</v>
      </c>
      <c r="Y1170">
        <v>3.35</v>
      </c>
      <c r="Z1170">
        <v>-3.35</v>
      </c>
      <c r="AA1170">
        <v>0</v>
      </c>
      <c r="AE1170">
        <v>75.62</v>
      </c>
      <c r="AF1170">
        <v>0.19</v>
      </c>
      <c r="AG1170">
        <v>14.37</v>
      </c>
      <c r="AI1170">
        <v>14.37</v>
      </c>
      <c r="AJ1170">
        <v>0.19</v>
      </c>
      <c r="AK1170">
        <v>0.64</v>
      </c>
      <c r="AL1170">
        <v>-0.64</v>
      </c>
      <c r="AM1170">
        <v>0</v>
      </c>
      <c r="AR1170">
        <v>14.37</v>
      </c>
      <c r="AS1170">
        <v>89.99</v>
      </c>
      <c r="AU1170">
        <v>89.99</v>
      </c>
      <c r="AV1170">
        <v>3.99</v>
      </c>
      <c r="AW1170">
        <v>-3.99</v>
      </c>
      <c r="AX1170">
        <v>0</v>
      </c>
      <c r="BB1170">
        <v>89.99</v>
      </c>
      <c r="BC1170" t="s">
        <v>107</v>
      </c>
      <c r="BD1170" t="s">
        <v>103</v>
      </c>
      <c r="BE1170" t="s">
        <v>103</v>
      </c>
      <c r="BF1170" t="s">
        <v>103</v>
      </c>
      <c r="BG1170" t="s">
        <v>103</v>
      </c>
      <c r="BH1170" t="s">
        <v>103</v>
      </c>
      <c r="BI1170" t="s">
        <v>103</v>
      </c>
      <c r="BJ1170" t="s">
        <v>108</v>
      </c>
      <c r="BK1170" t="s">
        <v>1500</v>
      </c>
      <c r="BL1170" t="s">
        <v>135</v>
      </c>
      <c r="BM1170" t="s">
        <v>1501</v>
      </c>
      <c r="BN1170" t="s">
        <v>5456</v>
      </c>
      <c r="BO1170" t="s">
        <v>135</v>
      </c>
      <c r="BP1170" t="s">
        <v>5457</v>
      </c>
      <c r="BQ1170" t="s">
        <v>135</v>
      </c>
      <c r="BR1170" t="s">
        <v>135</v>
      </c>
      <c r="BS1170" t="s">
        <v>115</v>
      </c>
      <c r="BT1170" t="s">
        <v>116</v>
      </c>
      <c r="BU1170" t="s">
        <v>135</v>
      </c>
      <c r="BV1170" t="s">
        <v>136</v>
      </c>
      <c r="BW1170" t="s">
        <v>135</v>
      </c>
      <c r="BX1170" t="s">
        <v>136</v>
      </c>
      <c r="BY1170" t="s">
        <v>135</v>
      </c>
      <c r="BZ1170" t="s">
        <v>136</v>
      </c>
      <c r="CA1170" t="s">
        <v>103</v>
      </c>
      <c r="CB1170" t="s">
        <v>103</v>
      </c>
      <c r="CC1170" t="s">
        <v>135</v>
      </c>
      <c r="CD1170" t="s">
        <v>137</v>
      </c>
      <c r="CE1170" t="s">
        <v>118</v>
      </c>
      <c r="CF1170" t="s">
        <v>5517</v>
      </c>
      <c r="CG1170" t="s">
        <v>103</v>
      </c>
      <c r="CH1170" t="s">
        <v>103</v>
      </c>
      <c r="CI1170" t="s">
        <v>103</v>
      </c>
      <c r="CJ1170" t="s">
        <v>103</v>
      </c>
      <c r="CK1170" t="s">
        <v>120</v>
      </c>
      <c r="CL1170" t="s">
        <v>5518</v>
      </c>
      <c r="CM1170" t="s">
        <v>103</v>
      </c>
      <c r="CN1170" t="s">
        <v>103</v>
      </c>
      <c r="CO1170" t="s">
        <v>103</v>
      </c>
      <c r="CP1170" t="s">
        <v>103</v>
      </c>
      <c r="CQ1170" t="s">
        <v>97</v>
      </c>
      <c r="CR1170" t="s">
        <v>122</v>
      </c>
    </row>
    <row r="1171" spans="2:96" x14ac:dyDescent="0.25">
      <c r="B1171" s="1">
        <v>44805</v>
      </c>
      <c r="C1171" t="s">
        <v>95</v>
      </c>
      <c r="D1171" t="s">
        <v>123</v>
      </c>
      <c r="E1171" t="s">
        <v>97</v>
      </c>
      <c r="F1171" t="s">
        <v>98</v>
      </c>
      <c r="G1171" t="s">
        <v>5519</v>
      </c>
      <c r="H1171" t="s">
        <v>5520</v>
      </c>
      <c r="I1171" t="s">
        <v>5495</v>
      </c>
      <c r="J1171" t="s">
        <v>5495</v>
      </c>
      <c r="K1171" t="s">
        <v>103</v>
      </c>
      <c r="L1171" t="s">
        <v>5495</v>
      </c>
      <c r="M1171" t="s">
        <v>2568</v>
      </c>
      <c r="N1171" t="s">
        <v>2569</v>
      </c>
      <c r="O1171" t="str">
        <f>VLOOKUP(N1171,Sheet1!$A$2:$B$17,2,0)</f>
        <v>Immersion heater 1,500 W (1,5 k), immersion for water</v>
      </c>
      <c r="P1171" t="s">
        <v>2570</v>
      </c>
      <c r="Q1171" t="s">
        <v>103</v>
      </c>
      <c r="R1171">
        <v>1</v>
      </c>
      <c r="S1171">
        <v>1.63</v>
      </c>
      <c r="T1171">
        <v>1.63</v>
      </c>
      <c r="U1171" t="s">
        <v>103</v>
      </c>
      <c r="V1171">
        <v>75.62</v>
      </c>
      <c r="X1171">
        <v>75.62</v>
      </c>
      <c r="Y1171">
        <v>3.35</v>
      </c>
      <c r="Z1171">
        <v>-3.35</v>
      </c>
      <c r="AA1171">
        <v>0</v>
      </c>
      <c r="AE1171">
        <v>75.62</v>
      </c>
      <c r="AF1171">
        <v>0.19</v>
      </c>
      <c r="AG1171">
        <v>14.37</v>
      </c>
      <c r="AI1171">
        <v>14.37</v>
      </c>
      <c r="AJ1171">
        <v>0.19</v>
      </c>
      <c r="AK1171">
        <v>0.64</v>
      </c>
      <c r="AL1171">
        <v>-0.64</v>
      </c>
      <c r="AM1171">
        <v>0</v>
      </c>
      <c r="AR1171">
        <v>14.37</v>
      </c>
      <c r="AS1171">
        <v>89.99</v>
      </c>
      <c r="AU1171">
        <v>89.99</v>
      </c>
      <c r="AV1171">
        <v>3.99</v>
      </c>
      <c r="AW1171">
        <v>-3.99</v>
      </c>
      <c r="AX1171">
        <v>0</v>
      </c>
      <c r="BB1171">
        <v>89.99</v>
      </c>
      <c r="BC1171" t="s">
        <v>107</v>
      </c>
      <c r="BD1171" t="s">
        <v>103</v>
      </c>
      <c r="BE1171" t="s">
        <v>103</v>
      </c>
      <c r="BF1171" t="s">
        <v>103</v>
      </c>
      <c r="BG1171" t="s">
        <v>103</v>
      </c>
      <c r="BH1171" t="s">
        <v>103</v>
      </c>
      <c r="BI1171" t="s">
        <v>103</v>
      </c>
      <c r="BJ1171" t="s">
        <v>108</v>
      </c>
      <c r="BK1171" t="s">
        <v>1500</v>
      </c>
      <c r="BL1171" t="s">
        <v>135</v>
      </c>
      <c r="BM1171" t="s">
        <v>1501</v>
      </c>
      <c r="BN1171" t="s">
        <v>5521</v>
      </c>
      <c r="BO1171" t="s">
        <v>135</v>
      </c>
      <c r="BP1171" t="s">
        <v>5522</v>
      </c>
      <c r="BQ1171" t="s">
        <v>135</v>
      </c>
      <c r="BR1171" t="s">
        <v>135</v>
      </c>
      <c r="BS1171" t="s">
        <v>115</v>
      </c>
      <c r="BT1171" t="s">
        <v>116</v>
      </c>
      <c r="BU1171" t="s">
        <v>135</v>
      </c>
      <c r="BV1171" t="s">
        <v>136</v>
      </c>
      <c r="BW1171" t="s">
        <v>135</v>
      </c>
      <c r="BX1171" t="s">
        <v>136</v>
      </c>
      <c r="BY1171" t="s">
        <v>135</v>
      </c>
      <c r="BZ1171" t="s">
        <v>136</v>
      </c>
      <c r="CA1171" t="s">
        <v>103</v>
      </c>
      <c r="CB1171" t="s">
        <v>103</v>
      </c>
      <c r="CC1171" t="s">
        <v>135</v>
      </c>
      <c r="CD1171" t="s">
        <v>137</v>
      </c>
      <c r="CE1171" t="s">
        <v>118</v>
      </c>
      <c r="CF1171" t="s">
        <v>5523</v>
      </c>
      <c r="CG1171" t="s">
        <v>103</v>
      </c>
      <c r="CH1171" t="s">
        <v>103</v>
      </c>
      <c r="CI1171" t="s">
        <v>103</v>
      </c>
      <c r="CJ1171" t="s">
        <v>103</v>
      </c>
      <c r="CK1171" t="s">
        <v>120</v>
      </c>
      <c r="CL1171" t="s">
        <v>5524</v>
      </c>
      <c r="CM1171" t="s">
        <v>103</v>
      </c>
      <c r="CN1171" t="s">
        <v>103</v>
      </c>
      <c r="CO1171" t="s">
        <v>103</v>
      </c>
      <c r="CP1171" t="s">
        <v>103</v>
      </c>
      <c r="CQ1171" t="s">
        <v>97</v>
      </c>
      <c r="CR1171" t="s">
        <v>122</v>
      </c>
    </row>
    <row r="1172" spans="2:96" x14ac:dyDescent="0.25">
      <c r="B1172" s="1">
        <v>44805</v>
      </c>
      <c r="C1172" t="s">
        <v>95</v>
      </c>
      <c r="D1172" t="s">
        <v>123</v>
      </c>
      <c r="E1172" t="s">
        <v>97</v>
      </c>
      <c r="F1172" t="s">
        <v>98</v>
      </c>
      <c r="G1172" t="s">
        <v>5525</v>
      </c>
      <c r="H1172" t="s">
        <v>5526</v>
      </c>
      <c r="I1172" t="s">
        <v>5495</v>
      </c>
      <c r="J1172" t="s">
        <v>5495</v>
      </c>
      <c r="K1172" t="s">
        <v>103</v>
      </c>
      <c r="L1172" t="s">
        <v>5495</v>
      </c>
      <c r="M1172" t="s">
        <v>2568</v>
      </c>
      <c r="N1172" t="s">
        <v>2569</v>
      </c>
      <c r="O1172" t="str">
        <f>VLOOKUP(N1172,Sheet1!$A$2:$B$17,2,0)</f>
        <v>Immersion heater 1,500 W (1,5 k), immersion for water</v>
      </c>
      <c r="P1172" t="s">
        <v>2570</v>
      </c>
      <c r="Q1172" t="s">
        <v>103</v>
      </c>
      <c r="R1172">
        <v>1</v>
      </c>
      <c r="S1172">
        <v>1.63</v>
      </c>
      <c r="T1172">
        <v>1.63</v>
      </c>
      <c r="U1172" t="s">
        <v>103</v>
      </c>
      <c r="V1172">
        <v>75.62</v>
      </c>
      <c r="X1172">
        <v>75.62</v>
      </c>
      <c r="Y1172">
        <v>3.35</v>
      </c>
      <c r="Z1172">
        <v>-3.35</v>
      </c>
      <c r="AA1172">
        <v>0</v>
      </c>
      <c r="AE1172">
        <v>75.62</v>
      </c>
      <c r="AF1172">
        <v>0.19</v>
      </c>
      <c r="AG1172">
        <v>14.37</v>
      </c>
      <c r="AI1172">
        <v>14.37</v>
      </c>
      <c r="AJ1172">
        <v>0.19</v>
      </c>
      <c r="AK1172">
        <v>0.64</v>
      </c>
      <c r="AL1172">
        <v>-0.64</v>
      </c>
      <c r="AM1172">
        <v>0</v>
      </c>
      <c r="AR1172">
        <v>14.37</v>
      </c>
      <c r="AS1172">
        <v>89.99</v>
      </c>
      <c r="AU1172">
        <v>89.99</v>
      </c>
      <c r="AV1172">
        <v>3.99</v>
      </c>
      <c r="AW1172">
        <v>-3.99</v>
      </c>
      <c r="AX1172">
        <v>0</v>
      </c>
      <c r="BB1172">
        <v>89.99</v>
      </c>
      <c r="BC1172" t="s">
        <v>107</v>
      </c>
      <c r="BD1172" t="s">
        <v>103</v>
      </c>
      <c r="BE1172" t="s">
        <v>103</v>
      </c>
      <c r="BF1172" t="s">
        <v>103</v>
      </c>
      <c r="BG1172" t="s">
        <v>103</v>
      </c>
      <c r="BH1172" t="s">
        <v>103</v>
      </c>
      <c r="BI1172" t="s">
        <v>103</v>
      </c>
      <c r="BJ1172" t="s">
        <v>108</v>
      </c>
      <c r="BK1172" t="s">
        <v>1500</v>
      </c>
      <c r="BL1172" t="s">
        <v>135</v>
      </c>
      <c r="BM1172" t="s">
        <v>1501</v>
      </c>
      <c r="BN1172" t="s">
        <v>5527</v>
      </c>
      <c r="BO1172" t="s">
        <v>135</v>
      </c>
      <c r="BP1172" t="s">
        <v>5528</v>
      </c>
      <c r="BQ1172" t="s">
        <v>135</v>
      </c>
      <c r="BR1172" t="s">
        <v>135</v>
      </c>
      <c r="BS1172" t="s">
        <v>115</v>
      </c>
      <c r="BT1172" t="s">
        <v>116</v>
      </c>
      <c r="BU1172" t="s">
        <v>135</v>
      </c>
      <c r="BV1172" t="s">
        <v>136</v>
      </c>
      <c r="BW1172" t="s">
        <v>135</v>
      </c>
      <c r="BX1172" t="s">
        <v>136</v>
      </c>
      <c r="BY1172" t="s">
        <v>135</v>
      </c>
      <c r="BZ1172" t="s">
        <v>136</v>
      </c>
      <c r="CA1172" t="s">
        <v>135</v>
      </c>
      <c r="CB1172" t="s">
        <v>5529</v>
      </c>
      <c r="CC1172" t="s">
        <v>135</v>
      </c>
      <c r="CD1172" t="s">
        <v>137</v>
      </c>
      <c r="CE1172" t="s">
        <v>118</v>
      </c>
      <c r="CF1172" t="s">
        <v>5530</v>
      </c>
      <c r="CG1172" t="s">
        <v>103</v>
      </c>
      <c r="CH1172" t="s">
        <v>103</v>
      </c>
      <c r="CI1172" t="s">
        <v>103</v>
      </c>
      <c r="CJ1172" t="s">
        <v>103</v>
      </c>
      <c r="CK1172" t="s">
        <v>120</v>
      </c>
      <c r="CL1172" t="s">
        <v>5531</v>
      </c>
      <c r="CM1172" t="s">
        <v>103</v>
      </c>
      <c r="CN1172" t="s">
        <v>103</v>
      </c>
      <c r="CO1172" t="s">
        <v>103</v>
      </c>
      <c r="CP1172" t="s">
        <v>103</v>
      </c>
      <c r="CQ1172" t="s">
        <v>97</v>
      </c>
      <c r="CR1172" t="s">
        <v>122</v>
      </c>
    </row>
    <row r="1173" spans="2:96" x14ac:dyDescent="0.25">
      <c r="B1173" s="1">
        <v>44805</v>
      </c>
      <c r="C1173" t="s">
        <v>95</v>
      </c>
      <c r="D1173" t="s">
        <v>298</v>
      </c>
      <c r="E1173" t="s">
        <v>97</v>
      </c>
      <c r="F1173" t="s">
        <v>299</v>
      </c>
      <c r="G1173" t="s">
        <v>5532</v>
      </c>
      <c r="H1173" t="s">
        <v>5532</v>
      </c>
      <c r="I1173" t="s">
        <v>103</v>
      </c>
      <c r="J1173" t="s">
        <v>5455</v>
      </c>
      <c r="K1173" t="s">
        <v>5495</v>
      </c>
      <c r="L1173" t="s">
        <v>5495</v>
      </c>
      <c r="M1173" t="s">
        <v>2126</v>
      </c>
      <c r="N1173" t="s">
        <v>2127</v>
      </c>
      <c r="O1173" t="str">
        <f>VLOOKUP(N1173,Sheet1!$A$2:$B$17,2,0)</f>
        <v>Immersion heater 3.000w (3k), immersion for water</v>
      </c>
      <c r="P1173" t="s">
        <v>2135</v>
      </c>
      <c r="Q1173" t="s">
        <v>103</v>
      </c>
      <c r="R1173">
        <v>1</v>
      </c>
      <c r="S1173">
        <v>1.57</v>
      </c>
      <c r="T1173">
        <v>1.57</v>
      </c>
      <c r="U1173" t="s">
        <v>103</v>
      </c>
      <c r="W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H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T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C1173" t="s">
        <v>103</v>
      </c>
      <c r="BD1173" t="s">
        <v>103</v>
      </c>
      <c r="BE1173" t="s">
        <v>103</v>
      </c>
      <c r="BF1173" t="s">
        <v>103</v>
      </c>
      <c r="BG1173" t="s">
        <v>103</v>
      </c>
      <c r="BH1173" t="s">
        <v>103</v>
      </c>
      <c r="BI1173" t="s">
        <v>103</v>
      </c>
      <c r="BJ1173" t="s">
        <v>103</v>
      </c>
      <c r="BK1173" t="s">
        <v>302</v>
      </c>
      <c r="BL1173" t="s">
        <v>303</v>
      </c>
      <c r="BM1173" t="s">
        <v>304</v>
      </c>
      <c r="BN1173" t="s">
        <v>305</v>
      </c>
      <c r="BO1173" t="s">
        <v>277</v>
      </c>
      <c r="BP1173" t="s">
        <v>306</v>
      </c>
      <c r="BQ1173" t="s">
        <v>103</v>
      </c>
      <c r="BR1173" t="s">
        <v>103</v>
      </c>
      <c r="BS1173" t="s">
        <v>307</v>
      </c>
      <c r="BT1173" t="s">
        <v>187</v>
      </c>
      <c r="BU1173" t="s">
        <v>103</v>
      </c>
      <c r="BV1173" t="s">
        <v>103</v>
      </c>
      <c r="BW1173" t="s">
        <v>103</v>
      </c>
      <c r="BX1173" t="s">
        <v>103</v>
      </c>
      <c r="BY1173" t="s">
        <v>103</v>
      </c>
      <c r="BZ1173" t="s">
        <v>103</v>
      </c>
      <c r="CA1173" t="s">
        <v>103</v>
      </c>
      <c r="CB1173" t="s">
        <v>103</v>
      </c>
      <c r="CC1173" t="s">
        <v>103</v>
      </c>
      <c r="CD1173" t="s">
        <v>103</v>
      </c>
      <c r="CE1173" t="s">
        <v>103</v>
      </c>
      <c r="CF1173" t="s">
        <v>103</v>
      </c>
      <c r="CG1173" t="s">
        <v>103</v>
      </c>
      <c r="CH1173" t="s">
        <v>103</v>
      </c>
      <c r="CI1173" t="s">
        <v>103</v>
      </c>
      <c r="CJ1173" t="s">
        <v>103</v>
      </c>
      <c r="CK1173" t="s">
        <v>103</v>
      </c>
      <c r="CL1173" t="s">
        <v>103</v>
      </c>
      <c r="CM1173" t="s">
        <v>103</v>
      </c>
      <c r="CN1173" t="s">
        <v>103</v>
      </c>
      <c r="CO1173" t="s">
        <v>103</v>
      </c>
      <c r="CP1173" t="s">
        <v>103</v>
      </c>
      <c r="CQ1173" t="s">
        <v>103</v>
      </c>
      <c r="CR1173" t="s">
        <v>103</v>
      </c>
    </row>
    <row r="1174" spans="2:96" x14ac:dyDescent="0.25">
      <c r="B1174" s="1">
        <v>44805</v>
      </c>
      <c r="C1174" t="s">
        <v>95</v>
      </c>
      <c r="D1174" t="s">
        <v>123</v>
      </c>
      <c r="E1174" t="s">
        <v>97</v>
      </c>
      <c r="F1174" t="s">
        <v>98</v>
      </c>
      <c r="G1174" t="s">
        <v>5533</v>
      </c>
      <c r="H1174" t="s">
        <v>5534</v>
      </c>
      <c r="I1174" t="s">
        <v>5455</v>
      </c>
      <c r="J1174" t="s">
        <v>5455</v>
      </c>
      <c r="K1174" t="s">
        <v>103</v>
      </c>
      <c r="L1174" t="s">
        <v>5455</v>
      </c>
      <c r="M1174" t="s">
        <v>2568</v>
      </c>
      <c r="N1174" t="s">
        <v>2569</v>
      </c>
      <c r="O1174" t="str">
        <f>VLOOKUP(N1174,Sheet1!$A$2:$B$17,2,0)</f>
        <v>Immersion heater 1,500 W (1,5 k), immersion for water</v>
      </c>
      <c r="P1174" t="s">
        <v>2570</v>
      </c>
      <c r="Q1174" t="s">
        <v>103</v>
      </c>
      <c r="R1174">
        <v>1</v>
      </c>
      <c r="S1174">
        <v>1.63</v>
      </c>
      <c r="T1174">
        <v>1.63</v>
      </c>
      <c r="U1174" t="s">
        <v>103</v>
      </c>
      <c r="V1174">
        <v>75.62</v>
      </c>
      <c r="X1174">
        <v>75.62</v>
      </c>
      <c r="Y1174">
        <v>0</v>
      </c>
      <c r="AA1174">
        <v>0</v>
      </c>
      <c r="AE1174">
        <v>75.62</v>
      </c>
      <c r="AF1174">
        <v>0.19</v>
      </c>
      <c r="AG1174">
        <v>14.37</v>
      </c>
      <c r="AI1174">
        <v>14.37</v>
      </c>
      <c r="AJ1174">
        <v>0.19</v>
      </c>
      <c r="AK1174">
        <v>0</v>
      </c>
      <c r="AM1174">
        <v>0</v>
      </c>
      <c r="AR1174">
        <v>14.37</v>
      </c>
      <c r="AS1174">
        <v>89.99</v>
      </c>
      <c r="AU1174">
        <v>89.99</v>
      </c>
      <c r="AV1174">
        <v>0</v>
      </c>
      <c r="AX1174">
        <v>0</v>
      </c>
      <c r="BB1174">
        <v>89.99</v>
      </c>
      <c r="BC1174" t="s">
        <v>107</v>
      </c>
      <c r="BD1174" t="s">
        <v>103</v>
      </c>
      <c r="BE1174" t="s">
        <v>103</v>
      </c>
      <c r="BF1174" t="s">
        <v>103</v>
      </c>
      <c r="BG1174" t="s">
        <v>103</v>
      </c>
      <c r="BH1174" t="s">
        <v>103</v>
      </c>
      <c r="BI1174" t="s">
        <v>103</v>
      </c>
      <c r="BJ1174" t="s">
        <v>108</v>
      </c>
      <c r="BK1174" t="s">
        <v>1500</v>
      </c>
      <c r="BL1174" t="s">
        <v>135</v>
      </c>
      <c r="BM1174" t="s">
        <v>1501</v>
      </c>
      <c r="BN1174" t="s">
        <v>5535</v>
      </c>
      <c r="BO1174" t="s">
        <v>135</v>
      </c>
      <c r="BP1174" t="s">
        <v>5536</v>
      </c>
      <c r="BQ1174" t="s">
        <v>135</v>
      </c>
      <c r="BR1174" t="s">
        <v>135</v>
      </c>
      <c r="BS1174" t="s">
        <v>115</v>
      </c>
      <c r="BT1174" t="s">
        <v>116</v>
      </c>
      <c r="BU1174" t="s">
        <v>135</v>
      </c>
      <c r="BV1174" t="s">
        <v>136</v>
      </c>
      <c r="BW1174" t="s">
        <v>135</v>
      </c>
      <c r="BX1174" t="s">
        <v>136</v>
      </c>
      <c r="BY1174" t="s">
        <v>135</v>
      </c>
      <c r="BZ1174" t="s">
        <v>136</v>
      </c>
      <c r="CA1174" t="s">
        <v>103</v>
      </c>
      <c r="CB1174" t="s">
        <v>103</v>
      </c>
      <c r="CC1174" t="s">
        <v>135</v>
      </c>
      <c r="CD1174" t="s">
        <v>137</v>
      </c>
      <c r="CE1174" t="s">
        <v>118</v>
      </c>
      <c r="CF1174" t="s">
        <v>5537</v>
      </c>
      <c r="CG1174" t="s">
        <v>103</v>
      </c>
      <c r="CH1174" t="s">
        <v>103</v>
      </c>
      <c r="CI1174" t="s">
        <v>103</v>
      </c>
      <c r="CJ1174" t="s">
        <v>103</v>
      </c>
      <c r="CK1174" t="s">
        <v>120</v>
      </c>
      <c r="CL1174" t="s">
        <v>5538</v>
      </c>
      <c r="CM1174" t="s">
        <v>103</v>
      </c>
      <c r="CN1174" t="s">
        <v>103</v>
      </c>
      <c r="CO1174" t="s">
        <v>103</v>
      </c>
      <c r="CP1174" t="s">
        <v>103</v>
      </c>
      <c r="CQ1174" t="s">
        <v>97</v>
      </c>
      <c r="CR1174" t="s">
        <v>122</v>
      </c>
    </row>
    <row r="1175" spans="2:96" x14ac:dyDescent="0.25">
      <c r="B1175" s="1">
        <v>44805</v>
      </c>
      <c r="C1175" t="s">
        <v>95</v>
      </c>
      <c r="D1175" t="s">
        <v>123</v>
      </c>
      <c r="E1175" t="s">
        <v>97</v>
      </c>
      <c r="F1175" t="s">
        <v>98</v>
      </c>
      <c r="G1175" t="s">
        <v>5539</v>
      </c>
      <c r="H1175" t="s">
        <v>5540</v>
      </c>
      <c r="I1175" t="s">
        <v>5455</v>
      </c>
      <c r="J1175" t="s">
        <v>5455</v>
      </c>
      <c r="K1175" t="s">
        <v>103</v>
      </c>
      <c r="L1175" t="s">
        <v>5455</v>
      </c>
      <c r="M1175" t="s">
        <v>2568</v>
      </c>
      <c r="N1175" t="s">
        <v>2569</v>
      </c>
      <c r="O1175" t="str">
        <f>VLOOKUP(N1175,Sheet1!$A$2:$B$17,2,0)</f>
        <v>Immersion heater 1,500 W (1,5 k), immersion for water</v>
      </c>
      <c r="P1175" t="s">
        <v>2570</v>
      </c>
      <c r="Q1175" t="s">
        <v>103</v>
      </c>
      <c r="R1175">
        <v>1</v>
      </c>
      <c r="S1175">
        <v>1.63</v>
      </c>
      <c r="T1175">
        <v>1.63</v>
      </c>
      <c r="U1175" t="s">
        <v>103</v>
      </c>
      <c r="V1175">
        <v>75.62</v>
      </c>
      <c r="X1175">
        <v>75.62</v>
      </c>
      <c r="Y1175">
        <v>0</v>
      </c>
      <c r="AA1175">
        <v>0</v>
      </c>
      <c r="AE1175">
        <v>75.62</v>
      </c>
      <c r="AF1175">
        <v>0.19</v>
      </c>
      <c r="AG1175">
        <v>14.37</v>
      </c>
      <c r="AI1175">
        <v>14.37</v>
      </c>
      <c r="AJ1175">
        <v>0.19</v>
      </c>
      <c r="AK1175">
        <v>0</v>
      </c>
      <c r="AM1175">
        <v>0</v>
      </c>
      <c r="AR1175">
        <v>14.37</v>
      </c>
      <c r="AS1175">
        <v>89.99</v>
      </c>
      <c r="AU1175">
        <v>89.99</v>
      </c>
      <c r="AV1175">
        <v>0</v>
      </c>
      <c r="AX1175">
        <v>0</v>
      </c>
      <c r="BB1175">
        <v>89.99</v>
      </c>
      <c r="BC1175" t="s">
        <v>107</v>
      </c>
      <c r="BD1175" t="s">
        <v>103</v>
      </c>
      <c r="BE1175" t="s">
        <v>103</v>
      </c>
      <c r="BF1175" t="s">
        <v>103</v>
      </c>
      <c r="BG1175" t="s">
        <v>103</v>
      </c>
      <c r="BH1175" t="s">
        <v>103</v>
      </c>
      <c r="BI1175" t="s">
        <v>103</v>
      </c>
      <c r="BJ1175" t="s">
        <v>108</v>
      </c>
      <c r="BK1175" t="s">
        <v>1500</v>
      </c>
      <c r="BL1175" t="s">
        <v>135</v>
      </c>
      <c r="BM1175" t="s">
        <v>1501</v>
      </c>
      <c r="BN1175" t="s">
        <v>5541</v>
      </c>
      <c r="BO1175" t="s">
        <v>135</v>
      </c>
      <c r="BP1175" t="s">
        <v>5542</v>
      </c>
      <c r="BQ1175" t="s">
        <v>135</v>
      </c>
      <c r="BR1175" t="s">
        <v>135</v>
      </c>
      <c r="BS1175" t="s">
        <v>115</v>
      </c>
      <c r="BT1175" t="s">
        <v>116</v>
      </c>
      <c r="BU1175" t="s">
        <v>135</v>
      </c>
      <c r="BV1175" t="s">
        <v>136</v>
      </c>
      <c r="BW1175" t="s">
        <v>135</v>
      </c>
      <c r="BX1175" t="s">
        <v>136</v>
      </c>
      <c r="BY1175" t="s">
        <v>135</v>
      </c>
      <c r="BZ1175" t="s">
        <v>136</v>
      </c>
      <c r="CA1175" t="s">
        <v>103</v>
      </c>
      <c r="CB1175" t="s">
        <v>103</v>
      </c>
      <c r="CC1175" t="s">
        <v>135</v>
      </c>
      <c r="CD1175" t="s">
        <v>137</v>
      </c>
      <c r="CE1175" t="s">
        <v>118</v>
      </c>
      <c r="CF1175" t="s">
        <v>5543</v>
      </c>
      <c r="CG1175" t="s">
        <v>103</v>
      </c>
      <c r="CH1175" t="s">
        <v>103</v>
      </c>
      <c r="CI1175" t="s">
        <v>103</v>
      </c>
      <c r="CJ1175" t="s">
        <v>103</v>
      </c>
      <c r="CK1175" t="s">
        <v>120</v>
      </c>
      <c r="CL1175" t="s">
        <v>5544</v>
      </c>
      <c r="CM1175" t="s">
        <v>103</v>
      </c>
      <c r="CN1175" t="s">
        <v>103</v>
      </c>
      <c r="CO1175" t="s">
        <v>103</v>
      </c>
      <c r="CP1175" t="s">
        <v>103</v>
      </c>
      <c r="CQ1175" t="s">
        <v>97</v>
      </c>
      <c r="CR1175" t="s">
        <v>122</v>
      </c>
    </row>
    <row r="1176" spans="2:96" x14ac:dyDescent="0.25">
      <c r="B1176" s="1">
        <v>44805</v>
      </c>
      <c r="C1176" t="s">
        <v>95</v>
      </c>
      <c r="D1176" t="s">
        <v>123</v>
      </c>
      <c r="E1176" t="s">
        <v>97</v>
      </c>
      <c r="F1176" t="s">
        <v>98</v>
      </c>
      <c r="G1176" t="s">
        <v>5545</v>
      </c>
      <c r="H1176" t="s">
        <v>5546</v>
      </c>
      <c r="I1176" t="s">
        <v>5547</v>
      </c>
      <c r="J1176" t="s">
        <v>5455</v>
      </c>
      <c r="K1176" t="s">
        <v>103</v>
      </c>
      <c r="L1176" t="s">
        <v>5455</v>
      </c>
      <c r="M1176" t="s">
        <v>2568</v>
      </c>
      <c r="N1176" t="s">
        <v>2569</v>
      </c>
      <c r="O1176" t="str">
        <f>VLOOKUP(N1176,Sheet1!$A$2:$B$17,2,0)</f>
        <v>Immersion heater 1,500 W (1,5 k), immersion for water</v>
      </c>
      <c r="P1176" t="s">
        <v>2570</v>
      </c>
      <c r="Q1176" t="s">
        <v>103</v>
      </c>
      <c r="R1176">
        <v>1</v>
      </c>
      <c r="S1176">
        <v>1.63</v>
      </c>
      <c r="T1176">
        <v>1.63</v>
      </c>
      <c r="U1176" t="s">
        <v>103</v>
      </c>
      <c r="V1176">
        <v>75.62</v>
      </c>
      <c r="X1176">
        <v>75.62</v>
      </c>
      <c r="Y1176">
        <v>1.67</v>
      </c>
      <c r="Z1176">
        <v>-1.67</v>
      </c>
      <c r="AA1176">
        <v>0</v>
      </c>
      <c r="AE1176">
        <v>75.62</v>
      </c>
      <c r="AF1176">
        <v>0.19</v>
      </c>
      <c r="AG1176">
        <v>14.37</v>
      </c>
      <c r="AI1176">
        <v>14.37</v>
      </c>
      <c r="AJ1176">
        <v>0.19</v>
      </c>
      <c r="AK1176">
        <v>0.32</v>
      </c>
      <c r="AL1176">
        <v>-0.32</v>
      </c>
      <c r="AM1176">
        <v>0</v>
      </c>
      <c r="AR1176">
        <v>14.37</v>
      </c>
      <c r="AS1176">
        <v>89.99</v>
      </c>
      <c r="AU1176">
        <v>89.99</v>
      </c>
      <c r="AV1176">
        <v>1.99</v>
      </c>
      <c r="AW1176">
        <v>-1.99</v>
      </c>
      <c r="AX1176">
        <v>0</v>
      </c>
      <c r="BB1176">
        <v>89.99</v>
      </c>
      <c r="BC1176" t="s">
        <v>107</v>
      </c>
      <c r="BD1176" t="s">
        <v>103</v>
      </c>
      <c r="BE1176" t="s">
        <v>103</v>
      </c>
      <c r="BF1176" t="s">
        <v>103</v>
      </c>
      <c r="BG1176" t="s">
        <v>103</v>
      </c>
      <c r="BH1176" t="s">
        <v>103</v>
      </c>
      <c r="BI1176" t="s">
        <v>103</v>
      </c>
      <c r="BJ1176" t="s">
        <v>108</v>
      </c>
      <c r="BK1176" t="s">
        <v>1500</v>
      </c>
      <c r="BL1176" t="s">
        <v>135</v>
      </c>
      <c r="BM1176" t="s">
        <v>1501</v>
      </c>
      <c r="BN1176" t="s">
        <v>5548</v>
      </c>
      <c r="BO1176" t="s">
        <v>135</v>
      </c>
      <c r="BP1176" t="s">
        <v>995</v>
      </c>
      <c r="BQ1176" t="s">
        <v>135</v>
      </c>
      <c r="BR1176" t="s">
        <v>135</v>
      </c>
      <c r="BS1176" t="s">
        <v>115</v>
      </c>
      <c r="BT1176" t="s">
        <v>116</v>
      </c>
      <c r="BU1176" t="s">
        <v>135</v>
      </c>
      <c r="BV1176" t="s">
        <v>136</v>
      </c>
      <c r="BW1176" t="s">
        <v>135</v>
      </c>
      <c r="BX1176" t="s">
        <v>136</v>
      </c>
      <c r="BY1176" t="s">
        <v>135</v>
      </c>
      <c r="BZ1176" t="s">
        <v>136</v>
      </c>
      <c r="CA1176" t="s">
        <v>103</v>
      </c>
      <c r="CB1176" t="s">
        <v>103</v>
      </c>
      <c r="CC1176" t="s">
        <v>135</v>
      </c>
      <c r="CD1176" t="s">
        <v>137</v>
      </c>
      <c r="CE1176" t="s">
        <v>118</v>
      </c>
      <c r="CF1176" t="s">
        <v>5549</v>
      </c>
      <c r="CG1176" t="s">
        <v>103</v>
      </c>
      <c r="CH1176" t="s">
        <v>103</v>
      </c>
      <c r="CI1176" t="s">
        <v>103</v>
      </c>
      <c r="CJ1176" t="s">
        <v>103</v>
      </c>
      <c r="CK1176" t="s">
        <v>120</v>
      </c>
      <c r="CL1176" t="s">
        <v>5550</v>
      </c>
      <c r="CM1176" t="s">
        <v>103</v>
      </c>
      <c r="CN1176" t="s">
        <v>103</v>
      </c>
      <c r="CO1176" t="s">
        <v>103</v>
      </c>
      <c r="CP1176" t="s">
        <v>103</v>
      </c>
      <c r="CQ1176" t="s">
        <v>97</v>
      </c>
      <c r="CR1176" t="s">
        <v>122</v>
      </c>
    </row>
    <row r="1177" spans="2:96" x14ac:dyDescent="0.25">
      <c r="B1177" s="1">
        <v>44805</v>
      </c>
      <c r="C1177" t="s">
        <v>95</v>
      </c>
      <c r="D1177" t="s">
        <v>123</v>
      </c>
      <c r="E1177" t="s">
        <v>97</v>
      </c>
      <c r="F1177" t="s">
        <v>98</v>
      </c>
      <c r="G1177" t="s">
        <v>5551</v>
      </c>
      <c r="H1177" t="s">
        <v>5552</v>
      </c>
      <c r="I1177" t="s">
        <v>5553</v>
      </c>
      <c r="J1177" t="s">
        <v>5455</v>
      </c>
      <c r="K1177" t="s">
        <v>103</v>
      </c>
      <c r="L1177" t="s">
        <v>5455</v>
      </c>
      <c r="M1177" t="s">
        <v>2568</v>
      </c>
      <c r="N1177" t="s">
        <v>2569</v>
      </c>
      <c r="O1177" t="str">
        <f>VLOOKUP(N1177,Sheet1!$A$2:$B$17,2,0)</f>
        <v>Immersion heater 1,500 W (1,5 k), immersion for water</v>
      </c>
      <c r="P1177" t="s">
        <v>2570</v>
      </c>
      <c r="Q1177" t="s">
        <v>103</v>
      </c>
      <c r="R1177">
        <v>1</v>
      </c>
      <c r="S1177">
        <v>1.63</v>
      </c>
      <c r="T1177">
        <v>1.63</v>
      </c>
      <c r="U1177" t="s">
        <v>103</v>
      </c>
      <c r="V1177">
        <v>75.62</v>
      </c>
      <c r="X1177">
        <v>75.62</v>
      </c>
      <c r="Y1177">
        <v>0.55000000000000004</v>
      </c>
      <c r="Z1177">
        <v>-0.55000000000000004</v>
      </c>
      <c r="AA1177">
        <v>0</v>
      </c>
      <c r="AE1177">
        <v>75.62</v>
      </c>
      <c r="AF1177">
        <v>0.19</v>
      </c>
      <c r="AG1177">
        <v>14.37</v>
      </c>
      <c r="AI1177">
        <v>14.37</v>
      </c>
      <c r="AJ1177">
        <v>0.19</v>
      </c>
      <c r="AK1177">
        <v>0.11</v>
      </c>
      <c r="AL1177">
        <v>-0.11</v>
      </c>
      <c r="AM1177">
        <v>0</v>
      </c>
      <c r="AR1177">
        <v>14.37</v>
      </c>
      <c r="AS1177">
        <v>89.99</v>
      </c>
      <c r="AU1177">
        <v>89.99</v>
      </c>
      <c r="AV1177">
        <v>0.66</v>
      </c>
      <c r="AW1177">
        <v>-0.66</v>
      </c>
      <c r="AX1177">
        <v>0</v>
      </c>
      <c r="BB1177">
        <v>89.99</v>
      </c>
      <c r="BC1177" t="s">
        <v>107</v>
      </c>
      <c r="BD1177" t="s">
        <v>103</v>
      </c>
      <c r="BE1177" t="s">
        <v>103</v>
      </c>
      <c r="BF1177" t="s">
        <v>103</v>
      </c>
      <c r="BG1177" t="s">
        <v>103</v>
      </c>
      <c r="BH1177" t="s">
        <v>103</v>
      </c>
      <c r="BI1177" t="s">
        <v>103</v>
      </c>
      <c r="BJ1177" t="s">
        <v>108</v>
      </c>
      <c r="BK1177" t="s">
        <v>1500</v>
      </c>
      <c r="BL1177" t="s">
        <v>135</v>
      </c>
      <c r="BM1177" t="s">
        <v>1501</v>
      </c>
      <c r="BN1177" t="s">
        <v>316</v>
      </c>
      <c r="BO1177" t="s">
        <v>135</v>
      </c>
      <c r="BP1177" t="s">
        <v>5554</v>
      </c>
      <c r="BQ1177" t="s">
        <v>135</v>
      </c>
      <c r="BR1177" t="s">
        <v>135</v>
      </c>
      <c r="BS1177" t="s">
        <v>115</v>
      </c>
      <c r="BT1177" t="s">
        <v>116</v>
      </c>
      <c r="BU1177" t="s">
        <v>135</v>
      </c>
      <c r="BV1177" t="s">
        <v>136</v>
      </c>
      <c r="BW1177" t="s">
        <v>135</v>
      </c>
      <c r="BX1177" t="s">
        <v>136</v>
      </c>
      <c r="BY1177" t="s">
        <v>135</v>
      </c>
      <c r="BZ1177" t="s">
        <v>136</v>
      </c>
      <c r="CA1177" t="s">
        <v>135</v>
      </c>
      <c r="CB1177" t="s">
        <v>5555</v>
      </c>
      <c r="CC1177" t="s">
        <v>135</v>
      </c>
      <c r="CD1177" t="s">
        <v>137</v>
      </c>
      <c r="CE1177" t="s">
        <v>118</v>
      </c>
      <c r="CF1177" t="s">
        <v>5556</v>
      </c>
      <c r="CG1177" t="s">
        <v>103</v>
      </c>
      <c r="CH1177" t="s">
        <v>103</v>
      </c>
      <c r="CI1177" t="s">
        <v>103</v>
      </c>
      <c r="CJ1177" t="s">
        <v>103</v>
      </c>
      <c r="CK1177" t="s">
        <v>120</v>
      </c>
      <c r="CL1177" t="s">
        <v>5557</v>
      </c>
      <c r="CM1177" t="s">
        <v>103</v>
      </c>
      <c r="CN1177" t="s">
        <v>103</v>
      </c>
      <c r="CO1177" t="s">
        <v>103</v>
      </c>
      <c r="CP1177" t="s">
        <v>103</v>
      </c>
      <c r="CQ1177" t="s">
        <v>97</v>
      </c>
      <c r="CR1177" t="s">
        <v>122</v>
      </c>
    </row>
    <row r="1178" spans="2:96" x14ac:dyDescent="0.25">
      <c r="B1178" s="1">
        <v>44805</v>
      </c>
      <c r="C1178" t="s">
        <v>95</v>
      </c>
      <c r="D1178" t="s">
        <v>140</v>
      </c>
      <c r="E1178" t="s">
        <v>97</v>
      </c>
      <c r="F1178" t="s">
        <v>98</v>
      </c>
      <c r="G1178" t="s">
        <v>5558</v>
      </c>
      <c r="H1178" t="s">
        <v>5559</v>
      </c>
      <c r="I1178" t="s">
        <v>5455</v>
      </c>
      <c r="J1178" t="s">
        <v>5455</v>
      </c>
      <c r="K1178" t="s">
        <v>103</v>
      </c>
      <c r="L1178" t="s">
        <v>5455</v>
      </c>
      <c r="M1178" t="s">
        <v>104</v>
      </c>
      <c r="N1178" t="s">
        <v>105</v>
      </c>
      <c r="O1178" t="str">
        <f>VLOOKUP(N1178,Sheet1!$A$2:$B$17,2,0)</f>
        <v>Wine Bottle Stand (Red)</v>
      </c>
      <c r="P1178" t="s">
        <v>1180</v>
      </c>
      <c r="Q1178" t="s">
        <v>103</v>
      </c>
      <c r="R1178">
        <v>1</v>
      </c>
      <c r="S1178">
        <v>0.04</v>
      </c>
      <c r="T1178">
        <v>0.04</v>
      </c>
      <c r="U1178" t="s">
        <v>103</v>
      </c>
      <c r="V1178">
        <v>12.49</v>
      </c>
      <c r="X1178">
        <v>12.49</v>
      </c>
      <c r="Y1178">
        <v>0</v>
      </c>
      <c r="AA1178">
        <v>0</v>
      </c>
      <c r="AE1178">
        <v>12.49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O1178">
        <v>0</v>
      </c>
      <c r="AP1178">
        <v>0</v>
      </c>
      <c r="AQ1178">
        <v>0</v>
      </c>
      <c r="AR1178">
        <v>0</v>
      </c>
      <c r="AS1178">
        <v>12.49</v>
      </c>
      <c r="AT1178">
        <v>0</v>
      </c>
      <c r="AU1178">
        <v>12.49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12.49</v>
      </c>
      <c r="BC1178" t="s">
        <v>145</v>
      </c>
      <c r="BD1178" t="s">
        <v>103</v>
      </c>
      <c r="BE1178" t="s">
        <v>103</v>
      </c>
      <c r="BF1178" t="s">
        <v>103</v>
      </c>
      <c r="BG1178" t="s">
        <v>103</v>
      </c>
      <c r="BH1178" t="s">
        <v>103</v>
      </c>
      <c r="BI1178" t="s">
        <v>103</v>
      </c>
      <c r="BJ1178" t="s">
        <v>108</v>
      </c>
      <c r="BK1178" t="s">
        <v>1232</v>
      </c>
      <c r="BL1178" t="s">
        <v>147</v>
      </c>
      <c r="BM1178" t="s">
        <v>1233</v>
      </c>
      <c r="BN1178" t="s">
        <v>5560</v>
      </c>
      <c r="BO1178" t="s">
        <v>147</v>
      </c>
      <c r="BP1178" t="s">
        <v>5561</v>
      </c>
      <c r="BQ1178" t="s">
        <v>147</v>
      </c>
      <c r="BR1178" t="s">
        <v>147</v>
      </c>
      <c r="BS1178" t="s">
        <v>115</v>
      </c>
      <c r="BT1178" t="s">
        <v>116</v>
      </c>
      <c r="BU1178" t="s">
        <v>147</v>
      </c>
      <c r="BV1178" t="s">
        <v>151</v>
      </c>
      <c r="BW1178" t="s">
        <v>147</v>
      </c>
      <c r="BX1178" t="s">
        <v>151</v>
      </c>
      <c r="BY1178" t="s">
        <v>147</v>
      </c>
      <c r="BZ1178" t="s">
        <v>151</v>
      </c>
      <c r="CA1178" t="s">
        <v>103</v>
      </c>
      <c r="CB1178" t="s">
        <v>103</v>
      </c>
      <c r="CC1178" t="s">
        <v>147</v>
      </c>
      <c r="CD1178" t="s">
        <v>152</v>
      </c>
      <c r="CE1178" t="s">
        <v>118</v>
      </c>
      <c r="CF1178" t="s">
        <v>5562</v>
      </c>
      <c r="CG1178" t="s">
        <v>103</v>
      </c>
      <c r="CH1178" t="s">
        <v>103</v>
      </c>
      <c r="CI1178" t="s">
        <v>103</v>
      </c>
      <c r="CJ1178" t="s">
        <v>103</v>
      </c>
      <c r="CK1178" t="s">
        <v>120</v>
      </c>
      <c r="CL1178" t="s">
        <v>5563</v>
      </c>
      <c r="CM1178" t="s">
        <v>103</v>
      </c>
      <c r="CN1178" t="s">
        <v>103</v>
      </c>
      <c r="CO1178" t="s">
        <v>103</v>
      </c>
      <c r="CP1178" t="s">
        <v>103</v>
      </c>
      <c r="CQ1178" t="s">
        <v>155</v>
      </c>
      <c r="CR1178" t="s">
        <v>3</v>
      </c>
    </row>
    <row r="1179" spans="2:96" x14ac:dyDescent="0.25">
      <c r="B1179" s="1">
        <v>44805</v>
      </c>
      <c r="C1179" t="s">
        <v>95</v>
      </c>
      <c r="D1179" t="s">
        <v>140</v>
      </c>
      <c r="E1179" t="s">
        <v>97</v>
      </c>
      <c r="F1179" t="s">
        <v>98</v>
      </c>
      <c r="G1179" t="s">
        <v>5564</v>
      </c>
      <c r="H1179" t="s">
        <v>5565</v>
      </c>
      <c r="I1179" t="s">
        <v>5455</v>
      </c>
      <c r="J1179" t="s">
        <v>5455</v>
      </c>
      <c r="K1179" t="s">
        <v>103</v>
      </c>
      <c r="L1179" t="s">
        <v>5455</v>
      </c>
      <c r="M1179" t="s">
        <v>104</v>
      </c>
      <c r="N1179" t="s">
        <v>105</v>
      </c>
      <c r="O1179" t="str">
        <f>VLOOKUP(N1179,Sheet1!$A$2:$B$17,2,0)</f>
        <v>Wine Bottle Stand (Red)</v>
      </c>
      <c r="P1179" t="s">
        <v>5337</v>
      </c>
      <c r="Q1179" t="s">
        <v>103</v>
      </c>
      <c r="R1179">
        <v>1</v>
      </c>
      <c r="S1179">
        <v>0.04</v>
      </c>
      <c r="T1179">
        <v>0.04</v>
      </c>
      <c r="U1179" t="s">
        <v>103</v>
      </c>
      <c r="V1179">
        <v>12.49</v>
      </c>
      <c r="X1179">
        <v>12.49</v>
      </c>
      <c r="AE1179">
        <v>12.49</v>
      </c>
      <c r="AF1179">
        <v>0.2</v>
      </c>
      <c r="AG1179">
        <v>2.5</v>
      </c>
      <c r="AI1179">
        <v>2.5</v>
      </c>
      <c r="AR1179">
        <v>2.5</v>
      </c>
      <c r="AS1179">
        <v>14.99</v>
      </c>
      <c r="AU1179">
        <v>14.99</v>
      </c>
      <c r="BB1179">
        <v>14.99</v>
      </c>
      <c r="BC1179" t="s">
        <v>145</v>
      </c>
      <c r="BD1179" t="s">
        <v>103</v>
      </c>
      <c r="BE1179" t="s">
        <v>103</v>
      </c>
      <c r="BF1179" t="s">
        <v>103</v>
      </c>
      <c r="BG1179" t="s">
        <v>103</v>
      </c>
      <c r="BH1179" t="s">
        <v>103</v>
      </c>
      <c r="BI1179" t="s">
        <v>103</v>
      </c>
      <c r="BJ1179" t="s">
        <v>108</v>
      </c>
      <c r="BK1179" t="s">
        <v>1439</v>
      </c>
      <c r="BL1179" t="s">
        <v>147</v>
      </c>
      <c r="BM1179" t="s">
        <v>1440</v>
      </c>
      <c r="BN1179" t="s">
        <v>1439</v>
      </c>
      <c r="BO1179" t="s">
        <v>147</v>
      </c>
      <c r="BP1179" t="s">
        <v>1440</v>
      </c>
      <c r="BQ1179" t="s">
        <v>147</v>
      </c>
      <c r="BR1179" t="s">
        <v>147</v>
      </c>
      <c r="BS1179" t="s">
        <v>115</v>
      </c>
      <c r="BT1179" t="s">
        <v>116</v>
      </c>
      <c r="BU1179" t="s">
        <v>147</v>
      </c>
      <c r="BV1179" t="s">
        <v>151</v>
      </c>
      <c r="BW1179" t="s">
        <v>147</v>
      </c>
      <c r="BX1179" t="s">
        <v>151</v>
      </c>
      <c r="BY1179" t="s">
        <v>147</v>
      </c>
      <c r="BZ1179" t="s">
        <v>151</v>
      </c>
      <c r="CA1179" t="s">
        <v>147</v>
      </c>
      <c r="CB1179" t="s">
        <v>1215</v>
      </c>
      <c r="CC1179" t="s">
        <v>147</v>
      </c>
      <c r="CD1179" t="s">
        <v>152</v>
      </c>
      <c r="CE1179" t="s">
        <v>118</v>
      </c>
      <c r="CF1179" t="s">
        <v>5338</v>
      </c>
      <c r="CG1179" t="s">
        <v>103</v>
      </c>
      <c r="CH1179" t="s">
        <v>103</v>
      </c>
      <c r="CI1179" t="s">
        <v>103</v>
      </c>
      <c r="CJ1179" t="s">
        <v>103</v>
      </c>
      <c r="CK1179" t="s">
        <v>120</v>
      </c>
      <c r="CL1179" t="s">
        <v>103</v>
      </c>
      <c r="CM1179" t="s">
        <v>103</v>
      </c>
      <c r="CN1179" t="s">
        <v>103</v>
      </c>
      <c r="CO1179" t="s">
        <v>103</v>
      </c>
      <c r="CP1179" t="s">
        <v>103</v>
      </c>
      <c r="CQ1179" t="s">
        <v>97</v>
      </c>
      <c r="CR1179" t="s">
        <v>122</v>
      </c>
    </row>
    <row r="1180" spans="2:96" x14ac:dyDescent="0.25">
      <c r="B1180" s="1">
        <v>44805</v>
      </c>
      <c r="C1180" t="s">
        <v>95</v>
      </c>
      <c r="D1180" t="s">
        <v>140</v>
      </c>
      <c r="E1180" t="s">
        <v>97</v>
      </c>
      <c r="F1180" t="s">
        <v>98</v>
      </c>
      <c r="G1180" t="s">
        <v>5566</v>
      </c>
      <c r="H1180" t="s">
        <v>5567</v>
      </c>
      <c r="I1180" t="s">
        <v>5455</v>
      </c>
      <c r="J1180" t="s">
        <v>5455</v>
      </c>
      <c r="K1180" t="s">
        <v>103</v>
      </c>
      <c r="L1180" t="s">
        <v>5455</v>
      </c>
      <c r="M1180" t="s">
        <v>104</v>
      </c>
      <c r="N1180" t="s">
        <v>105</v>
      </c>
      <c r="O1180" t="str">
        <f>VLOOKUP(N1180,Sheet1!$A$2:$B$17,2,0)</f>
        <v>Wine Bottle Stand (Red)</v>
      </c>
      <c r="P1180" t="s">
        <v>1180</v>
      </c>
      <c r="Q1180" t="s">
        <v>103</v>
      </c>
      <c r="R1180">
        <v>1</v>
      </c>
      <c r="S1180">
        <v>0.04</v>
      </c>
      <c r="T1180">
        <v>0.04</v>
      </c>
      <c r="U1180" t="s">
        <v>103</v>
      </c>
      <c r="V1180">
        <v>12.49</v>
      </c>
      <c r="X1180">
        <v>12.49</v>
      </c>
      <c r="Y1180">
        <v>0</v>
      </c>
      <c r="AA1180">
        <v>0</v>
      </c>
      <c r="AE1180">
        <v>12.49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O1180">
        <v>0</v>
      </c>
      <c r="AP1180">
        <v>0</v>
      </c>
      <c r="AQ1180">
        <v>0</v>
      </c>
      <c r="AR1180">
        <v>0</v>
      </c>
      <c r="AS1180">
        <v>12.49</v>
      </c>
      <c r="AT1180">
        <v>0</v>
      </c>
      <c r="AU1180">
        <v>12.49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12.49</v>
      </c>
      <c r="BC1180" t="s">
        <v>145</v>
      </c>
      <c r="BD1180" t="s">
        <v>103</v>
      </c>
      <c r="BE1180" t="s">
        <v>103</v>
      </c>
      <c r="BF1180" t="s">
        <v>103</v>
      </c>
      <c r="BG1180" t="s">
        <v>103</v>
      </c>
      <c r="BH1180" t="s">
        <v>103</v>
      </c>
      <c r="BI1180" t="s">
        <v>103</v>
      </c>
      <c r="BJ1180" t="s">
        <v>108</v>
      </c>
      <c r="BK1180" t="s">
        <v>252</v>
      </c>
      <c r="BL1180" t="s">
        <v>147</v>
      </c>
      <c r="BM1180" t="s">
        <v>253</v>
      </c>
      <c r="BN1180" t="s">
        <v>1555</v>
      </c>
      <c r="BO1180" t="s">
        <v>147</v>
      </c>
      <c r="BP1180" t="s">
        <v>5568</v>
      </c>
      <c r="BQ1180" t="s">
        <v>147</v>
      </c>
      <c r="BR1180" t="s">
        <v>147</v>
      </c>
      <c r="BS1180" t="s">
        <v>115</v>
      </c>
      <c r="BT1180" t="s">
        <v>116</v>
      </c>
      <c r="BU1180" t="s">
        <v>147</v>
      </c>
      <c r="BV1180" t="s">
        <v>151</v>
      </c>
      <c r="BW1180" t="s">
        <v>147</v>
      </c>
      <c r="BX1180" t="s">
        <v>151</v>
      </c>
      <c r="BY1180" t="s">
        <v>147</v>
      </c>
      <c r="BZ1180" t="s">
        <v>151</v>
      </c>
      <c r="CA1180" t="s">
        <v>103</v>
      </c>
      <c r="CB1180" t="s">
        <v>103</v>
      </c>
      <c r="CC1180" t="s">
        <v>147</v>
      </c>
      <c r="CD1180" t="s">
        <v>152</v>
      </c>
      <c r="CE1180" t="s">
        <v>118</v>
      </c>
      <c r="CF1180" t="s">
        <v>5569</v>
      </c>
      <c r="CG1180" t="s">
        <v>103</v>
      </c>
      <c r="CH1180" t="s">
        <v>103</v>
      </c>
      <c r="CI1180" t="s">
        <v>103</v>
      </c>
      <c r="CJ1180" t="s">
        <v>103</v>
      </c>
      <c r="CK1180" t="s">
        <v>120</v>
      </c>
      <c r="CL1180" t="s">
        <v>5570</v>
      </c>
      <c r="CM1180" t="s">
        <v>103</v>
      </c>
      <c r="CN1180" t="s">
        <v>103</v>
      </c>
      <c r="CO1180" t="s">
        <v>103</v>
      </c>
      <c r="CP1180" t="s">
        <v>103</v>
      </c>
      <c r="CQ1180" t="s">
        <v>155</v>
      </c>
      <c r="CR1180" t="s">
        <v>3</v>
      </c>
    </row>
    <row r="1181" spans="2:96" x14ac:dyDescent="0.25">
      <c r="B1181" s="1">
        <v>44805</v>
      </c>
      <c r="C1181" t="s">
        <v>95</v>
      </c>
      <c r="D1181" t="s">
        <v>123</v>
      </c>
      <c r="E1181" t="s">
        <v>97</v>
      </c>
      <c r="F1181" t="s">
        <v>179</v>
      </c>
      <c r="G1181" t="s">
        <v>3593</v>
      </c>
      <c r="H1181" t="s">
        <v>5571</v>
      </c>
      <c r="I1181" t="s">
        <v>103</v>
      </c>
      <c r="J1181" t="s">
        <v>103</v>
      </c>
      <c r="K1181" t="s">
        <v>5455</v>
      </c>
      <c r="L1181" t="s">
        <v>5455</v>
      </c>
      <c r="M1181" t="s">
        <v>2126</v>
      </c>
      <c r="N1181" t="s">
        <v>2127</v>
      </c>
      <c r="O1181" t="str">
        <f>VLOOKUP(N1181,Sheet1!$A$2:$B$17,2,0)</f>
        <v>Immersion heater 3.000w (3k), immersion for water</v>
      </c>
      <c r="P1181" t="s">
        <v>2135</v>
      </c>
      <c r="Q1181" t="s">
        <v>103</v>
      </c>
      <c r="R1181">
        <v>1</v>
      </c>
      <c r="S1181">
        <v>1.73</v>
      </c>
      <c r="T1181">
        <v>1.73</v>
      </c>
      <c r="U1181" t="s">
        <v>103</v>
      </c>
      <c r="BC1181" t="s">
        <v>103</v>
      </c>
      <c r="BD1181" t="s">
        <v>103</v>
      </c>
      <c r="BE1181" t="s">
        <v>103</v>
      </c>
      <c r="BF1181" t="s">
        <v>103</v>
      </c>
      <c r="BG1181" t="s">
        <v>103</v>
      </c>
      <c r="BH1181" t="s">
        <v>103</v>
      </c>
      <c r="BI1181" t="s">
        <v>103</v>
      </c>
      <c r="BJ1181" t="s">
        <v>103</v>
      </c>
      <c r="BK1181" t="s">
        <v>5572</v>
      </c>
      <c r="BL1181" t="s">
        <v>135</v>
      </c>
      <c r="BM1181" t="s">
        <v>3597</v>
      </c>
      <c r="BN1181" t="s">
        <v>302</v>
      </c>
      <c r="BO1181" t="s">
        <v>303</v>
      </c>
      <c r="BP1181" t="s">
        <v>304</v>
      </c>
      <c r="BQ1181" t="s">
        <v>135</v>
      </c>
      <c r="BR1181" t="s">
        <v>135</v>
      </c>
      <c r="BS1181" t="s">
        <v>115</v>
      </c>
      <c r="BT1181" t="s">
        <v>187</v>
      </c>
      <c r="BU1181" t="s">
        <v>103</v>
      </c>
      <c r="BV1181" t="s">
        <v>103</v>
      </c>
      <c r="BW1181" t="s">
        <v>103</v>
      </c>
      <c r="BX1181" t="s">
        <v>103</v>
      </c>
      <c r="BY1181" t="s">
        <v>103</v>
      </c>
      <c r="BZ1181" t="s">
        <v>103</v>
      </c>
      <c r="CA1181" t="s">
        <v>103</v>
      </c>
      <c r="CB1181" t="s">
        <v>103</v>
      </c>
      <c r="CC1181" t="s">
        <v>103</v>
      </c>
      <c r="CD1181" t="s">
        <v>103</v>
      </c>
      <c r="CE1181" t="s">
        <v>103</v>
      </c>
      <c r="CF1181" t="s">
        <v>103</v>
      </c>
      <c r="CG1181" t="s">
        <v>103</v>
      </c>
      <c r="CH1181" t="s">
        <v>103</v>
      </c>
      <c r="CI1181" t="s">
        <v>103</v>
      </c>
      <c r="CJ1181" t="s">
        <v>103</v>
      </c>
      <c r="CK1181" t="s">
        <v>103</v>
      </c>
      <c r="CL1181" t="s">
        <v>103</v>
      </c>
      <c r="CM1181" t="s">
        <v>103</v>
      </c>
      <c r="CN1181" t="s">
        <v>103</v>
      </c>
      <c r="CO1181" t="s">
        <v>103</v>
      </c>
      <c r="CP1181" t="s">
        <v>103</v>
      </c>
      <c r="CQ1181" t="s">
        <v>103</v>
      </c>
      <c r="CR1181" t="s">
        <v>103</v>
      </c>
    </row>
    <row r="1182" spans="2:96" x14ac:dyDescent="0.25">
      <c r="B1182" s="1">
        <v>44805</v>
      </c>
      <c r="C1182" t="s">
        <v>95</v>
      </c>
      <c r="D1182" t="s">
        <v>298</v>
      </c>
      <c r="E1182" t="s">
        <v>97</v>
      </c>
      <c r="F1182" t="s">
        <v>299</v>
      </c>
      <c r="G1182" t="s">
        <v>5573</v>
      </c>
      <c r="H1182" t="s">
        <v>5573</v>
      </c>
      <c r="I1182" t="s">
        <v>103</v>
      </c>
      <c r="J1182" t="s">
        <v>5547</v>
      </c>
      <c r="K1182" t="s">
        <v>5455</v>
      </c>
      <c r="L1182" t="s">
        <v>5455</v>
      </c>
      <c r="M1182" t="s">
        <v>2126</v>
      </c>
      <c r="N1182" t="s">
        <v>2127</v>
      </c>
      <c r="O1182" t="str">
        <f>VLOOKUP(N1182,Sheet1!$A$2:$B$17,2,0)</f>
        <v>Immersion heater 3.000w (3k), immersion for water</v>
      </c>
      <c r="P1182" t="s">
        <v>2135</v>
      </c>
      <c r="Q1182" t="s">
        <v>103</v>
      </c>
      <c r="R1182">
        <v>1</v>
      </c>
      <c r="S1182">
        <v>1.57</v>
      </c>
      <c r="T1182">
        <v>1.57</v>
      </c>
      <c r="U1182" t="s">
        <v>103</v>
      </c>
      <c r="W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H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T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C1182" t="s">
        <v>103</v>
      </c>
      <c r="BD1182" t="s">
        <v>103</v>
      </c>
      <c r="BE1182" t="s">
        <v>103</v>
      </c>
      <c r="BF1182" t="s">
        <v>103</v>
      </c>
      <c r="BG1182" t="s">
        <v>103</v>
      </c>
      <c r="BH1182" t="s">
        <v>103</v>
      </c>
      <c r="BI1182" t="s">
        <v>103</v>
      </c>
      <c r="BJ1182" t="s">
        <v>103</v>
      </c>
      <c r="BK1182" t="s">
        <v>302</v>
      </c>
      <c r="BL1182" t="s">
        <v>303</v>
      </c>
      <c r="BM1182" t="s">
        <v>304</v>
      </c>
      <c r="BN1182" t="s">
        <v>305</v>
      </c>
      <c r="BO1182" t="s">
        <v>277</v>
      </c>
      <c r="BP1182" t="s">
        <v>306</v>
      </c>
      <c r="BQ1182" t="s">
        <v>103</v>
      </c>
      <c r="BR1182" t="s">
        <v>103</v>
      </c>
      <c r="BS1182" t="s">
        <v>307</v>
      </c>
      <c r="BT1182" t="s">
        <v>187</v>
      </c>
      <c r="BU1182" t="s">
        <v>103</v>
      </c>
      <c r="BV1182" t="s">
        <v>103</v>
      </c>
      <c r="BW1182" t="s">
        <v>103</v>
      </c>
      <c r="BX1182" t="s">
        <v>103</v>
      </c>
      <c r="BY1182" t="s">
        <v>103</v>
      </c>
      <c r="BZ1182" t="s">
        <v>103</v>
      </c>
      <c r="CA1182" t="s">
        <v>103</v>
      </c>
      <c r="CB1182" t="s">
        <v>103</v>
      </c>
      <c r="CC1182" t="s">
        <v>103</v>
      </c>
      <c r="CD1182" t="s">
        <v>103</v>
      </c>
      <c r="CE1182" t="s">
        <v>103</v>
      </c>
      <c r="CF1182" t="s">
        <v>103</v>
      </c>
      <c r="CG1182" t="s">
        <v>103</v>
      </c>
      <c r="CH1182" t="s">
        <v>103</v>
      </c>
      <c r="CI1182" t="s">
        <v>103</v>
      </c>
      <c r="CJ1182" t="s">
        <v>103</v>
      </c>
      <c r="CK1182" t="s">
        <v>103</v>
      </c>
      <c r="CL1182" t="s">
        <v>103</v>
      </c>
      <c r="CM1182" t="s">
        <v>103</v>
      </c>
      <c r="CN1182" t="s">
        <v>103</v>
      </c>
      <c r="CO1182" t="s">
        <v>103</v>
      </c>
      <c r="CP1182" t="s">
        <v>103</v>
      </c>
      <c r="CQ1182" t="s">
        <v>103</v>
      </c>
      <c r="CR1182" t="s">
        <v>103</v>
      </c>
    </row>
    <row r="1183" spans="2:96" x14ac:dyDescent="0.25">
      <c r="B1183" s="1">
        <v>44805</v>
      </c>
      <c r="C1183" t="s">
        <v>95</v>
      </c>
      <c r="D1183" t="s">
        <v>123</v>
      </c>
      <c r="E1183" t="s">
        <v>97</v>
      </c>
      <c r="F1183" t="s">
        <v>98</v>
      </c>
      <c r="G1183" t="s">
        <v>5574</v>
      </c>
      <c r="H1183" t="s">
        <v>5575</v>
      </c>
      <c r="I1183" t="s">
        <v>5553</v>
      </c>
      <c r="J1183" t="s">
        <v>5553</v>
      </c>
      <c r="K1183" t="s">
        <v>103</v>
      </c>
      <c r="L1183" t="s">
        <v>5553</v>
      </c>
      <c r="M1183" t="s">
        <v>2568</v>
      </c>
      <c r="N1183" t="s">
        <v>2569</v>
      </c>
      <c r="O1183" t="str">
        <f>VLOOKUP(N1183,Sheet1!$A$2:$B$17,2,0)</f>
        <v>Immersion heater 1,500 W (1,5 k), immersion for water</v>
      </c>
      <c r="P1183" t="s">
        <v>2570</v>
      </c>
      <c r="Q1183" t="s">
        <v>103</v>
      </c>
      <c r="R1183">
        <v>1</v>
      </c>
      <c r="S1183">
        <v>1.63</v>
      </c>
      <c r="T1183">
        <v>1.63</v>
      </c>
      <c r="U1183" t="s">
        <v>103</v>
      </c>
      <c r="V1183">
        <v>75.62</v>
      </c>
      <c r="X1183">
        <v>75.62</v>
      </c>
      <c r="Y1183">
        <v>0</v>
      </c>
      <c r="AA1183">
        <v>0</v>
      </c>
      <c r="AE1183">
        <v>75.62</v>
      </c>
      <c r="AF1183">
        <v>0.19</v>
      </c>
      <c r="AG1183">
        <v>14.37</v>
      </c>
      <c r="AI1183">
        <v>14.37</v>
      </c>
      <c r="AJ1183">
        <v>0.19</v>
      </c>
      <c r="AK1183">
        <v>0</v>
      </c>
      <c r="AM1183">
        <v>0</v>
      </c>
      <c r="AR1183">
        <v>14.37</v>
      </c>
      <c r="AS1183">
        <v>89.99</v>
      </c>
      <c r="AU1183">
        <v>89.99</v>
      </c>
      <c r="AV1183">
        <v>0</v>
      </c>
      <c r="AX1183">
        <v>0</v>
      </c>
      <c r="BB1183">
        <v>89.99</v>
      </c>
      <c r="BC1183" t="s">
        <v>107</v>
      </c>
      <c r="BD1183" t="s">
        <v>103</v>
      </c>
      <c r="BE1183" t="s">
        <v>103</v>
      </c>
      <c r="BF1183" t="s">
        <v>103</v>
      </c>
      <c r="BG1183" t="s">
        <v>103</v>
      </c>
      <c r="BH1183" t="s">
        <v>103</v>
      </c>
      <c r="BI1183" t="s">
        <v>103</v>
      </c>
      <c r="BJ1183" t="s">
        <v>108</v>
      </c>
      <c r="BK1183" t="s">
        <v>1500</v>
      </c>
      <c r="BL1183" t="s">
        <v>135</v>
      </c>
      <c r="BM1183" t="s">
        <v>1501</v>
      </c>
      <c r="BN1183" t="s">
        <v>5576</v>
      </c>
      <c r="BO1183" t="s">
        <v>135</v>
      </c>
      <c r="BP1183" t="s">
        <v>5577</v>
      </c>
      <c r="BQ1183" t="s">
        <v>135</v>
      </c>
      <c r="BR1183" t="s">
        <v>135</v>
      </c>
      <c r="BS1183" t="s">
        <v>115</v>
      </c>
      <c r="BT1183" t="s">
        <v>116</v>
      </c>
      <c r="BU1183" t="s">
        <v>135</v>
      </c>
      <c r="BV1183" t="s">
        <v>136</v>
      </c>
      <c r="BW1183" t="s">
        <v>135</v>
      </c>
      <c r="BX1183" t="s">
        <v>136</v>
      </c>
      <c r="BY1183" t="s">
        <v>135</v>
      </c>
      <c r="BZ1183" t="s">
        <v>136</v>
      </c>
      <c r="CA1183" t="s">
        <v>103</v>
      </c>
      <c r="CB1183" t="s">
        <v>103</v>
      </c>
      <c r="CC1183" t="s">
        <v>135</v>
      </c>
      <c r="CD1183" t="s">
        <v>137</v>
      </c>
      <c r="CE1183" t="s">
        <v>118</v>
      </c>
      <c r="CF1183" t="s">
        <v>5578</v>
      </c>
      <c r="CG1183" t="s">
        <v>103</v>
      </c>
      <c r="CH1183" t="s">
        <v>103</v>
      </c>
      <c r="CI1183" t="s">
        <v>103</v>
      </c>
      <c r="CJ1183" t="s">
        <v>103</v>
      </c>
      <c r="CK1183" t="s">
        <v>120</v>
      </c>
      <c r="CL1183" t="s">
        <v>5579</v>
      </c>
      <c r="CM1183" t="s">
        <v>103</v>
      </c>
      <c r="CN1183" t="s">
        <v>103</v>
      </c>
      <c r="CO1183" t="s">
        <v>103</v>
      </c>
      <c r="CP1183" t="s">
        <v>103</v>
      </c>
      <c r="CQ1183" t="s">
        <v>97</v>
      </c>
      <c r="CR1183" t="s">
        <v>122</v>
      </c>
    </row>
    <row r="1184" spans="2:96" x14ac:dyDescent="0.25">
      <c r="B1184" s="1">
        <v>44805</v>
      </c>
      <c r="C1184" t="s">
        <v>95</v>
      </c>
      <c r="D1184" t="s">
        <v>123</v>
      </c>
      <c r="E1184" t="s">
        <v>97</v>
      </c>
      <c r="F1184" t="s">
        <v>179</v>
      </c>
      <c r="G1184" t="s">
        <v>5170</v>
      </c>
      <c r="H1184" t="s">
        <v>5580</v>
      </c>
      <c r="I1184" t="s">
        <v>103</v>
      </c>
      <c r="J1184" t="s">
        <v>103</v>
      </c>
      <c r="K1184" t="s">
        <v>5553</v>
      </c>
      <c r="L1184" t="s">
        <v>5553</v>
      </c>
      <c r="M1184" t="s">
        <v>2126</v>
      </c>
      <c r="N1184" t="s">
        <v>2127</v>
      </c>
      <c r="O1184" t="str">
        <f>VLOOKUP(N1184,Sheet1!$A$2:$B$17,2,0)</f>
        <v>Immersion heater 3.000w (3k), immersion for water</v>
      </c>
      <c r="P1184" t="s">
        <v>2135</v>
      </c>
      <c r="Q1184" t="s">
        <v>103</v>
      </c>
      <c r="R1184">
        <v>1</v>
      </c>
      <c r="S1184">
        <v>1.73</v>
      </c>
      <c r="T1184">
        <v>1.73</v>
      </c>
      <c r="U1184" t="s">
        <v>103</v>
      </c>
      <c r="BC1184" t="s">
        <v>103</v>
      </c>
      <c r="BD1184" t="s">
        <v>103</v>
      </c>
      <c r="BE1184" t="s">
        <v>103</v>
      </c>
      <c r="BF1184" t="s">
        <v>103</v>
      </c>
      <c r="BG1184" t="s">
        <v>103</v>
      </c>
      <c r="BH1184" t="s">
        <v>103</v>
      </c>
      <c r="BI1184" t="s">
        <v>103</v>
      </c>
      <c r="BJ1184" t="s">
        <v>103</v>
      </c>
      <c r="BK1184" t="s">
        <v>5581</v>
      </c>
      <c r="BL1184" t="s">
        <v>135</v>
      </c>
      <c r="BM1184" t="s">
        <v>5173</v>
      </c>
      <c r="BN1184" t="s">
        <v>302</v>
      </c>
      <c r="BO1184" t="s">
        <v>303</v>
      </c>
      <c r="BP1184" t="s">
        <v>304</v>
      </c>
      <c r="BQ1184" t="s">
        <v>135</v>
      </c>
      <c r="BR1184" t="s">
        <v>135</v>
      </c>
      <c r="BS1184" t="s">
        <v>115</v>
      </c>
      <c r="BT1184" t="s">
        <v>187</v>
      </c>
      <c r="BU1184" t="s">
        <v>103</v>
      </c>
      <c r="BV1184" t="s">
        <v>103</v>
      </c>
      <c r="BW1184" t="s">
        <v>103</v>
      </c>
      <c r="BX1184" t="s">
        <v>103</v>
      </c>
      <c r="BY1184" t="s">
        <v>103</v>
      </c>
      <c r="BZ1184" t="s">
        <v>103</v>
      </c>
      <c r="CA1184" t="s">
        <v>103</v>
      </c>
      <c r="CB1184" t="s">
        <v>103</v>
      </c>
      <c r="CC1184" t="s">
        <v>103</v>
      </c>
      <c r="CD1184" t="s">
        <v>103</v>
      </c>
      <c r="CE1184" t="s">
        <v>103</v>
      </c>
      <c r="CF1184" t="s">
        <v>103</v>
      </c>
      <c r="CG1184" t="s">
        <v>103</v>
      </c>
      <c r="CH1184" t="s">
        <v>103</v>
      </c>
      <c r="CI1184" t="s">
        <v>103</v>
      </c>
      <c r="CJ1184" t="s">
        <v>103</v>
      </c>
      <c r="CK1184" t="s">
        <v>103</v>
      </c>
      <c r="CL1184" t="s">
        <v>103</v>
      </c>
      <c r="CM1184" t="s">
        <v>103</v>
      </c>
      <c r="CN1184" t="s">
        <v>103</v>
      </c>
      <c r="CO1184" t="s">
        <v>103</v>
      </c>
      <c r="CP1184" t="s">
        <v>103</v>
      </c>
      <c r="CQ1184" t="s">
        <v>103</v>
      </c>
      <c r="CR1184" t="s">
        <v>103</v>
      </c>
    </row>
    <row r="1185" spans="2:96" x14ac:dyDescent="0.25">
      <c r="B1185" s="1">
        <v>44805</v>
      </c>
      <c r="C1185" t="s">
        <v>95</v>
      </c>
      <c r="D1185" t="s">
        <v>140</v>
      </c>
      <c r="E1185" t="s">
        <v>97</v>
      </c>
      <c r="F1185" t="s">
        <v>98</v>
      </c>
      <c r="G1185" t="s">
        <v>5582</v>
      </c>
      <c r="H1185" t="s">
        <v>5583</v>
      </c>
      <c r="I1185" t="s">
        <v>5547</v>
      </c>
      <c r="J1185" t="s">
        <v>5547</v>
      </c>
      <c r="K1185" t="s">
        <v>103</v>
      </c>
      <c r="L1185" t="s">
        <v>5547</v>
      </c>
      <c r="M1185" t="s">
        <v>104</v>
      </c>
      <c r="N1185" t="s">
        <v>105</v>
      </c>
      <c r="O1185" t="str">
        <f>VLOOKUP(N1185,Sheet1!$A$2:$B$17,2,0)</f>
        <v>Wine Bottle Stand (Red)</v>
      </c>
      <c r="P1185" t="s">
        <v>1180</v>
      </c>
      <c r="Q1185" t="s">
        <v>103</v>
      </c>
      <c r="R1185">
        <v>1</v>
      </c>
      <c r="S1185">
        <v>0.04</v>
      </c>
      <c r="T1185">
        <v>0.04</v>
      </c>
      <c r="U1185" t="s">
        <v>103</v>
      </c>
      <c r="V1185">
        <v>12.49</v>
      </c>
      <c r="X1185">
        <v>12.49</v>
      </c>
      <c r="Y1185">
        <v>0</v>
      </c>
      <c r="AA1185">
        <v>0</v>
      </c>
      <c r="AE1185">
        <v>12.49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O1185">
        <v>0</v>
      </c>
      <c r="AP1185">
        <v>0</v>
      </c>
      <c r="AQ1185">
        <v>0</v>
      </c>
      <c r="AR1185">
        <v>0</v>
      </c>
      <c r="AS1185">
        <v>12.49</v>
      </c>
      <c r="AT1185">
        <v>0</v>
      </c>
      <c r="AU1185">
        <v>12.49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12.49</v>
      </c>
      <c r="BC1185" t="s">
        <v>145</v>
      </c>
      <c r="BD1185" t="s">
        <v>103</v>
      </c>
      <c r="BE1185" t="s">
        <v>103</v>
      </c>
      <c r="BF1185" t="s">
        <v>103</v>
      </c>
      <c r="BG1185" t="s">
        <v>103</v>
      </c>
      <c r="BH1185" t="s">
        <v>103</v>
      </c>
      <c r="BI1185" t="s">
        <v>103</v>
      </c>
      <c r="BJ1185" t="s">
        <v>108</v>
      </c>
      <c r="BK1185" t="s">
        <v>647</v>
      </c>
      <c r="BL1185" t="s">
        <v>147</v>
      </c>
      <c r="BM1185" t="s">
        <v>648</v>
      </c>
      <c r="BN1185" t="s">
        <v>5584</v>
      </c>
      <c r="BO1185" t="s">
        <v>147</v>
      </c>
      <c r="BP1185" t="s">
        <v>5585</v>
      </c>
      <c r="BQ1185" t="s">
        <v>147</v>
      </c>
      <c r="BR1185" t="s">
        <v>147</v>
      </c>
      <c r="BS1185" t="s">
        <v>115</v>
      </c>
      <c r="BT1185" t="s">
        <v>116</v>
      </c>
      <c r="BU1185" t="s">
        <v>147</v>
      </c>
      <c r="BV1185" t="s">
        <v>151</v>
      </c>
      <c r="BW1185" t="s">
        <v>147</v>
      </c>
      <c r="BX1185" t="s">
        <v>151</v>
      </c>
      <c r="BY1185" t="s">
        <v>147</v>
      </c>
      <c r="BZ1185" t="s">
        <v>151</v>
      </c>
      <c r="CA1185" t="s">
        <v>103</v>
      </c>
      <c r="CB1185" t="s">
        <v>103</v>
      </c>
      <c r="CC1185" t="s">
        <v>147</v>
      </c>
      <c r="CD1185" t="s">
        <v>152</v>
      </c>
      <c r="CE1185" t="s">
        <v>118</v>
      </c>
      <c r="CF1185" t="s">
        <v>5586</v>
      </c>
      <c r="CG1185" t="s">
        <v>103</v>
      </c>
      <c r="CH1185" t="s">
        <v>103</v>
      </c>
      <c r="CI1185" t="s">
        <v>103</v>
      </c>
      <c r="CJ1185" t="s">
        <v>103</v>
      </c>
      <c r="CK1185" t="s">
        <v>120</v>
      </c>
      <c r="CL1185" t="s">
        <v>5587</v>
      </c>
      <c r="CM1185" t="s">
        <v>103</v>
      </c>
      <c r="CN1185" t="s">
        <v>103</v>
      </c>
      <c r="CO1185" t="s">
        <v>103</v>
      </c>
      <c r="CP1185" t="s">
        <v>103</v>
      </c>
      <c r="CQ1185" t="s">
        <v>155</v>
      </c>
      <c r="CR1185" t="s">
        <v>3</v>
      </c>
    </row>
    <row r="1186" spans="2:96" x14ac:dyDescent="0.25">
      <c r="B1186" s="1">
        <v>44805</v>
      </c>
      <c r="C1186" t="s">
        <v>95</v>
      </c>
      <c r="D1186" t="s">
        <v>123</v>
      </c>
      <c r="E1186" t="s">
        <v>97</v>
      </c>
      <c r="F1186" t="s">
        <v>179</v>
      </c>
      <c r="G1186" t="s">
        <v>4818</v>
      </c>
      <c r="H1186" t="s">
        <v>5588</v>
      </c>
      <c r="I1186" t="s">
        <v>103</v>
      </c>
      <c r="J1186" t="s">
        <v>103</v>
      </c>
      <c r="K1186" t="s">
        <v>5589</v>
      </c>
      <c r="L1186" t="s">
        <v>5589</v>
      </c>
      <c r="M1186" t="s">
        <v>2126</v>
      </c>
      <c r="N1186" t="s">
        <v>2127</v>
      </c>
      <c r="O1186" t="str">
        <f>VLOOKUP(N1186,Sheet1!$A$2:$B$17,2,0)</f>
        <v>Immersion heater 3.000w (3k), immersion for water</v>
      </c>
      <c r="P1186" t="s">
        <v>2135</v>
      </c>
      <c r="Q1186" t="s">
        <v>103</v>
      </c>
      <c r="R1186">
        <v>1</v>
      </c>
      <c r="S1186">
        <v>1.73</v>
      </c>
      <c r="T1186">
        <v>1.73</v>
      </c>
      <c r="U1186" t="s">
        <v>103</v>
      </c>
      <c r="BC1186" t="s">
        <v>103</v>
      </c>
      <c r="BD1186" t="s">
        <v>103</v>
      </c>
      <c r="BE1186" t="s">
        <v>103</v>
      </c>
      <c r="BF1186" t="s">
        <v>103</v>
      </c>
      <c r="BG1186" t="s">
        <v>103</v>
      </c>
      <c r="BH1186" t="s">
        <v>103</v>
      </c>
      <c r="BI1186" t="s">
        <v>103</v>
      </c>
      <c r="BJ1186" t="s">
        <v>103</v>
      </c>
      <c r="BK1186" t="s">
        <v>5590</v>
      </c>
      <c r="BL1186" t="s">
        <v>135</v>
      </c>
      <c r="BM1186" t="s">
        <v>4821</v>
      </c>
      <c r="BN1186" t="s">
        <v>302</v>
      </c>
      <c r="BO1186" t="s">
        <v>303</v>
      </c>
      <c r="BP1186" t="s">
        <v>304</v>
      </c>
      <c r="BQ1186" t="s">
        <v>135</v>
      </c>
      <c r="BR1186" t="s">
        <v>135</v>
      </c>
      <c r="BS1186" t="s">
        <v>115</v>
      </c>
      <c r="BT1186" t="s">
        <v>187</v>
      </c>
      <c r="BU1186" t="s">
        <v>103</v>
      </c>
      <c r="BV1186" t="s">
        <v>103</v>
      </c>
      <c r="BW1186" t="s">
        <v>103</v>
      </c>
      <c r="BX1186" t="s">
        <v>103</v>
      </c>
      <c r="BY1186" t="s">
        <v>103</v>
      </c>
      <c r="BZ1186" t="s">
        <v>103</v>
      </c>
      <c r="CA1186" t="s">
        <v>103</v>
      </c>
      <c r="CB1186" t="s">
        <v>103</v>
      </c>
      <c r="CC1186" t="s">
        <v>103</v>
      </c>
      <c r="CD1186" t="s">
        <v>103</v>
      </c>
      <c r="CE1186" t="s">
        <v>103</v>
      </c>
      <c r="CF1186" t="s">
        <v>103</v>
      </c>
      <c r="CG1186" t="s">
        <v>103</v>
      </c>
      <c r="CH1186" t="s">
        <v>103</v>
      </c>
      <c r="CI1186" t="s">
        <v>103</v>
      </c>
      <c r="CJ1186" t="s">
        <v>103</v>
      </c>
      <c r="CK1186" t="s">
        <v>103</v>
      </c>
      <c r="CL1186" t="s">
        <v>103</v>
      </c>
      <c r="CM1186" t="s">
        <v>103</v>
      </c>
      <c r="CN1186" t="s">
        <v>103</v>
      </c>
      <c r="CO1186" t="s">
        <v>103</v>
      </c>
      <c r="CP1186" t="s">
        <v>103</v>
      </c>
      <c r="CQ1186" t="s">
        <v>103</v>
      </c>
      <c r="CR1186" t="s">
        <v>103</v>
      </c>
    </row>
    <row r="1187" spans="2:96" x14ac:dyDescent="0.25">
      <c r="B1187" s="1">
        <v>44805</v>
      </c>
      <c r="C1187" t="s">
        <v>95</v>
      </c>
      <c r="D1187" t="s">
        <v>140</v>
      </c>
      <c r="E1187" t="s">
        <v>97</v>
      </c>
      <c r="F1187" t="s">
        <v>98</v>
      </c>
      <c r="G1187" t="s">
        <v>5591</v>
      </c>
      <c r="H1187" t="s">
        <v>5592</v>
      </c>
      <c r="I1187" t="s">
        <v>5593</v>
      </c>
      <c r="J1187" t="s">
        <v>5593</v>
      </c>
      <c r="K1187" t="s">
        <v>103</v>
      </c>
      <c r="L1187" t="s">
        <v>5593</v>
      </c>
      <c r="M1187" t="s">
        <v>104</v>
      </c>
      <c r="N1187" t="s">
        <v>105</v>
      </c>
      <c r="O1187" t="str">
        <f>VLOOKUP(N1187,Sheet1!$A$2:$B$17,2,0)</f>
        <v>Wine Bottle Stand (Red)</v>
      </c>
      <c r="P1187" t="s">
        <v>5337</v>
      </c>
      <c r="Q1187" t="s">
        <v>103</v>
      </c>
      <c r="R1187">
        <v>1</v>
      </c>
      <c r="S1187">
        <v>0.04</v>
      </c>
      <c r="T1187">
        <v>0.04</v>
      </c>
      <c r="U1187" t="s">
        <v>103</v>
      </c>
      <c r="V1187">
        <v>12.49</v>
      </c>
      <c r="X1187">
        <v>12.49</v>
      </c>
      <c r="AE1187">
        <v>12.49</v>
      </c>
      <c r="AF1187">
        <v>0.2</v>
      </c>
      <c r="AG1187">
        <v>2.5</v>
      </c>
      <c r="AI1187">
        <v>2.5</v>
      </c>
      <c r="AR1187">
        <v>2.5</v>
      </c>
      <c r="AS1187">
        <v>14.99</v>
      </c>
      <c r="AU1187">
        <v>14.99</v>
      </c>
      <c r="BB1187">
        <v>14.99</v>
      </c>
      <c r="BC1187" t="s">
        <v>145</v>
      </c>
      <c r="BD1187" t="s">
        <v>103</v>
      </c>
      <c r="BE1187" t="s">
        <v>103</v>
      </c>
      <c r="BF1187" t="s">
        <v>103</v>
      </c>
      <c r="BG1187" t="s">
        <v>103</v>
      </c>
      <c r="BH1187" t="s">
        <v>103</v>
      </c>
      <c r="BI1187" t="s">
        <v>103</v>
      </c>
      <c r="BJ1187" t="s">
        <v>108</v>
      </c>
      <c r="BK1187" t="s">
        <v>1232</v>
      </c>
      <c r="BL1187" t="s">
        <v>147</v>
      </c>
      <c r="BM1187" t="s">
        <v>1233</v>
      </c>
      <c r="BN1187" t="s">
        <v>1232</v>
      </c>
      <c r="BO1187" t="s">
        <v>147</v>
      </c>
      <c r="BP1187" t="s">
        <v>1233</v>
      </c>
      <c r="BQ1187" t="s">
        <v>147</v>
      </c>
      <c r="BR1187" t="s">
        <v>147</v>
      </c>
      <c r="BS1187" t="s">
        <v>115</v>
      </c>
      <c r="BT1187" t="s">
        <v>116</v>
      </c>
      <c r="BU1187" t="s">
        <v>147</v>
      </c>
      <c r="BV1187" t="s">
        <v>151</v>
      </c>
      <c r="BW1187" t="s">
        <v>147</v>
      </c>
      <c r="BX1187" t="s">
        <v>151</v>
      </c>
      <c r="BY1187" t="s">
        <v>147</v>
      </c>
      <c r="BZ1187" t="s">
        <v>151</v>
      </c>
      <c r="CA1187" t="s">
        <v>147</v>
      </c>
      <c r="CB1187" t="s">
        <v>1215</v>
      </c>
      <c r="CC1187" t="s">
        <v>147</v>
      </c>
      <c r="CD1187" t="s">
        <v>152</v>
      </c>
      <c r="CE1187" t="s">
        <v>118</v>
      </c>
      <c r="CF1187" t="s">
        <v>5338</v>
      </c>
      <c r="CG1187" t="s">
        <v>103</v>
      </c>
      <c r="CH1187" t="s">
        <v>103</v>
      </c>
      <c r="CI1187" t="s">
        <v>103</v>
      </c>
      <c r="CJ1187" t="s">
        <v>103</v>
      </c>
      <c r="CK1187" t="s">
        <v>120</v>
      </c>
      <c r="CL1187" t="s">
        <v>103</v>
      </c>
      <c r="CM1187" t="s">
        <v>103</v>
      </c>
      <c r="CN1187" t="s">
        <v>103</v>
      </c>
      <c r="CO1187" t="s">
        <v>103</v>
      </c>
      <c r="CP1187" t="s">
        <v>103</v>
      </c>
      <c r="CQ1187" t="s">
        <v>97</v>
      </c>
      <c r="CR1187" t="s">
        <v>122</v>
      </c>
    </row>
    <row r="1188" spans="2:96" x14ac:dyDescent="0.25">
      <c r="B1188" s="1">
        <v>44805</v>
      </c>
      <c r="C1188" t="s">
        <v>95</v>
      </c>
      <c r="D1188" t="s">
        <v>123</v>
      </c>
      <c r="E1188" t="s">
        <v>97</v>
      </c>
      <c r="F1188" t="s">
        <v>98</v>
      </c>
      <c r="G1188" t="s">
        <v>5594</v>
      </c>
      <c r="H1188" t="s">
        <v>5595</v>
      </c>
      <c r="I1188" t="s">
        <v>5596</v>
      </c>
      <c r="J1188" t="s">
        <v>5596</v>
      </c>
      <c r="K1188" t="s">
        <v>103</v>
      </c>
      <c r="L1188" t="s">
        <v>5596</v>
      </c>
      <c r="M1188" t="s">
        <v>2568</v>
      </c>
      <c r="N1188" t="s">
        <v>2569</v>
      </c>
      <c r="O1188" t="str">
        <f>VLOOKUP(N1188,Sheet1!$A$2:$B$17,2,0)</f>
        <v>Immersion heater 1,500 W (1,5 k), immersion for water</v>
      </c>
      <c r="P1188" t="s">
        <v>2570</v>
      </c>
      <c r="Q1188" t="s">
        <v>103</v>
      </c>
      <c r="R1188">
        <v>2</v>
      </c>
      <c r="S1188">
        <v>1.63</v>
      </c>
      <c r="T1188">
        <v>3.26</v>
      </c>
      <c r="U1188" t="s">
        <v>103</v>
      </c>
      <c r="V1188">
        <v>151.24</v>
      </c>
      <c r="X1188">
        <v>151.24</v>
      </c>
      <c r="Y1188">
        <v>3.35</v>
      </c>
      <c r="Z1188">
        <v>-3.35</v>
      </c>
      <c r="AA1188">
        <v>0</v>
      </c>
      <c r="AE1188">
        <v>151.24</v>
      </c>
      <c r="AF1188">
        <v>0.19</v>
      </c>
      <c r="AG1188">
        <v>28.74</v>
      </c>
      <c r="AI1188">
        <v>28.74</v>
      </c>
      <c r="AJ1188">
        <v>0.19</v>
      </c>
      <c r="AK1188">
        <v>0.64</v>
      </c>
      <c r="AL1188">
        <v>-0.64</v>
      </c>
      <c r="AM1188">
        <v>0</v>
      </c>
      <c r="AR1188">
        <v>28.74</v>
      </c>
      <c r="AS1188">
        <v>179.98</v>
      </c>
      <c r="AU1188">
        <v>179.98</v>
      </c>
      <c r="AV1188">
        <v>3.99</v>
      </c>
      <c r="AW1188">
        <v>-3.99</v>
      </c>
      <c r="AX1188">
        <v>0</v>
      </c>
      <c r="BB1188">
        <v>179.98</v>
      </c>
      <c r="BC1188" t="s">
        <v>107</v>
      </c>
      <c r="BD1188" t="s">
        <v>103</v>
      </c>
      <c r="BE1188" t="s">
        <v>103</v>
      </c>
      <c r="BF1188" t="s">
        <v>103</v>
      </c>
      <c r="BG1188" t="s">
        <v>103</v>
      </c>
      <c r="BH1188" t="s">
        <v>103</v>
      </c>
      <c r="BI1188" t="s">
        <v>103</v>
      </c>
      <c r="BJ1188" t="s">
        <v>108</v>
      </c>
      <c r="BK1188" t="s">
        <v>1500</v>
      </c>
      <c r="BL1188" t="s">
        <v>135</v>
      </c>
      <c r="BM1188" t="s">
        <v>1501</v>
      </c>
      <c r="BN1188" t="s">
        <v>131</v>
      </c>
      <c r="BO1188" t="s">
        <v>135</v>
      </c>
      <c r="BP1188" t="s">
        <v>132</v>
      </c>
      <c r="BQ1188" t="s">
        <v>135</v>
      </c>
      <c r="BR1188" t="s">
        <v>135</v>
      </c>
      <c r="BS1188" t="s">
        <v>115</v>
      </c>
      <c r="BT1188" t="s">
        <v>116</v>
      </c>
      <c r="BU1188" t="s">
        <v>135</v>
      </c>
      <c r="BV1188" t="s">
        <v>136</v>
      </c>
      <c r="BW1188" t="s">
        <v>135</v>
      </c>
      <c r="BX1188" t="s">
        <v>136</v>
      </c>
      <c r="BY1188" t="s">
        <v>135</v>
      </c>
      <c r="BZ1188" t="s">
        <v>136</v>
      </c>
      <c r="CA1188" t="s">
        <v>103</v>
      </c>
      <c r="CB1188" t="s">
        <v>103</v>
      </c>
      <c r="CC1188" t="s">
        <v>135</v>
      </c>
      <c r="CD1188" t="s">
        <v>137</v>
      </c>
      <c r="CE1188" t="s">
        <v>118</v>
      </c>
      <c r="CF1188" t="s">
        <v>5597</v>
      </c>
      <c r="CG1188" t="s">
        <v>103</v>
      </c>
      <c r="CH1188" t="s">
        <v>103</v>
      </c>
      <c r="CI1188" t="s">
        <v>103</v>
      </c>
      <c r="CJ1188" t="s">
        <v>103</v>
      </c>
      <c r="CK1188" t="s">
        <v>120</v>
      </c>
      <c r="CL1188" t="s">
        <v>5598</v>
      </c>
      <c r="CM1188" t="s">
        <v>103</v>
      </c>
      <c r="CN1188" t="s">
        <v>103</v>
      </c>
      <c r="CO1188" t="s">
        <v>103</v>
      </c>
      <c r="CP1188" t="s">
        <v>103</v>
      </c>
      <c r="CQ1188" t="s">
        <v>97</v>
      </c>
      <c r="CR1188" t="s">
        <v>122</v>
      </c>
    </row>
    <row r="1189" spans="2:96" x14ac:dyDescent="0.25">
      <c r="B1189" s="1">
        <v>44805</v>
      </c>
      <c r="C1189" t="s">
        <v>95</v>
      </c>
      <c r="D1189" t="s">
        <v>140</v>
      </c>
      <c r="E1189" t="s">
        <v>97</v>
      </c>
      <c r="F1189" t="s">
        <v>98</v>
      </c>
      <c r="G1189" t="s">
        <v>5599</v>
      </c>
      <c r="H1189" t="s">
        <v>5600</v>
      </c>
      <c r="I1189" t="s">
        <v>5596</v>
      </c>
      <c r="J1189" t="s">
        <v>5596</v>
      </c>
      <c r="K1189" t="s">
        <v>103</v>
      </c>
      <c r="L1189" t="s">
        <v>5596</v>
      </c>
      <c r="M1189" t="s">
        <v>104</v>
      </c>
      <c r="N1189" t="s">
        <v>105</v>
      </c>
      <c r="O1189" t="str">
        <f>VLOOKUP(N1189,Sheet1!$A$2:$B$17,2,0)</f>
        <v>Wine Bottle Stand (Red)</v>
      </c>
      <c r="P1189" t="s">
        <v>1180</v>
      </c>
      <c r="Q1189" t="s">
        <v>103</v>
      </c>
      <c r="R1189">
        <v>1</v>
      </c>
      <c r="S1189">
        <v>0.04</v>
      </c>
      <c r="T1189">
        <v>0.04</v>
      </c>
      <c r="U1189" t="s">
        <v>103</v>
      </c>
      <c r="V1189">
        <v>12.49</v>
      </c>
      <c r="X1189">
        <v>12.49</v>
      </c>
      <c r="Y1189">
        <v>0</v>
      </c>
      <c r="AA1189">
        <v>0</v>
      </c>
      <c r="AE1189">
        <v>12.49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O1189">
        <v>0</v>
      </c>
      <c r="AP1189">
        <v>0</v>
      </c>
      <c r="AQ1189">
        <v>0</v>
      </c>
      <c r="AR1189">
        <v>0</v>
      </c>
      <c r="AS1189">
        <v>12.49</v>
      </c>
      <c r="AT1189">
        <v>0</v>
      </c>
      <c r="AU1189">
        <v>12.49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12.49</v>
      </c>
      <c r="BC1189" t="s">
        <v>145</v>
      </c>
      <c r="BD1189" t="s">
        <v>103</v>
      </c>
      <c r="BE1189" t="s">
        <v>103</v>
      </c>
      <c r="BF1189" t="s">
        <v>103</v>
      </c>
      <c r="BG1189" t="s">
        <v>103</v>
      </c>
      <c r="BH1189" t="s">
        <v>103</v>
      </c>
      <c r="BI1189" t="s">
        <v>103</v>
      </c>
      <c r="BJ1189" t="s">
        <v>108</v>
      </c>
      <c r="BK1189" t="s">
        <v>828</v>
      </c>
      <c r="BL1189" t="s">
        <v>147</v>
      </c>
      <c r="BM1189" t="s">
        <v>829</v>
      </c>
      <c r="BN1189" t="s">
        <v>3436</v>
      </c>
      <c r="BO1189" t="s">
        <v>147</v>
      </c>
      <c r="BP1189" t="s">
        <v>5601</v>
      </c>
      <c r="BQ1189" t="s">
        <v>147</v>
      </c>
      <c r="BR1189" t="s">
        <v>147</v>
      </c>
      <c r="BS1189" t="s">
        <v>115</v>
      </c>
      <c r="BT1189" t="s">
        <v>116</v>
      </c>
      <c r="BU1189" t="s">
        <v>147</v>
      </c>
      <c r="BV1189" t="s">
        <v>151</v>
      </c>
      <c r="BW1189" t="s">
        <v>147</v>
      </c>
      <c r="BX1189" t="s">
        <v>151</v>
      </c>
      <c r="BY1189" t="s">
        <v>147</v>
      </c>
      <c r="BZ1189" t="s">
        <v>151</v>
      </c>
      <c r="CA1189" t="s">
        <v>103</v>
      </c>
      <c r="CB1189" t="s">
        <v>103</v>
      </c>
      <c r="CC1189" t="s">
        <v>147</v>
      </c>
      <c r="CD1189" t="s">
        <v>152</v>
      </c>
      <c r="CE1189" t="s">
        <v>118</v>
      </c>
      <c r="CF1189" t="s">
        <v>5602</v>
      </c>
      <c r="CG1189" t="s">
        <v>103</v>
      </c>
      <c r="CH1189" t="s">
        <v>103</v>
      </c>
      <c r="CI1189" t="s">
        <v>103</v>
      </c>
      <c r="CJ1189" t="s">
        <v>103</v>
      </c>
      <c r="CK1189" t="s">
        <v>120</v>
      </c>
      <c r="CL1189" t="s">
        <v>5603</v>
      </c>
      <c r="CM1189" t="s">
        <v>103</v>
      </c>
      <c r="CN1189" t="s">
        <v>103</v>
      </c>
      <c r="CO1189" t="s">
        <v>103</v>
      </c>
      <c r="CP1189" t="s">
        <v>103</v>
      </c>
      <c r="CQ1189" t="s">
        <v>155</v>
      </c>
      <c r="CR1189" t="s">
        <v>3</v>
      </c>
    </row>
    <row r="1190" spans="2:96" x14ac:dyDescent="0.25">
      <c r="B1190" s="1">
        <v>44805</v>
      </c>
      <c r="C1190" t="s">
        <v>95</v>
      </c>
      <c r="D1190" t="s">
        <v>140</v>
      </c>
      <c r="E1190" t="s">
        <v>97</v>
      </c>
      <c r="F1190" t="s">
        <v>98</v>
      </c>
      <c r="G1190" t="s">
        <v>5604</v>
      </c>
      <c r="H1190" t="s">
        <v>5605</v>
      </c>
      <c r="I1190" t="s">
        <v>5596</v>
      </c>
      <c r="J1190" t="s">
        <v>5596</v>
      </c>
      <c r="K1190" t="s">
        <v>103</v>
      </c>
      <c r="L1190" t="s">
        <v>5596</v>
      </c>
      <c r="M1190" t="s">
        <v>104</v>
      </c>
      <c r="N1190" t="s">
        <v>105</v>
      </c>
      <c r="O1190" t="str">
        <f>VLOOKUP(N1190,Sheet1!$A$2:$B$17,2,0)</f>
        <v>Wine Bottle Stand (Red)</v>
      </c>
      <c r="P1190" t="s">
        <v>1180</v>
      </c>
      <c r="Q1190" t="s">
        <v>103</v>
      </c>
      <c r="R1190">
        <v>1</v>
      </c>
      <c r="S1190">
        <v>0.04</v>
      </c>
      <c r="T1190">
        <v>0.04</v>
      </c>
      <c r="U1190" t="s">
        <v>103</v>
      </c>
      <c r="V1190">
        <v>12.49</v>
      </c>
      <c r="X1190">
        <v>12.49</v>
      </c>
      <c r="Y1190">
        <v>0</v>
      </c>
      <c r="AA1190">
        <v>0</v>
      </c>
      <c r="AE1190">
        <v>12.49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O1190">
        <v>0</v>
      </c>
      <c r="AP1190">
        <v>0</v>
      </c>
      <c r="AQ1190">
        <v>0</v>
      </c>
      <c r="AR1190">
        <v>0</v>
      </c>
      <c r="AS1190">
        <v>12.49</v>
      </c>
      <c r="AT1190">
        <v>0</v>
      </c>
      <c r="AU1190">
        <v>12.49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12.49</v>
      </c>
      <c r="BC1190" t="s">
        <v>145</v>
      </c>
      <c r="BD1190" t="s">
        <v>103</v>
      </c>
      <c r="BE1190" t="s">
        <v>103</v>
      </c>
      <c r="BF1190" t="s">
        <v>103</v>
      </c>
      <c r="BG1190" t="s">
        <v>103</v>
      </c>
      <c r="BH1190" t="s">
        <v>103</v>
      </c>
      <c r="BI1190" t="s">
        <v>103</v>
      </c>
      <c r="BJ1190" t="s">
        <v>108</v>
      </c>
      <c r="BK1190" t="s">
        <v>1439</v>
      </c>
      <c r="BL1190" t="s">
        <v>147</v>
      </c>
      <c r="BM1190" t="s">
        <v>1440</v>
      </c>
      <c r="BN1190" t="s">
        <v>5606</v>
      </c>
      <c r="BO1190" t="s">
        <v>147</v>
      </c>
      <c r="BP1190" t="s">
        <v>5607</v>
      </c>
      <c r="BQ1190" t="s">
        <v>147</v>
      </c>
      <c r="BR1190" t="s">
        <v>147</v>
      </c>
      <c r="BS1190" t="s">
        <v>115</v>
      </c>
      <c r="BT1190" t="s">
        <v>116</v>
      </c>
      <c r="BU1190" t="s">
        <v>147</v>
      </c>
      <c r="BV1190" t="s">
        <v>151</v>
      </c>
      <c r="BW1190" t="s">
        <v>147</v>
      </c>
      <c r="BX1190" t="s">
        <v>151</v>
      </c>
      <c r="BY1190" t="s">
        <v>147</v>
      </c>
      <c r="BZ1190" t="s">
        <v>151</v>
      </c>
      <c r="CA1190" t="s">
        <v>103</v>
      </c>
      <c r="CB1190" t="s">
        <v>103</v>
      </c>
      <c r="CC1190" t="s">
        <v>147</v>
      </c>
      <c r="CD1190" t="s">
        <v>152</v>
      </c>
      <c r="CE1190" t="s">
        <v>118</v>
      </c>
      <c r="CF1190" t="s">
        <v>5608</v>
      </c>
      <c r="CG1190" t="s">
        <v>103</v>
      </c>
      <c r="CH1190" t="s">
        <v>103</v>
      </c>
      <c r="CI1190" t="s">
        <v>103</v>
      </c>
      <c r="CJ1190" t="s">
        <v>103</v>
      </c>
      <c r="CK1190" t="s">
        <v>120</v>
      </c>
      <c r="CL1190" t="s">
        <v>5609</v>
      </c>
      <c r="CM1190" t="s">
        <v>103</v>
      </c>
      <c r="CN1190" t="s">
        <v>103</v>
      </c>
      <c r="CO1190" t="s">
        <v>103</v>
      </c>
      <c r="CP1190" t="s">
        <v>103</v>
      </c>
      <c r="CQ1190" t="s">
        <v>155</v>
      </c>
      <c r="CR1190" t="s">
        <v>3</v>
      </c>
    </row>
    <row r="1191" spans="2:96" x14ac:dyDescent="0.25">
      <c r="B1191" s="1">
        <v>44805</v>
      </c>
      <c r="C1191" t="s">
        <v>95</v>
      </c>
      <c r="D1191" t="s">
        <v>140</v>
      </c>
      <c r="E1191" t="s">
        <v>97</v>
      </c>
      <c r="F1191" t="s">
        <v>98</v>
      </c>
      <c r="G1191" t="s">
        <v>5610</v>
      </c>
      <c r="H1191" t="s">
        <v>5611</v>
      </c>
      <c r="I1191" t="s">
        <v>5612</v>
      </c>
      <c r="J1191" t="s">
        <v>5596</v>
      </c>
      <c r="K1191" t="s">
        <v>103</v>
      </c>
      <c r="L1191" t="s">
        <v>5596</v>
      </c>
      <c r="M1191" t="s">
        <v>104</v>
      </c>
      <c r="N1191" t="s">
        <v>105</v>
      </c>
      <c r="O1191" t="str">
        <f>VLOOKUP(N1191,Sheet1!$A$2:$B$17,2,0)</f>
        <v>Wine Bottle Stand (Red)</v>
      </c>
      <c r="P1191" t="s">
        <v>5337</v>
      </c>
      <c r="Q1191" t="s">
        <v>103</v>
      </c>
      <c r="R1191">
        <v>2</v>
      </c>
      <c r="S1191">
        <v>0.04</v>
      </c>
      <c r="T1191">
        <v>0.08</v>
      </c>
      <c r="U1191" t="s">
        <v>103</v>
      </c>
      <c r="V1191">
        <v>24.98</v>
      </c>
      <c r="X1191">
        <v>24.98</v>
      </c>
      <c r="AE1191">
        <v>24.98</v>
      </c>
      <c r="AF1191">
        <v>0.2</v>
      </c>
      <c r="AG1191">
        <v>5</v>
      </c>
      <c r="AI1191">
        <v>5</v>
      </c>
      <c r="AR1191">
        <v>5</v>
      </c>
      <c r="AS1191">
        <v>29.98</v>
      </c>
      <c r="AU1191">
        <v>29.98</v>
      </c>
      <c r="BB1191">
        <v>29.98</v>
      </c>
      <c r="BC1191" t="s">
        <v>145</v>
      </c>
      <c r="BD1191" t="s">
        <v>103</v>
      </c>
      <c r="BE1191" t="s">
        <v>103</v>
      </c>
      <c r="BF1191" t="s">
        <v>103</v>
      </c>
      <c r="BG1191" t="s">
        <v>103</v>
      </c>
      <c r="BH1191" t="s">
        <v>103</v>
      </c>
      <c r="BI1191" t="s">
        <v>103</v>
      </c>
      <c r="BJ1191" t="s">
        <v>108</v>
      </c>
      <c r="BK1191" t="s">
        <v>1232</v>
      </c>
      <c r="BL1191" t="s">
        <v>147</v>
      </c>
      <c r="BM1191" t="s">
        <v>1233</v>
      </c>
      <c r="BN1191" t="s">
        <v>1232</v>
      </c>
      <c r="BO1191" t="s">
        <v>147</v>
      </c>
      <c r="BP1191" t="s">
        <v>1233</v>
      </c>
      <c r="BQ1191" t="s">
        <v>147</v>
      </c>
      <c r="BR1191" t="s">
        <v>147</v>
      </c>
      <c r="BS1191" t="s">
        <v>115</v>
      </c>
      <c r="BT1191" t="s">
        <v>116</v>
      </c>
      <c r="BU1191" t="s">
        <v>147</v>
      </c>
      <c r="BV1191" t="s">
        <v>151</v>
      </c>
      <c r="BW1191" t="s">
        <v>147</v>
      </c>
      <c r="BX1191" t="s">
        <v>151</v>
      </c>
      <c r="BY1191" t="s">
        <v>147</v>
      </c>
      <c r="BZ1191" t="s">
        <v>151</v>
      </c>
      <c r="CA1191" t="s">
        <v>147</v>
      </c>
      <c r="CB1191" t="s">
        <v>1215</v>
      </c>
      <c r="CC1191" t="s">
        <v>147</v>
      </c>
      <c r="CD1191" t="s">
        <v>152</v>
      </c>
      <c r="CE1191" t="s">
        <v>118</v>
      </c>
      <c r="CF1191" t="s">
        <v>5338</v>
      </c>
      <c r="CG1191" t="s">
        <v>103</v>
      </c>
      <c r="CH1191" t="s">
        <v>103</v>
      </c>
      <c r="CI1191" t="s">
        <v>103</v>
      </c>
      <c r="CJ1191" t="s">
        <v>103</v>
      </c>
      <c r="CK1191" t="s">
        <v>120</v>
      </c>
      <c r="CL1191" t="s">
        <v>103</v>
      </c>
      <c r="CM1191" t="s">
        <v>103</v>
      </c>
      <c r="CN1191" t="s">
        <v>103</v>
      </c>
      <c r="CO1191" t="s">
        <v>103</v>
      </c>
      <c r="CP1191" t="s">
        <v>103</v>
      </c>
      <c r="CQ1191" t="s">
        <v>97</v>
      </c>
      <c r="CR1191" t="s">
        <v>122</v>
      </c>
    </row>
    <row r="1192" spans="2:96" x14ac:dyDescent="0.25">
      <c r="B1192" s="1">
        <v>44805</v>
      </c>
      <c r="C1192" t="s">
        <v>95</v>
      </c>
      <c r="D1192" t="s">
        <v>140</v>
      </c>
      <c r="E1192" t="s">
        <v>97</v>
      </c>
      <c r="F1192" t="s">
        <v>98</v>
      </c>
      <c r="G1192" t="s">
        <v>5613</v>
      </c>
      <c r="H1192" t="s">
        <v>5614</v>
      </c>
      <c r="I1192" t="s">
        <v>5612</v>
      </c>
      <c r="J1192" t="s">
        <v>5596</v>
      </c>
      <c r="K1192" t="s">
        <v>103</v>
      </c>
      <c r="L1192" t="s">
        <v>5596</v>
      </c>
      <c r="M1192" t="s">
        <v>104</v>
      </c>
      <c r="N1192" t="s">
        <v>105</v>
      </c>
      <c r="O1192" t="str">
        <f>VLOOKUP(N1192,Sheet1!$A$2:$B$17,2,0)</f>
        <v>Wine Bottle Stand (Red)</v>
      </c>
      <c r="P1192" t="s">
        <v>5337</v>
      </c>
      <c r="Q1192" t="s">
        <v>103</v>
      </c>
      <c r="R1192">
        <v>1</v>
      </c>
      <c r="S1192">
        <v>0.04</v>
      </c>
      <c r="T1192">
        <v>0.04</v>
      </c>
      <c r="U1192" t="s">
        <v>103</v>
      </c>
      <c r="V1192">
        <v>12.49</v>
      </c>
      <c r="X1192">
        <v>12.49</v>
      </c>
      <c r="AE1192">
        <v>12.49</v>
      </c>
      <c r="AF1192">
        <v>0.2</v>
      </c>
      <c r="AG1192">
        <v>2.5</v>
      </c>
      <c r="AI1192">
        <v>2.5</v>
      </c>
      <c r="AR1192">
        <v>2.5</v>
      </c>
      <c r="AS1192">
        <v>14.99</v>
      </c>
      <c r="AU1192">
        <v>14.99</v>
      </c>
      <c r="BB1192">
        <v>14.99</v>
      </c>
      <c r="BC1192" t="s">
        <v>145</v>
      </c>
      <c r="BD1192" t="s">
        <v>103</v>
      </c>
      <c r="BE1192" t="s">
        <v>103</v>
      </c>
      <c r="BF1192" t="s">
        <v>103</v>
      </c>
      <c r="BG1192" t="s">
        <v>103</v>
      </c>
      <c r="BH1192" t="s">
        <v>103</v>
      </c>
      <c r="BI1192" t="s">
        <v>103</v>
      </c>
      <c r="BJ1192" t="s">
        <v>108</v>
      </c>
      <c r="BK1192" t="s">
        <v>1232</v>
      </c>
      <c r="BL1192" t="s">
        <v>147</v>
      </c>
      <c r="BM1192" t="s">
        <v>1233</v>
      </c>
      <c r="BN1192" t="s">
        <v>1232</v>
      </c>
      <c r="BO1192" t="s">
        <v>147</v>
      </c>
      <c r="BP1192" t="s">
        <v>1233</v>
      </c>
      <c r="BQ1192" t="s">
        <v>147</v>
      </c>
      <c r="BR1192" t="s">
        <v>147</v>
      </c>
      <c r="BS1192" t="s">
        <v>115</v>
      </c>
      <c r="BT1192" t="s">
        <v>116</v>
      </c>
      <c r="BU1192" t="s">
        <v>147</v>
      </c>
      <c r="BV1192" t="s">
        <v>151</v>
      </c>
      <c r="BW1192" t="s">
        <v>147</v>
      </c>
      <c r="BX1192" t="s">
        <v>151</v>
      </c>
      <c r="BY1192" t="s">
        <v>147</v>
      </c>
      <c r="BZ1192" t="s">
        <v>151</v>
      </c>
      <c r="CA1192" t="s">
        <v>147</v>
      </c>
      <c r="CB1192" t="s">
        <v>1215</v>
      </c>
      <c r="CC1192" t="s">
        <v>147</v>
      </c>
      <c r="CD1192" t="s">
        <v>152</v>
      </c>
      <c r="CE1192" t="s">
        <v>118</v>
      </c>
      <c r="CF1192" t="s">
        <v>5338</v>
      </c>
      <c r="CG1192" t="s">
        <v>103</v>
      </c>
      <c r="CH1192" t="s">
        <v>103</v>
      </c>
      <c r="CI1192" t="s">
        <v>103</v>
      </c>
      <c r="CJ1192" t="s">
        <v>103</v>
      </c>
      <c r="CK1192" t="s">
        <v>120</v>
      </c>
      <c r="CL1192" t="s">
        <v>103</v>
      </c>
      <c r="CM1192" t="s">
        <v>103</v>
      </c>
      <c r="CN1192" t="s">
        <v>103</v>
      </c>
      <c r="CO1192" t="s">
        <v>103</v>
      </c>
      <c r="CP1192" t="s">
        <v>103</v>
      </c>
      <c r="CQ1192" t="s">
        <v>97</v>
      </c>
      <c r="CR1192" t="s">
        <v>122</v>
      </c>
    </row>
    <row r="1193" spans="2:96" x14ac:dyDescent="0.25">
      <c r="B1193" s="1">
        <v>44805</v>
      </c>
      <c r="C1193" t="s">
        <v>95</v>
      </c>
      <c r="D1193" t="s">
        <v>123</v>
      </c>
      <c r="E1193" t="s">
        <v>97</v>
      </c>
      <c r="F1193" t="s">
        <v>124</v>
      </c>
      <c r="G1193" t="s">
        <v>4320</v>
      </c>
      <c r="H1193" t="s">
        <v>5615</v>
      </c>
      <c r="I1193" t="s">
        <v>4322</v>
      </c>
      <c r="J1193" t="s">
        <v>103</v>
      </c>
      <c r="K1193" t="s">
        <v>103</v>
      </c>
      <c r="L1193" t="s">
        <v>5596</v>
      </c>
      <c r="M1193" t="s">
        <v>2126</v>
      </c>
      <c r="N1193" t="s">
        <v>2127</v>
      </c>
      <c r="O1193" t="str">
        <f>VLOOKUP(N1193,Sheet1!$A$2:$B$17,2,0)</f>
        <v>Immersion heater 3.000w (3k), immersion for water</v>
      </c>
      <c r="P1193" t="s">
        <v>2135</v>
      </c>
      <c r="Q1193" t="s">
        <v>103</v>
      </c>
      <c r="R1193">
        <v>1</v>
      </c>
      <c r="U1193" t="s">
        <v>103</v>
      </c>
      <c r="V1193">
        <v>-84.03</v>
      </c>
      <c r="X1193">
        <v>-84.03</v>
      </c>
      <c r="AE1193">
        <v>-84.03</v>
      </c>
      <c r="AF1193">
        <v>0.19</v>
      </c>
      <c r="AG1193">
        <v>-15.96</v>
      </c>
      <c r="AI1193">
        <v>-15.96</v>
      </c>
      <c r="AR1193">
        <v>-15.96</v>
      </c>
      <c r="AS1193">
        <v>-99.99</v>
      </c>
      <c r="AU1193">
        <v>-99.99</v>
      </c>
      <c r="BB1193">
        <v>-99.99</v>
      </c>
      <c r="BC1193" t="s">
        <v>107</v>
      </c>
      <c r="BD1193" t="s">
        <v>103</v>
      </c>
      <c r="BE1193" t="s">
        <v>103</v>
      </c>
      <c r="BF1193" t="s">
        <v>103</v>
      </c>
      <c r="BG1193" t="s">
        <v>103</v>
      </c>
      <c r="BH1193" t="s">
        <v>103</v>
      </c>
      <c r="BI1193" t="s">
        <v>103</v>
      </c>
      <c r="BJ1193" t="s">
        <v>108</v>
      </c>
      <c r="BK1193" t="s">
        <v>624</v>
      </c>
      <c r="BL1193" t="s">
        <v>103</v>
      </c>
      <c r="BM1193" t="s">
        <v>625</v>
      </c>
      <c r="BN1193" t="s">
        <v>408</v>
      </c>
      <c r="BO1193" t="s">
        <v>103</v>
      </c>
      <c r="BP1193" t="s">
        <v>4323</v>
      </c>
      <c r="BQ1193" t="s">
        <v>135</v>
      </c>
      <c r="BR1193" t="s">
        <v>135</v>
      </c>
      <c r="BS1193" t="s">
        <v>115</v>
      </c>
      <c r="BT1193" t="s">
        <v>116</v>
      </c>
      <c r="BU1193" t="s">
        <v>135</v>
      </c>
      <c r="BV1193" t="s">
        <v>136</v>
      </c>
      <c r="BW1193" t="s">
        <v>135</v>
      </c>
      <c r="BX1193" t="s">
        <v>136</v>
      </c>
      <c r="BY1193" t="s">
        <v>135</v>
      </c>
      <c r="BZ1193" t="s">
        <v>136</v>
      </c>
      <c r="CA1193" t="s">
        <v>103</v>
      </c>
      <c r="CB1193" t="s">
        <v>103</v>
      </c>
      <c r="CC1193" t="s">
        <v>135</v>
      </c>
      <c r="CD1193" t="s">
        <v>137</v>
      </c>
      <c r="CE1193" t="s">
        <v>118</v>
      </c>
      <c r="CF1193" t="s">
        <v>5616</v>
      </c>
      <c r="CG1193" t="s">
        <v>103</v>
      </c>
      <c r="CH1193" t="s">
        <v>103</v>
      </c>
      <c r="CI1193" t="s">
        <v>103</v>
      </c>
      <c r="CJ1193" t="s">
        <v>103</v>
      </c>
      <c r="CK1193" t="s">
        <v>120</v>
      </c>
      <c r="CL1193" t="s">
        <v>5617</v>
      </c>
      <c r="CM1193" t="s">
        <v>103</v>
      </c>
      <c r="CN1193" t="s">
        <v>103</v>
      </c>
      <c r="CO1193" t="s">
        <v>103</v>
      </c>
      <c r="CP1193" t="s">
        <v>103</v>
      </c>
      <c r="CQ1193" t="s">
        <v>97</v>
      </c>
      <c r="CR1193" t="s">
        <v>122</v>
      </c>
    </row>
    <row r="1194" spans="2:96" x14ac:dyDescent="0.25">
      <c r="B1194" s="1">
        <v>44805</v>
      </c>
      <c r="C1194" t="s">
        <v>95</v>
      </c>
      <c r="D1194" t="s">
        <v>298</v>
      </c>
      <c r="E1194" t="s">
        <v>97</v>
      </c>
      <c r="F1194" t="s">
        <v>299</v>
      </c>
      <c r="G1194" t="s">
        <v>5618</v>
      </c>
      <c r="H1194" t="s">
        <v>5618</v>
      </c>
      <c r="I1194" t="s">
        <v>103</v>
      </c>
      <c r="J1194" t="s">
        <v>5612</v>
      </c>
      <c r="K1194" t="s">
        <v>5596</v>
      </c>
      <c r="L1194" t="s">
        <v>5596</v>
      </c>
      <c r="M1194" t="s">
        <v>2126</v>
      </c>
      <c r="N1194" t="s">
        <v>2127</v>
      </c>
      <c r="O1194" t="str">
        <f>VLOOKUP(N1194,Sheet1!$A$2:$B$17,2,0)</f>
        <v>Immersion heater 3.000w (3k), immersion for water</v>
      </c>
      <c r="P1194" t="s">
        <v>2135</v>
      </c>
      <c r="Q1194" t="s">
        <v>103</v>
      </c>
      <c r="R1194">
        <v>1</v>
      </c>
      <c r="S1194">
        <v>1.57</v>
      </c>
      <c r="T1194">
        <v>1.57</v>
      </c>
      <c r="U1194" t="s">
        <v>103</v>
      </c>
      <c r="W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H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T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C1194" t="s">
        <v>103</v>
      </c>
      <c r="BD1194" t="s">
        <v>103</v>
      </c>
      <c r="BE1194" t="s">
        <v>103</v>
      </c>
      <c r="BF1194" t="s">
        <v>103</v>
      </c>
      <c r="BG1194" t="s">
        <v>103</v>
      </c>
      <c r="BH1194" t="s">
        <v>103</v>
      </c>
      <c r="BI1194" t="s">
        <v>103</v>
      </c>
      <c r="BJ1194" t="s">
        <v>103</v>
      </c>
      <c r="BK1194" t="s">
        <v>302</v>
      </c>
      <c r="BL1194" t="s">
        <v>303</v>
      </c>
      <c r="BM1194" t="s">
        <v>304</v>
      </c>
      <c r="BN1194" t="s">
        <v>305</v>
      </c>
      <c r="BO1194" t="s">
        <v>277</v>
      </c>
      <c r="BP1194" t="s">
        <v>306</v>
      </c>
      <c r="BQ1194" t="s">
        <v>103</v>
      </c>
      <c r="BR1194" t="s">
        <v>103</v>
      </c>
      <c r="BS1194" t="s">
        <v>307</v>
      </c>
      <c r="BT1194" t="s">
        <v>187</v>
      </c>
      <c r="BU1194" t="s">
        <v>103</v>
      </c>
      <c r="BV1194" t="s">
        <v>103</v>
      </c>
      <c r="BW1194" t="s">
        <v>103</v>
      </c>
      <c r="BX1194" t="s">
        <v>103</v>
      </c>
      <c r="BY1194" t="s">
        <v>103</v>
      </c>
      <c r="BZ1194" t="s">
        <v>103</v>
      </c>
      <c r="CA1194" t="s">
        <v>103</v>
      </c>
      <c r="CB1194" t="s">
        <v>103</v>
      </c>
      <c r="CC1194" t="s">
        <v>103</v>
      </c>
      <c r="CD1194" t="s">
        <v>103</v>
      </c>
      <c r="CE1194" t="s">
        <v>103</v>
      </c>
      <c r="CF1194" t="s">
        <v>103</v>
      </c>
      <c r="CG1194" t="s">
        <v>103</v>
      </c>
      <c r="CH1194" t="s">
        <v>103</v>
      </c>
      <c r="CI1194" t="s">
        <v>103</v>
      </c>
      <c r="CJ1194" t="s">
        <v>103</v>
      </c>
      <c r="CK1194" t="s">
        <v>103</v>
      </c>
      <c r="CL1194" t="s">
        <v>103</v>
      </c>
      <c r="CM1194" t="s">
        <v>103</v>
      </c>
      <c r="CN1194" t="s">
        <v>103</v>
      </c>
      <c r="CO1194" t="s">
        <v>103</v>
      </c>
      <c r="CP1194" t="s">
        <v>103</v>
      </c>
      <c r="CQ1194" t="s">
        <v>103</v>
      </c>
      <c r="CR1194" t="s">
        <v>103</v>
      </c>
    </row>
    <row r="1195" spans="2:96" x14ac:dyDescent="0.25">
      <c r="B1195" s="1">
        <v>44805</v>
      </c>
      <c r="C1195" t="s">
        <v>95</v>
      </c>
      <c r="D1195" t="s">
        <v>123</v>
      </c>
      <c r="E1195" t="s">
        <v>97</v>
      </c>
      <c r="F1195" t="s">
        <v>98</v>
      </c>
      <c r="G1195" t="s">
        <v>5619</v>
      </c>
      <c r="H1195" t="s">
        <v>5620</v>
      </c>
      <c r="I1195" t="s">
        <v>5612</v>
      </c>
      <c r="J1195" t="s">
        <v>5612</v>
      </c>
      <c r="K1195" t="s">
        <v>103</v>
      </c>
      <c r="L1195" t="s">
        <v>5612</v>
      </c>
      <c r="M1195" t="s">
        <v>2568</v>
      </c>
      <c r="N1195" t="s">
        <v>2569</v>
      </c>
      <c r="O1195" t="str">
        <f>VLOOKUP(N1195,Sheet1!$A$2:$B$17,2,0)</f>
        <v>Immersion heater 1,500 W (1,5 k), immersion for water</v>
      </c>
      <c r="P1195" t="s">
        <v>2570</v>
      </c>
      <c r="Q1195" t="s">
        <v>103</v>
      </c>
      <c r="R1195">
        <v>1</v>
      </c>
      <c r="S1195">
        <v>1.63</v>
      </c>
      <c r="T1195">
        <v>1.63</v>
      </c>
      <c r="U1195" t="s">
        <v>103</v>
      </c>
      <c r="V1195">
        <v>75.62</v>
      </c>
      <c r="X1195">
        <v>75.62</v>
      </c>
      <c r="Y1195">
        <v>0</v>
      </c>
      <c r="AA1195">
        <v>0</v>
      </c>
      <c r="AE1195">
        <v>75.62</v>
      </c>
      <c r="AF1195">
        <v>0.19</v>
      </c>
      <c r="AG1195">
        <v>14.37</v>
      </c>
      <c r="AI1195">
        <v>14.37</v>
      </c>
      <c r="AJ1195">
        <v>0.19</v>
      </c>
      <c r="AK1195">
        <v>0</v>
      </c>
      <c r="AM1195">
        <v>0</v>
      </c>
      <c r="AR1195">
        <v>14.37</v>
      </c>
      <c r="AS1195">
        <v>89.99</v>
      </c>
      <c r="AU1195">
        <v>89.99</v>
      </c>
      <c r="AV1195">
        <v>0</v>
      </c>
      <c r="AX1195">
        <v>0</v>
      </c>
      <c r="BB1195">
        <v>89.99</v>
      </c>
      <c r="BC1195" t="s">
        <v>107</v>
      </c>
      <c r="BD1195" t="s">
        <v>103</v>
      </c>
      <c r="BE1195" t="s">
        <v>103</v>
      </c>
      <c r="BF1195" t="s">
        <v>103</v>
      </c>
      <c r="BG1195" t="s">
        <v>103</v>
      </c>
      <c r="BH1195" t="s">
        <v>103</v>
      </c>
      <c r="BI1195" t="s">
        <v>103</v>
      </c>
      <c r="BJ1195" t="s">
        <v>108</v>
      </c>
      <c r="BK1195" t="s">
        <v>1500</v>
      </c>
      <c r="BL1195" t="s">
        <v>135</v>
      </c>
      <c r="BM1195" t="s">
        <v>1501</v>
      </c>
      <c r="BN1195" t="s">
        <v>353</v>
      </c>
      <c r="BO1195" t="s">
        <v>135</v>
      </c>
      <c r="BP1195" t="s">
        <v>5621</v>
      </c>
      <c r="BQ1195" t="s">
        <v>135</v>
      </c>
      <c r="BR1195" t="s">
        <v>135</v>
      </c>
      <c r="BS1195" t="s">
        <v>115</v>
      </c>
      <c r="BT1195" t="s">
        <v>116</v>
      </c>
      <c r="BU1195" t="s">
        <v>135</v>
      </c>
      <c r="BV1195" t="s">
        <v>136</v>
      </c>
      <c r="BW1195" t="s">
        <v>135</v>
      </c>
      <c r="BX1195" t="s">
        <v>136</v>
      </c>
      <c r="BY1195" t="s">
        <v>135</v>
      </c>
      <c r="BZ1195" t="s">
        <v>136</v>
      </c>
      <c r="CA1195" t="s">
        <v>103</v>
      </c>
      <c r="CB1195" t="s">
        <v>103</v>
      </c>
      <c r="CC1195" t="s">
        <v>135</v>
      </c>
      <c r="CD1195" t="s">
        <v>137</v>
      </c>
      <c r="CE1195" t="s">
        <v>118</v>
      </c>
      <c r="CF1195" t="s">
        <v>5622</v>
      </c>
      <c r="CG1195" t="s">
        <v>103</v>
      </c>
      <c r="CH1195" t="s">
        <v>103</v>
      </c>
      <c r="CI1195" t="s">
        <v>103</v>
      </c>
      <c r="CJ1195" t="s">
        <v>103</v>
      </c>
      <c r="CK1195" t="s">
        <v>120</v>
      </c>
      <c r="CL1195" t="s">
        <v>5623</v>
      </c>
      <c r="CM1195" t="s">
        <v>103</v>
      </c>
      <c r="CN1195" t="s">
        <v>103</v>
      </c>
      <c r="CO1195" t="s">
        <v>103</v>
      </c>
      <c r="CP1195" t="s">
        <v>103</v>
      </c>
      <c r="CQ1195" t="s">
        <v>97</v>
      </c>
      <c r="CR1195" t="s">
        <v>122</v>
      </c>
    </row>
    <row r="1196" spans="2:96" x14ac:dyDescent="0.25">
      <c r="B1196" s="1">
        <v>44805</v>
      </c>
      <c r="C1196" t="s">
        <v>95</v>
      </c>
      <c r="D1196" t="s">
        <v>123</v>
      </c>
      <c r="E1196" t="s">
        <v>97</v>
      </c>
      <c r="F1196" t="s">
        <v>98</v>
      </c>
      <c r="G1196" t="s">
        <v>5624</v>
      </c>
      <c r="H1196" t="s">
        <v>5625</v>
      </c>
      <c r="I1196" t="s">
        <v>5612</v>
      </c>
      <c r="J1196" t="s">
        <v>5612</v>
      </c>
      <c r="K1196" t="s">
        <v>103</v>
      </c>
      <c r="L1196" t="s">
        <v>5612</v>
      </c>
      <c r="M1196" t="s">
        <v>2568</v>
      </c>
      <c r="N1196" t="s">
        <v>2569</v>
      </c>
      <c r="O1196" t="str">
        <f>VLOOKUP(N1196,Sheet1!$A$2:$B$17,2,0)</f>
        <v>Immersion heater 1,500 W (1,5 k), immersion for water</v>
      </c>
      <c r="P1196" t="s">
        <v>2570</v>
      </c>
      <c r="Q1196" t="s">
        <v>103</v>
      </c>
      <c r="R1196">
        <v>1</v>
      </c>
      <c r="S1196">
        <v>1.63</v>
      </c>
      <c r="T1196">
        <v>1.63</v>
      </c>
      <c r="U1196" t="s">
        <v>103</v>
      </c>
      <c r="V1196">
        <v>75.62</v>
      </c>
      <c r="X1196">
        <v>75.62</v>
      </c>
      <c r="Y1196">
        <v>0</v>
      </c>
      <c r="AA1196">
        <v>0</v>
      </c>
      <c r="AE1196">
        <v>75.62</v>
      </c>
      <c r="AF1196">
        <v>0.19</v>
      </c>
      <c r="AG1196">
        <v>14.37</v>
      </c>
      <c r="AI1196">
        <v>14.37</v>
      </c>
      <c r="AJ1196">
        <v>0.19</v>
      </c>
      <c r="AK1196">
        <v>0</v>
      </c>
      <c r="AM1196">
        <v>0</v>
      </c>
      <c r="AR1196">
        <v>14.37</v>
      </c>
      <c r="AS1196">
        <v>89.99</v>
      </c>
      <c r="AU1196">
        <v>89.99</v>
      </c>
      <c r="AV1196">
        <v>0</v>
      </c>
      <c r="AX1196">
        <v>0</v>
      </c>
      <c r="BB1196">
        <v>89.99</v>
      </c>
      <c r="BC1196" t="s">
        <v>107</v>
      </c>
      <c r="BD1196" t="s">
        <v>103</v>
      </c>
      <c r="BE1196" t="s">
        <v>103</v>
      </c>
      <c r="BF1196" t="s">
        <v>103</v>
      </c>
      <c r="BG1196" t="s">
        <v>103</v>
      </c>
      <c r="BH1196" t="s">
        <v>103</v>
      </c>
      <c r="BI1196" t="s">
        <v>103</v>
      </c>
      <c r="BJ1196" t="s">
        <v>108</v>
      </c>
      <c r="BK1196" t="s">
        <v>1500</v>
      </c>
      <c r="BL1196" t="s">
        <v>135</v>
      </c>
      <c r="BM1196" t="s">
        <v>1501</v>
      </c>
      <c r="BN1196" t="s">
        <v>588</v>
      </c>
      <c r="BO1196" t="s">
        <v>135</v>
      </c>
      <c r="BP1196" t="s">
        <v>589</v>
      </c>
      <c r="BQ1196" t="s">
        <v>135</v>
      </c>
      <c r="BR1196" t="s">
        <v>135</v>
      </c>
      <c r="BS1196" t="s">
        <v>115</v>
      </c>
      <c r="BT1196" t="s">
        <v>116</v>
      </c>
      <c r="BU1196" t="s">
        <v>135</v>
      </c>
      <c r="BV1196" t="s">
        <v>136</v>
      </c>
      <c r="BW1196" t="s">
        <v>135</v>
      </c>
      <c r="BX1196" t="s">
        <v>136</v>
      </c>
      <c r="BY1196" t="s">
        <v>135</v>
      </c>
      <c r="BZ1196" t="s">
        <v>136</v>
      </c>
      <c r="CA1196" t="s">
        <v>103</v>
      </c>
      <c r="CB1196" t="s">
        <v>103</v>
      </c>
      <c r="CC1196" t="s">
        <v>135</v>
      </c>
      <c r="CD1196" t="s">
        <v>137</v>
      </c>
      <c r="CE1196" t="s">
        <v>118</v>
      </c>
      <c r="CF1196" t="s">
        <v>5626</v>
      </c>
      <c r="CG1196" t="s">
        <v>103</v>
      </c>
      <c r="CH1196" t="s">
        <v>103</v>
      </c>
      <c r="CI1196" t="s">
        <v>103</v>
      </c>
      <c r="CJ1196" t="s">
        <v>103</v>
      </c>
      <c r="CK1196" t="s">
        <v>120</v>
      </c>
      <c r="CL1196" t="s">
        <v>5627</v>
      </c>
      <c r="CM1196" t="s">
        <v>103</v>
      </c>
      <c r="CN1196" t="s">
        <v>103</v>
      </c>
      <c r="CO1196" t="s">
        <v>103</v>
      </c>
      <c r="CP1196" t="s">
        <v>103</v>
      </c>
      <c r="CQ1196" t="s">
        <v>97</v>
      </c>
      <c r="CR1196" t="s">
        <v>122</v>
      </c>
    </row>
    <row r="1197" spans="2:96" x14ac:dyDescent="0.25">
      <c r="B1197" s="1">
        <v>44805</v>
      </c>
      <c r="C1197" t="s">
        <v>95</v>
      </c>
      <c r="D1197" t="s">
        <v>123</v>
      </c>
      <c r="E1197" t="s">
        <v>97</v>
      </c>
      <c r="F1197" t="s">
        <v>98</v>
      </c>
      <c r="G1197" t="s">
        <v>5628</v>
      </c>
      <c r="H1197" t="s">
        <v>5629</v>
      </c>
      <c r="I1197" t="s">
        <v>5630</v>
      </c>
      <c r="J1197" t="s">
        <v>5631</v>
      </c>
      <c r="K1197" t="s">
        <v>103</v>
      </c>
      <c r="L1197" t="s">
        <v>5631</v>
      </c>
      <c r="M1197" t="s">
        <v>2568</v>
      </c>
      <c r="N1197" t="s">
        <v>2569</v>
      </c>
      <c r="O1197" t="str">
        <f>VLOOKUP(N1197,Sheet1!$A$2:$B$17,2,0)</f>
        <v>Immersion heater 1,500 W (1,5 k), immersion for water</v>
      </c>
      <c r="P1197" t="s">
        <v>2570</v>
      </c>
      <c r="Q1197" t="s">
        <v>103</v>
      </c>
      <c r="R1197">
        <v>1</v>
      </c>
      <c r="S1197">
        <v>1.63</v>
      </c>
      <c r="T1197">
        <v>1.63</v>
      </c>
      <c r="U1197" t="s">
        <v>103</v>
      </c>
      <c r="V1197">
        <v>75.62</v>
      </c>
      <c r="X1197">
        <v>75.62</v>
      </c>
      <c r="Y1197">
        <v>0</v>
      </c>
      <c r="AA1197">
        <v>0</v>
      </c>
      <c r="AE1197">
        <v>75.62</v>
      </c>
      <c r="AF1197">
        <v>0.19</v>
      </c>
      <c r="AG1197">
        <v>14.37</v>
      </c>
      <c r="AI1197">
        <v>14.37</v>
      </c>
      <c r="AJ1197">
        <v>0.19</v>
      </c>
      <c r="AK1197">
        <v>0</v>
      </c>
      <c r="AM1197">
        <v>0</v>
      </c>
      <c r="AR1197">
        <v>14.37</v>
      </c>
      <c r="AS1197">
        <v>89.99</v>
      </c>
      <c r="AU1197">
        <v>89.99</v>
      </c>
      <c r="AV1197">
        <v>0</v>
      </c>
      <c r="AX1197">
        <v>0</v>
      </c>
      <c r="BB1197">
        <v>89.99</v>
      </c>
      <c r="BC1197" t="s">
        <v>107</v>
      </c>
      <c r="BD1197" t="s">
        <v>103</v>
      </c>
      <c r="BE1197" t="s">
        <v>103</v>
      </c>
      <c r="BF1197" t="s">
        <v>103</v>
      </c>
      <c r="BG1197" t="s">
        <v>103</v>
      </c>
      <c r="BH1197" t="s">
        <v>103</v>
      </c>
      <c r="BI1197" t="s">
        <v>103</v>
      </c>
      <c r="BJ1197" t="s">
        <v>108</v>
      </c>
      <c r="BK1197" t="s">
        <v>1500</v>
      </c>
      <c r="BL1197" t="s">
        <v>135</v>
      </c>
      <c r="BM1197" t="s">
        <v>1501</v>
      </c>
      <c r="BN1197" t="s">
        <v>5632</v>
      </c>
      <c r="BO1197" t="s">
        <v>135</v>
      </c>
      <c r="BP1197" t="s">
        <v>5633</v>
      </c>
      <c r="BQ1197" t="s">
        <v>135</v>
      </c>
      <c r="BR1197" t="s">
        <v>135</v>
      </c>
      <c r="BS1197" t="s">
        <v>115</v>
      </c>
      <c r="BT1197" t="s">
        <v>116</v>
      </c>
      <c r="BU1197" t="s">
        <v>135</v>
      </c>
      <c r="BV1197" t="s">
        <v>136</v>
      </c>
      <c r="BW1197" t="s">
        <v>135</v>
      </c>
      <c r="BX1197" t="s">
        <v>136</v>
      </c>
      <c r="BY1197" t="s">
        <v>135</v>
      </c>
      <c r="BZ1197" t="s">
        <v>136</v>
      </c>
      <c r="CA1197" t="s">
        <v>103</v>
      </c>
      <c r="CB1197" t="s">
        <v>103</v>
      </c>
      <c r="CC1197" t="s">
        <v>135</v>
      </c>
      <c r="CD1197" t="s">
        <v>137</v>
      </c>
      <c r="CE1197" t="s">
        <v>118</v>
      </c>
      <c r="CF1197" t="s">
        <v>5634</v>
      </c>
      <c r="CG1197" t="s">
        <v>103</v>
      </c>
      <c r="CH1197" t="s">
        <v>103</v>
      </c>
      <c r="CI1197" t="s">
        <v>103</v>
      </c>
      <c r="CJ1197" t="s">
        <v>103</v>
      </c>
      <c r="CK1197" t="s">
        <v>120</v>
      </c>
      <c r="CL1197" t="s">
        <v>5635</v>
      </c>
      <c r="CM1197" t="s">
        <v>103</v>
      </c>
      <c r="CN1197" t="s">
        <v>103</v>
      </c>
      <c r="CO1197" t="s">
        <v>103</v>
      </c>
      <c r="CP1197" t="s">
        <v>103</v>
      </c>
      <c r="CQ1197" t="s">
        <v>97</v>
      </c>
      <c r="CR1197" t="s">
        <v>122</v>
      </c>
    </row>
    <row r="1198" spans="2:96" x14ac:dyDescent="0.25">
      <c r="B1198" s="1">
        <v>44805</v>
      </c>
      <c r="C1198" t="s">
        <v>95</v>
      </c>
      <c r="D1198" t="s">
        <v>123</v>
      </c>
      <c r="E1198" t="s">
        <v>97</v>
      </c>
      <c r="F1198" t="s">
        <v>98</v>
      </c>
      <c r="G1198" t="s">
        <v>5636</v>
      </c>
      <c r="H1198" t="s">
        <v>5637</v>
      </c>
      <c r="I1198" t="s">
        <v>5631</v>
      </c>
      <c r="J1198" t="s">
        <v>5631</v>
      </c>
      <c r="K1198" t="s">
        <v>103</v>
      </c>
      <c r="L1198" t="s">
        <v>5631</v>
      </c>
      <c r="M1198" t="s">
        <v>2568</v>
      </c>
      <c r="N1198" t="s">
        <v>2569</v>
      </c>
      <c r="O1198" t="str">
        <f>VLOOKUP(N1198,Sheet1!$A$2:$B$17,2,0)</f>
        <v>Immersion heater 1,500 W (1,5 k), immersion for water</v>
      </c>
      <c r="P1198" t="s">
        <v>2570</v>
      </c>
      <c r="Q1198" t="s">
        <v>103</v>
      </c>
      <c r="R1198">
        <v>1</v>
      </c>
      <c r="S1198">
        <v>1.63</v>
      </c>
      <c r="T1198">
        <v>1.63</v>
      </c>
      <c r="U1198" t="s">
        <v>103</v>
      </c>
      <c r="V1198">
        <v>75.62</v>
      </c>
      <c r="X1198">
        <v>75.62</v>
      </c>
      <c r="Y1198">
        <v>0</v>
      </c>
      <c r="AA1198">
        <v>0</v>
      </c>
      <c r="AE1198">
        <v>75.62</v>
      </c>
      <c r="AF1198">
        <v>0.19</v>
      </c>
      <c r="AG1198">
        <v>14.37</v>
      </c>
      <c r="AI1198">
        <v>14.37</v>
      </c>
      <c r="AJ1198">
        <v>0.19</v>
      </c>
      <c r="AK1198">
        <v>0</v>
      </c>
      <c r="AM1198">
        <v>0</v>
      </c>
      <c r="AR1198">
        <v>14.37</v>
      </c>
      <c r="AS1198">
        <v>89.99</v>
      </c>
      <c r="AU1198">
        <v>89.99</v>
      </c>
      <c r="AV1198">
        <v>0</v>
      </c>
      <c r="AX1198">
        <v>0</v>
      </c>
      <c r="BB1198">
        <v>89.99</v>
      </c>
      <c r="BC1198" t="s">
        <v>107</v>
      </c>
      <c r="BD1198" t="s">
        <v>103</v>
      </c>
      <c r="BE1198" t="s">
        <v>103</v>
      </c>
      <c r="BF1198" t="s">
        <v>103</v>
      </c>
      <c r="BG1198" t="s">
        <v>103</v>
      </c>
      <c r="BH1198" t="s">
        <v>103</v>
      </c>
      <c r="BI1198" t="s">
        <v>103</v>
      </c>
      <c r="BJ1198" t="s">
        <v>108</v>
      </c>
      <c r="BK1198" t="s">
        <v>1500</v>
      </c>
      <c r="BL1198" t="s">
        <v>135</v>
      </c>
      <c r="BM1198" t="s">
        <v>1501</v>
      </c>
      <c r="BN1198" t="s">
        <v>3051</v>
      </c>
      <c r="BO1198" t="s">
        <v>135</v>
      </c>
      <c r="BP1198" t="s">
        <v>3052</v>
      </c>
      <c r="BQ1198" t="s">
        <v>135</v>
      </c>
      <c r="BR1198" t="s">
        <v>135</v>
      </c>
      <c r="BS1198" t="s">
        <v>115</v>
      </c>
      <c r="BT1198" t="s">
        <v>116</v>
      </c>
      <c r="BU1198" t="s">
        <v>135</v>
      </c>
      <c r="BV1198" t="s">
        <v>136</v>
      </c>
      <c r="BW1198" t="s">
        <v>135</v>
      </c>
      <c r="BX1198" t="s">
        <v>136</v>
      </c>
      <c r="BY1198" t="s">
        <v>135</v>
      </c>
      <c r="BZ1198" t="s">
        <v>136</v>
      </c>
      <c r="CA1198" t="s">
        <v>103</v>
      </c>
      <c r="CB1198" t="s">
        <v>103</v>
      </c>
      <c r="CC1198" t="s">
        <v>135</v>
      </c>
      <c r="CD1198" t="s">
        <v>137</v>
      </c>
      <c r="CE1198" t="s">
        <v>118</v>
      </c>
      <c r="CF1198" t="s">
        <v>5638</v>
      </c>
      <c r="CG1198" t="s">
        <v>103</v>
      </c>
      <c r="CH1198" t="s">
        <v>103</v>
      </c>
      <c r="CI1198" t="s">
        <v>103</v>
      </c>
      <c r="CJ1198" t="s">
        <v>103</v>
      </c>
      <c r="CK1198" t="s">
        <v>120</v>
      </c>
      <c r="CL1198" t="s">
        <v>5639</v>
      </c>
      <c r="CM1198" t="s">
        <v>103</v>
      </c>
      <c r="CN1198" t="s">
        <v>103</v>
      </c>
      <c r="CO1198" t="s">
        <v>103</v>
      </c>
      <c r="CP1198" t="s">
        <v>103</v>
      </c>
      <c r="CQ1198" t="s">
        <v>97</v>
      </c>
      <c r="CR1198" t="s">
        <v>122</v>
      </c>
    </row>
    <row r="1199" spans="2:96" x14ac:dyDescent="0.25">
      <c r="B1199" s="1">
        <v>44805</v>
      </c>
      <c r="C1199" t="s">
        <v>95</v>
      </c>
      <c r="D1199" t="s">
        <v>123</v>
      </c>
      <c r="E1199" t="s">
        <v>97</v>
      </c>
      <c r="F1199" t="s">
        <v>98</v>
      </c>
      <c r="G1199" t="s">
        <v>5640</v>
      </c>
      <c r="H1199" t="s">
        <v>5641</v>
      </c>
      <c r="I1199" t="s">
        <v>5642</v>
      </c>
      <c r="J1199" t="s">
        <v>5631</v>
      </c>
      <c r="K1199" t="s">
        <v>103</v>
      </c>
      <c r="L1199" t="s">
        <v>5631</v>
      </c>
      <c r="M1199" t="s">
        <v>2568</v>
      </c>
      <c r="N1199" t="s">
        <v>2569</v>
      </c>
      <c r="O1199" t="str">
        <f>VLOOKUP(N1199,Sheet1!$A$2:$B$17,2,0)</f>
        <v>Immersion heater 1,500 W (1,5 k), immersion for water</v>
      </c>
      <c r="P1199" t="s">
        <v>2570</v>
      </c>
      <c r="Q1199" t="s">
        <v>103</v>
      </c>
      <c r="R1199">
        <v>1</v>
      </c>
      <c r="S1199">
        <v>1.63</v>
      </c>
      <c r="T1199">
        <v>1.63</v>
      </c>
      <c r="U1199" t="s">
        <v>103</v>
      </c>
      <c r="V1199">
        <v>75.62</v>
      </c>
      <c r="X1199">
        <v>75.62</v>
      </c>
      <c r="Y1199">
        <v>0</v>
      </c>
      <c r="AA1199">
        <v>0</v>
      </c>
      <c r="AE1199">
        <v>75.62</v>
      </c>
      <c r="AF1199">
        <v>0.19</v>
      </c>
      <c r="AG1199">
        <v>14.37</v>
      </c>
      <c r="AI1199">
        <v>14.37</v>
      </c>
      <c r="AJ1199">
        <v>0.19</v>
      </c>
      <c r="AK1199">
        <v>0</v>
      </c>
      <c r="AM1199">
        <v>0</v>
      </c>
      <c r="AR1199">
        <v>14.37</v>
      </c>
      <c r="AS1199">
        <v>89.99</v>
      </c>
      <c r="AU1199">
        <v>89.99</v>
      </c>
      <c r="AV1199">
        <v>0</v>
      </c>
      <c r="AX1199">
        <v>0</v>
      </c>
      <c r="BB1199">
        <v>89.99</v>
      </c>
      <c r="BC1199" t="s">
        <v>107</v>
      </c>
      <c r="BD1199" t="s">
        <v>103</v>
      </c>
      <c r="BE1199" t="s">
        <v>103</v>
      </c>
      <c r="BF1199" t="s">
        <v>103</v>
      </c>
      <c r="BG1199" t="s">
        <v>103</v>
      </c>
      <c r="BH1199" t="s">
        <v>103</v>
      </c>
      <c r="BI1199" t="s">
        <v>103</v>
      </c>
      <c r="BJ1199" t="s">
        <v>108</v>
      </c>
      <c r="BK1199" t="s">
        <v>1500</v>
      </c>
      <c r="BL1199" t="s">
        <v>135</v>
      </c>
      <c r="BM1199" t="s">
        <v>1501</v>
      </c>
      <c r="BN1199" t="s">
        <v>5643</v>
      </c>
      <c r="BO1199" t="s">
        <v>135</v>
      </c>
      <c r="BP1199" t="s">
        <v>5644</v>
      </c>
      <c r="BQ1199" t="s">
        <v>135</v>
      </c>
      <c r="BR1199" t="s">
        <v>135</v>
      </c>
      <c r="BS1199" t="s">
        <v>115</v>
      </c>
      <c r="BT1199" t="s">
        <v>116</v>
      </c>
      <c r="BU1199" t="s">
        <v>135</v>
      </c>
      <c r="BV1199" t="s">
        <v>136</v>
      </c>
      <c r="BW1199" t="s">
        <v>135</v>
      </c>
      <c r="BX1199" t="s">
        <v>136</v>
      </c>
      <c r="BY1199" t="s">
        <v>135</v>
      </c>
      <c r="BZ1199" t="s">
        <v>136</v>
      </c>
      <c r="CA1199" t="s">
        <v>103</v>
      </c>
      <c r="CB1199" t="s">
        <v>103</v>
      </c>
      <c r="CC1199" t="s">
        <v>135</v>
      </c>
      <c r="CD1199" t="s">
        <v>137</v>
      </c>
      <c r="CE1199" t="s">
        <v>118</v>
      </c>
      <c r="CF1199" t="s">
        <v>5645</v>
      </c>
      <c r="CG1199" t="s">
        <v>103</v>
      </c>
      <c r="CH1199" t="s">
        <v>103</v>
      </c>
      <c r="CI1199" t="s">
        <v>103</v>
      </c>
      <c r="CJ1199" t="s">
        <v>103</v>
      </c>
      <c r="CK1199" t="s">
        <v>120</v>
      </c>
      <c r="CL1199" t="s">
        <v>5646</v>
      </c>
      <c r="CM1199" t="s">
        <v>103</v>
      </c>
      <c r="CN1199" t="s">
        <v>103</v>
      </c>
      <c r="CO1199" t="s">
        <v>103</v>
      </c>
      <c r="CP1199" t="s">
        <v>103</v>
      </c>
      <c r="CQ1199" t="s">
        <v>97</v>
      </c>
      <c r="CR1199" t="s">
        <v>122</v>
      </c>
    </row>
    <row r="1200" spans="2:96" x14ac:dyDescent="0.25">
      <c r="B1200" s="1">
        <v>44805</v>
      </c>
      <c r="C1200" t="s">
        <v>95</v>
      </c>
      <c r="D1200" t="s">
        <v>123</v>
      </c>
      <c r="E1200" t="s">
        <v>97</v>
      </c>
      <c r="F1200" t="s">
        <v>179</v>
      </c>
      <c r="G1200" t="s">
        <v>3586</v>
      </c>
      <c r="H1200" t="s">
        <v>5647</v>
      </c>
      <c r="I1200" t="s">
        <v>103</v>
      </c>
      <c r="J1200" t="s">
        <v>103</v>
      </c>
      <c r="K1200" t="s">
        <v>5631</v>
      </c>
      <c r="L1200" t="s">
        <v>5631</v>
      </c>
      <c r="M1200" t="s">
        <v>2126</v>
      </c>
      <c r="N1200" t="s">
        <v>2127</v>
      </c>
      <c r="O1200" t="str">
        <f>VLOOKUP(N1200,Sheet1!$A$2:$B$17,2,0)</f>
        <v>Immersion heater 3.000w (3k), immersion for water</v>
      </c>
      <c r="P1200" t="s">
        <v>2135</v>
      </c>
      <c r="Q1200" t="s">
        <v>103</v>
      </c>
      <c r="R1200">
        <v>1</v>
      </c>
      <c r="S1200">
        <v>1.73</v>
      </c>
      <c r="T1200">
        <v>1.73</v>
      </c>
      <c r="U1200" t="s">
        <v>103</v>
      </c>
      <c r="BC1200" t="s">
        <v>103</v>
      </c>
      <c r="BD1200" t="s">
        <v>103</v>
      </c>
      <c r="BE1200" t="s">
        <v>103</v>
      </c>
      <c r="BF1200" t="s">
        <v>103</v>
      </c>
      <c r="BG1200" t="s">
        <v>103</v>
      </c>
      <c r="BH1200" t="s">
        <v>103</v>
      </c>
      <c r="BI1200" t="s">
        <v>103</v>
      </c>
      <c r="BJ1200" t="s">
        <v>103</v>
      </c>
      <c r="BK1200" t="s">
        <v>5648</v>
      </c>
      <c r="BL1200" t="s">
        <v>135</v>
      </c>
      <c r="BM1200" t="s">
        <v>3590</v>
      </c>
      <c r="BN1200" t="s">
        <v>302</v>
      </c>
      <c r="BO1200" t="s">
        <v>303</v>
      </c>
      <c r="BP1200" t="s">
        <v>304</v>
      </c>
      <c r="BQ1200" t="s">
        <v>135</v>
      </c>
      <c r="BR1200" t="s">
        <v>135</v>
      </c>
      <c r="BS1200" t="s">
        <v>115</v>
      </c>
      <c r="BT1200" t="s">
        <v>187</v>
      </c>
      <c r="BU1200" t="s">
        <v>103</v>
      </c>
      <c r="BV1200" t="s">
        <v>103</v>
      </c>
      <c r="BW1200" t="s">
        <v>103</v>
      </c>
      <c r="BX1200" t="s">
        <v>103</v>
      </c>
      <c r="BY1200" t="s">
        <v>103</v>
      </c>
      <c r="BZ1200" t="s">
        <v>103</v>
      </c>
      <c r="CA1200" t="s">
        <v>103</v>
      </c>
      <c r="CB1200" t="s">
        <v>103</v>
      </c>
      <c r="CC1200" t="s">
        <v>103</v>
      </c>
      <c r="CD1200" t="s">
        <v>103</v>
      </c>
      <c r="CE1200" t="s">
        <v>103</v>
      </c>
      <c r="CF1200" t="s">
        <v>103</v>
      </c>
      <c r="CG1200" t="s">
        <v>103</v>
      </c>
      <c r="CH1200" t="s">
        <v>103</v>
      </c>
      <c r="CI1200" t="s">
        <v>103</v>
      </c>
      <c r="CJ1200" t="s">
        <v>103</v>
      </c>
      <c r="CK1200" t="s">
        <v>103</v>
      </c>
      <c r="CL1200" t="s">
        <v>103</v>
      </c>
      <c r="CM1200" t="s">
        <v>103</v>
      </c>
      <c r="CN1200" t="s">
        <v>103</v>
      </c>
      <c r="CO1200" t="s">
        <v>103</v>
      </c>
      <c r="CP1200" t="s">
        <v>103</v>
      </c>
      <c r="CQ1200" t="s">
        <v>103</v>
      </c>
      <c r="CR1200" t="s">
        <v>103</v>
      </c>
    </row>
    <row r="1201" spans="2:96" x14ac:dyDescent="0.25">
      <c r="B1201" s="1">
        <v>44805</v>
      </c>
      <c r="C1201" t="s">
        <v>95</v>
      </c>
      <c r="D1201" t="s">
        <v>298</v>
      </c>
      <c r="E1201" t="s">
        <v>97</v>
      </c>
      <c r="F1201" t="s">
        <v>299</v>
      </c>
      <c r="G1201" t="s">
        <v>5649</v>
      </c>
      <c r="H1201" t="s">
        <v>5649</v>
      </c>
      <c r="I1201" t="s">
        <v>103</v>
      </c>
      <c r="J1201" t="s">
        <v>5650</v>
      </c>
      <c r="K1201" t="s">
        <v>5631</v>
      </c>
      <c r="L1201" t="s">
        <v>5631</v>
      </c>
      <c r="M1201" t="s">
        <v>2126</v>
      </c>
      <c r="N1201" t="s">
        <v>2127</v>
      </c>
      <c r="O1201" t="str">
        <f>VLOOKUP(N1201,Sheet1!$A$2:$B$17,2,0)</f>
        <v>Immersion heater 3.000w (3k), immersion for water</v>
      </c>
      <c r="P1201" t="s">
        <v>2135</v>
      </c>
      <c r="Q1201" t="s">
        <v>103</v>
      </c>
      <c r="R1201">
        <v>1</v>
      </c>
      <c r="S1201">
        <v>1.57</v>
      </c>
      <c r="T1201">
        <v>1.57</v>
      </c>
      <c r="U1201" t="s">
        <v>103</v>
      </c>
      <c r="W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H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T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C1201" t="s">
        <v>103</v>
      </c>
      <c r="BD1201" t="s">
        <v>103</v>
      </c>
      <c r="BE1201" t="s">
        <v>103</v>
      </c>
      <c r="BF1201" t="s">
        <v>103</v>
      </c>
      <c r="BG1201" t="s">
        <v>103</v>
      </c>
      <c r="BH1201" t="s">
        <v>103</v>
      </c>
      <c r="BI1201" t="s">
        <v>103</v>
      </c>
      <c r="BJ1201" t="s">
        <v>103</v>
      </c>
      <c r="BK1201" t="s">
        <v>302</v>
      </c>
      <c r="BL1201" t="s">
        <v>303</v>
      </c>
      <c r="BM1201" t="s">
        <v>304</v>
      </c>
      <c r="BN1201" t="s">
        <v>3794</v>
      </c>
      <c r="BO1201" t="s">
        <v>277</v>
      </c>
      <c r="BP1201" t="s">
        <v>3795</v>
      </c>
      <c r="BQ1201" t="s">
        <v>103</v>
      </c>
      <c r="BR1201" t="s">
        <v>103</v>
      </c>
      <c r="BS1201" t="s">
        <v>307</v>
      </c>
      <c r="BT1201" t="s">
        <v>187</v>
      </c>
      <c r="BU1201" t="s">
        <v>103</v>
      </c>
      <c r="BV1201" t="s">
        <v>103</v>
      </c>
      <c r="BW1201" t="s">
        <v>103</v>
      </c>
      <c r="BX1201" t="s">
        <v>103</v>
      </c>
      <c r="BY1201" t="s">
        <v>103</v>
      </c>
      <c r="BZ1201" t="s">
        <v>103</v>
      </c>
      <c r="CA1201" t="s">
        <v>103</v>
      </c>
      <c r="CB1201" t="s">
        <v>103</v>
      </c>
      <c r="CC1201" t="s">
        <v>103</v>
      </c>
      <c r="CD1201" t="s">
        <v>103</v>
      </c>
      <c r="CE1201" t="s">
        <v>103</v>
      </c>
      <c r="CF1201" t="s">
        <v>103</v>
      </c>
      <c r="CG1201" t="s">
        <v>103</v>
      </c>
      <c r="CH1201" t="s">
        <v>103</v>
      </c>
      <c r="CI1201" t="s">
        <v>103</v>
      </c>
      <c r="CJ1201" t="s">
        <v>103</v>
      </c>
      <c r="CK1201" t="s">
        <v>103</v>
      </c>
      <c r="CL1201" t="s">
        <v>103</v>
      </c>
      <c r="CM1201" t="s">
        <v>103</v>
      </c>
      <c r="CN1201" t="s">
        <v>103</v>
      </c>
      <c r="CO1201" t="s">
        <v>103</v>
      </c>
      <c r="CP1201" t="s">
        <v>103</v>
      </c>
      <c r="CQ1201" t="s">
        <v>103</v>
      </c>
      <c r="CR1201" t="s">
        <v>103</v>
      </c>
    </row>
    <row r="1202" spans="2:96" x14ac:dyDescent="0.25">
      <c r="B1202" s="1">
        <v>44805</v>
      </c>
      <c r="C1202" t="s">
        <v>95</v>
      </c>
      <c r="D1202" t="s">
        <v>123</v>
      </c>
      <c r="E1202" t="s">
        <v>97</v>
      </c>
      <c r="F1202" t="s">
        <v>98</v>
      </c>
      <c r="G1202" t="s">
        <v>5651</v>
      </c>
      <c r="H1202" t="s">
        <v>5652</v>
      </c>
      <c r="I1202" t="s">
        <v>5642</v>
      </c>
      <c r="J1202" t="s">
        <v>5642</v>
      </c>
      <c r="K1202" t="s">
        <v>103</v>
      </c>
      <c r="L1202" t="s">
        <v>5642</v>
      </c>
      <c r="M1202" t="s">
        <v>366</v>
      </c>
      <c r="N1202" t="s">
        <v>367</v>
      </c>
      <c r="O1202" t="str">
        <f>VLOOKUP(N1202,Sheet1!$A$2:$B$17,2,0)</f>
        <v>Wine Bottle Stand (Rose)</v>
      </c>
      <c r="P1202" t="s">
        <v>368</v>
      </c>
      <c r="Q1202" t="s">
        <v>103</v>
      </c>
      <c r="R1202">
        <v>1</v>
      </c>
      <c r="S1202">
        <v>0.55000000000000004</v>
      </c>
      <c r="T1202">
        <v>0.55000000000000004</v>
      </c>
      <c r="U1202" t="s">
        <v>103</v>
      </c>
      <c r="V1202">
        <v>25.2</v>
      </c>
      <c r="X1202">
        <v>25.2</v>
      </c>
      <c r="Y1202">
        <v>3.35</v>
      </c>
      <c r="Z1202">
        <v>-3.35</v>
      </c>
      <c r="AA1202">
        <v>0</v>
      </c>
      <c r="AE1202">
        <v>25.2</v>
      </c>
      <c r="AF1202">
        <v>0.19</v>
      </c>
      <c r="AG1202">
        <v>4.79</v>
      </c>
      <c r="AI1202">
        <v>4.79</v>
      </c>
      <c r="AJ1202">
        <v>0.19</v>
      </c>
      <c r="AK1202">
        <v>0.64</v>
      </c>
      <c r="AL1202">
        <v>-0.64</v>
      </c>
      <c r="AM1202">
        <v>0</v>
      </c>
      <c r="AR1202">
        <v>4.79</v>
      </c>
      <c r="AS1202">
        <v>29.99</v>
      </c>
      <c r="AU1202">
        <v>29.99</v>
      </c>
      <c r="AV1202">
        <v>3.99</v>
      </c>
      <c r="AW1202">
        <v>-3.99</v>
      </c>
      <c r="AX1202">
        <v>0</v>
      </c>
      <c r="BB1202">
        <v>29.99</v>
      </c>
      <c r="BC1202" t="s">
        <v>107</v>
      </c>
      <c r="BD1202" t="s">
        <v>103</v>
      </c>
      <c r="BE1202" t="s">
        <v>103</v>
      </c>
      <c r="BF1202" t="s">
        <v>103</v>
      </c>
      <c r="BG1202" t="s">
        <v>103</v>
      </c>
      <c r="BH1202" t="s">
        <v>103</v>
      </c>
      <c r="BI1202" t="s">
        <v>103</v>
      </c>
      <c r="BJ1202" t="s">
        <v>108</v>
      </c>
      <c r="BK1202" t="s">
        <v>159</v>
      </c>
      <c r="BL1202" t="s">
        <v>135</v>
      </c>
      <c r="BM1202" t="s">
        <v>160</v>
      </c>
      <c r="BN1202" t="s">
        <v>5653</v>
      </c>
      <c r="BO1202" t="s">
        <v>135</v>
      </c>
      <c r="BP1202" t="s">
        <v>5654</v>
      </c>
      <c r="BQ1202" t="s">
        <v>135</v>
      </c>
      <c r="BR1202" t="s">
        <v>135</v>
      </c>
      <c r="BS1202" t="s">
        <v>115</v>
      </c>
      <c r="BT1202" t="s">
        <v>116</v>
      </c>
      <c r="BU1202" t="s">
        <v>135</v>
      </c>
      <c r="BV1202" t="s">
        <v>136</v>
      </c>
      <c r="BW1202" t="s">
        <v>135</v>
      </c>
      <c r="BX1202" t="s">
        <v>136</v>
      </c>
      <c r="BY1202" t="s">
        <v>135</v>
      </c>
      <c r="BZ1202" t="s">
        <v>136</v>
      </c>
      <c r="CA1202" t="s">
        <v>103</v>
      </c>
      <c r="CB1202" t="s">
        <v>103</v>
      </c>
      <c r="CC1202" t="s">
        <v>135</v>
      </c>
      <c r="CD1202" t="s">
        <v>137</v>
      </c>
      <c r="CE1202" t="s">
        <v>118</v>
      </c>
      <c r="CF1202" t="s">
        <v>5655</v>
      </c>
      <c r="CG1202" t="s">
        <v>103</v>
      </c>
      <c r="CH1202" t="s">
        <v>103</v>
      </c>
      <c r="CI1202" t="s">
        <v>103</v>
      </c>
      <c r="CJ1202" t="s">
        <v>103</v>
      </c>
      <c r="CK1202" t="s">
        <v>120</v>
      </c>
      <c r="CL1202" t="s">
        <v>5656</v>
      </c>
      <c r="CM1202" t="s">
        <v>103</v>
      </c>
      <c r="CN1202" t="s">
        <v>103</v>
      </c>
      <c r="CO1202" t="s">
        <v>103</v>
      </c>
      <c r="CP1202" t="s">
        <v>103</v>
      </c>
      <c r="CQ1202" t="s">
        <v>97</v>
      </c>
      <c r="CR1202" t="s">
        <v>122</v>
      </c>
    </row>
    <row r="1203" spans="2:96" x14ac:dyDescent="0.25">
      <c r="B1203" s="1">
        <v>44805</v>
      </c>
      <c r="C1203" t="s">
        <v>95</v>
      </c>
      <c r="D1203" t="s">
        <v>140</v>
      </c>
      <c r="E1203" t="s">
        <v>97</v>
      </c>
      <c r="F1203" t="s">
        <v>98</v>
      </c>
      <c r="G1203" t="s">
        <v>5657</v>
      </c>
      <c r="H1203" t="s">
        <v>5658</v>
      </c>
      <c r="I1203" t="s">
        <v>5630</v>
      </c>
      <c r="J1203" t="s">
        <v>5642</v>
      </c>
      <c r="K1203" t="s">
        <v>103</v>
      </c>
      <c r="L1203" t="s">
        <v>5642</v>
      </c>
      <c r="M1203" t="s">
        <v>104</v>
      </c>
      <c r="N1203" t="s">
        <v>105</v>
      </c>
      <c r="O1203" t="str">
        <f>VLOOKUP(N1203,Sheet1!$A$2:$B$17,2,0)</f>
        <v>Wine Bottle Stand (Red)</v>
      </c>
      <c r="P1203" t="s">
        <v>1180</v>
      </c>
      <c r="Q1203" t="s">
        <v>103</v>
      </c>
      <c r="R1203">
        <v>1</v>
      </c>
      <c r="S1203">
        <v>0.04</v>
      </c>
      <c r="T1203">
        <v>0.04</v>
      </c>
      <c r="U1203" t="s">
        <v>103</v>
      </c>
      <c r="V1203">
        <v>12.49</v>
      </c>
      <c r="X1203">
        <v>12.49</v>
      </c>
      <c r="Y1203">
        <v>0</v>
      </c>
      <c r="AA1203">
        <v>0</v>
      </c>
      <c r="AE1203">
        <v>12.49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O1203">
        <v>0</v>
      </c>
      <c r="AP1203">
        <v>0</v>
      </c>
      <c r="AQ1203">
        <v>0</v>
      </c>
      <c r="AR1203">
        <v>0</v>
      </c>
      <c r="AS1203">
        <v>12.49</v>
      </c>
      <c r="AT1203">
        <v>0</v>
      </c>
      <c r="AU1203">
        <v>12.49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12.49</v>
      </c>
      <c r="BC1203" t="s">
        <v>145</v>
      </c>
      <c r="BD1203" t="s">
        <v>103</v>
      </c>
      <c r="BE1203" t="s">
        <v>103</v>
      </c>
      <c r="BF1203" t="s">
        <v>103</v>
      </c>
      <c r="BG1203" t="s">
        <v>103</v>
      </c>
      <c r="BH1203" t="s">
        <v>103</v>
      </c>
      <c r="BI1203" t="s">
        <v>103</v>
      </c>
      <c r="BJ1203" t="s">
        <v>108</v>
      </c>
      <c r="BK1203" t="s">
        <v>146</v>
      </c>
      <c r="BL1203" t="s">
        <v>147</v>
      </c>
      <c r="BM1203" t="s">
        <v>148</v>
      </c>
      <c r="BN1203" t="s">
        <v>1555</v>
      </c>
      <c r="BO1203" t="s">
        <v>147</v>
      </c>
      <c r="BP1203" t="s">
        <v>5659</v>
      </c>
      <c r="BQ1203" t="s">
        <v>147</v>
      </c>
      <c r="BR1203" t="s">
        <v>147</v>
      </c>
      <c r="BS1203" t="s">
        <v>115</v>
      </c>
      <c r="BT1203" t="s">
        <v>116</v>
      </c>
      <c r="BU1203" t="s">
        <v>147</v>
      </c>
      <c r="BV1203" t="s">
        <v>151</v>
      </c>
      <c r="BW1203" t="s">
        <v>147</v>
      </c>
      <c r="BX1203" t="s">
        <v>151</v>
      </c>
      <c r="BY1203" t="s">
        <v>147</v>
      </c>
      <c r="BZ1203" t="s">
        <v>151</v>
      </c>
      <c r="CA1203" t="s">
        <v>103</v>
      </c>
      <c r="CB1203" t="s">
        <v>103</v>
      </c>
      <c r="CC1203" t="s">
        <v>147</v>
      </c>
      <c r="CD1203" t="s">
        <v>152</v>
      </c>
      <c r="CE1203" t="s">
        <v>118</v>
      </c>
      <c r="CF1203" t="s">
        <v>5660</v>
      </c>
      <c r="CG1203" t="s">
        <v>103</v>
      </c>
      <c r="CH1203" t="s">
        <v>103</v>
      </c>
      <c r="CI1203" t="s">
        <v>103</v>
      </c>
      <c r="CJ1203" t="s">
        <v>103</v>
      </c>
      <c r="CK1203" t="s">
        <v>120</v>
      </c>
      <c r="CL1203" t="s">
        <v>5661</v>
      </c>
      <c r="CM1203" t="s">
        <v>103</v>
      </c>
      <c r="CN1203" t="s">
        <v>103</v>
      </c>
      <c r="CO1203" t="s">
        <v>103</v>
      </c>
      <c r="CP1203" t="s">
        <v>103</v>
      </c>
      <c r="CQ1203" t="s">
        <v>155</v>
      </c>
      <c r="CR1203" t="s">
        <v>3</v>
      </c>
    </row>
    <row r="1204" spans="2:96" x14ac:dyDescent="0.25">
      <c r="B1204" s="1">
        <v>44805</v>
      </c>
      <c r="C1204" t="s">
        <v>95</v>
      </c>
      <c r="D1204" t="s">
        <v>123</v>
      </c>
      <c r="E1204" t="s">
        <v>97</v>
      </c>
      <c r="F1204" t="s">
        <v>124</v>
      </c>
      <c r="G1204" t="s">
        <v>5068</v>
      </c>
      <c r="H1204" t="s">
        <v>5662</v>
      </c>
      <c r="I1204" t="s">
        <v>5033</v>
      </c>
      <c r="J1204" t="s">
        <v>103</v>
      </c>
      <c r="K1204" t="s">
        <v>103</v>
      </c>
      <c r="L1204" t="s">
        <v>5642</v>
      </c>
      <c r="M1204" t="s">
        <v>2126</v>
      </c>
      <c r="N1204" t="s">
        <v>2127</v>
      </c>
      <c r="O1204" t="str">
        <f>VLOOKUP(N1204,Sheet1!$A$2:$B$17,2,0)</f>
        <v>Immersion heater 3.000w (3k), immersion for water</v>
      </c>
      <c r="P1204" t="s">
        <v>2135</v>
      </c>
      <c r="Q1204" t="s">
        <v>103</v>
      </c>
      <c r="R1204">
        <v>1</v>
      </c>
      <c r="U1204" t="s">
        <v>103</v>
      </c>
      <c r="V1204">
        <v>-84.03</v>
      </c>
      <c r="X1204">
        <v>-84.03</v>
      </c>
      <c r="AE1204">
        <v>-84.03</v>
      </c>
      <c r="AF1204">
        <v>0.19</v>
      </c>
      <c r="AG1204">
        <v>-15.96</v>
      </c>
      <c r="AI1204">
        <v>-15.96</v>
      </c>
      <c r="AR1204">
        <v>-15.96</v>
      </c>
      <c r="AS1204">
        <v>-99.99</v>
      </c>
      <c r="AU1204">
        <v>-99.99</v>
      </c>
      <c r="BB1204">
        <v>-99.99</v>
      </c>
      <c r="BC1204" t="s">
        <v>107</v>
      </c>
      <c r="BD1204" t="s">
        <v>103</v>
      </c>
      <c r="BE1204" t="s">
        <v>103</v>
      </c>
      <c r="BF1204" t="s">
        <v>103</v>
      </c>
      <c r="BG1204" t="s">
        <v>103</v>
      </c>
      <c r="BH1204" t="s">
        <v>103</v>
      </c>
      <c r="BI1204" t="s">
        <v>103</v>
      </c>
      <c r="BJ1204" t="s">
        <v>108</v>
      </c>
      <c r="BK1204" t="s">
        <v>624</v>
      </c>
      <c r="BL1204" t="s">
        <v>103</v>
      </c>
      <c r="BM1204" t="s">
        <v>625</v>
      </c>
      <c r="BN1204" t="s">
        <v>5070</v>
      </c>
      <c r="BO1204" t="s">
        <v>103</v>
      </c>
      <c r="BP1204" t="s">
        <v>5071</v>
      </c>
      <c r="BQ1204" t="s">
        <v>135</v>
      </c>
      <c r="BR1204" t="s">
        <v>135</v>
      </c>
      <c r="BS1204" t="s">
        <v>115</v>
      </c>
      <c r="BT1204" t="s">
        <v>116</v>
      </c>
      <c r="BU1204" t="s">
        <v>135</v>
      </c>
      <c r="BV1204" t="s">
        <v>136</v>
      </c>
      <c r="BW1204" t="s">
        <v>135</v>
      </c>
      <c r="BX1204" t="s">
        <v>136</v>
      </c>
      <c r="BY1204" t="s">
        <v>135</v>
      </c>
      <c r="BZ1204" t="s">
        <v>136</v>
      </c>
      <c r="CA1204" t="s">
        <v>103</v>
      </c>
      <c r="CB1204" t="s">
        <v>103</v>
      </c>
      <c r="CC1204" t="s">
        <v>135</v>
      </c>
      <c r="CD1204" t="s">
        <v>137</v>
      </c>
      <c r="CE1204" t="s">
        <v>118</v>
      </c>
      <c r="CF1204" t="s">
        <v>5663</v>
      </c>
      <c r="CG1204" t="s">
        <v>103</v>
      </c>
      <c r="CH1204" t="s">
        <v>103</v>
      </c>
      <c r="CI1204" t="s">
        <v>103</v>
      </c>
      <c r="CJ1204" t="s">
        <v>103</v>
      </c>
      <c r="CK1204" t="s">
        <v>120</v>
      </c>
      <c r="CL1204" t="s">
        <v>5664</v>
      </c>
      <c r="CM1204" t="s">
        <v>103</v>
      </c>
      <c r="CN1204" t="s">
        <v>103</v>
      </c>
      <c r="CO1204" t="s">
        <v>103</v>
      </c>
      <c r="CP1204" t="s">
        <v>103</v>
      </c>
      <c r="CQ1204" t="s">
        <v>97</v>
      </c>
      <c r="CR1204" t="s">
        <v>122</v>
      </c>
    </row>
    <row r="1205" spans="2:96" x14ac:dyDescent="0.25">
      <c r="B1205" s="1">
        <v>44805</v>
      </c>
      <c r="C1205" t="s">
        <v>95</v>
      </c>
      <c r="D1205" t="s">
        <v>123</v>
      </c>
      <c r="E1205" t="s">
        <v>97</v>
      </c>
      <c r="F1205" t="s">
        <v>124</v>
      </c>
      <c r="G1205" t="s">
        <v>4818</v>
      </c>
      <c r="H1205" t="s">
        <v>5665</v>
      </c>
      <c r="I1205" t="s">
        <v>4758</v>
      </c>
      <c r="J1205" t="s">
        <v>103</v>
      </c>
      <c r="K1205" t="s">
        <v>103</v>
      </c>
      <c r="L1205" t="s">
        <v>5642</v>
      </c>
      <c r="M1205" t="s">
        <v>2126</v>
      </c>
      <c r="N1205" t="s">
        <v>2127</v>
      </c>
      <c r="O1205" t="str">
        <f>VLOOKUP(N1205,Sheet1!$A$2:$B$17,2,0)</f>
        <v>Immersion heater 3.000w (3k), immersion for water</v>
      </c>
      <c r="P1205" t="s">
        <v>2135</v>
      </c>
      <c r="Q1205" t="s">
        <v>103</v>
      </c>
      <c r="R1205">
        <v>1</v>
      </c>
      <c r="U1205" t="s">
        <v>103</v>
      </c>
      <c r="V1205">
        <v>-84.03</v>
      </c>
      <c r="X1205">
        <v>-84.03</v>
      </c>
      <c r="AE1205">
        <v>-84.03</v>
      </c>
      <c r="AF1205">
        <v>0.19</v>
      </c>
      <c r="AG1205">
        <v>-15.96</v>
      </c>
      <c r="AI1205">
        <v>-15.96</v>
      </c>
      <c r="AR1205">
        <v>-15.96</v>
      </c>
      <c r="AS1205">
        <v>-99.99</v>
      </c>
      <c r="AU1205">
        <v>-99.99</v>
      </c>
      <c r="BB1205">
        <v>-99.99</v>
      </c>
      <c r="BC1205" t="s">
        <v>107</v>
      </c>
      <c r="BD1205" t="s">
        <v>103</v>
      </c>
      <c r="BE1205" t="s">
        <v>103</v>
      </c>
      <c r="BF1205" t="s">
        <v>103</v>
      </c>
      <c r="BG1205" t="s">
        <v>103</v>
      </c>
      <c r="BH1205" t="s">
        <v>103</v>
      </c>
      <c r="BI1205" t="s">
        <v>103</v>
      </c>
      <c r="BJ1205" t="s">
        <v>108</v>
      </c>
      <c r="BK1205" t="s">
        <v>1318</v>
      </c>
      <c r="BL1205" t="s">
        <v>103</v>
      </c>
      <c r="BM1205" t="s">
        <v>1319</v>
      </c>
      <c r="BN1205" t="s">
        <v>4820</v>
      </c>
      <c r="BO1205" t="s">
        <v>103</v>
      </c>
      <c r="BP1205" t="s">
        <v>4821</v>
      </c>
      <c r="BQ1205" t="s">
        <v>135</v>
      </c>
      <c r="BR1205" t="s">
        <v>135</v>
      </c>
      <c r="BS1205" t="s">
        <v>115</v>
      </c>
      <c r="BT1205" t="s">
        <v>116</v>
      </c>
      <c r="BU1205" t="s">
        <v>135</v>
      </c>
      <c r="BV1205" t="s">
        <v>136</v>
      </c>
      <c r="BW1205" t="s">
        <v>135</v>
      </c>
      <c r="BX1205" t="s">
        <v>136</v>
      </c>
      <c r="BY1205" t="s">
        <v>135</v>
      </c>
      <c r="BZ1205" t="s">
        <v>136</v>
      </c>
      <c r="CA1205" t="s">
        <v>103</v>
      </c>
      <c r="CB1205" t="s">
        <v>103</v>
      </c>
      <c r="CC1205" t="s">
        <v>135</v>
      </c>
      <c r="CD1205" t="s">
        <v>137</v>
      </c>
      <c r="CE1205" t="s">
        <v>118</v>
      </c>
      <c r="CF1205" t="s">
        <v>5666</v>
      </c>
      <c r="CG1205" t="s">
        <v>103</v>
      </c>
      <c r="CH1205" t="s">
        <v>103</v>
      </c>
      <c r="CI1205" t="s">
        <v>103</v>
      </c>
      <c r="CJ1205" t="s">
        <v>103</v>
      </c>
      <c r="CK1205" t="s">
        <v>120</v>
      </c>
      <c r="CL1205" t="s">
        <v>5667</v>
      </c>
      <c r="CM1205" t="s">
        <v>103</v>
      </c>
      <c r="CN1205" t="s">
        <v>103</v>
      </c>
      <c r="CO1205" t="s">
        <v>103</v>
      </c>
      <c r="CP1205" t="s">
        <v>103</v>
      </c>
      <c r="CQ1205" t="s">
        <v>97</v>
      </c>
      <c r="CR1205" t="s">
        <v>122</v>
      </c>
    </row>
    <row r="1206" spans="2:96" x14ac:dyDescent="0.25">
      <c r="B1206" s="1">
        <v>44805</v>
      </c>
      <c r="C1206" t="s">
        <v>95</v>
      </c>
      <c r="D1206" t="s">
        <v>298</v>
      </c>
      <c r="E1206" t="s">
        <v>97</v>
      </c>
      <c r="F1206" t="s">
        <v>299</v>
      </c>
      <c r="G1206" t="s">
        <v>5668</v>
      </c>
      <c r="H1206" t="s">
        <v>5668</v>
      </c>
      <c r="I1206" t="s">
        <v>103</v>
      </c>
      <c r="J1206" t="s">
        <v>5669</v>
      </c>
      <c r="K1206" t="s">
        <v>5642</v>
      </c>
      <c r="L1206" t="s">
        <v>5642</v>
      </c>
      <c r="M1206" t="s">
        <v>2126</v>
      </c>
      <c r="N1206" t="s">
        <v>2127</v>
      </c>
      <c r="O1206" t="str">
        <f>VLOOKUP(N1206,Sheet1!$A$2:$B$17,2,0)</f>
        <v>Immersion heater 3.000w (3k), immersion for water</v>
      </c>
      <c r="P1206" t="s">
        <v>2135</v>
      </c>
      <c r="Q1206" t="s">
        <v>103</v>
      </c>
      <c r="R1206">
        <v>1</v>
      </c>
      <c r="S1206">
        <v>1.57</v>
      </c>
      <c r="T1206">
        <v>1.57</v>
      </c>
      <c r="U1206" t="s">
        <v>103</v>
      </c>
      <c r="W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H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T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C1206" t="s">
        <v>103</v>
      </c>
      <c r="BD1206" t="s">
        <v>103</v>
      </c>
      <c r="BE1206" t="s">
        <v>103</v>
      </c>
      <c r="BF1206" t="s">
        <v>103</v>
      </c>
      <c r="BG1206" t="s">
        <v>103</v>
      </c>
      <c r="BH1206" t="s">
        <v>103</v>
      </c>
      <c r="BI1206" t="s">
        <v>103</v>
      </c>
      <c r="BJ1206" t="s">
        <v>103</v>
      </c>
      <c r="BK1206" t="s">
        <v>302</v>
      </c>
      <c r="BL1206" t="s">
        <v>303</v>
      </c>
      <c r="BM1206" t="s">
        <v>304</v>
      </c>
      <c r="BN1206" t="s">
        <v>3794</v>
      </c>
      <c r="BO1206" t="s">
        <v>277</v>
      </c>
      <c r="BP1206" t="s">
        <v>3795</v>
      </c>
      <c r="BQ1206" t="s">
        <v>103</v>
      </c>
      <c r="BR1206" t="s">
        <v>103</v>
      </c>
      <c r="BS1206" t="s">
        <v>307</v>
      </c>
      <c r="BT1206" t="s">
        <v>187</v>
      </c>
      <c r="BU1206" t="s">
        <v>103</v>
      </c>
      <c r="BV1206" t="s">
        <v>103</v>
      </c>
      <c r="BW1206" t="s">
        <v>103</v>
      </c>
      <c r="BX1206" t="s">
        <v>103</v>
      </c>
      <c r="BY1206" t="s">
        <v>103</v>
      </c>
      <c r="BZ1206" t="s">
        <v>103</v>
      </c>
      <c r="CA1206" t="s">
        <v>103</v>
      </c>
      <c r="CB1206" t="s">
        <v>103</v>
      </c>
      <c r="CC1206" t="s">
        <v>103</v>
      </c>
      <c r="CD1206" t="s">
        <v>103</v>
      </c>
      <c r="CE1206" t="s">
        <v>103</v>
      </c>
      <c r="CF1206" t="s">
        <v>103</v>
      </c>
      <c r="CG1206" t="s">
        <v>103</v>
      </c>
      <c r="CH1206" t="s">
        <v>103</v>
      </c>
      <c r="CI1206" t="s">
        <v>103</v>
      </c>
      <c r="CJ1206" t="s">
        <v>103</v>
      </c>
      <c r="CK1206" t="s">
        <v>103</v>
      </c>
      <c r="CL1206" t="s">
        <v>103</v>
      </c>
      <c r="CM1206" t="s">
        <v>103</v>
      </c>
      <c r="CN1206" t="s">
        <v>103</v>
      </c>
      <c r="CO1206" t="s">
        <v>103</v>
      </c>
      <c r="CP1206" t="s">
        <v>103</v>
      </c>
      <c r="CQ1206" t="s">
        <v>103</v>
      </c>
      <c r="CR1206" t="s">
        <v>103</v>
      </c>
    </row>
    <row r="1207" spans="2:96" x14ac:dyDescent="0.25">
      <c r="B1207" s="1">
        <v>44805</v>
      </c>
      <c r="C1207" t="s">
        <v>95</v>
      </c>
      <c r="D1207" t="s">
        <v>298</v>
      </c>
      <c r="E1207" t="s">
        <v>97</v>
      </c>
      <c r="F1207" t="s">
        <v>299</v>
      </c>
      <c r="G1207" t="s">
        <v>5670</v>
      </c>
      <c r="H1207" t="s">
        <v>5670</v>
      </c>
      <c r="I1207" t="s">
        <v>103</v>
      </c>
      <c r="J1207" t="s">
        <v>5671</v>
      </c>
      <c r="K1207" t="s">
        <v>5642</v>
      </c>
      <c r="L1207" t="s">
        <v>5642</v>
      </c>
      <c r="M1207" t="s">
        <v>2126</v>
      </c>
      <c r="N1207" t="s">
        <v>2127</v>
      </c>
      <c r="O1207" t="str">
        <f>VLOOKUP(N1207,Sheet1!$A$2:$B$17,2,0)</f>
        <v>Immersion heater 3.000w (3k), immersion for water</v>
      </c>
      <c r="P1207" t="s">
        <v>103</v>
      </c>
      <c r="Q1207" t="s">
        <v>103</v>
      </c>
      <c r="R1207">
        <v>1</v>
      </c>
      <c r="S1207">
        <v>0</v>
      </c>
      <c r="T1207">
        <v>0</v>
      </c>
      <c r="U1207" t="s">
        <v>103</v>
      </c>
      <c r="W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H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T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C1207" t="s">
        <v>103</v>
      </c>
      <c r="BD1207" t="s">
        <v>103</v>
      </c>
      <c r="BE1207" t="s">
        <v>103</v>
      </c>
      <c r="BF1207" t="s">
        <v>103</v>
      </c>
      <c r="BG1207" t="s">
        <v>103</v>
      </c>
      <c r="BH1207" t="s">
        <v>103</v>
      </c>
      <c r="BI1207" t="s">
        <v>103</v>
      </c>
      <c r="BJ1207" t="s">
        <v>103</v>
      </c>
      <c r="BK1207" t="s">
        <v>302</v>
      </c>
      <c r="BL1207" t="s">
        <v>303</v>
      </c>
      <c r="BM1207" t="s">
        <v>304</v>
      </c>
      <c r="BN1207" t="s">
        <v>3794</v>
      </c>
      <c r="BO1207" t="s">
        <v>277</v>
      </c>
      <c r="BP1207" t="s">
        <v>3795</v>
      </c>
      <c r="BQ1207" t="s">
        <v>103</v>
      </c>
      <c r="BR1207" t="s">
        <v>103</v>
      </c>
      <c r="BS1207" t="s">
        <v>307</v>
      </c>
      <c r="BT1207" t="s">
        <v>187</v>
      </c>
      <c r="BU1207" t="s">
        <v>103</v>
      </c>
      <c r="BV1207" t="s">
        <v>103</v>
      </c>
      <c r="BW1207" t="s">
        <v>103</v>
      </c>
      <c r="BX1207" t="s">
        <v>103</v>
      </c>
      <c r="BY1207" t="s">
        <v>103</v>
      </c>
      <c r="BZ1207" t="s">
        <v>103</v>
      </c>
      <c r="CA1207" t="s">
        <v>103</v>
      </c>
      <c r="CB1207" t="s">
        <v>103</v>
      </c>
      <c r="CC1207" t="s">
        <v>103</v>
      </c>
      <c r="CD1207" t="s">
        <v>103</v>
      </c>
      <c r="CE1207" t="s">
        <v>103</v>
      </c>
      <c r="CF1207" t="s">
        <v>103</v>
      </c>
      <c r="CG1207" t="s">
        <v>103</v>
      </c>
      <c r="CH1207" t="s">
        <v>103</v>
      </c>
      <c r="CI1207" t="s">
        <v>103</v>
      </c>
      <c r="CJ1207" t="s">
        <v>103</v>
      </c>
      <c r="CK1207" t="s">
        <v>103</v>
      </c>
      <c r="CL1207" t="s">
        <v>103</v>
      </c>
      <c r="CM1207" t="s">
        <v>103</v>
      </c>
      <c r="CN1207" t="s">
        <v>103</v>
      </c>
      <c r="CO1207" t="s">
        <v>103</v>
      </c>
      <c r="CP1207" t="s">
        <v>103</v>
      </c>
      <c r="CQ1207" t="s">
        <v>103</v>
      </c>
      <c r="CR1207" t="s">
        <v>103</v>
      </c>
    </row>
    <row r="1208" spans="2:96" x14ac:dyDescent="0.25">
      <c r="B1208" s="1">
        <v>44805</v>
      </c>
      <c r="C1208" t="s">
        <v>95</v>
      </c>
      <c r="D1208" t="s">
        <v>123</v>
      </c>
      <c r="E1208" t="s">
        <v>97</v>
      </c>
      <c r="F1208" t="s">
        <v>98</v>
      </c>
      <c r="G1208" t="s">
        <v>5672</v>
      </c>
      <c r="H1208" t="s">
        <v>5673</v>
      </c>
      <c r="I1208" t="s">
        <v>5650</v>
      </c>
      <c r="J1208" t="s">
        <v>5669</v>
      </c>
      <c r="K1208" t="s">
        <v>103</v>
      </c>
      <c r="L1208" t="s">
        <v>5669</v>
      </c>
      <c r="M1208" t="s">
        <v>2568</v>
      </c>
      <c r="N1208" t="s">
        <v>2569</v>
      </c>
      <c r="O1208" t="str">
        <f>VLOOKUP(N1208,Sheet1!$A$2:$B$17,2,0)</f>
        <v>Immersion heater 1,500 W (1,5 k), immersion for water</v>
      </c>
      <c r="P1208" t="s">
        <v>2570</v>
      </c>
      <c r="Q1208" t="s">
        <v>103</v>
      </c>
      <c r="R1208">
        <v>2</v>
      </c>
      <c r="S1208">
        <v>1.63</v>
      </c>
      <c r="T1208">
        <v>3.26</v>
      </c>
      <c r="U1208" t="s">
        <v>103</v>
      </c>
      <c r="V1208">
        <v>151.24</v>
      </c>
      <c r="X1208">
        <v>151.24</v>
      </c>
      <c r="Y1208">
        <v>0</v>
      </c>
      <c r="AA1208">
        <v>0</v>
      </c>
      <c r="AE1208">
        <v>151.24</v>
      </c>
      <c r="AF1208">
        <v>0.19</v>
      </c>
      <c r="AG1208">
        <v>28.74</v>
      </c>
      <c r="AI1208">
        <v>28.74</v>
      </c>
      <c r="AJ1208">
        <v>0.19</v>
      </c>
      <c r="AK1208">
        <v>0</v>
      </c>
      <c r="AM1208">
        <v>0</v>
      </c>
      <c r="AR1208">
        <v>28.74</v>
      </c>
      <c r="AS1208">
        <v>179.98</v>
      </c>
      <c r="AU1208">
        <v>179.98</v>
      </c>
      <c r="AV1208">
        <v>0</v>
      </c>
      <c r="AX1208">
        <v>0</v>
      </c>
      <c r="BB1208">
        <v>179.98</v>
      </c>
      <c r="BC1208" t="s">
        <v>107</v>
      </c>
      <c r="BD1208" t="s">
        <v>103</v>
      </c>
      <c r="BE1208" t="s">
        <v>103</v>
      </c>
      <c r="BF1208" t="s">
        <v>103</v>
      </c>
      <c r="BG1208" t="s">
        <v>103</v>
      </c>
      <c r="BH1208" t="s">
        <v>103</v>
      </c>
      <c r="BI1208" t="s">
        <v>103</v>
      </c>
      <c r="BJ1208" t="s">
        <v>108</v>
      </c>
      <c r="BK1208" t="s">
        <v>1500</v>
      </c>
      <c r="BL1208" t="s">
        <v>135</v>
      </c>
      <c r="BM1208" t="s">
        <v>1501</v>
      </c>
      <c r="BN1208" t="s">
        <v>5674</v>
      </c>
      <c r="BO1208" t="s">
        <v>135</v>
      </c>
      <c r="BP1208" t="s">
        <v>5675</v>
      </c>
      <c r="BQ1208" t="s">
        <v>135</v>
      </c>
      <c r="BR1208" t="s">
        <v>135</v>
      </c>
      <c r="BS1208" t="s">
        <v>115</v>
      </c>
      <c r="BT1208" t="s">
        <v>116</v>
      </c>
      <c r="BU1208" t="s">
        <v>135</v>
      </c>
      <c r="BV1208" t="s">
        <v>136</v>
      </c>
      <c r="BW1208" t="s">
        <v>135</v>
      </c>
      <c r="BX1208" t="s">
        <v>136</v>
      </c>
      <c r="BY1208" t="s">
        <v>135</v>
      </c>
      <c r="BZ1208" t="s">
        <v>136</v>
      </c>
      <c r="CA1208" t="s">
        <v>135</v>
      </c>
      <c r="CB1208" t="s">
        <v>5676</v>
      </c>
      <c r="CC1208" t="s">
        <v>135</v>
      </c>
      <c r="CD1208" t="s">
        <v>137</v>
      </c>
      <c r="CE1208" t="s">
        <v>118</v>
      </c>
      <c r="CF1208" t="s">
        <v>5677</v>
      </c>
      <c r="CG1208" t="s">
        <v>103</v>
      </c>
      <c r="CH1208" t="s">
        <v>103</v>
      </c>
      <c r="CI1208" t="s">
        <v>103</v>
      </c>
      <c r="CJ1208" t="s">
        <v>103</v>
      </c>
      <c r="CK1208" t="s">
        <v>120</v>
      </c>
      <c r="CL1208" t="s">
        <v>5678</v>
      </c>
      <c r="CM1208" t="s">
        <v>103</v>
      </c>
      <c r="CN1208" t="s">
        <v>103</v>
      </c>
      <c r="CO1208" t="s">
        <v>103</v>
      </c>
      <c r="CP1208" t="s">
        <v>103</v>
      </c>
      <c r="CQ1208" t="s">
        <v>97</v>
      </c>
      <c r="CR1208" t="s">
        <v>122</v>
      </c>
    </row>
    <row r="1209" spans="2:96" x14ac:dyDescent="0.25">
      <c r="B1209" s="1">
        <v>44805</v>
      </c>
      <c r="C1209" t="s">
        <v>95</v>
      </c>
      <c r="D1209" t="s">
        <v>123</v>
      </c>
      <c r="E1209" t="s">
        <v>97</v>
      </c>
      <c r="F1209" t="s">
        <v>124</v>
      </c>
      <c r="G1209" t="s">
        <v>4980</v>
      </c>
      <c r="H1209" t="s">
        <v>5679</v>
      </c>
      <c r="I1209" t="s">
        <v>4681</v>
      </c>
      <c r="J1209" t="s">
        <v>103</v>
      </c>
      <c r="K1209" t="s">
        <v>103</v>
      </c>
      <c r="L1209" t="s">
        <v>5669</v>
      </c>
      <c r="M1209" t="s">
        <v>2126</v>
      </c>
      <c r="N1209" t="s">
        <v>2127</v>
      </c>
      <c r="O1209" t="str">
        <f>VLOOKUP(N1209,Sheet1!$A$2:$B$17,2,0)</f>
        <v>Immersion heater 3.000w (3k), immersion for water</v>
      </c>
      <c r="P1209" t="s">
        <v>2135</v>
      </c>
      <c r="Q1209" t="s">
        <v>103</v>
      </c>
      <c r="R1209">
        <v>1</v>
      </c>
      <c r="U1209" t="s">
        <v>103</v>
      </c>
      <c r="V1209">
        <v>-84.03</v>
      </c>
      <c r="X1209">
        <v>-84.03</v>
      </c>
      <c r="AE1209">
        <v>-84.03</v>
      </c>
      <c r="AF1209">
        <v>0.19</v>
      </c>
      <c r="AG1209">
        <v>-15.96</v>
      </c>
      <c r="AI1209">
        <v>-15.96</v>
      </c>
      <c r="AR1209">
        <v>-15.96</v>
      </c>
      <c r="AS1209">
        <v>-99.99</v>
      </c>
      <c r="AU1209">
        <v>-99.99</v>
      </c>
      <c r="BB1209">
        <v>-99.99</v>
      </c>
      <c r="BC1209" t="s">
        <v>107</v>
      </c>
      <c r="BD1209" t="s">
        <v>103</v>
      </c>
      <c r="BE1209" t="s">
        <v>103</v>
      </c>
      <c r="BF1209" t="s">
        <v>103</v>
      </c>
      <c r="BG1209" t="s">
        <v>103</v>
      </c>
      <c r="BH1209" t="s">
        <v>103</v>
      </c>
      <c r="BI1209" t="s">
        <v>103</v>
      </c>
      <c r="BJ1209" t="s">
        <v>108</v>
      </c>
      <c r="BK1209" t="s">
        <v>624</v>
      </c>
      <c r="BL1209" t="s">
        <v>103</v>
      </c>
      <c r="BM1209" t="s">
        <v>625</v>
      </c>
      <c r="BN1209" t="s">
        <v>4982</v>
      </c>
      <c r="BO1209" t="s">
        <v>103</v>
      </c>
      <c r="BP1209" t="s">
        <v>4983</v>
      </c>
      <c r="BQ1209" t="s">
        <v>135</v>
      </c>
      <c r="BR1209" t="s">
        <v>135</v>
      </c>
      <c r="BS1209" t="s">
        <v>115</v>
      </c>
      <c r="BT1209" t="s">
        <v>116</v>
      </c>
      <c r="BU1209" t="s">
        <v>135</v>
      </c>
      <c r="BV1209" t="s">
        <v>136</v>
      </c>
      <c r="BW1209" t="s">
        <v>135</v>
      </c>
      <c r="BX1209" t="s">
        <v>136</v>
      </c>
      <c r="BY1209" t="s">
        <v>135</v>
      </c>
      <c r="BZ1209" t="s">
        <v>136</v>
      </c>
      <c r="CA1209" t="s">
        <v>103</v>
      </c>
      <c r="CB1209" t="s">
        <v>103</v>
      </c>
      <c r="CC1209" t="s">
        <v>135</v>
      </c>
      <c r="CD1209" t="s">
        <v>137</v>
      </c>
      <c r="CE1209" t="s">
        <v>118</v>
      </c>
      <c r="CF1209" t="s">
        <v>5680</v>
      </c>
      <c r="CG1209" t="s">
        <v>103</v>
      </c>
      <c r="CH1209" t="s">
        <v>103</v>
      </c>
      <c r="CI1209" t="s">
        <v>103</v>
      </c>
      <c r="CJ1209" t="s">
        <v>103</v>
      </c>
      <c r="CK1209" t="s">
        <v>120</v>
      </c>
      <c r="CL1209" t="s">
        <v>5681</v>
      </c>
      <c r="CM1209" t="s">
        <v>103</v>
      </c>
      <c r="CN1209" t="s">
        <v>103</v>
      </c>
      <c r="CO1209" t="s">
        <v>103</v>
      </c>
      <c r="CP1209" t="s">
        <v>103</v>
      </c>
      <c r="CQ1209" t="s">
        <v>97</v>
      </c>
      <c r="CR1209" t="s">
        <v>122</v>
      </c>
    </row>
    <row r="1210" spans="2:96" x14ac:dyDescent="0.25">
      <c r="B1210" s="1">
        <v>44805</v>
      </c>
      <c r="C1210" t="s">
        <v>95</v>
      </c>
      <c r="D1210" t="s">
        <v>123</v>
      </c>
      <c r="E1210" t="s">
        <v>97</v>
      </c>
      <c r="F1210" t="s">
        <v>98</v>
      </c>
      <c r="G1210" t="s">
        <v>5682</v>
      </c>
      <c r="H1210" t="s">
        <v>5683</v>
      </c>
      <c r="I1210" t="s">
        <v>5650</v>
      </c>
      <c r="J1210" t="s">
        <v>5650</v>
      </c>
      <c r="K1210" t="s">
        <v>103</v>
      </c>
      <c r="L1210" t="s">
        <v>5650</v>
      </c>
      <c r="M1210" t="s">
        <v>2126</v>
      </c>
      <c r="N1210" t="s">
        <v>2127</v>
      </c>
      <c r="O1210" t="str">
        <f>VLOOKUP(N1210,Sheet1!$A$2:$B$17,2,0)</f>
        <v>Immersion heater 3.000w (3k), immersion for water</v>
      </c>
      <c r="P1210" t="s">
        <v>2135</v>
      </c>
      <c r="Q1210" t="s">
        <v>103</v>
      </c>
      <c r="R1210">
        <v>1</v>
      </c>
      <c r="S1210">
        <v>1.73</v>
      </c>
      <c r="T1210">
        <v>1.73</v>
      </c>
      <c r="U1210" t="s">
        <v>103</v>
      </c>
      <c r="V1210">
        <v>84.03</v>
      </c>
      <c r="X1210">
        <v>84.03</v>
      </c>
      <c r="Y1210">
        <v>0.83</v>
      </c>
      <c r="Z1210">
        <v>-0.83</v>
      </c>
      <c r="AA1210">
        <v>0</v>
      </c>
      <c r="AE1210">
        <v>84.03</v>
      </c>
      <c r="AF1210">
        <v>0.19</v>
      </c>
      <c r="AG1210">
        <v>15.96</v>
      </c>
      <c r="AI1210">
        <v>15.96</v>
      </c>
      <c r="AJ1210">
        <v>0.19</v>
      </c>
      <c r="AK1210">
        <v>0.16</v>
      </c>
      <c r="AL1210">
        <v>-0.16</v>
      </c>
      <c r="AM1210">
        <v>0</v>
      </c>
      <c r="AR1210">
        <v>15.96</v>
      </c>
      <c r="AS1210">
        <v>99.99</v>
      </c>
      <c r="AU1210">
        <v>99.99</v>
      </c>
      <c r="AV1210">
        <v>0.99</v>
      </c>
      <c r="AW1210">
        <v>-0.99</v>
      </c>
      <c r="AX1210">
        <v>0</v>
      </c>
      <c r="BB1210">
        <v>99.99</v>
      </c>
      <c r="BC1210" t="s">
        <v>107</v>
      </c>
      <c r="BD1210" t="s">
        <v>103</v>
      </c>
      <c r="BE1210" t="s">
        <v>103</v>
      </c>
      <c r="BF1210" t="s">
        <v>103</v>
      </c>
      <c r="BG1210" t="s">
        <v>103</v>
      </c>
      <c r="BH1210" t="s">
        <v>103</v>
      </c>
      <c r="BI1210" t="s">
        <v>103</v>
      </c>
      <c r="BJ1210" t="s">
        <v>108</v>
      </c>
      <c r="BK1210" t="s">
        <v>4433</v>
      </c>
      <c r="BL1210" t="s">
        <v>277</v>
      </c>
      <c r="BM1210" t="s">
        <v>4434</v>
      </c>
      <c r="BN1210" t="s">
        <v>5684</v>
      </c>
      <c r="BO1210" t="s">
        <v>135</v>
      </c>
      <c r="BP1210" t="s">
        <v>5685</v>
      </c>
      <c r="BQ1210" t="s">
        <v>277</v>
      </c>
      <c r="BR1210" t="s">
        <v>135</v>
      </c>
      <c r="BS1210" t="s">
        <v>115</v>
      </c>
      <c r="BT1210" t="s">
        <v>116</v>
      </c>
      <c r="BU1210" t="s">
        <v>103</v>
      </c>
      <c r="BV1210" t="s">
        <v>103</v>
      </c>
      <c r="BW1210" t="s">
        <v>135</v>
      </c>
      <c r="BX1210" t="s">
        <v>136</v>
      </c>
      <c r="BY1210" t="s">
        <v>135</v>
      </c>
      <c r="BZ1210" t="s">
        <v>136</v>
      </c>
      <c r="CA1210" t="s">
        <v>103</v>
      </c>
      <c r="CB1210" t="s">
        <v>103</v>
      </c>
      <c r="CC1210" t="s">
        <v>135</v>
      </c>
      <c r="CD1210" t="s">
        <v>137</v>
      </c>
      <c r="CE1210" t="s">
        <v>118</v>
      </c>
      <c r="CF1210" t="s">
        <v>5686</v>
      </c>
      <c r="CG1210" t="s">
        <v>103</v>
      </c>
      <c r="CH1210" t="s">
        <v>103</v>
      </c>
      <c r="CI1210" t="s">
        <v>103</v>
      </c>
      <c r="CJ1210" t="s">
        <v>103</v>
      </c>
      <c r="CK1210" t="s">
        <v>120</v>
      </c>
      <c r="CL1210" t="s">
        <v>5687</v>
      </c>
      <c r="CM1210" t="s">
        <v>103</v>
      </c>
      <c r="CN1210" t="s">
        <v>103</v>
      </c>
      <c r="CO1210" t="s">
        <v>103</v>
      </c>
      <c r="CP1210" t="s">
        <v>103</v>
      </c>
      <c r="CQ1210" t="s">
        <v>97</v>
      </c>
      <c r="CR1210" t="s">
        <v>122</v>
      </c>
    </row>
    <row r="1211" spans="2:96" x14ac:dyDescent="0.25">
      <c r="B1211" s="1">
        <v>44805</v>
      </c>
      <c r="C1211" t="s">
        <v>95</v>
      </c>
      <c r="D1211" t="s">
        <v>123</v>
      </c>
      <c r="E1211" t="s">
        <v>97</v>
      </c>
      <c r="F1211" t="s">
        <v>98</v>
      </c>
      <c r="G1211" t="s">
        <v>5688</v>
      </c>
      <c r="H1211" t="s">
        <v>5689</v>
      </c>
      <c r="I1211" t="s">
        <v>5671</v>
      </c>
      <c r="J1211" t="s">
        <v>5650</v>
      </c>
      <c r="K1211" t="s">
        <v>103</v>
      </c>
      <c r="L1211" t="s">
        <v>5650</v>
      </c>
      <c r="M1211" t="s">
        <v>2568</v>
      </c>
      <c r="N1211" t="s">
        <v>2569</v>
      </c>
      <c r="O1211" t="str">
        <f>VLOOKUP(N1211,Sheet1!$A$2:$B$17,2,0)</f>
        <v>Immersion heater 1,500 W (1,5 k), immersion for water</v>
      </c>
      <c r="P1211" t="s">
        <v>2570</v>
      </c>
      <c r="Q1211" t="s">
        <v>103</v>
      </c>
      <c r="R1211">
        <v>1</v>
      </c>
      <c r="S1211">
        <v>1.63</v>
      </c>
      <c r="T1211">
        <v>1.63</v>
      </c>
      <c r="U1211" t="s">
        <v>103</v>
      </c>
      <c r="V1211">
        <v>75.62</v>
      </c>
      <c r="X1211">
        <v>75.62</v>
      </c>
      <c r="Y1211">
        <v>0</v>
      </c>
      <c r="AA1211">
        <v>0</v>
      </c>
      <c r="AE1211">
        <v>75.62</v>
      </c>
      <c r="AF1211">
        <v>0.19</v>
      </c>
      <c r="AG1211">
        <v>14.37</v>
      </c>
      <c r="AI1211">
        <v>14.37</v>
      </c>
      <c r="AJ1211">
        <v>0.19</v>
      </c>
      <c r="AK1211">
        <v>0</v>
      </c>
      <c r="AM1211">
        <v>0</v>
      </c>
      <c r="AR1211">
        <v>14.37</v>
      </c>
      <c r="AS1211">
        <v>89.99</v>
      </c>
      <c r="AU1211">
        <v>89.99</v>
      </c>
      <c r="AV1211">
        <v>0</v>
      </c>
      <c r="AX1211">
        <v>0</v>
      </c>
      <c r="BB1211">
        <v>89.99</v>
      </c>
      <c r="BC1211" t="s">
        <v>107</v>
      </c>
      <c r="BD1211" t="s">
        <v>103</v>
      </c>
      <c r="BE1211" t="s">
        <v>103</v>
      </c>
      <c r="BF1211" t="s">
        <v>103</v>
      </c>
      <c r="BG1211" t="s">
        <v>103</v>
      </c>
      <c r="BH1211" t="s">
        <v>103</v>
      </c>
      <c r="BI1211" t="s">
        <v>103</v>
      </c>
      <c r="BJ1211" t="s">
        <v>108</v>
      </c>
      <c r="BK1211" t="s">
        <v>1500</v>
      </c>
      <c r="BL1211" t="s">
        <v>135</v>
      </c>
      <c r="BM1211" t="s">
        <v>1501</v>
      </c>
      <c r="BN1211" t="s">
        <v>5690</v>
      </c>
      <c r="BO1211" t="s">
        <v>135</v>
      </c>
      <c r="BP1211" t="s">
        <v>5691</v>
      </c>
      <c r="BQ1211" t="s">
        <v>135</v>
      </c>
      <c r="BR1211" t="s">
        <v>135</v>
      </c>
      <c r="BS1211" t="s">
        <v>115</v>
      </c>
      <c r="BT1211" t="s">
        <v>116</v>
      </c>
      <c r="BU1211" t="s">
        <v>135</v>
      </c>
      <c r="BV1211" t="s">
        <v>136</v>
      </c>
      <c r="BW1211" t="s">
        <v>135</v>
      </c>
      <c r="BX1211" t="s">
        <v>136</v>
      </c>
      <c r="BY1211" t="s">
        <v>135</v>
      </c>
      <c r="BZ1211" t="s">
        <v>136</v>
      </c>
      <c r="CA1211" t="s">
        <v>103</v>
      </c>
      <c r="CB1211" t="s">
        <v>103</v>
      </c>
      <c r="CC1211" t="s">
        <v>135</v>
      </c>
      <c r="CD1211" t="s">
        <v>137</v>
      </c>
      <c r="CE1211" t="s">
        <v>118</v>
      </c>
      <c r="CF1211" t="s">
        <v>5692</v>
      </c>
      <c r="CG1211" t="s">
        <v>103</v>
      </c>
      <c r="CH1211" t="s">
        <v>103</v>
      </c>
      <c r="CI1211" t="s">
        <v>103</v>
      </c>
      <c r="CJ1211" t="s">
        <v>103</v>
      </c>
      <c r="CK1211" t="s">
        <v>120</v>
      </c>
      <c r="CL1211" t="s">
        <v>5693</v>
      </c>
      <c r="CM1211" t="s">
        <v>103</v>
      </c>
      <c r="CN1211" t="s">
        <v>103</v>
      </c>
      <c r="CO1211" t="s">
        <v>103</v>
      </c>
      <c r="CP1211" t="s">
        <v>103</v>
      </c>
      <c r="CQ1211" t="s">
        <v>97</v>
      </c>
      <c r="CR1211" t="s">
        <v>122</v>
      </c>
    </row>
    <row r="1212" spans="2:96" x14ac:dyDescent="0.25">
      <c r="B1212" s="1">
        <v>44805</v>
      </c>
      <c r="C1212" t="s">
        <v>95</v>
      </c>
      <c r="D1212" t="s">
        <v>123</v>
      </c>
      <c r="E1212" t="s">
        <v>97</v>
      </c>
      <c r="F1212" t="s">
        <v>179</v>
      </c>
      <c r="G1212" t="s">
        <v>4598</v>
      </c>
      <c r="H1212" t="s">
        <v>5694</v>
      </c>
      <c r="I1212" t="s">
        <v>103</v>
      </c>
      <c r="J1212" t="s">
        <v>103</v>
      </c>
      <c r="K1212" t="s">
        <v>5650</v>
      </c>
      <c r="L1212" t="s">
        <v>5650</v>
      </c>
      <c r="M1212" t="s">
        <v>2126</v>
      </c>
      <c r="N1212" t="s">
        <v>2127</v>
      </c>
      <c r="O1212" t="str">
        <f>VLOOKUP(N1212,Sheet1!$A$2:$B$17,2,0)</f>
        <v>Immersion heater 3.000w (3k), immersion for water</v>
      </c>
      <c r="P1212" t="s">
        <v>2135</v>
      </c>
      <c r="Q1212" t="s">
        <v>103</v>
      </c>
      <c r="R1212">
        <v>1</v>
      </c>
      <c r="S1212">
        <v>1.73</v>
      </c>
      <c r="T1212">
        <v>1.73</v>
      </c>
      <c r="U1212" t="s">
        <v>103</v>
      </c>
      <c r="BC1212" t="s">
        <v>103</v>
      </c>
      <c r="BD1212" t="s">
        <v>103</v>
      </c>
      <c r="BE1212" t="s">
        <v>103</v>
      </c>
      <c r="BF1212" t="s">
        <v>103</v>
      </c>
      <c r="BG1212" t="s">
        <v>103</v>
      </c>
      <c r="BH1212" t="s">
        <v>103</v>
      </c>
      <c r="BI1212" t="s">
        <v>103</v>
      </c>
      <c r="BJ1212" t="s">
        <v>103</v>
      </c>
      <c r="BK1212" t="s">
        <v>5695</v>
      </c>
      <c r="BL1212" t="s">
        <v>135</v>
      </c>
      <c r="BM1212" t="s">
        <v>4601</v>
      </c>
      <c r="BN1212" t="s">
        <v>302</v>
      </c>
      <c r="BO1212" t="s">
        <v>303</v>
      </c>
      <c r="BP1212" t="s">
        <v>304</v>
      </c>
      <c r="BQ1212" t="s">
        <v>135</v>
      </c>
      <c r="BR1212" t="s">
        <v>135</v>
      </c>
      <c r="BS1212" t="s">
        <v>115</v>
      </c>
      <c r="BT1212" t="s">
        <v>187</v>
      </c>
      <c r="BU1212" t="s">
        <v>103</v>
      </c>
      <c r="BV1212" t="s">
        <v>103</v>
      </c>
      <c r="BW1212" t="s">
        <v>103</v>
      </c>
      <c r="BX1212" t="s">
        <v>103</v>
      </c>
      <c r="BY1212" t="s">
        <v>103</v>
      </c>
      <c r="BZ1212" t="s">
        <v>103</v>
      </c>
      <c r="CA1212" t="s">
        <v>103</v>
      </c>
      <c r="CB1212" t="s">
        <v>103</v>
      </c>
      <c r="CC1212" t="s">
        <v>103</v>
      </c>
      <c r="CD1212" t="s">
        <v>103</v>
      </c>
      <c r="CE1212" t="s">
        <v>103</v>
      </c>
      <c r="CF1212" t="s">
        <v>103</v>
      </c>
      <c r="CG1212" t="s">
        <v>103</v>
      </c>
      <c r="CH1212" t="s">
        <v>103</v>
      </c>
      <c r="CI1212" t="s">
        <v>103</v>
      </c>
      <c r="CJ1212" t="s">
        <v>103</v>
      </c>
      <c r="CK1212" t="s">
        <v>103</v>
      </c>
      <c r="CL1212" t="s">
        <v>103</v>
      </c>
      <c r="CM1212" t="s">
        <v>103</v>
      </c>
      <c r="CN1212" t="s">
        <v>103</v>
      </c>
      <c r="CO1212" t="s">
        <v>103</v>
      </c>
      <c r="CP1212" t="s">
        <v>103</v>
      </c>
      <c r="CQ1212" t="s">
        <v>103</v>
      </c>
      <c r="CR1212" t="s">
        <v>103</v>
      </c>
    </row>
    <row r="1213" spans="2:96" x14ac:dyDescent="0.25">
      <c r="B1213" s="1">
        <v>44805</v>
      </c>
      <c r="C1213" t="s">
        <v>95</v>
      </c>
      <c r="D1213" t="s">
        <v>123</v>
      </c>
      <c r="E1213" t="s">
        <v>97</v>
      </c>
      <c r="F1213" t="s">
        <v>124</v>
      </c>
      <c r="G1213" t="s">
        <v>4598</v>
      </c>
      <c r="H1213" t="s">
        <v>5696</v>
      </c>
      <c r="I1213" t="s">
        <v>4518</v>
      </c>
      <c r="J1213" t="s">
        <v>103</v>
      </c>
      <c r="K1213" t="s">
        <v>103</v>
      </c>
      <c r="L1213" t="s">
        <v>5650</v>
      </c>
      <c r="M1213" t="s">
        <v>2126</v>
      </c>
      <c r="N1213" t="s">
        <v>2127</v>
      </c>
      <c r="O1213" t="str">
        <f>VLOOKUP(N1213,Sheet1!$A$2:$B$17,2,0)</f>
        <v>Immersion heater 3.000w (3k), immersion for water</v>
      </c>
      <c r="P1213" t="s">
        <v>2135</v>
      </c>
      <c r="Q1213" t="s">
        <v>103</v>
      </c>
      <c r="R1213">
        <v>1</v>
      </c>
      <c r="U1213" t="s">
        <v>103</v>
      </c>
      <c r="V1213">
        <v>-84.03</v>
      </c>
      <c r="X1213">
        <v>-84.03</v>
      </c>
      <c r="AE1213">
        <v>-84.03</v>
      </c>
      <c r="AF1213">
        <v>0.19</v>
      </c>
      <c r="AG1213">
        <v>-15.96</v>
      </c>
      <c r="AI1213">
        <v>-15.96</v>
      </c>
      <c r="AR1213">
        <v>-15.96</v>
      </c>
      <c r="AS1213">
        <v>-99.99</v>
      </c>
      <c r="AU1213">
        <v>-99.99</v>
      </c>
      <c r="BB1213">
        <v>-99.99</v>
      </c>
      <c r="BC1213" t="s">
        <v>107</v>
      </c>
      <c r="BD1213" t="s">
        <v>103</v>
      </c>
      <c r="BE1213" t="s">
        <v>103</v>
      </c>
      <c r="BF1213" t="s">
        <v>103</v>
      </c>
      <c r="BG1213" t="s">
        <v>103</v>
      </c>
      <c r="BH1213" t="s">
        <v>103</v>
      </c>
      <c r="BI1213" t="s">
        <v>103</v>
      </c>
      <c r="BJ1213" t="s">
        <v>108</v>
      </c>
      <c r="BK1213" t="s">
        <v>942</v>
      </c>
      <c r="BL1213" t="s">
        <v>103</v>
      </c>
      <c r="BM1213" t="s">
        <v>4176</v>
      </c>
      <c r="BN1213" t="s">
        <v>4600</v>
      </c>
      <c r="BO1213" t="s">
        <v>103</v>
      </c>
      <c r="BP1213" t="s">
        <v>4601</v>
      </c>
      <c r="BQ1213" t="s">
        <v>135</v>
      </c>
      <c r="BR1213" t="s">
        <v>135</v>
      </c>
      <c r="BS1213" t="s">
        <v>115</v>
      </c>
      <c r="BT1213" t="s">
        <v>116</v>
      </c>
      <c r="BU1213" t="s">
        <v>135</v>
      </c>
      <c r="BV1213" t="s">
        <v>136</v>
      </c>
      <c r="BW1213" t="s">
        <v>135</v>
      </c>
      <c r="BX1213" t="s">
        <v>136</v>
      </c>
      <c r="BY1213" t="s">
        <v>135</v>
      </c>
      <c r="BZ1213" t="s">
        <v>136</v>
      </c>
      <c r="CA1213" t="s">
        <v>103</v>
      </c>
      <c r="CB1213" t="s">
        <v>103</v>
      </c>
      <c r="CC1213" t="s">
        <v>135</v>
      </c>
      <c r="CD1213" t="s">
        <v>137</v>
      </c>
      <c r="CE1213" t="s">
        <v>118</v>
      </c>
      <c r="CF1213" t="s">
        <v>5697</v>
      </c>
      <c r="CG1213" t="s">
        <v>103</v>
      </c>
      <c r="CH1213" t="s">
        <v>103</v>
      </c>
      <c r="CI1213" t="s">
        <v>103</v>
      </c>
      <c r="CJ1213" t="s">
        <v>103</v>
      </c>
      <c r="CK1213" t="s">
        <v>120</v>
      </c>
      <c r="CL1213" t="s">
        <v>5698</v>
      </c>
      <c r="CM1213" t="s">
        <v>103</v>
      </c>
      <c r="CN1213" t="s">
        <v>103</v>
      </c>
      <c r="CO1213" t="s">
        <v>103</v>
      </c>
      <c r="CP1213" t="s">
        <v>103</v>
      </c>
      <c r="CQ1213" t="s">
        <v>97</v>
      </c>
      <c r="CR1213" t="s">
        <v>122</v>
      </c>
    </row>
    <row r="1214" spans="2:96" x14ac:dyDescent="0.25">
      <c r="B1214" s="1">
        <v>44805</v>
      </c>
      <c r="C1214" t="s">
        <v>95</v>
      </c>
      <c r="D1214" t="s">
        <v>123</v>
      </c>
      <c r="E1214" t="s">
        <v>97</v>
      </c>
      <c r="F1214" t="s">
        <v>98</v>
      </c>
      <c r="G1214" t="s">
        <v>5699</v>
      </c>
      <c r="H1214" t="s">
        <v>5700</v>
      </c>
      <c r="I1214" t="s">
        <v>5671</v>
      </c>
      <c r="J1214" t="s">
        <v>5671</v>
      </c>
      <c r="K1214" t="s">
        <v>103</v>
      </c>
      <c r="L1214" t="s">
        <v>5671</v>
      </c>
      <c r="M1214" t="s">
        <v>2568</v>
      </c>
      <c r="N1214" t="s">
        <v>2569</v>
      </c>
      <c r="O1214" t="str">
        <f>VLOOKUP(N1214,Sheet1!$A$2:$B$17,2,0)</f>
        <v>Immersion heater 1,500 W (1,5 k), immersion for water</v>
      </c>
      <c r="P1214" t="s">
        <v>2570</v>
      </c>
      <c r="Q1214" t="s">
        <v>103</v>
      </c>
      <c r="R1214">
        <v>1</v>
      </c>
      <c r="S1214">
        <v>1.63</v>
      </c>
      <c r="T1214">
        <v>1.63</v>
      </c>
      <c r="U1214" t="s">
        <v>103</v>
      </c>
      <c r="V1214">
        <v>75.62</v>
      </c>
      <c r="X1214">
        <v>75.62</v>
      </c>
      <c r="Y1214">
        <v>24.44</v>
      </c>
      <c r="AA1214">
        <v>24.44</v>
      </c>
      <c r="AE1214">
        <v>100.06</v>
      </c>
      <c r="AF1214">
        <v>0</v>
      </c>
      <c r="AG1214">
        <v>0</v>
      </c>
      <c r="AI1214">
        <v>0</v>
      </c>
      <c r="AJ1214">
        <v>0</v>
      </c>
      <c r="AK1214">
        <v>0</v>
      </c>
      <c r="AM1214">
        <v>0</v>
      </c>
      <c r="AR1214">
        <v>0</v>
      </c>
      <c r="AS1214">
        <v>75.62</v>
      </c>
      <c r="AU1214">
        <v>75.62</v>
      </c>
      <c r="AV1214">
        <v>24.44</v>
      </c>
      <c r="AX1214">
        <v>24.44</v>
      </c>
      <c r="BB1214">
        <v>100.06</v>
      </c>
      <c r="BC1214" t="s">
        <v>107</v>
      </c>
      <c r="BD1214" t="s">
        <v>103</v>
      </c>
      <c r="BE1214" t="s">
        <v>103</v>
      </c>
      <c r="BF1214" t="s">
        <v>103</v>
      </c>
      <c r="BG1214" t="s">
        <v>103</v>
      </c>
      <c r="BH1214" t="s">
        <v>103</v>
      </c>
      <c r="BI1214" t="s">
        <v>103</v>
      </c>
      <c r="BJ1214" t="s">
        <v>108</v>
      </c>
      <c r="BK1214" t="s">
        <v>1500</v>
      </c>
      <c r="BL1214" t="s">
        <v>135</v>
      </c>
      <c r="BM1214" t="s">
        <v>1501</v>
      </c>
      <c r="BN1214" t="s">
        <v>5701</v>
      </c>
      <c r="BO1214" t="s">
        <v>5702</v>
      </c>
      <c r="BP1214" t="s">
        <v>5703</v>
      </c>
      <c r="BQ1214" t="s">
        <v>135</v>
      </c>
      <c r="BR1214" t="s">
        <v>5702</v>
      </c>
      <c r="BS1214" t="s">
        <v>115</v>
      </c>
      <c r="BT1214" t="s">
        <v>116</v>
      </c>
      <c r="BU1214" t="s">
        <v>135</v>
      </c>
      <c r="BV1214" t="s">
        <v>136</v>
      </c>
      <c r="BW1214" t="s">
        <v>103</v>
      </c>
      <c r="BX1214" t="s">
        <v>103</v>
      </c>
      <c r="BY1214" t="s">
        <v>135</v>
      </c>
      <c r="BZ1214" t="s">
        <v>136</v>
      </c>
      <c r="CA1214" t="s">
        <v>103</v>
      </c>
      <c r="CB1214" t="s">
        <v>103</v>
      </c>
      <c r="CC1214" t="s">
        <v>5702</v>
      </c>
      <c r="CD1214" t="s">
        <v>137</v>
      </c>
      <c r="CE1214" t="s">
        <v>118</v>
      </c>
      <c r="CF1214" t="s">
        <v>5704</v>
      </c>
      <c r="CG1214" t="s">
        <v>103</v>
      </c>
      <c r="CH1214" t="s">
        <v>103</v>
      </c>
      <c r="CI1214" t="s">
        <v>103</v>
      </c>
      <c r="CJ1214" t="s">
        <v>103</v>
      </c>
      <c r="CK1214" t="s">
        <v>388</v>
      </c>
      <c r="CL1214" t="s">
        <v>5705</v>
      </c>
      <c r="CM1214" t="s">
        <v>103</v>
      </c>
      <c r="CN1214" t="s">
        <v>103</v>
      </c>
      <c r="CO1214" t="s">
        <v>103</v>
      </c>
      <c r="CP1214" t="s">
        <v>103</v>
      </c>
      <c r="CQ1214" t="s">
        <v>97</v>
      </c>
      <c r="CR1214" t="s">
        <v>122</v>
      </c>
    </row>
    <row r="1215" spans="2:96" x14ac:dyDescent="0.25">
      <c r="B1215" s="1">
        <v>44805</v>
      </c>
      <c r="C1215" t="s">
        <v>95</v>
      </c>
      <c r="D1215" t="s">
        <v>140</v>
      </c>
      <c r="E1215" t="s">
        <v>97</v>
      </c>
      <c r="F1215" t="s">
        <v>98</v>
      </c>
      <c r="G1215" t="s">
        <v>5706</v>
      </c>
      <c r="H1215" t="s">
        <v>5707</v>
      </c>
      <c r="I1215" t="s">
        <v>5708</v>
      </c>
      <c r="J1215" t="s">
        <v>5671</v>
      </c>
      <c r="K1215" t="s">
        <v>103</v>
      </c>
      <c r="L1215" t="s">
        <v>5671</v>
      </c>
      <c r="M1215" t="s">
        <v>104</v>
      </c>
      <c r="N1215" t="s">
        <v>105</v>
      </c>
      <c r="O1215" t="str">
        <f>VLOOKUP(N1215,Sheet1!$A$2:$B$17,2,0)</f>
        <v>Wine Bottle Stand (Red)</v>
      </c>
      <c r="P1215" t="s">
        <v>1180</v>
      </c>
      <c r="Q1215" t="s">
        <v>103</v>
      </c>
      <c r="R1215">
        <v>1</v>
      </c>
      <c r="S1215">
        <v>0.04</v>
      </c>
      <c r="T1215">
        <v>0.04</v>
      </c>
      <c r="U1215" t="s">
        <v>103</v>
      </c>
      <c r="V1215">
        <v>12.49</v>
      </c>
      <c r="X1215">
        <v>12.49</v>
      </c>
      <c r="Y1215">
        <v>0</v>
      </c>
      <c r="AA1215">
        <v>0</v>
      </c>
      <c r="AE1215">
        <v>12.49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O1215">
        <v>0</v>
      </c>
      <c r="AP1215">
        <v>0</v>
      </c>
      <c r="AQ1215">
        <v>0</v>
      </c>
      <c r="AR1215">
        <v>0</v>
      </c>
      <c r="AS1215">
        <v>12.49</v>
      </c>
      <c r="AT1215">
        <v>0</v>
      </c>
      <c r="AU1215">
        <v>12.49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12.49</v>
      </c>
      <c r="BC1215" t="s">
        <v>145</v>
      </c>
      <c r="BD1215" t="s">
        <v>103</v>
      </c>
      <c r="BE1215" t="s">
        <v>103</v>
      </c>
      <c r="BF1215" t="s">
        <v>103</v>
      </c>
      <c r="BG1215" t="s">
        <v>103</v>
      </c>
      <c r="BH1215" t="s">
        <v>103</v>
      </c>
      <c r="BI1215" t="s">
        <v>103</v>
      </c>
      <c r="BJ1215" t="s">
        <v>108</v>
      </c>
      <c r="BK1215" t="s">
        <v>1232</v>
      </c>
      <c r="BL1215" t="s">
        <v>147</v>
      </c>
      <c r="BM1215" t="s">
        <v>1233</v>
      </c>
      <c r="BN1215" t="s">
        <v>1555</v>
      </c>
      <c r="BO1215" t="s">
        <v>147</v>
      </c>
      <c r="BP1215" t="s">
        <v>5709</v>
      </c>
      <c r="BQ1215" t="s">
        <v>147</v>
      </c>
      <c r="BR1215" t="s">
        <v>147</v>
      </c>
      <c r="BS1215" t="s">
        <v>115</v>
      </c>
      <c r="BT1215" t="s">
        <v>116</v>
      </c>
      <c r="BU1215" t="s">
        <v>147</v>
      </c>
      <c r="BV1215" t="s">
        <v>151</v>
      </c>
      <c r="BW1215" t="s">
        <v>147</v>
      </c>
      <c r="BX1215" t="s">
        <v>151</v>
      </c>
      <c r="BY1215" t="s">
        <v>147</v>
      </c>
      <c r="BZ1215" t="s">
        <v>151</v>
      </c>
      <c r="CA1215" t="s">
        <v>103</v>
      </c>
      <c r="CB1215" t="s">
        <v>103</v>
      </c>
      <c r="CC1215" t="s">
        <v>147</v>
      </c>
      <c r="CD1215" t="s">
        <v>152</v>
      </c>
      <c r="CE1215" t="s">
        <v>118</v>
      </c>
      <c r="CF1215" t="s">
        <v>5710</v>
      </c>
      <c r="CG1215" t="s">
        <v>103</v>
      </c>
      <c r="CH1215" t="s">
        <v>103</v>
      </c>
      <c r="CI1215" t="s">
        <v>103</v>
      </c>
      <c r="CJ1215" t="s">
        <v>103</v>
      </c>
      <c r="CK1215" t="s">
        <v>120</v>
      </c>
      <c r="CL1215" t="s">
        <v>5711</v>
      </c>
      <c r="CM1215" t="s">
        <v>103</v>
      </c>
      <c r="CN1215" t="s">
        <v>103</v>
      </c>
      <c r="CO1215" t="s">
        <v>103</v>
      </c>
      <c r="CP1215" t="s">
        <v>103</v>
      </c>
      <c r="CQ1215" t="s">
        <v>155</v>
      </c>
      <c r="CR1215" t="s">
        <v>3</v>
      </c>
    </row>
    <row r="1216" spans="2:96" x14ac:dyDescent="0.25">
      <c r="B1216" s="1">
        <v>44805</v>
      </c>
      <c r="C1216" t="s">
        <v>95</v>
      </c>
      <c r="D1216" t="s">
        <v>123</v>
      </c>
      <c r="E1216" t="s">
        <v>97</v>
      </c>
      <c r="F1216" t="s">
        <v>179</v>
      </c>
      <c r="G1216" t="s">
        <v>4294</v>
      </c>
      <c r="H1216" t="s">
        <v>5712</v>
      </c>
      <c r="I1216" t="s">
        <v>103</v>
      </c>
      <c r="J1216" t="s">
        <v>103</v>
      </c>
      <c r="K1216" t="s">
        <v>5671</v>
      </c>
      <c r="L1216" t="s">
        <v>5671</v>
      </c>
      <c r="M1216" t="s">
        <v>2126</v>
      </c>
      <c r="N1216" t="s">
        <v>2127</v>
      </c>
      <c r="O1216" t="str">
        <f>VLOOKUP(N1216,Sheet1!$A$2:$B$17,2,0)</f>
        <v>Immersion heater 3.000w (3k), immersion for water</v>
      </c>
      <c r="P1216" t="s">
        <v>2135</v>
      </c>
      <c r="Q1216" t="s">
        <v>103</v>
      </c>
      <c r="R1216">
        <v>1</v>
      </c>
      <c r="S1216">
        <v>1.73</v>
      </c>
      <c r="T1216">
        <v>1.73</v>
      </c>
      <c r="U1216" t="s">
        <v>103</v>
      </c>
      <c r="BC1216" t="s">
        <v>103</v>
      </c>
      <c r="BD1216" t="s">
        <v>103</v>
      </c>
      <c r="BE1216" t="s">
        <v>103</v>
      </c>
      <c r="BF1216" t="s">
        <v>103</v>
      </c>
      <c r="BG1216" t="s">
        <v>103</v>
      </c>
      <c r="BH1216" t="s">
        <v>103</v>
      </c>
      <c r="BI1216" t="s">
        <v>103</v>
      </c>
      <c r="BJ1216" t="s">
        <v>103</v>
      </c>
      <c r="BK1216" t="s">
        <v>5713</v>
      </c>
      <c r="BL1216" t="s">
        <v>135</v>
      </c>
      <c r="BM1216" t="s">
        <v>4298</v>
      </c>
      <c r="BN1216" t="s">
        <v>302</v>
      </c>
      <c r="BO1216" t="s">
        <v>303</v>
      </c>
      <c r="BP1216" t="s">
        <v>304</v>
      </c>
      <c r="BQ1216" t="s">
        <v>135</v>
      </c>
      <c r="BR1216" t="s">
        <v>135</v>
      </c>
      <c r="BS1216" t="s">
        <v>115</v>
      </c>
      <c r="BT1216" t="s">
        <v>187</v>
      </c>
      <c r="BU1216" t="s">
        <v>103</v>
      </c>
      <c r="BV1216" t="s">
        <v>103</v>
      </c>
      <c r="BW1216" t="s">
        <v>103</v>
      </c>
      <c r="BX1216" t="s">
        <v>103</v>
      </c>
      <c r="BY1216" t="s">
        <v>103</v>
      </c>
      <c r="BZ1216" t="s">
        <v>103</v>
      </c>
      <c r="CA1216" t="s">
        <v>103</v>
      </c>
      <c r="CB1216" t="s">
        <v>103</v>
      </c>
      <c r="CC1216" t="s">
        <v>103</v>
      </c>
      <c r="CD1216" t="s">
        <v>103</v>
      </c>
      <c r="CE1216" t="s">
        <v>103</v>
      </c>
      <c r="CF1216" t="s">
        <v>103</v>
      </c>
      <c r="CG1216" t="s">
        <v>103</v>
      </c>
      <c r="CH1216" t="s">
        <v>103</v>
      </c>
      <c r="CI1216" t="s">
        <v>103</v>
      </c>
      <c r="CJ1216" t="s">
        <v>103</v>
      </c>
      <c r="CK1216" t="s">
        <v>103</v>
      </c>
      <c r="CL1216" t="s">
        <v>103</v>
      </c>
      <c r="CM1216" t="s">
        <v>103</v>
      </c>
      <c r="CN1216" t="s">
        <v>103</v>
      </c>
      <c r="CO1216" t="s">
        <v>103</v>
      </c>
      <c r="CP1216" t="s">
        <v>103</v>
      </c>
      <c r="CQ1216" t="s">
        <v>103</v>
      </c>
      <c r="CR1216" t="s">
        <v>103</v>
      </c>
    </row>
    <row r="1217" spans="2:96" x14ac:dyDescent="0.25">
      <c r="B1217" s="1">
        <v>44805</v>
      </c>
      <c r="C1217" t="s">
        <v>95</v>
      </c>
      <c r="D1217" t="s">
        <v>123</v>
      </c>
      <c r="E1217" t="s">
        <v>97</v>
      </c>
      <c r="F1217" t="s">
        <v>179</v>
      </c>
      <c r="G1217" t="s">
        <v>3871</v>
      </c>
      <c r="H1217" t="s">
        <v>5714</v>
      </c>
      <c r="I1217" t="s">
        <v>103</v>
      </c>
      <c r="J1217" t="s">
        <v>103</v>
      </c>
      <c r="K1217" t="s">
        <v>5671</v>
      </c>
      <c r="L1217" t="s">
        <v>5671</v>
      </c>
      <c r="M1217" t="s">
        <v>2126</v>
      </c>
      <c r="N1217" t="s">
        <v>2127</v>
      </c>
      <c r="O1217" t="str">
        <f>VLOOKUP(N1217,Sheet1!$A$2:$B$17,2,0)</f>
        <v>Immersion heater 3.000w (3k), immersion for water</v>
      </c>
      <c r="P1217" t="s">
        <v>2135</v>
      </c>
      <c r="Q1217" t="s">
        <v>103</v>
      </c>
      <c r="R1217">
        <v>1</v>
      </c>
      <c r="S1217">
        <v>1.73</v>
      </c>
      <c r="T1217">
        <v>1.73</v>
      </c>
      <c r="U1217" t="s">
        <v>103</v>
      </c>
      <c r="BC1217" t="s">
        <v>103</v>
      </c>
      <c r="BD1217" t="s">
        <v>103</v>
      </c>
      <c r="BE1217" t="s">
        <v>103</v>
      </c>
      <c r="BF1217" t="s">
        <v>103</v>
      </c>
      <c r="BG1217" t="s">
        <v>103</v>
      </c>
      <c r="BH1217" t="s">
        <v>103</v>
      </c>
      <c r="BI1217" t="s">
        <v>103</v>
      </c>
      <c r="BJ1217" t="s">
        <v>103</v>
      </c>
      <c r="BK1217" t="s">
        <v>5715</v>
      </c>
      <c r="BL1217" t="s">
        <v>135</v>
      </c>
      <c r="BM1217" t="s">
        <v>3874</v>
      </c>
      <c r="BN1217" t="s">
        <v>302</v>
      </c>
      <c r="BO1217" t="s">
        <v>303</v>
      </c>
      <c r="BP1217" t="s">
        <v>304</v>
      </c>
      <c r="BQ1217" t="s">
        <v>135</v>
      </c>
      <c r="BR1217" t="s">
        <v>135</v>
      </c>
      <c r="BS1217" t="s">
        <v>115</v>
      </c>
      <c r="BT1217" t="s">
        <v>187</v>
      </c>
      <c r="BU1217" t="s">
        <v>103</v>
      </c>
      <c r="BV1217" t="s">
        <v>103</v>
      </c>
      <c r="BW1217" t="s">
        <v>103</v>
      </c>
      <c r="BX1217" t="s">
        <v>103</v>
      </c>
      <c r="BY1217" t="s">
        <v>103</v>
      </c>
      <c r="BZ1217" t="s">
        <v>103</v>
      </c>
      <c r="CA1217" t="s">
        <v>103</v>
      </c>
      <c r="CB1217" t="s">
        <v>103</v>
      </c>
      <c r="CC1217" t="s">
        <v>103</v>
      </c>
      <c r="CD1217" t="s">
        <v>103</v>
      </c>
      <c r="CE1217" t="s">
        <v>103</v>
      </c>
      <c r="CF1217" t="s">
        <v>103</v>
      </c>
      <c r="CG1217" t="s">
        <v>103</v>
      </c>
      <c r="CH1217" t="s">
        <v>103</v>
      </c>
      <c r="CI1217" t="s">
        <v>103</v>
      </c>
      <c r="CJ1217" t="s">
        <v>103</v>
      </c>
      <c r="CK1217" t="s">
        <v>103</v>
      </c>
      <c r="CL1217" t="s">
        <v>103</v>
      </c>
      <c r="CM1217" t="s">
        <v>103</v>
      </c>
      <c r="CN1217" t="s">
        <v>103</v>
      </c>
      <c r="CO1217" t="s">
        <v>103</v>
      </c>
      <c r="CP1217" t="s">
        <v>103</v>
      </c>
      <c r="CQ1217" t="s">
        <v>103</v>
      </c>
      <c r="CR1217" t="s">
        <v>103</v>
      </c>
    </row>
    <row r="1218" spans="2:96" x14ac:dyDescent="0.25">
      <c r="B1218" s="1">
        <v>44805</v>
      </c>
      <c r="C1218" t="s">
        <v>95</v>
      </c>
      <c r="D1218" t="s">
        <v>298</v>
      </c>
      <c r="E1218" t="s">
        <v>97</v>
      </c>
      <c r="F1218" t="s">
        <v>299</v>
      </c>
      <c r="G1218" t="s">
        <v>5716</v>
      </c>
      <c r="H1218" t="s">
        <v>5716</v>
      </c>
      <c r="I1218" t="s">
        <v>103</v>
      </c>
      <c r="J1218" t="s">
        <v>4296</v>
      </c>
      <c r="K1218" t="s">
        <v>5671</v>
      </c>
      <c r="L1218" t="s">
        <v>5671</v>
      </c>
      <c r="M1218" t="s">
        <v>2126</v>
      </c>
      <c r="N1218" t="s">
        <v>2127</v>
      </c>
      <c r="O1218" t="str">
        <f>VLOOKUP(N1218,Sheet1!$A$2:$B$17,2,0)</f>
        <v>Immersion heater 3.000w (3k), immersion for water</v>
      </c>
      <c r="P1218" t="s">
        <v>103</v>
      </c>
      <c r="Q1218" t="s">
        <v>103</v>
      </c>
      <c r="R1218">
        <v>1</v>
      </c>
      <c r="S1218">
        <v>0</v>
      </c>
      <c r="T1218">
        <v>0</v>
      </c>
      <c r="U1218" t="s">
        <v>103</v>
      </c>
      <c r="W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H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T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C1218" t="s">
        <v>103</v>
      </c>
      <c r="BD1218" t="s">
        <v>103</v>
      </c>
      <c r="BE1218" t="s">
        <v>103</v>
      </c>
      <c r="BF1218" t="s">
        <v>103</v>
      </c>
      <c r="BG1218" t="s">
        <v>103</v>
      </c>
      <c r="BH1218" t="s">
        <v>103</v>
      </c>
      <c r="BI1218" t="s">
        <v>103</v>
      </c>
      <c r="BJ1218" t="s">
        <v>103</v>
      </c>
      <c r="BK1218" t="s">
        <v>302</v>
      </c>
      <c r="BL1218" t="s">
        <v>303</v>
      </c>
      <c r="BM1218" t="s">
        <v>304</v>
      </c>
      <c r="BN1218" t="s">
        <v>4433</v>
      </c>
      <c r="BO1218" t="s">
        <v>277</v>
      </c>
      <c r="BP1218" t="s">
        <v>4434</v>
      </c>
      <c r="BQ1218" t="s">
        <v>103</v>
      </c>
      <c r="BR1218" t="s">
        <v>103</v>
      </c>
      <c r="BS1218" t="s">
        <v>307</v>
      </c>
      <c r="BT1218" t="s">
        <v>187</v>
      </c>
      <c r="BU1218" t="s">
        <v>103</v>
      </c>
      <c r="BV1218" t="s">
        <v>103</v>
      </c>
      <c r="BW1218" t="s">
        <v>103</v>
      </c>
      <c r="BX1218" t="s">
        <v>103</v>
      </c>
      <c r="BY1218" t="s">
        <v>103</v>
      </c>
      <c r="BZ1218" t="s">
        <v>103</v>
      </c>
      <c r="CA1218" t="s">
        <v>103</v>
      </c>
      <c r="CB1218" t="s">
        <v>103</v>
      </c>
      <c r="CC1218" t="s">
        <v>103</v>
      </c>
      <c r="CD1218" t="s">
        <v>103</v>
      </c>
      <c r="CE1218" t="s">
        <v>103</v>
      </c>
      <c r="CF1218" t="s">
        <v>103</v>
      </c>
      <c r="CG1218" t="s">
        <v>103</v>
      </c>
      <c r="CH1218" t="s">
        <v>103</v>
      </c>
      <c r="CI1218" t="s">
        <v>103</v>
      </c>
      <c r="CJ1218" t="s">
        <v>103</v>
      </c>
      <c r="CK1218" t="s">
        <v>103</v>
      </c>
      <c r="CL1218" t="s">
        <v>103</v>
      </c>
      <c r="CM1218" t="s">
        <v>103</v>
      </c>
      <c r="CN1218" t="s">
        <v>103</v>
      </c>
      <c r="CO1218" t="s">
        <v>103</v>
      </c>
      <c r="CP1218" t="s">
        <v>103</v>
      </c>
      <c r="CQ1218" t="s">
        <v>103</v>
      </c>
      <c r="CR1218" t="s">
        <v>103</v>
      </c>
    </row>
    <row r="1219" spans="2:96" x14ac:dyDescent="0.25">
      <c r="B1219" s="1">
        <v>44805</v>
      </c>
      <c r="C1219" t="s">
        <v>95</v>
      </c>
      <c r="D1219" t="s">
        <v>298</v>
      </c>
      <c r="E1219" t="s">
        <v>97</v>
      </c>
      <c r="F1219" t="s">
        <v>299</v>
      </c>
      <c r="G1219" t="s">
        <v>5717</v>
      </c>
      <c r="H1219" t="s">
        <v>5717</v>
      </c>
      <c r="I1219" t="s">
        <v>103</v>
      </c>
      <c r="J1219" t="s">
        <v>4541</v>
      </c>
      <c r="K1219" t="s">
        <v>5671</v>
      </c>
      <c r="L1219" t="s">
        <v>5671</v>
      </c>
      <c r="M1219" t="s">
        <v>2126</v>
      </c>
      <c r="N1219" t="s">
        <v>2127</v>
      </c>
      <c r="O1219" t="str">
        <f>VLOOKUP(N1219,Sheet1!$A$2:$B$17,2,0)</f>
        <v>Immersion heater 3.000w (3k), immersion for water</v>
      </c>
      <c r="P1219" t="s">
        <v>2135</v>
      </c>
      <c r="Q1219" t="s">
        <v>103</v>
      </c>
      <c r="R1219">
        <v>1</v>
      </c>
      <c r="S1219">
        <v>1.57</v>
      </c>
      <c r="T1219">
        <v>1.57</v>
      </c>
      <c r="U1219" t="s">
        <v>103</v>
      </c>
      <c r="W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H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T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C1219" t="s">
        <v>103</v>
      </c>
      <c r="BD1219" t="s">
        <v>103</v>
      </c>
      <c r="BE1219" t="s">
        <v>103</v>
      </c>
      <c r="BF1219" t="s">
        <v>103</v>
      </c>
      <c r="BG1219" t="s">
        <v>103</v>
      </c>
      <c r="BH1219" t="s">
        <v>103</v>
      </c>
      <c r="BI1219" t="s">
        <v>103</v>
      </c>
      <c r="BJ1219" t="s">
        <v>103</v>
      </c>
      <c r="BK1219" t="s">
        <v>302</v>
      </c>
      <c r="BL1219" t="s">
        <v>303</v>
      </c>
      <c r="BM1219" t="s">
        <v>304</v>
      </c>
      <c r="BN1219" t="s">
        <v>4433</v>
      </c>
      <c r="BO1219" t="s">
        <v>277</v>
      </c>
      <c r="BP1219" t="s">
        <v>4434</v>
      </c>
      <c r="BQ1219" t="s">
        <v>103</v>
      </c>
      <c r="BR1219" t="s">
        <v>103</v>
      </c>
      <c r="BS1219" t="s">
        <v>307</v>
      </c>
      <c r="BT1219" t="s">
        <v>187</v>
      </c>
      <c r="BU1219" t="s">
        <v>103</v>
      </c>
      <c r="BV1219" t="s">
        <v>103</v>
      </c>
      <c r="BW1219" t="s">
        <v>103</v>
      </c>
      <c r="BX1219" t="s">
        <v>103</v>
      </c>
      <c r="BY1219" t="s">
        <v>103</v>
      </c>
      <c r="BZ1219" t="s">
        <v>103</v>
      </c>
      <c r="CA1219" t="s">
        <v>103</v>
      </c>
      <c r="CB1219" t="s">
        <v>103</v>
      </c>
      <c r="CC1219" t="s">
        <v>103</v>
      </c>
      <c r="CD1219" t="s">
        <v>103</v>
      </c>
      <c r="CE1219" t="s">
        <v>103</v>
      </c>
      <c r="CF1219" t="s">
        <v>103</v>
      </c>
      <c r="CG1219" t="s">
        <v>103</v>
      </c>
      <c r="CH1219" t="s">
        <v>103</v>
      </c>
      <c r="CI1219" t="s">
        <v>103</v>
      </c>
      <c r="CJ1219" t="s">
        <v>103</v>
      </c>
      <c r="CK1219" t="s">
        <v>103</v>
      </c>
      <c r="CL1219" t="s">
        <v>103</v>
      </c>
      <c r="CM1219" t="s">
        <v>103</v>
      </c>
      <c r="CN1219" t="s">
        <v>103</v>
      </c>
      <c r="CO1219" t="s">
        <v>103</v>
      </c>
      <c r="CP1219" t="s">
        <v>103</v>
      </c>
      <c r="CQ1219" t="s">
        <v>103</v>
      </c>
      <c r="CR1219" t="s">
        <v>103</v>
      </c>
    </row>
    <row r="1220" spans="2:96" x14ac:dyDescent="0.25">
      <c r="B1220" s="1">
        <v>44805</v>
      </c>
      <c r="C1220" t="s">
        <v>95</v>
      </c>
      <c r="D1220" t="s">
        <v>298</v>
      </c>
      <c r="E1220" t="s">
        <v>97</v>
      </c>
      <c r="F1220" t="s">
        <v>299</v>
      </c>
      <c r="G1220" t="s">
        <v>5718</v>
      </c>
      <c r="H1220" t="s">
        <v>5718</v>
      </c>
      <c r="I1220" t="s">
        <v>103</v>
      </c>
      <c r="J1220" t="s">
        <v>5719</v>
      </c>
      <c r="K1220" t="s">
        <v>5671</v>
      </c>
      <c r="L1220" t="s">
        <v>5671</v>
      </c>
      <c r="M1220" t="s">
        <v>2126</v>
      </c>
      <c r="N1220" t="s">
        <v>2127</v>
      </c>
      <c r="O1220" t="str">
        <f>VLOOKUP(N1220,Sheet1!$A$2:$B$17,2,0)</f>
        <v>Immersion heater 3.000w (3k), immersion for water</v>
      </c>
      <c r="P1220" t="s">
        <v>2135</v>
      </c>
      <c r="Q1220" t="s">
        <v>103</v>
      </c>
      <c r="R1220">
        <v>2</v>
      </c>
      <c r="S1220">
        <v>1.57</v>
      </c>
      <c r="T1220">
        <v>3.14</v>
      </c>
      <c r="U1220" t="s">
        <v>103</v>
      </c>
      <c r="W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H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C1220" t="s">
        <v>103</v>
      </c>
      <c r="BD1220" t="s">
        <v>103</v>
      </c>
      <c r="BE1220" t="s">
        <v>103</v>
      </c>
      <c r="BF1220" t="s">
        <v>103</v>
      </c>
      <c r="BG1220" t="s">
        <v>103</v>
      </c>
      <c r="BH1220" t="s">
        <v>103</v>
      </c>
      <c r="BI1220" t="s">
        <v>103</v>
      </c>
      <c r="BJ1220" t="s">
        <v>103</v>
      </c>
      <c r="BK1220" t="s">
        <v>302</v>
      </c>
      <c r="BL1220" t="s">
        <v>303</v>
      </c>
      <c r="BM1220" t="s">
        <v>304</v>
      </c>
      <c r="BN1220" t="s">
        <v>3794</v>
      </c>
      <c r="BO1220" t="s">
        <v>277</v>
      </c>
      <c r="BP1220" t="s">
        <v>3795</v>
      </c>
      <c r="BQ1220" t="s">
        <v>103</v>
      </c>
      <c r="BR1220" t="s">
        <v>103</v>
      </c>
      <c r="BS1220" t="s">
        <v>307</v>
      </c>
      <c r="BT1220" t="s">
        <v>187</v>
      </c>
      <c r="BU1220" t="s">
        <v>103</v>
      </c>
      <c r="BV1220" t="s">
        <v>103</v>
      </c>
      <c r="BW1220" t="s">
        <v>103</v>
      </c>
      <c r="BX1220" t="s">
        <v>103</v>
      </c>
      <c r="BY1220" t="s">
        <v>103</v>
      </c>
      <c r="BZ1220" t="s">
        <v>103</v>
      </c>
      <c r="CA1220" t="s">
        <v>103</v>
      </c>
      <c r="CB1220" t="s">
        <v>103</v>
      </c>
      <c r="CC1220" t="s">
        <v>103</v>
      </c>
      <c r="CD1220" t="s">
        <v>103</v>
      </c>
      <c r="CE1220" t="s">
        <v>103</v>
      </c>
      <c r="CF1220" t="s">
        <v>103</v>
      </c>
      <c r="CG1220" t="s">
        <v>103</v>
      </c>
      <c r="CH1220" t="s">
        <v>103</v>
      </c>
      <c r="CI1220" t="s">
        <v>103</v>
      </c>
      <c r="CJ1220" t="s">
        <v>103</v>
      </c>
      <c r="CK1220" t="s">
        <v>103</v>
      </c>
      <c r="CL1220" t="s">
        <v>103</v>
      </c>
      <c r="CM1220" t="s">
        <v>103</v>
      </c>
      <c r="CN1220" t="s">
        <v>103</v>
      </c>
      <c r="CO1220" t="s">
        <v>103</v>
      </c>
      <c r="CP1220" t="s">
        <v>103</v>
      </c>
      <c r="CQ1220" t="s">
        <v>103</v>
      </c>
      <c r="CR1220" t="s">
        <v>103</v>
      </c>
    </row>
    <row r="1221" spans="2:96" x14ac:dyDescent="0.25">
      <c r="B1221" s="1">
        <v>44805</v>
      </c>
      <c r="C1221" t="s">
        <v>95</v>
      </c>
      <c r="D1221" t="s">
        <v>123</v>
      </c>
      <c r="E1221" t="s">
        <v>97</v>
      </c>
      <c r="F1221" t="s">
        <v>98</v>
      </c>
      <c r="G1221" t="s">
        <v>5720</v>
      </c>
      <c r="H1221" t="s">
        <v>5721</v>
      </c>
      <c r="I1221" t="s">
        <v>5719</v>
      </c>
      <c r="J1221" t="s">
        <v>5708</v>
      </c>
      <c r="K1221" t="s">
        <v>103</v>
      </c>
      <c r="L1221" t="s">
        <v>5708</v>
      </c>
      <c r="M1221" t="s">
        <v>2568</v>
      </c>
      <c r="N1221" t="s">
        <v>2569</v>
      </c>
      <c r="O1221" t="str">
        <f>VLOOKUP(N1221,Sheet1!$A$2:$B$17,2,0)</f>
        <v>Immersion heater 1,500 W (1,5 k), immersion for water</v>
      </c>
      <c r="P1221" t="s">
        <v>2570</v>
      </c>
      <c r="Q1221" t="s">
        <v>103</v>
      </c>
      <c r="R1221">
        <v>2</v>
      </c>
      <c r="S1221">
        <v>1.63</v>
      </c>
      <c r="T1221">
        <v>3.26</v>
      </c>
      <c r="U1221" t="s">
        <v>103</v>
      </c>
      <c r="V1221">
        <v>151.24</v>
      </c>
      <c r="X1221">
        <v>151.24</v>
      </c>
      <c r="Y1221">
        <v>3.35</v>
      </c>
      <c r="Z1221">
        <v>-3.35</v>
      </c>
      <c r="AA1221">
        <v>0</v>
      </c>
      <c r="AE1221">
        <v>151.24</v>
      </c>
      <c r="AF1221">
        <v>0.19</v>
      </c>
      <c r="AG1221">
        <v>28.74</v>
      </c>
      <c r="AI1221">
        <v>28.74</v>
      </c>
      <c r="AJ1221">
        <v>0.19</v>
      </c>
      <c r="AK1221">
        <v>0.64</v>
      </c>
      <c r="AL1221">
        <v>-0.64</v>
      </c>
      <c r="AM1221">
        <v>0</v>
      </c>
      <c r="AR1221">
        <v>28.74</v>
      </c>
      <c r="AS1221">
        <v>179.98</v>
      </c>
      <c r="AU1221">
        <v>179.98</v>
      </c>
      <c r="AV1221">
        <v>3.99</v>
      </c>
      <c r="AW1221">
        <v>-3.99</v>
      </c>
      <c r="AX1221">
        <v>0</v>
      </c>
      <c r="BB1221">
        <v>179.98</v>
      </c>
      <c r="BC1221" t="s">
        <v>107</v>
      </c>
      <c r="BD1221" t="s">
        <v>103</v>
      </c>
      <c r="BE1221" t="s">
        <v>103</v>
      </c>
      <c r="BF1221" t="s">
        <v>103</v>
      </c>
      <c r="BG1221" t="s">
        <v>103</v>
      </c>
      <c r="BH1221" t="s">
        <v>103</v>
      </c>
      <c r="BI1221" t="s">
        <v>103</v>
      </c>
      <c r="BJ1221" t="s">
        <v>108</v>
      </c>
      <c r="BK1221" t="s">
        <v>1500</v>
      </c>
      <c r="BL1221" t="s">
        <v>135</v>
      </c>
      <c r="BM1221" t="s">
        <v>1501</v>
      </c>
      <c r="BN1221" t="s">
        <v>2357</v>
      </c>
      <c r="BO1221" t="s">
        <v>135</v>
      </c>
      <c r="BP1221" t="s">
        <v>5722</v>
      </c>
      <c r="BQ1221" t="s">
        <v>135</v>
      </c>
      <c r="BR1221" t="s">
        <v>135</v>
      </c>
      <c r="BS1221" t="s">
        <v>115</v>
      </c>
      <c r="BT1221" t="s">
        <v>116</v>
      </c>
      <c r="BU1221" t="s">
        <v>135</v>
      </c>
      <c r="BV1221" t="s">
        <v>136</v>
      </c>
      <c r="BW1221" t="s">
        <v>135</v>
      </c>
      <c r="BX1221" t="s">
        <v>136</v>
      </c>
      <c r="BY1221" t="s">
        <v>135</v>
      </c>
      <c r="BZ1221" t="s">
        <v>136</v>
      </c>
      <c r="CA1221" t="s">
        <v>103</v>
      </c>
      <c r="CB1221" t="s">
        <v>103</v>
      </c>
      <c r="CC1221" t="s">
        <v>135</v>
      </c>
      <c r="CD1221" t="s">
        <v>137</v>
      </c>
      <c r="CE1221" t="s">
        <v>118</v>
      </c>
      <c r="CF1221" t="s">
        <v>5723</v>
      </c>
      <c r="CG1221" t="s">
        <v>103</v>
      </c>
      <c r="CH1221" t="s">
        <v>103</v>
      </c>
      <c r="CI1221" t="s">
        <v>103</v>
      </c>
      <c r="CJ1221" t="s">
        <v>103</v>
      </c>
      <c r="CK1221" t="s">
        <v>120</v>
      </c>
      <c r="CL1221" t="s">
        <v>5724</v>
      </c>
      <c r="CM1221" t="s">
        <v>103</v>
      </c>
      <c r="CN1221" t="s">
        <v>103</v>
      </c>
      <c r="CO1221" t="s">
        <v>103</v>
      </c>
      <c r="CP1221" t="s">
        <v>103</v>
      </c>
      <c r="CQ1221" t="s">
        <v>97</v>
      </c>
      <c r="CR1221" t="s">
        <v>122</v>
      </c>
    </row>
    <row r="1222" spans="2:96" x14ac:dyDescent="0.25">
      <c r="B1222" s="1">
        <v>44805</v>
      </c>
      <c r="C1222" t="s">
        <v>95</v>
      </c>
      <c r="D1222" t="s">
        <v>140</v>
      </c>
      <c r="E1222" t="s">
        <v>97</v>
      </c>
      <c r="F1222" t="s">
        <v>98</v>
      </c>
      <c r="G1222" t="s">
        <v>5725</v>
      </c>
      <c r="H1222" t="s">
        <v>5726</v>
      </c>
      <c r="I1222" t="s">
        <v>5719</v>
      </c>
      <c r="J1222" t="s">
        <v>5708</v>
      </c>
      <c r="K1222" t="s">
        <v>103</v>
      </c>
      <c r="L1222" t="s">
        <v>5708</v>
      </c>
      <c r="M1222" t="s">
        <v>104</v>
      </c>
      <c r="N1222" t="s">
        <v>105</v>
      </c>
      <c r="O1222" t="str">
        <f>VLOOKUP(N1222,Sheet1!$A$2:$B$17,2,0)</f>
        <v>Wine Bottle Stand (Red)</v>
      </c>
      <c r="P1222" t="s">
        <v>1180</v>
      </c>
      <c r="Q1222" t="s">
        <v>103</v>
      </c>
      <c r="R1222">
        <v>1</v>
      </c>
      <c r="S1222">
        <v>0.04</v>
      </c>
      <c r="T1222">
        <v>0.04</v>
      </c>
      <c r="U1222" t="s">
        <v>103</v>
      </c>
      <c r="V1222">
        <v>12.49</v>
      </c>
      <c r="X1222">
        <v>12.49</v>
      </c>
      <c r="Y1222">
        <v>0</v>
      </c>
      <c r="AA1222">
        <v>0</v>
      </c>
      <c r="AE1222">
        <v>12.49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O1222">
        <v>0</v>
      </c>
      <c r="AP1222">
        <v>0</v>
      </c>
      <c r="AQ1222">
        <v>0</v>
      </c>
      <c r="AR1222">
        <v>0</v>
      </c>
      <c r="AS1222">
        <v>12.49</v>
      </c>
      <c r="AT1222">
        <v>0</v>
      </c>
      <c r="AU1222">
        <v>12.49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12.49</v>
      </c>
      <c r="BC1222" t="s">
        <v>145</v>
      </c>
      <c r="BD1222" t="s">
        <v>103</v>
      </c>
      <c r="BE1222" t="s">
        <v>103</v>
      </c>
      <c r="BF1222" t="s">
        <v>103</v>
      </c>
      <c r="BG1222" t="s">
        <v>103</v>
      </c>
      <c r="BH1222" t="s">
        <v>103</v>
      </c>
      <c r="BI1222" t="s">
        <v>103</v>
      </c>
      <c r="BJ1222" t="s">
        <v>108</v>
      </c>
      <c r="BK1222" t="s">
        <v>146</v>
      </c>
      <c r="BL1222" t="s">
        <v>147</v>
      </c>
      <c r="BM1222" t="s">
        <v>148</v>
      </c>
      <c r="BN1222" t="s">
        <v>5727</v>
      </c>
      <c r="BO1222" t="s">
        <v>147</v>
      </c>
      <c r="BP1222" t="s">
        <v>5728</v>
      </c>
      <c r="BQ1222" t="s">
        <v>147</v>
      </c>
      <c r="BR1222" t="s">
        <v>147</v>
      </c>
      <c r="BS1222" t="s">
        <v>115</v>
      </c>
      <c r="BT1222" t="s">
        <v>116</v>
      </c>
      <c r="BU1222" t="s">
        <v>147</v>
      </c>
      <c r="BV1222" t="s">
        <v>151</v>
      </c>
      <c r="BW1222" t="s">
        <v>147</v>
      </c>
      <c r="BX1222" t="s">
        <v>151</v>
      </c>
      <c r="BY1222" t="s">
        <v>147</v>
      </c>
      <c r="BZ1222" t="s">
        <v>151</v>
      </c>
      <c r="CA1222" t="s">
        <v>103</v>
      </c>
      <c r="CB1222" t="s">
        <v>103</v>
      </c>
      <c r="CC1222" t="s">
        <v>147</v>
      </c>
      <c r="CD1222" t="s">
        <v>152</v>
      </c>
      <c r="CE1222" t="s">
        <v>118</v>
      </c>
      <c r="CF1222" t="s">
        <v>5729</v>
      </c>
      <c r="CG1222" t="s">
        <v>103</v>
      </c>
      <c r="CH1222" t="s">
        <v>103</v>
      </c>
      <c r="CI1222" t="s">
        <v>103</v>
      </c>
      <c r="CJ1222" t="s">
        <v>103</v>
      </c>
      <c r="CK1222" t="s">
        <v>120</v>
      </c>
      <c r="CL1222" t="s">
        <v>5730</v>
      </c>
      <c r="CM1222" t="s">
        <v>103</v>
      </c>
      <c r="CN1222" t="s">
        <v>103</v>
      </c>
      <c r="CO1222" t="s">
        <v>103</v>
      </c>
      <c r="CP1222" t="s">
        <v>103</v>
      </c>
      <c r="CQ1222" t="s">
        <v>155</v>
      </c>
      <c r="CR1222" t="s">
        <v>3</v>
      </c>
    </row>
    <row r="1223" spans="2:96" x14ac:dyDescent="0.25">
      <c r="B1223" s="1">
        <v>44805</v>
      </c>
      <c r="C1223" t="s">
        <v>95</v>
      </c>
      <c r="D1223" t="s">
        <v>140</v>
      </c>
      <c r="E1223" t="s">
        <v>97</v>
      </c>
      <c r="F1223" t="s">
        <v>98</v>
      </c>
      <c r="G1223" t="s">
        <v>5731</v>
      </c>
      <c r="H1223" t="s">
        <v>5732</v>
      </c>
      <c r="I1223" t="s">
        <v>5708</v>
      </c>
      <c r="J1223" t="s">
        <v>5708</v>
      </c>
      <c r="K1223" t="s">
        <v>103</v>
      </c>
      <c r="L1223" t="s">
        <v>5708</v>
      </c>
      <c r="M1223" t="s">
        <v>104</v>
      </c>
      <c r="N1223" t="s">
        <v>105</v>
      </c>
      <c r="O1223" t="str">
        <f>VLOOKUP(N1223,Sheet1!$A$2:$B$17,2,0)</f>
        <v>Wine Bottle Stand (Red)</v>
      </c>
      <c r="P1223" t="s">
        <v>1180</v>
      </c>
      <c r="Q1223" t="s">
        <v>103</v>
      </c>
      <c r="R1223">
        <v>1</v>
      </c>
      <c r="S1223">
        <v>0.04</v>
      </c>
      <c r="T1223">
        <v>0.04</v>
      </c>
      <c r="U1223" t="s">
        <v>103</v>
      </c>
      <c r="V1223">
        <v>12.49</v>
      </c>
      <c r="X1223">
        <v>12.49</v>
      </c>
      <c r="Y1223">
        <v>0</v>
      </c>
      <c r="AA1223">
        <v>0</v>
      </c>
      <c r="AE1223">
        <v>12.49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O1223">
        <v>0</v>
      </c>
      <c r="AP1223">
        <v>0</v>
      </c>
      <c r="AQ1223">
        <v>0</v>
      </c>
      <c r="AR1223">
        <v>0</v>
      </c>
      <c r="AS1223">
        <v>12.49</v>
      </c>
      <c r="AT1223">
        <v>0</v>
      </c>
      <c r="AU1223">
        <v>12.49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12.49</v>
      </c>
      <c r="BC1223" t="s">
        <v>145</v>
      </c>
      <c r="BD1223" t="s">
        <v>103</v>
      </c>
      <c r="BE1223" t="s">
        <v>103</v>
      </c>
      <c r="BF1223" t="s">
        <v>103</v>
      </c>
      <c r="BG1223" t="s">
        <v>103</v>
      </c>
      <c r="BH1223" t="s">
        <v>103</v>
      </c>
      <c r="BI1223" t="s">
        <v>103</v>
      </c>
      <c r="BJ1223" t="s">
        <v>108</v>
      </c>
      <c r="BK1223" t="s">
        <v>828</v>
      </c>
      <c r="BL1223" t="s">
        <v>147</v>
      </c>
      <c r="BM1223" t="s">
        <v>829</v>
      </c>
      <c r="BN1223" t="s">
        <v>1555</v>
      </c>
      <c r="BO1223" t="s">
        <v>147</v>
      </c>
      <c r="BP1223" t="s">
        <v>5733</v>
      </c>
      <c r="BQ1223" t="s">
        <v>147</v>
      </c>
      <c r="BR1223" t="s">
        <v>147</v>
      </c>
      <c r="BS1223" t="s">
        <v>115</v>
      </c>
      <c r="BT1223" t="s">
        <v>116</v>
      </c>
      <c r="BU1223" t="s">
        <v>147</v>
      </c>
      <c r="BV1223" t="s">
        <v>151</v>
      </c>
      <c r="BW1223" t="s">
        <v>147</v>
      </c>
      <c r="BX1223" t="s">
        <v>151</v>
      </c>
      <c r="BY1223" t="s">
        <v>147</v>
      </c>
      <c r="BZ1223" t="s">
        <v>151</v>
      </c>
      <c r="CA1223" t="s">
        <v>103</v>
      </c>
      <c r="CB1223" t="s">
        <v>103</v>
      </c>
      <c r="CC1223" t="s">
        <v>147</v>
      </c>
      <c r="CD1223" t="s">
        <v>152</v>
      </c>
      <c r="CE1223" t="s">
        <v>118</v>
      </c>
      <c r="CF1223" t="s">
        <v>5734</v>
      </c>
      <c r="CG1223" t="s">
        <v>103</v>
      </c>
      <c r="CH1223" t="s">
        <v>103</v>
      </c>
      <c r="CI1223" t="s">
        <v>103</v>
      </c>
      <c r="CJ1223" t="s">
        <v>103</v>
      </c>
      <c r="CK1223" t="s">
        <v>120</v>
      </c>
      <c r="CL1223" t="s">
        <v>5735</v>
      </c>
      <c r="CM1223" t="s">
        <v>103</v>
      </c>
      <c r="CN1223" t="s">
        <v>103</v>
      </c>
      <c r="CO1223" t="s">
        <v>103</v>
      </c>
      <c r="CP1223" t="s">
        <v>103</v>
      </c>
      <c r="CQ1223" t="s">
        <v>155</v>
      </c>
      <c r="CR1223" t="s">
        <v>3</v>
      </c>
    </row>
    <row r="1224" spans="2:96" x14ac:dyDescent="0.25">
      <c r="B1224" s="1">
        <v>44805</v>
      </c>
      <c r="C1224" t="s">
        <v>95</v>
      </c>
      <c r="D1224" t="s">
        <v>140</v>
      </c>
      <c r="E1224" t="s">
        <v>97</v>
      </c>
      <c r="F1224" t="s">
        <v>98</v>
      </c>
      <c r="G1224" t="s">
        <v>5736</v>
      </c>
      <c r="H1224" t="s">
        <v>5737</v>
      </c>
      <c r="I1224" t="s">
        <v>5708</v>
      </c>
      <c r="J1224" t="s">
        <v>5708</v>
      </c>
      <c r="K1224" t="s">
        <v>103</v>
      </c>
      <c r="L1224" t="s">
        <v>5708</v>
      </c>
      <c r="M1224" t="s">
        <v>104</v>
      </c>
      <c r="N1224" t="s">
        <v>105</v>
      </c>
      <c r="O1224" t="str">
        <f>VLOOKUP(N1224,Sheet1!$A$2:$B$17,2,0)</f>
        <v>Wine Bottle Stand (Red)</v>
      </c>
      <c r="P1224" t="s">
        <v>1180</v>
      </c>
      <c r="Q1224" t="s">
        <v>103</v>
      </c>
      <c r="R1224">
        <v>1</v>
      </c>
      <c r="S1224">
        <v>0.04</v>
      </c>
      <c r="T1224">
        <v>0.04</v>
      </c>
      <c r="U1224" t="s">
        <v>103</v>
      </c>
      <c r="V1224">
        <v>12.49</v>
      </c>
      <c r="X1224">
        <v>12.49</v>
      </c>
      <c r="Y1224">
        <v>0</v>
      </c>
      <c r="AA1224">
        <v>0</v>
      </c>
      <c r="AE1224">
        <v>12.49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O1224">
        <v>0</v>
      </c>
      <c r="AP1224">
        <v>0</v>
      </c>
      <c r="AQ1224">
        <v>0</v>
      </c>
      <c r="AR1224">
        <v>0</v>
      </c>
      <c r="AS1224">
        <v>12.49</v>
      </c>
      <c r="AT1224">
        <v>0</v>
      </c>
      <c r="AU1224">
        <v>12.49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12.49</v>
      </c>
      <c r="BC1224" t="s">
        <v>145</v>
      </c>
      <c r="BD1224" t="s">
        <v>103</v>
      </c>
      <c r="BE1224" t="s">
        <v>103</v>
      </c>
      <c r="BF1224" t="s">
        <v>103</v>
      </c>
      <c r="BG1224" t="s">
        <v>103</v>
      </c>
      <c r="BH1224" t="s">
        <v>103</v>
      </c>
      <c r="BI1224" t="s">
        <v>103</v>
      </c>
      <c r="BJ1224" t="s">
        <v>108</v>
      </c>
      <c r="BK1224" t="s">
        <v>1581</v>
      </c>
      <c r="BL1224" t="s">
        <v>147</v>
      </c>
      <c r="BM1224" t="s">
        <v>1582</v>
      </c>
      <c r="BN1224" t="s">
        <v>5738</v>
      </c>
      <c r="BO1224" t="s">
        <v>147</v>
      </c>
      <c r="BP1224" t="s">
        <v>5739</v>
      </c>
      <c r="BQ1224" t="s">
        <v>147</v>
      </c>
      <c r="BR1224" t="s">
        <v>147</v>
      </c>
      <c r="BS1224" t="s">
        <v>115</v>
      </c>
      <c r="BT1224" t="s">
        <v>116</v>
      </c>
      <c r="BU1224" t="s">
        <v>147</v>
      </c>
      <c r="BV1224" t="s">
        <v>151</v>
      </c>
      <c r="BW1224" t="s">
        <v>147</v>
      </c>
      <c r="BX1224" t="s">
        <v>151</v>
      </c>
      <c r="BY1224" t="s">
        <v>147</v>
      </c>
      <c r="BZ1224" t="s">
        <v>151</v>
      </c>
      <c r="CA1224" t="s">
        <v>103</v>
      </c>
      <c r="CB1224" t="s">
        <v>103</v>
      </c>
      <c r="CC1224" t="s">
        <v>147</v>
      </c>
      <c r="CD1224" t="s">
        <v>152</v>
      </c>
      <c r="CE1224" t="s">
        <v>118</v>
      </c>
      <c r="CF1224" t="s">
        <v>5740</v>
      </c>
      <c r="CG1224" t="s">
        <v>103</v>
      </c>
      <c r="CH1224" t="s">
        <v>103</v>
      </c>
      <c r="CI1224" t="s">
        <v>103</v>
      </c>
      <c r="CJ1224" t="s">
        <v>103</v>
      </c>
      <c r="CK1224" t="s">
        <v>120</v>
      </c>
      <c r="CL1224" t="s">
        <v>5741</v>
      </c>
      <c r="CM1224" t="s">
        <v>103</v>
      </c>
      <c r="CN1224" t="s">
        <v>103</v>
      </c>
      <c r="CO1224" t="s">
        <v>103</v>
      </c>
      <c r="CP1224" t="s">
        <v>103</v>
      </c>
      <c r="CQ1224" t="s">
        <v>155</v>
      </c>
      <c r="CR1224" t="s">
        <v>3</v>
      </c>
    </row>
    <row r="1225" spans="2:96" x14ac:dyDescent="0.25">
      <c r="B1225" s="1">
        <v>44805</v>
      </c>
      <c r="C1225" t="s">
        <v>95</v>
      </c>
      <c r="D1225" t="s">
        <v>298</v>
      </c>
      <c r="E1225" t="s">
        <v>97</v>
      </c>
      <c r="F1225" t="s">
        <v>299</v>
      </c>
      <c r="G1225" t="s">
        <v>5742</v>
      </c>
      <c r="H1225" t="s">
        <v>5742</v>
      </c>
      <c r="I1225" t="s">
        <v>103</v>
      </c>
      <c r="J1225" t="s">
        <v>5743</v>
      </c>
      <c r="K1225" t="s">
        <v>5708</v>
      </c>
      <c r="L1225" t="s">
        <v>5708</v>
      </c>
      <c r="M1225" t="s">
        <v>2126</v>
      </c>
      <c r="N1225" t="s">
        <v>2127</v>
      </c>
      <c r="O1225" t="str">
        <f>VLOOKUP(N1225,Sheet1!$A$2:$B$17,2,0)</f>
        <v>Immersion heater 3.000w (3k), immersion for water</v>
      </c>
      <c r="P1225" t="s">
        <v>103</v>
      </c>
      <c r="Q1225" t="s">
        <v>103</v>
      </c>
      <c r="R1225">
        <v>1</v>
      </c>
      <c r="S1225">
        <v>0</v>
      </c>
      <c r="T1225">
        <v>0</v>
      </c>
      <c r="U1225" t="s">
        <v>103</v>
      </c>
      <c r="W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H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T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C1225" t="s">
        <v>103</v>
      </c>
      <c r="BD1225" t="s">
        <v>103</v>
      </c>
      <c r="BE1225" t="s">
        <v>103</v>
      </c>
      <c r="BF1225" t="s">
        <v>103</v>
      </c>
      <c r="BG1225" t="s">
        <v>103</v>
      </c>
      <c r="BH1225" t="s">
        <v>103</v>
      </c>
      <c r="BI1225" t="s">
        <v>103</v>
      </c>
      <c r="BJ1225" t="s">
        <v>103</v>
      </c>
      <c r="BK1225" t="s">
        <v>302</v>
      </c>
      <c r="BL1225" t="s">
        <v>303</v>
      </c>
      <c r="BM1225" t="s">
        <v>304</v>
      </c>
      <c r="BN1225" t="s">
        <v>5744</v>
      </c>
      <c r="BO1225" t="s">
        <v>277</v>
      </c>
      <c r="BP1225" t="s">
        <v>5745</v>
      </c>
      <c r="BQ1225" t="s">
        <v>103</v>
      </c>
      <c r="BR1225" t="s">
        <v>103</v>
      </c>
      <c r="BS1225" t="s">
        <v>307</v>
      </c>
      <c r="BT1225" t="s">
        <v>187</v>
      </c>
      <c r="BU1225" t="s">
        <v>103</v>
      </c>
      <c r="BV1225" t="s">
        <v>103</v>
      </c>
      <c r="BW1225" t="s">
        <v>103</v>
      </c>
      <c r="BX1225" t="s">
        <v>103</v>
      </c>
      <c r="BY1225" t="s">
        <v>103</v>
      </c>
      <c r="BZ1225" t="s">
        <v>103</v>
      </c>
      <c r="CA1225" t="s">
        <v>103</v>
      </c>
      <c r="CB1225" t="s">
        <v>103</v>
      </c>
      <c r="CC1225" t="s">
        <v>103</v>
      </c>
      <c r="CD1225" t="s">
        <v>103</v>
      </c>
      <c r="CE1225" t="s">
        <v>103</v>
      </c>
      <c r="CF1225" t="s">
        <v>103</v>
      </c>
      <c r="CG1225" t="s">
        <v>103</v>
      </c>
      <c r="CH1225" t="s">
        <v>103</v>
      </c>
      <c r="CI1225" t="s">
        <v>103</v>
      </c>
      <c r="CJ1225" t="s">
        <v>103</v>
      </c>
      <c r="CK1225" t="s">
        <v>103</v>
      </c>
      <c r="CL1225" t="s">
        <v>103</v>
      </c>
      <c r="CM1225" t="s">
        <v>103</v>
      </c>
      <c r="CN1225" t="s">
        <v>103</v>
      </c>
      <c r="CO1225" t="s">
        <v>103</v>
      </c>
      <c r="CP1225" t="s">
        <v>103</v>
      </c>
      <c r="CQ1225" t="s">
        <v>103</v>
      </c>
      <c r="CR1225" t="s">
        <v>103</v>
      </c>
    </row>
    <row r="1226" spans="2:96" x14ac:dyDescent="0.25">
      <c r="B1226" s="1">
        <v>44805</v>
      </c>
      <c r="C1226" t="s">
        <v>95</v>
      </c>
      <c r="D1226" t="s">
        <v>123</v>
      </c>
      <c r="E1226" t="s">
        <v>97</v>
      </c>
      <c r="F1226" t="s">
        <v>98</v>
      </c>
      <c r="G1226" t="s">
        <v>5746</v>
      </c>
      <c r="H1226" t="s">
        <v>5747</v>
      </c>
      <c r="I1226" t="s">
        <v>5719</v>
      </c>
      <c r="J1226" t="s">
        <v>5719</v>
      </c>
      <c r="K1226" t="s">
        <v>103</v>
      </c>
      <c r="L1226" t="s">
        <v>5719</v>
      </c>
      <c r="M1226" t="s">
        <v>2568</v>
      </c>
      <c r="N1226" t="s">
        <v>2569</v>
      </c>
      <c r="O1226" t="str">
        <f>VLOOKUP(N1226,Sheet1!$A$2:$B$17,2,0)</f>
        <v>Immersion heater 1,500 W (1,5 k), immersion for water</v>
      </c>
      <c r="P1226" t="s">
        <v>2570</v>
      </c>
      <c r="Q1226" t="s">
        <v>103</v>
      </c>
      <c r="R1226">
        <v>1</v>
      </c>
      <c r="S1226">
        <v>1.63</v>
      </c>
      <c r="T1226">
        <v>1.63</v>
      </c>
      <c r="U1226" t="s">
        <v>103</v>
      </c>
      <c r="V1226">
        <v>75.62</v>
      </c>
      <c r="X1226">
        <v>75.62</v>
      </c>
      <c r="Y1226">
        <v>0</v>
      </c>
      <c r="AA1226">
        <v>0</v>
      </c>
      <c r="AE1226">
        <v>75.62</v>
      </c>
      <c r="AF1226">
        <v>0.19</v>
      </c>
      <c r="AG1226">
        <v>14.37</v>
      </c>
      <c r="AI1226">
        <v>14.37</v>
      </c>
      <c r="AJ1226">
        <v>0.19</v>
      </c>
      <c r="AK1226">
        <v>0</v>
      </c>
      <c r="AM1226">
        <v>0</v>
      </c>
      <c r="AR1226">
        <v>14.37</v>
      </c>
      <c r="AS1226">
        <v>89.99</v>
      </c>
      <c r="AU1226">
        <v>89.99</v>
      </c>
      <c r="AV1226">
        <v>0</v>
      </c>
      <c r="AX1226">
        <v>0</v>
      </c>
      <c r="BB1226">
        <v>89.99</v>
      </c>
      <c r="BC1226" t="s">
        <v>107</v>
      </c>
      <c r="BD1226" t="s">
        <v>103</v>
      </c>
      <c r="BE1226" t="s">
        <v>103</v>
      </c>
      <c r="BF1226" t="s">
        <v>103</v>
      </c>
      <c r="BG1226" t="s">
        <v>103</v>
      </c>
      <c r="BH1226" t="s">
        <v>103</v>
      </c>
      <c r="BI1226" t="s">
        <v>103</v>
      </c>
      <c r="BJ1226" t="s">
        <v>108</v>
      </c>
      <c r="BK1226" t="s">
        <v>1500</v>
      </c>
      <c r="BL1226" t="s">
        <v>135</v>
      </c>
      <c r="BM1226" t="s">
        <v>1501</v>
      </c>
      <c r="BN1226" t="s">
        <v>5748</v>
      </c>
      <c r="BO1226" t="s">
        <v>135</v>
      </c>
      <c r="BP1226" t="s">
        <v>5749</v>
      </c>
      <c r="BQ1226" t="s">
        <v>135</v>
      </c>
      <c r="BR1226" t="s">
        <v>135</v>
      </c>
      <c r="BS1226" t="s">
        <v>115</v>
      </c>
      <c r="BT1226" t="s">
        <v>116</v>
      </c>
      <c r="BU1226" t="s">
        <v>135</v>
      </c>
      <c r="BV1226" t="s">
        <v>136</v>
      </c>
      <c r="BW1226" t="s">
        <v>135</v>
      </c>
      <c r="BX1226" t="s">
        <v>136</v>
      </c>
      <c r="BY1226" t="s">
        <v>135</v>
      </c>
      <c r="BZ1226" t="s">
        <v>136</v>
      </c>
      <c r="CA1226" t="s">
        <v>103</v>
      </c>
      <c r="CB1226" t="s">
        <v>103</v>
      </c>
      <c r="CC1226" t="s">
        <v>135</v>
      </c>
      <c r="CD1226" t="s">
        <v>137</v>
      </c>
      <c r="CE1226" t="s">
        <v>118</v>
      </c>
      <c r="CF1226" t="s">
        <v>5750</v>
      </c>
      <c r="CG1226" t="s">
        <v>103</v>
      </c>
      <c r="CH1226" t="s">
        <v>103</v>
      </c>
      <c r="CI1226" t="s">
        <v>103</v>
      </c>
      <c r="CJ1226" t="s">
        <v>103</v>
      </c>
      <c r="CK1226" t="s">
        <v>120</v>
      </c>
      <c r="CL1226" t="s">
        <v>5751</v>
      </c>
      <c r="CM1226" t="s">
        <v>103</v>
      </c>
      <c r="CN1226" t="s">
        <v>103</v>
      </c>
      <c r="CO1226" t="s">
        <v>103</v>
      </c>
      <c r="CP1226" t="s">
        <v>103</v>
      </c>
      <c r="CQ1226" t="s">
        <v>97</v>
      </c>
      <c r="CR1226" t="s">
        <v>122</v>
      </c>
    </row>
    <row r="1227" spans="2:96" x14ac:dyDescent="0.25">
      <c r="B1227" s="1">
        <v>44805</v>
      </c>
      <c r="C1227" t="s">
        <v>95</v>
      </c>
      <c r="D1227" t="s">
        <v>123</v>
      </c>
      <c r="E1227" t="s">
        <v>97</v>
      </c>
      <c r="F1227" t="s">
        <v>98</v>
      </c>
      <c r="G1227" t="s">
        <v>5752</v>
      </c>
      <c r="H1227" t="s">
        <v>5753</v>
      </c>
      <c r="I1227" t="s">
        <v>5719</v>
      </c>
      <c r="J1227" t="s">
        <v>5719</v>
      </c>
      <c r="K1227" t="s">
        <v>103</v>
      </c>
      <c r="L1227" t="s">
        <v>5719</v>
      </c>
      <c r="M1227" t="s">
        <v>2568</v>
      </c>
      <c r="N1227" t="s">
        <v>2569</v>
      </c>
      <c r="O1227" t="str">
        <f>VLOOKUP(N1227,Sheet1!$A$2:$B$17,2,0)</f>
        <v>Immersion heater 1,500 W (1,5 k), immersion for water</v>
      </c>
      <c r="P1227" t="s">
        <v>2570</v>
      </c>
      <c r="Q1227" t="s">
        <v>103</v>
      </c>
      <c r="R1227">
        <v>1</v>
      </c>
      <c r="S1227">
        <v>1.63</v>
      </c>
      <c r="T1227">
        <v>1.63</v>
      </c>
      <c r="U1227" t="s">
        <v>103</v>
      </c>
      <c r="V1227">
        <v>75.62</v>
      </c>
      <c r="X1227">
        <v>75.62</v>
      </c>
      <c r="Y1227">
        <v>0</v>
      </c>
      <c r="AA1227">
        <v>0</v>
      </c>
      <c r="AE1227">
        <v>75.62</v>
      </c>
      <c r="AF1227">
        <v>0.19</v>
      </c>
      <c r="AG1227">
        <v>14.37</v>
      </c>
      <c r="AI1227">
        <v>14.37</v>
      </c>
      <c r="AJ1227">
        <v>0.19</v>
      </c>
      <c r="AK1227">
        <v>0</v>
      </c>
      <c r="AM1227">
        <v>0</v>
      </c>
      <c r="AR1227">
        <v>14.37</v>
      </c>
      <c r="AS1227">
        <v>89.99</v>
      </c>
      <c r="AU1227">
        <v>89.99</v>
      </c>
      <c r="AV1227">
        <v>0</v>
      </c>
      <c r="AX1227">
        <v>0</v>
      </c>
      <c r="BB1227">
        <v>89.99</v>
      </c>
      <c r="BC1227" t="s">
        <v>107</v>
      </c>
      <c r="BD1227" t="s">
        <v>103</v>
      </c>
      <c r="BE1227" t="s">
        <v>103</v>
      </c>
      <c r="BF1227" t="s">
        <v>103</v>
      </c>
      <c r="BG1227" t="s">
        <v>103</v>
      </c>
      <c r="BH1227" t="s">
        <v>103</v>
      </c>
      <c r="BI1227" t="s">
        <v>103</v>
      </c>
      <c r="BJ1227" t="s">
        <v>108</v>
      </c>
      <c r="BK1227" t="s">
        <v>1500</v>
      </c>
      <c r="BL1227" t="s">
        <v>135</v>
      </c>
      <c r="BM1227" t="s">
        <v>1501</v>
      </c>
      <c r="BN1227" t="s">
        <v>5754</v>
      </c>
      <c r="BO1227" t="s">
        <v>135</v>
      </c>
      <c r="BP1227" t="s">
        <v>5755</v>
      </c>
      <c r="BQ1227" t="s">
        <v>135</v>
      </c>
      <c r="BR1227" t="s">
        <v>135</v>
      </c>
      <c r="BS1227" t="s">
        <v>115</v>
      </c>
      <c r="BT1227" t="s">
        <v>116</v>
      </c>
      <c r="BU1227" t="s">
        <v>135</v>
      </c>
      <c r="BV1227" t="s">
        <v>136</v>
      </c>
      <c r="BW1227" t="s">
        <v>135</v>
      </c>
      <c r="BX1227" t="s">
        <v>136</v>
      </c>
      <c r="BY1227" t="s">
        <v>135</v>
      </c>
      <c r="BZ1227" t="s">
        <v>136</v>
      </c>
      <c r="CA1227" t="s">
        <v>103</v>
      </c>
      <c r="CB1227" t="s">
        <v>103</v>
      </c>
      <c r="CC1227" t="s">
        <v>135</v>
      </c>
      <c r="CD1227" t="s">
        <v>137</v>
      </c>
      <c r="CE1227" t="s">
        <v>118</v>
      </c>
      <c r="CF1227" t="s">
        <v>5756</v>
      </c>
      <c r="CG1227" t="s">
        <v>103</v>
      </c>
      <c r="CH1227" t="s">
        <v>103</v>
      </c>
      <c r="CI1227" t="s">
        <v>103</v>
      </c>
      <c r="CJ1227" t="s">
        <v>103</v>
      </c>
      <c r="CK1227" t="s">
        <v>120</v>
      </c>
      <c r="CL1227" t="s">
        <v>5757</v>
      </c>
      <c r="CM1227" t="s">
        <v>103</v>
      </c>
      <c r="CN1227" t="s">
        <v>103</v>
      </c>
      <c r="CO1227" t="s">
        <v>103</v>
      </c>
      <c r="CP1227" t="s">
        <v>103</v>
      </c>
      <c r="CQ1227" t="s">
        <v>97</v>
      </c>
      <c r="CR1227" t="s">
        <v>122</v>
      </c>
    </row>
    <row r="1228" spans="2:96" x14ac:dyDescent="0.25">
      <c r="B1228" s="1">
        <v>44805</v>
      </c>
      <c r="C1228" t="s">
        <v>95</v>
      </c>
      <c r="D1228" t="s">
        <v>123</v>
      </c>
      <c r="E1228" t="s">
        <v>97</v>
      </c>
      <c r="F1228" t="s">
        <v>98</v>
      </c>
      <c r="G1228" t="s">
        <v>5758</v>
      </c>
      <c r="H1228" t="s">
        <v>5759</v>
      </c>
      <c r="I1228" t="s">
        <v>5719</v>
      </c>
      <c r="J1228" t="s">
        <v>5719</v>
      </c>
      <c r="K1228" t="s">
        <v>103</v>
      </c>
      <c r="L1228" t="s">
        <v>5719</v>
      </c>
      <c r="M1228" t="s">
        <v>2568</v>
      </c>
      <c r="N1228" t="s">
        <v>2569</v>
      </c>
      <c r="O1228" t="str">
        <f>VLOOKUP(N1228,Sheet1!$A$2:$B$17,2,0)</f>
        <v>Immersion heater 1,500 W (1,5 k), immersion for water</v>
      </c>
      <c r="P1228" t="s">
        <v>2570</v>
      </c>
      <c r="Q1228" t="s">
        <v>103</v>
      </c>
      <c r="R1228">
        <v>1</v>
      </c>
      <c r="S1228">
        <v>1.63</v>
      </c>
      <c r="T1228">
        <v>1.63</v>
      </c>
      <c r="U1228" t="s">
        <v>103</v>
      </c>
      <c r="V1228">
        <v>75.62</v>
      </c>
      <c r="X1228">
        <v>75.62</v>
      </c>
      <c r="Y1228">
        <v>3.35</v>
      </c>
      <c r="Z1228">
        <v>-3.35</v>
      </c>
      <c r="AA1228">
        <v>0</v>
      </c>
      <c r="AE1228">
        <v>75.62</v>
      </c>
      <c r="AF1228">
        <v>0.19</v>
      </c>
      <c r="AG1228">
        <v>14.37</v>
      </c>
      <c r="AI1228">
        <v>14.37</v>
      </c>
      <c r="AJ1228">
        <v>0.19</v>
      </c>
      <c r="AK1228">
        <v>0.64</v>
      </c>
      <c r="AL1228">
        <v>-0.64</v>
      </c>
      <c r="AM1228">
        <v>0</v>
      </c>
      <c r="AR1228">
        <v>14.37</v>
      </c>
      <c r="AS1228">
        <v>89.99</v>
      </c>
      <c r="AU1228">
        <v>89.99</v>
      </c>
      <c r="AV1228">
        <v>3.99</v>
      </c>
      <c r="AW1228">
        <v>-3.99</v>
      </c>
      <c r="AX1228">
        <v>0</v>
      </c>
      <c r="BB1228">
        <v>89.99</v>
      </c>
      <c r="BC1228" t="s">
        <v>107</v>
      </c>
      <c r="BD1228" t="s">
        <v>103</v>
      </c>
      <c r="BE1228" t="s">
        <v>103</v>
      </c>
      <c r="BF1228" t="s">
        <v>103</v>
      </c>
      <c r="BG1228" t="s">
        <v>103</v>
      </c>
      <c r="BH1228" t="s">
        <v>103</v>
      </c>
      <c r="BI1228" t="s">
        <v>103</v>
      </c>
      <c r="BJ1228" t="s">
        <v>108</v>
      </c>
      <c r="BK1228" t="s">
        <v>1500</v>
      </c>
      <c r="BL1228" t="s">
        <v>135</v>
      </c>
      <c r="BM1228" t="s">
        <v>1501</v>
      </c>
      <c r="BN1228" t="s">
        <v>5760</v>
      </c>
      <c r="BO1228" t="s">
        <v>135</v>
      </c>
      <c r="BP1228" t="s">
        <v>5761</v>
      </c>
      <c r="BQ1228" t="s">
        <v>135</v>
      </c>
      <c r="BR1228" t="s">
        <v>135</v>
      </c>
      <c r="BS1228" t="s">
        <v>115</v>
      </c>
      <c r="BT1228" t="s">
        <v>116</v>
      </c>
      <c r="BU1228" t="s">
        <v>135</v>
      </c>
      <c r="BV1228" t="s">
        <v>136</v>
      </c>
      <c r="BW1228" t="s">
        <v>135</v>
      </c>
      <c r="BX1228" t="s">
        <v>136</v>
      </c>
      <c r="BY1228" t="s">
        <v>135</v>
      </c>
      <c r="BZ1228" t="s">
        <v>136</v>
      </c>
      <c r="CA1228" t="s">
        <v>103</v>
      </c>
      <c r="CB1228" t="s">
        <v>103</v>
      </c>
      <c r="CC1228" t="s">
        <v>135</v>
      </c>
      <c r="CD1228" t="s">
        <v>137</v>
      </c>
      <c r="CE1228" t="s">
        <v>118</v>
      </c>
      <c r="CF1228" t="s">
        <v>5762</v>
      </c>
      <c r="CG1228" t="s">
        <v>103</v>
      </c>
      <c r="CH1228" t="s">
        <v>103</v>
      </c>
      <c r="CI1228" t="s">
        <v>103</v>
      </c>
      <c r="CJ1228" t="s">
        <v>103</v>
      </c>
      <c r="CK1228" t="s">
        <v>120</v>
      </c>
      <c r="CL1228" t="s">
        <v>5763</v>
      </c>
      <c r="CM1228" t="s">
        <v>103</v>
      </c>
      <c r="CN1228" t="s">
        <v>103</v>
      </c>
      <c r="CO1228" t="s">
        <v>103</v>
      </c>
      <c r="CP1228" t="s">
        <v>103</v>
      </c>
      <c r="CQ1228" t="s">
        <v>97</v>
      </c>
      <c r="CR1228" t="s">
        <v>122</v>
      </c>
    </row>
    <row r="1229" spans="2:96" x14ac:dyDescent="0.25">
      <c r="B1229" s="1">
        <v>44805</v>
      </c>
      <c r="C1229" t="s">
        <v>95</v>
      </c>
      <c r="D1229" t="s">
        <v>123</v>
      </c>
      <c r="E1229" t="s">
        <v>97</v>
      </c>
      <c r="F1229" t="s">
        <v>98</v>
      </c>
      <c r="G1229" t="s">
        <v>5764</v>
      </c>
      <c r="H1229" t="s">
        <v>5765</v>
      </c>
      <c r="I1229" t="s">
        <v>5743</v>
      </c>
      <c r="J1229" t="s">
        <v>5719</v>
      </c>
      <c r="K1229" t="s">
        <v>103</v>
      </c>
      <c r="L1229" t="s">
        <v>5719</v>
      </c>
      <c r="M1229" t="s">
        <v>2568</v>
      </c>
      <c r="N1229" t="s">
        <v>2569</v>
      </c>
      <c r="O1229" t="str">
        <f>VLOOKUP(N1229,Sheet1!$A$2:$B$17,2,0)</f>
        <v>Immersion heater 1,500 W (1,5 k), immersion for water</v>
      </c>
      <c r="P1229" t="s">
        <v>2570</v>
      </c>
      <c r="Q1229" t="s">
        <v>103</v>
      </c>
      <c r="R1229">
        <v>1</v>
      </c>
      <c r="S1229">
        <v>1.63</v>
      </c>
      <c r="T1229">
        <v>1.63</v>
      </c>
      <c r="U1229" t="s">
        <v>103</v>
      </c>
      <c r="V1229">
        <v>75.62</v>
      </c>
      <c r="X1229">
        <v>75.62</v>
      </c>
      <c r="Y1229">
        <v>0</v>
      </c>
      <c r="AA1229">
        <v>0</v>
      </c>
      <c r="AE1229">
        <v>75.62</v>
      </c>
      <c r="AF1229">
        <v>0.19</v>
      </c>
      <c r="AG1229">
        <v>14.37</v>
      </c>
      <c r="AI1229">
        <v>14.37</v>
      </c>
      <c r="AJ1229">
        <v>0.19</v>
      </c>
      <c r="AK1229">
        <v>0</v>
      </c>
      <c r="AM1229">
        <v>0</v>
      </c>
      <c r="AR1229">
        <v>14.37</v>
      </c>
      <c r="AS1229">
        <v>89.99</v>
      </c>
      <c r="AU1229">
        <v>89.99</v>
      </c>
      <c r="AV1229">
        <v>0</v>
      </c>
      <c r="AX1229">
        <v>0</v>
      </c>
      <c r="BB1229">
        <v>89.99</v>
      </c>
      <c r="BC1229" t="s">
        <v>107</v>
      </c>
      <c r="BD1229" t="s">
        <v>103</v>
      </c>
      <c r="BE1229" t="s">
        <v>103</v>
      </c>
      <c r="BF1229" t="s">
        <v>103</v>
      </c>
      <c r="BG1229" t="s">
        <v>103</v>
      </c>
      <c r="BH1229" t="s">
        <v>103</v>
      </c>
      <c r="BI1229" t="s">
        <v>103</v>
      </c>
      <c r="BJ1229" t="s">
        <v>108</v>
      </c>
      <c r="BK1229" t="s">
        <v>1500</v>
      </c>
      <c r="BL1229" t="s">
        <v>135</v>
      </c>
      <c r="BM1229" t="s">
        <v>1501</v>
      </c>
      <c r="BN1229" t="s">
        <v>1016</v>
      </c>
      <c r="BO1229" t="s">
        <v>135</v>
      </c>
      <c r="BP1229" t="s">
        <v>4881</v>
      </c>
      <c r="BQ1229" t="s">
        <v>135</v>
      </c>
      <c r="BR1229" t="s">
        <v>135</v>
      </c>
      <c r="BS1229" t="s">
        <v>115</v>
      </c>
      <c r="BT1229" t="s">
        <v>116</v>
      </c>
      <c r="BU1229" t="s">
        <v>135</v>
      </c>
      <c r="BV1229" t="s">
        <v>136</v>
      </c>
      <c r="BW1229" t="s">
        <v>135</v>
      </c>
      <c r="BX1229" t="s">
        <v>136</v>
      </c>
      <c r="BY1229" t="s">
        <v>135</v>
      </c>
      <c r="BZ1229" t="s">
        <v>136</v>
      </c>
      <c r="CA1229" t="s">
        <v>103</v>
      </c>
      <c r="CB1229" t="s">
        <v>103</v>
      </c>
      <c r="CC1229" t="s">
        <v>135</v>
      </c>
      <c r="CD1229" t="s">
        <v>137</v>
      </c>
      <c r="CE1229" t="s">
        <v>118</v>
      </c>
      <c r="CF1229" t="s">
        <v>5766</v>
      </c>
      <c r="CG1229" t="s">
        <v>103</v>
      </c>
      <c r="CH1229" t="s">
        <v>103</v>
      </c>
      <c r="CI1229" t="s">
        <v>103</v>
      </c>
      <c r="CJ1229" t="s">
        <v>103</v>
      </c>
      <c r="CK1229" t="s">
        <v>120</v>
      </c>
      <c r="CL1229" t="s">
        <v>5767</v>
      </c>
      <c r="CM1229" t="s">
        <v>103</v>
      </c>
      <c r="CN1229" t="s">
        <v>103</v>
      </c>
      <c r="CO1229" t="s">
        <v>103</v>
      </c>
      <c r="CP1229" t="s">
        <v>103</v>
      </c>
      <c r="CQ1229" t="s">
        <v>97</v>
      </c>
      <c r="CR1229" t="s">
        <v>122</v>
      </c>
    </row>
    <row r="1230" spans="2:96" x14ac:dyDescent="0.25">
      <c r="B1230" s="1">
        <v>44805</v>
      </c>
      <c r="C1230" t="s">
        <v>95</v>
      </c>
      <c r="D1230" t="s">
        <v>123</v>
      </c>
      <c r="E1230" t="s">
        <v>97</v>
      </c>
      <c r="F1230" t="s">
        <v>98</v>
      </c>
      <c r="G1230" t="s">
        <v>5768</v>
      </c>
      <c r="H1230" t="s">
        <v>5769</v>
      </c>
      <c r="I1230" t="s">
        <v>5743</v>
      </c>
      <c r="J1230" t="s">
        <v>5719</v>
      </c>
      <c r="K1230" t="s">
        <v>103</v>
      </c>
      <c r="L1230" t="s">
        <v>5719</v>
      </c>
      <c r="M1230" t="s">
        <v>2568</v>
      </c>
      <c r="N1230" t="s">
        <v>2569</v>
      </c>
      <c r="O1230" t="str">
        <f>VLOOKUP(N1230,Sheet1!$A$2:$B$17,2,0)</f>
        <v>Immersion heater 1,500 W (1,5 k), immersion for water</v>
      </c>
      <c r="P1230" t="s">
        <v>2570</v>
      </c>
      <c r="Q1230" t="s">
        <v>103</v>
      </c>
      <c r="R1230">
        <v>2</v>
      </c>
      <c r="S1230">
        <v>1.63</v>
      </c>
      <c r="T1230">
        <v>3.26</v>
      </c>
      <c r="U1230" t="s">
        <v>103</v>
      </c>
      <c r="V1230">
        <v>151.24</v>
      </c>
      <c r="X1230">
        <v>151.24</v>
      </c>
      <c r="Y1230">
        <v>3.35</v>
      </c>
      <c r="Z1230">
        <v>-3.35</v>
      </c>
      <c r="AA1230">
        <v>0</v>
      </c>
      <c r="AE1230">
        <v>151.24</v>
      </c>
      <c r="AF1230">
        <v>0.19</v>
      </c>
      <c r="AG1230">
        <v>28.74</v>
      </c>
      <c r="AI1230">
        <v>28.74</v>
      </c>
      <c r="AJ1230">
        <v>0.19</v>
      </c>
      <c r="AK1230">
        <v>0.64</v>
      </c>
      <c r="AL1230">
        <v>-0.64</v>
      </c>
      <c r="AM1230">
        <v>0</v>
      </c>
      <c r="AR1230">
        <v>28.74</v>
      </c>
      <c r="AS1230">
        <v>179.98</v>
      </c>
      <c r="AU1230">
        <v>179.98</v>
      </c>
      <c r="AV1230">
        <v>3.99</v>
      </c>
      <c r="AW1230">
        <v>-3.99</v>
      </c>
      <c r="AX1230">
        <v>0</v>
      </c>
      <c r="BB1230">
        <v>179.98</v>
      </c>
      <c r="BC1230" t="s">
        <v>107</v>
      </c>
      <c r="BD1230" t="s">
        <v>103</v>
      </c>
      <c r="BE1230" t="s">
        <v>103</v>
      </c>
      <c r="BF1230" t="s">
        <v>103</v>
      </c>
      <c r="BG1230" t="s">
        <v>103</v>
      </c>
      <c r="BH1230" t="s">
        <v>103</v>
      </c>
      <c r="BI1230" t="s">
        <v>103</v>
      </c>
      <c r="BJ1230" t="s">
        <v>108</v>
      </c>
      <c r="BK1230" t="s">
        <v>1500</v>
      </c>
      <c r="BL1230" t="s">
        <v>135</v>
      </c>
      <c r="BM1230" t="s">
        <v>1501</v>
      </c>
      <c r="BN1230" t="s">
        <v>131</v>
      </c>
      <c r="BO1230" t="s">
        <v>135</v>
      </c>
      <c r="BP1230" t="s">
        <v>132</v>
      </c>
      <c r="BQ1230" t="s">
        <v>135</v>
      </c>
      <c r="BR1230" t="s">
        <v>135</v>
      </c>
      <c r="BS1230" t="s">
        <v>115</v>
      </c>
      <c r="BT1230" t="s">
        <v>116</v>
      </c>
      <c r="BU1230" t="s">
        <v>135</v>
      </c>
      <c r="BV1230" t="s">
        <v>136</v>
      </c>
      <c r="BW1230" t="s">
        <v>135</v>
      </c>
      <c r="BX1230" t="s">
        <v>136</v>
      </c>
      <c r="BY1230" t="s">
        <v>135</v>
      </c>
      <c r="BZ1230" t="s">
        <v>136</v>
      </c>
      <c r="CA1230" t="s">
        <v>103</v>
      </c>
      <c r="CB1230" t="s">
        <v>103</v>
      </c>
      <c r="CC1230" t="s">
        <v>135</v>
      </c>
      <c r="CD1230" t="s">
        <v>137</v>
      </c>
      <c r="CE1230" t="s">
        <v>118</v>
      </c>
      <c r="CF1230" t="s">
        <v>5770</v>
      </c>
      <c r="CG1230" t="s">
        <v>103</v>
      </c>
      <c r="CH1230" t="s">
        <v>103</v>
      </c>
      <c r="CI1230" t="s">
        <v>103</v>
      </c>
      <c r="CJ1230" t="s">
        <v>103</v>
      </c>
      <c r="CK1230" t="s">
        <v>120</v>
      </c>
      <c r="CL1230" t="s">
        <v>5771</v>
      </c>
      <c r="CM1230" t="s">
        <v>103</v>
      </c>
      <c r="CN1230" t="s">
        <v>103</v>
      </c>
      <c r="CO1230" t="s">
        <v>103</v>
      </c>
      <c r="CP1230" t="s">
        <v>103</v>
      </c>
      <c r="CQ1230" t="s">
        <v>97</v>
      </c>
      <c r="CR1230" t="s">
        <v>122</v>
      </c>
    </row>
    <row r="1231" spans="2:96" x14ac:dyDescent="0.25">
      <c r="B1231" s="1">
        <v>44805</v>
      </c>
      <c r="C1231" t="s">
        <v>95</v>
      </c>
      <c r="D1231" t="s">
        <v>140</v>
      </c>
      <c r="E1231" t="s">
        <v>97</v>
      </c>
      <c r="F1231" t="s">
        <v>98</v>
      </c>
      <c r="G1231" t="s">
        <v>5772</v>
      </c>
      <c r="H1231" t="s">
        <v>5773</v>
      </c>
      <c r="I1231" t="s">
        <v>5719</v>
      </c>
      <c r="J1231" t="s">
        <v>5719</v>
      </c>
      <c r="K1231" t="s">
        <v>103</v>
      </c>
      <c r="L1231" t="s">
        <v>5719</v>
      </c>
      <c r="M1231" t="s">
        <v>104</v>
      </c>
      <c r="N1231" t="s">
        <v>105</v>
      </c>
      <c r="O1231" t="str">
        <f>VLOOKUP(N1231,Sheet1!$A$2:$B$17,2,0)</f>
        <v>Wine Bottle Stand (Red)</v>
      </c>
      <c r="P1231" t="s">
        <v>1180</v>
      </c>
      <c r="Q1231" t="s">
        <v>103</v>
      </c>
      <c r="R1231">
        <v>1</v>
      </c>
      <c r="S1231">
        <v>0.04</v>
      </c>
      <c r="T1231">
        <v>0.04</v>
      </c>
      <c r="U1231" t="s">
        <v>103</v>
      </c>
      <c r="V1231">
        <v>12.49</v>
      </c>
      <c r="X1231">
        <v>12.49</v>
      </c>
      <c r="AE1231">
        <v>12.49</v>
      </c>
      <c r="AF1231">
        <v>0.2</v>
      </c>
      <c r="AG1231">
        <v>2.5</v>
      </c>
      <c r="AI1231">
        <v>2.5</v>
      </c>
      <c r="AR1231">
        <v>2.5</v>
      </c>
      <c r="AS1231">
        <v>14.99</v>
      </c>
      <c r="AU1231">
        <v>14.99</v>
      </c>
      <c r="BB1231">
        <v>14.99</v>
      </c>
      <c r="BC1231" t="s">
        <v>145</v>
      </c>
      <c r="BD1231" t="s">
        <v>103</v>
      </c>
      <c r="BE1231" t="s">
        <v>103</v>
      </c>
      <c r="BF1231" t="s">
        <v>103</v>
      </c>
      <c r="BG1231" t="s">
        <v>103</v>
      </c>
      <c r="BH1231" t="s">
        <v>103</v>
      </c>
      <c r="BI1231" t="s">
        <v>103</v>
      </c>
      <c r="BJ1231" t="s">
        <v>108</v>
      </c>
      <c r="BK1231" t="s">
        <v>252</v>
      </c>
      <c r="BL1231" t="s">
        <v>147</v>
      </c>
      <c r="BM1231" t="s">
        <v>253</v>
      </c>
      <c r="BN1231" t="s">
        <v>252</v>
      </c>
      <c r="BO1231" t="s">
        <v>147</v>
      </c>
      <c r="BP1231" t="s">
        <v>253</v>
      </c>
      <c r="BQ1231" t="s">
        <v>147</v>
      </c>
      <c r="BR1231" t="s">
        <v>147</v>
      </c>
      <c r="BS1231" t="s">
        <v>115</v>
      </c>
      <c r="BT1231" t="s">
        <v>116</v>
      </c>
      <c r="BU1231" t="s">
        <v>147</v>
      </c>
      <c r="BV1231" t="s">
        <v>151</v>
      </c>
      <c r="BW1231" t="s">
        <v>147</v>
      </c>
      <c r="BX1231" t="s">
        <v>151</v>
      </c>
      <c r="BY1231" t="s">
        <v>147</v>
      </c>
      <c r="BZ1231" t="s">
        <v>151</v>
      </c>
      <c r="CA1231" t="s">
        <v>147</v>
      </c>
      <c r="CB1231" t="s">
        <v>1215</v>
      </c>
      <c r="CC1231" t="s">
        <v>147</v>
      </c>
      <c r="CD1231" t="s">
        <v>152</v>
      </c>
      <c r="CE1231" t="s">
        <v>118</v>
      </c>
      <c r="CF1231" t="s">
        <v>5338</v>
      </c>
      <c r="CG1231" t="s">
        <v>103</v>
      </c>
      <c r="CH1231" t="s">
        <v>103</v>
      </c>
      <c r="CI1231" t="s">
        <v>103</v>
      </c>
      <c r="CJ1231" t="s">
        <v>103</v>
      </c>
      <c r="CK1231" t="s">
        <v>120</v>
      </c>
      <c r="CL1231" t="s">
        <v>103</v>
      </c>
      <c r="CM1231" t="s">
        <v>103</v>
      </c>
      <c r="CN1231" t="s">
        <v>103</v>
      </c>
      <c r="CO1231" t="s">
        <v>103</v>
      </c>
      <c r="CP1231" t="s">
        <v>103</v>
      </c>
      <c r="CQ1231" t="s">
        <v>97</v>
      </c>
      <c r="CR1231" t="s">
        <v>122</v>
      </c>
    </row>
    <row r="1232" spans="2:96" x14ac:dyDescent="0.25">
      <c r="B1232" s="1">
        <v>44805</v>
      </c>
      <c r="C1232" t="s">
        <v>95</v>
      </c>
      <c r="D1232" t="s">
        <v>123</v>
      </c>
      <c r="E1232" t="s">
        <v>97</v>
      </c>
      <c r="F1232" t="s">
        <v>98</v>
      </c>
      <c r="G1232" t="s">
        <v>5774</v>
      </c>
      <c r="H1232" t="s">
        <v>5775</v>
      </c>
      <c r="I1232" t="s">
        <v>5719</v>
      </c>
      <c r="J1232" t="s">
        <v>5719</v>
      </c>
      <c r="K1232" t="s">
        <v>103</v>
      </c>
      <c r="L1232" t="s">
        <v>5719</v>
      </c>
      <c r="M1232" t="s">
        <v>366</v>
      </c>
      <c r="N1232" t="s">
        <v>367</v>
      </c>
      <c r="O1232" t="str">
        <f>VLOOKUP(N1232,Sheet1!$A$2:$B$17,2,0)</f>
        <v>Wine Bottle Stand (Rose)</v>
      </c>
      <c r="P1232" t="s">
        <v>368</v>
      </c>
      <c r="Q1232" t="s">
        <v>103</v>
      </c>
      <c r="R1232">
        <v>1</v>
      </c>
      <c r="S1232">
        <v>0.55000000000000004</v>
      </c>
      <c r="T1232">
        <v>0.55000000000000004</v>
      </c>
      <c r="U1232" t="s">
        <v>103</v>
      </c>
      <c r="V1232">
        <v>25.2</v>
      </c>
      <c r="X1232">
        <v>25.2</v>
      </c>
      <c r="Y1232">
        <v>0</v>
      </c>
      <c r="AA1232">
        <v>0</v>
      </c>
      <c r="AE1232">
        <v>25.2</v>
      </c>
      <c r="AF1232">
        <v>0.19</v>
      </c>
      <c r="AG1232">
        <v>4.79</v>
      </c>
      <c r="AI1232">
        <v>4.79</v>
      </c>
      <c r="AJ1232">
        <v>0.19</v>
      </c>
      <c r="AK1232">
        <v>0</v>
      </c>
      <c r="AM1232">
        <v>0</v>
      </c>
      <c r="AR1232">
        <v>4.79</v>
      </c>
      <c r="AS1232">
        <v>29.99</v>
      </c>
      <c r="AU1232">
        <v>29.99</v>
      </c>
      <c r="AV1232">
        <v>0</v>
      </c>
      <c r="AX1232">
        <v>0</v>
      </c>
      <c r="BB1232">
        <v>29.99</v>
      </c>
      <c r="BC1232" t="s">
        <v>107</v>
      </c>
      <c r="BD1232" t="s">
        <v>103</v>
      </c>
      <c r="BE1232" t="s">
        <v>103</v>
      </c>
      <c r="BF1232" t="s">
        <v>103</v>
      </c>
      <c r="BG1232" t="s">
        <v>103</v>
      </c>
      <c r="BH1232" t="s">
        <v>103</v>
      </c>
      <c r="BI1232" t="s">
        <v>103</v>
      </c>
      <c r="BJ1232" t="s">
        <v>108</v>
      </c>
      <c r="BK1232" t="s">
        <v>948</v>
      </c>
      <c r="BL1232" t="s">
        <v>135</v>
      </c>
      <c r="BM1232" t="s">
        <v>949</v>
      </c>
      <c r="BN1232" t="s">
        <v>316</v>
      </c>
      <c r="BO1232" t="s">
        <v>135</v>
      </c>
      <c r="BP1232" t="s">
        <v>5776</v>
      </c>
      <c r="BQ1232" t="s">
        <v>135</v>
      </c>
      <c r="BR1232" t="s">
        <v>135</v>
      </c>
      <c r="BS1232" t="s">
        <v>115</v>
      </c>
      <c r="BT1232" t="s">
        <v>116</v>
      </c>
      <c r="BU1232" t="s">
        <v>135</v>
      </c>
      <c r="BV1232" t="s">
        <v>136</v>
      </c>
      <c r="BW1232" t="s">
        <v>135</v>
      </c>
      <c r="BX1232" t="s">
        <v>136</v>
      </c>
      <c r="BY1232" t="s">
        <v>135</v>
      </c>
      <c r="BZ1232" t="s">
        <v>136</v>
      </c>
      <c r="CA1232" t="s">
        <v>103</v>
      </c>
      <c r="CB1232" t="s">
        <v>103</v>
      </c>
      <c r="CC1232" t="s">
        <v>135</v>
      </c>
      <c r="CD1232" t="s">
        <v>137</v>
      </c>
      <c r="CE1232" t="s">
        <v>118</v>
      </c>
      <c r="CF1232" t="s">
        <v>5777</v>
      </c>
      <c r="CG1232" t="s">
        <v>103</v>
      </c>
      <c r="CH1232" t="s">
        <v>103</v>
      </c>
      <c r="CI1232" t="s">
        <v>103</v>
      </c>
      <c r="CJ1232" t="s">
        <v>103</v>
      </c>
      <c r="CK1232" t="s">
        <v>120</v>
      </c>
      <c r="CL1232" t="s">
        <v>5778</v>
      </c>
      <c r="CM1232" t="s">
        <v>103</v>
      </c>
      <c r="CN1232" t="s">
        <v>103</v>
      </c>
      <c r="CO1232" t="s">
        <v>103</v>
      </c>
      <c r="CP1232" t="s">
        <v>103</v>
      </c>
      <c r="CQ1232" t="s">
        <v>97</v>
      </c>
      <c r="CR1232" t="s">
        <v>122</v>
      </c>
    </row>
    <row r="1233" spans="2:96" x14ac:dyDescent="0.25">
      <c r="B1233" s="1">
        <v>44805</v>
      </c>
      <c r="C1233" t="s">
        <v>95</v>
      </c>
      <c r="D1233" t="s">
        <v>140</v>
      </c>
      <c r="E1233" t="s">
        <v>97</v>
      </c>
      <c r="F1233" t="s">
        <v>124</v>
      </c>
      <c r="G1233" t="s">
        <v>5779</v>
      </c>
      <c r="H1233" t="s">
        <v>5780</v>
      </c>
      <c r="I1233" t="s">
        <v>5781</v>
      </c>
      <c r="J1233" t="s">
        <v>103</v>
      </c>
      <c r="K1233" t="s">
        <v>103</v>
      </c>
      <c r="L1233" t="s">
        <v>5719</v>
      </c>
      <c r="M1233" t="s">
        <v>104</v>
      </c>
      <c r="N1233" t="s">
        <v>105</v>
      </c>
      <c r="O1233" t="str">
        <f>VLOOKUP(N1233,Sheet1!$A$2:$B$17,2,0)</f>
        <v>Wine Bottle Stand (Red)</v>
      </c>
      <c r="P1233" t="s">
        <v>1180</v>
      </c>
      <c r="Q1233" t="s">
        <v>103</v>
      </c>
      <c r="R1233">
        <v>1</v>
      </c>
      <c r="U1233" t="s">
        <v>103</v>
      </c>
      <c r="V1233">
        <v>-12.49</v>
      </c>
      <c r="X1233">
        <v>-12.49</v>
      </c>
      <c r="AE1233">
        <v>-12.49</v>
      </c>
      <c r="AF1233">
        <v>0</v>
      </c>
      <c r="AG1233">
        <v>0</v>
      </c>
      <c r="AI1233">
        <v>0</v>
      </c>
      <c r="AR1233">
        <v>0</v>
      </c>
      <c r="AS1233">
        <v>-12.49</v>
      </c>
      <c r="AU1233">
        <v>-12.49</v>
      </c>
      <c r="BB1233">
        <v>-12.49</v>
      </c>
      <c r="BC1233" t="s">
        <v>145</v>
      </c>
      <c r="BD1233" t="s">
        <v>103</v>
      </c>
      <c r="BE1233" t="s">
        <v>103</v>
      </c>
      <c r="BF1233" t="s">
        <v>103</v>
      </c>
      <c r="BG1233" t="s">
        <v>103</v>
      </c>
      <c r="BH1233" t="s">
        <v>103</v>
      </c>
      <c r="BI1233" t="s">
        <v>103</v>
      </c>
      <c r="BJ1233" t="s">
        <v>108</v>
      </c>
      <c r="BK1233" t="s">
        <v>146</v>
      </c>
      <c r="BL1233" t="s">
        <v>103</v>
      </c>
      <c r="BM1233" t="s">
        <v>148</v>
      </c>
      <c r="BN1233" t="s">
        <v>5782</v>
      </c>
      <c r="BO1233" t="s">
        <v>103</v>
      </c>
      <c r="BP1233" t="s">
        <v>5783</v>
      </c>
      <c r="BQ1233" t="s">
        <v>147</v>
      </c>
      <c r="BR1233" t="s">
        <v>147</v>
      </c>
      <c r="BS1233" t="s">
        <v>115</v>
      </c>
      <c r="BT1233" t="s">
        <v>116</v>
      </c>
      <c r="BU1233" t="s">
        <v>147</v>
      </c>
      <c r="BV1233" t="s">
        <v>151</v>
      </c>
      <c r="BW1233" t="s">
        <v>147</v>
      </c>
      <c r="BX1233" t="s">
        <v>151</v>
      </c>
      <c r="BY1233" t="s">
        <v>147</v>
      </c>
      <c r="BZ1233" t="s">
        <v>151</v>
      </c>
      <c r="CA1233" t="s">
        <v>103</v>
      </c>
      <c r="CB1233" t="s">
        <v>103</v>
      </c>
      <c r="CC1233" t="s">
        <v>147</v>
      </c>
      <c r="CD1233" t="s">
        <v>152</v>
      </c>
      <c r="CE1233" t="s">
        <v>118</v>
      </c>
      <c r="CF1233" t="s">
        <v>5784</v>
      </c>
      <c r="CG1233" t="s">
        <v>103</v>
      </c>
      <c r="CH1233" t="s">
        <v>103</v>
      </c>
      <c r="CI1233" t="s">
        <v>103</v>
      </c>
      <c r="CJ1233" t="s">
        <v>103</v>
      </c>
      <c r="CK1233" t="s">
        <v>120</v>
      </c>
      <c r="CL1233" t="s">
        <v>5785</v>
      </c>
      <c r="CM1233" t="s">
        <v>103</v>
      </c>
      <c r="CN1233" t="s">
        <v>103</v>
      </c>
      <c r="CO1233" t="s">
        <v>103</v>
      </c>
      <c r="CP1233" t="s">
        <v>103</v>
      </c>
      <c r="CQ1233" t="s">
        <v>155</v>
      </c>
      <c r="CR1233" t="s">
        <v>3</v>
      </c>
    </row>
    <row r="1234" spans="2:96" x14ac:dyDescent="0.25">
      <c r="B1234" s="1">
        <v>44805</v>
      </c>
      <c r="C1234" t="s">
        <v>95</v>
      </c>
      <c r="D1234" t="s">
        <v>298</v>
      </c>
      <c r="E1234" t="s">
        <v>97</v>
      </c>
      <c r="F1234" t="s">
        <v>299</v>
      </c>
      <c r="G1234" t="s">
        <v>5786</v>
      </c>
      <c r="H1234" t="s">
        <v>5786</v>
      </c>
      <c r="I1234" t="s">
        <v>103</v>
      </c>
      <c r="J1234" t="s">
        <v>5743</v>
      </c>
      <c r="K1234" t="s">
        <v>5719</v>
      </c>
      <c r="L1234" t="s">
        <v>5719</v>
      </c>
      <c r="M1234" t="s">
        <v>1497</v>
      </c>
      <c r="N1234" t="s">
        <v>1498</v>
      </c>
      <c r="O1234" t="str">
        <f>VLOOKUP(N1234,Sheet1!$A$2:$B$17,2,0)</f>
        <v>Merrytune - Baby Carrier (Lilac Grey)</v>
      </c>
      <c r="P1234" t="s">
        <v>5787</v>
      </c>
      <c r="Q1234" t="s">
        <v>103</v>
      </c>
      <c r="R1234">
        <v>1</v>
      </c>
      <c r="S1234">
        <v>0.87</v>
      </c>
      <c r="T1234">
        <v>0.87</v>
      </c>
      <c r="U1234" t="s">
        <v>103</v>
      </c>
      <c r="W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H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T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C1234" t="s">
        <v>103</v>
      </c>
      <c r="BD1234" t="s">
        <v>103</v>
      </c>
      <c r="BE1234" t="s">
        <v>103</v>
      </c>
      <c r="BF1234" t="s">
        <v>103</v>
      </c>
      <c r="BG1234" t="s">
        <v>103</v>
      </c>
      <c r="BH1234" t="s">
        <v>103</v>
      </c>
      <c r="BI1234" t="s">
        <v>103</v>
      </c>
      <c r="BJ1234" t="s">
        <v>103</v>
      </c>
      <c r="BK1234" t="s">
        <v>780</v>
      </c>
      <c r="BL1234" t="s">
        <v>303</v>
      </c>
      <c r="BM1234" t="s">
        <v>781</v>
      </c>
      <c r="BN1234" t="s">
        <v>900</v>
      </c>
      <c r="BO1234" t="s">
        <v>135</v>
      </c>
      <c r="BP1234" t="s">
        <v>901</v>
      </c>
      <c r="BQ1234" t="s">
        <v>103</v>
      </c>
      <c r="BR1234" t="s">
        <v>103</v>
      </c>
      <c r="BS1234" t="s">
        <v>307</v>
      </c>
      <c r="BT1234" t="s">
        <v>187</v>
      </c>
      <c r="BU1234" t="s">
        <v>103</v>
      </c>
      <c r="BV1234" t="s">
        <v>103</v>
      </c>
      <c r="BW1234" t="s">
        <v>103</v>
      </c>
      <c r="BX1234" t="s">
        <v>103</v>
      </c>
      <c r="BY1234" t="s">
        <v>103</v>
      </c>
      <c r="BZ1234" t="s">
        <v>103</v>
      </c>
      <c r="CA1234" t="s">
        <v>103</v>
      </c>
      <c r="CB1234" t="s">
        <v>103</v>
      </c>
      <c r="CC1234" t="s">
        <v>103</v>
      </c>
      <c r="CD1234" t="s">
        <v>103</v>
      </c>
      <c r="CE1234" t="s">
        <v>103</v>
      </c>
      <c r="CF1234" t="s">
        <v>103</v>
      </c>
      <c r="CG1234" t="s">
        <v>103</v>
      </c>
      <c r="CH1234" t="s">
        <v>103</v>
      </c>
      <c r="CI1234" t="s">
        <v>103</v>
      </c>
      <c r="CJ1234" t="s">
        <v>103</v>
      </c>
      <c r="CK1234" t="s">
        <v>103</v>
      </c>
      <c r="CL1234" t="s">
        <v>103</v>
      </c>
      <c r="CM1234" t="s">
        <v>103</v>
      </c>
      <c r="CN1234" t="s">
        <v>103</v>
      </c>
      <c r="CO1234" t="s">
        <v>103</v>
      </c>
      <c r="CP1234" t="s">
        <v>103</v>
      </c>
      <c r="CQ1234" t="s">
        <v>103</v>
      </c>
      <c r="CR1234" t="s">
        <v>103</v>
      </c>
    </row>
    <row r="1235" spans="2:96" x14ac:dyDescent="0.25">
      <c r="B1235" s="1">
        <v>44805</v>
      </c>
      <c r="C1235" t="s">
        <v>95</v>
      </c>
      <c r="D1235" t="s">
        <v>298</v>
      </c>
      <c r="E1235" t="s">
        <v>97</v>
      </c>
      <c r="F1235" t="s">
        <v>299</v>
      </c>
      <c r="G1235" t="s">
        <v>5788</v>
      </c>
      <c r="H1235" t="s">
        <v>5788</v>
      </c>
      <c r="I1235" t="s">
        <v>103</v>
      </c>
      <c r="J1235" t="s">
        <v>4438</v>
      </c>
      <c r="K1235" t="s">
        <v>5719</v>
      </c>
      <c r="L1235" t="s">
        <v>5719</v>
      </c>
      <c r="M1235" t="s">
        <v>2126</v>
      </c>
      <c r="N1235" t="s">
        <v>2127</v>
      </c>
      <c r="O1235" t="str">
        <f>VLOOKUP(N1235,Sheet1!$A$2:$B$17,2,0)</f>
        <v>Immersion heater 3.000w (3k), immersion for water</v>
      </c>
      <c r="P1235" t="s">
        <v>103</v>
      </c>
      <c r="Q1235" t="s">
        <v>103</v>
      </c>
      <c r="R1235">
        <v>1</v>
      </c>
      <c r="S1235">
        <v>0</v>
      </c>
      <c r="T1235">
        <v>0</v>
      </c>
      <c r="U1235" t="s">
        <v>103</v>
      </c>
      <c r="W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H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T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C1235" t="s">
        <v>103</v>
      </c>
      <c r="BD1235" t="s">
        <v>103</v>
      </c>
      <c r="BE1235" t="s">
        <v>103</v>
      </c>
      <c r="BF1235" t="s">
        <v>103</v>
      </c>
      <c r="BG1235" t="s">
        <v>103</v>
      </c>
      <c r="BH1235" t="s">
        <v>103</v>
      </c>
      <c r="BI1235" t="s">
        <v>103</v>
      </c>
      <c r="BJ1235" t="s">
        <v>103</v>
      </c>
      <c r="BK1235" t="s">
        <v>302</v>
      </c>
      <c r="BL1235" t="s">
        <v>303</v>
      </c>
      <c r="BM1235" t="s">
        <v>304</v>
      </c>
      <c r="BN1235" t="s">
        <v>4433</v>
      </c>
      <c r="BO1235" t="s">
        <v>277</v>
      </c>
      <c r="BP1235" t="s">
        <v>4434</v>
      </c>
      <c r="BQ1235" t="s">
        <v>103</v>
      </c>
      <c r="BR1235" t="s">
        <v>103</v>
      </c>
      <c r="BS1235" t="s">
        <v>307</v>
      </c>
      <c r="BT1235" t="s">
        <v>187</v>
      </c>
      <c r="BU1235" t="s">
        <v>103</v>
      </c>
      <c r="BV1235" t="s">
        <v>103</v>
      </c>
      <c r="BW1235" t="s">
        <v>103</v>
      </c>
      <c r="BX1235" t="s">
        <v>103</v>
      </c>
      <c r="BY1235" t="s">
        <v>103</v>
      </c>
      <c r="BZ1235" t="s">
        <v>103</v>
      </c>
      <c r="CA1235" t="s">
        <v>103</v>
      </c>
      <c r="CB1235" t="s">
        <v>103</v>
      </c>
      <c r="CC1235" t="s">
        <v>103</v>
      </c>
      <c r="CD1235" t="s">
        <v>103</v>
      </c>
      <c r="CE1235" t="s">
        <v>103</v>
      </c>
      <c r="CF1235" t="s">
        <v>103</v>
      </c>
      <c r="CG1235" t="s">
        <v>103</v>
      </c>
      <c r="CH1235" t="s">
        <v>103</v>
      </c>
      <c r="CI1235" t="s">
        <v>103</v>
      </c>
      <c r="CJ1235" t="s">
        <v>103</v>
      </c>
      <c r="CK1235" t="s">
        <v>103</v>
      </c>
      <c r="CL1235" t="s">
        <v>103</v>
      </c>
      <c r="CM1235" t="s">
        <v>103</v>
      </c>
      <c r="CN1235" t="s">
        <v>103</v>
      </c>
      <c r="CO1235" t="s">
        <v>103</v>
      </c>
      <c r="CP1235" t="s">
        <v>103</v>
      </c>
      <c r="CQ1235" t="s">
        <v>103</v>
      </c>
      <c r="CR1235" t="s">
        <v>103</v>
      </c>
    </row>
    <row r="1236" spans="2:96" x14ac:dyDescent="0.25">
      <c r="B1236" s="1">
        <v>44805</v>
      </c>
      <c r="C1236" t="s">
        <v>95</v>
      </c>
      <c r="D1236" t="s">
        <v>298</v>
      </c>
      <c r="E1236" t="s">
        <v>97</v>
      </c>
      <c r="F1236" t="s">
        <v>299</v>
      </c>
      <c r="G1236" t="s">
        <v>5789</v>
      </c>
      <c r="H1236" t="s">
        <v>5789</v>
      </c>
      <c r="I1236" t="s">
        <v>103</v>
      </c>
      <c r="J1236" t="s">
        <v>4640</v>
      </c>
      <c r="K1236" t="s">
        <v>5719</v>
      </c>
      <c r="L1236" t="s">
        <v>5719</v>
      </c>
      <c r="M1236" t="s">
        <v>2126</v>
      </c>
      <c r="N1236" t="s">
        <v>2127</v>
      </c>
      <c r="O1236" t="str">
        <f>VLOOKUP(N1236,Sheet1!$A$2:$B$17,2,0)</f>
        <v>Immersion heater 3.000w (3k), immersion for water</v>
      </c>
      <c r="P1236" t="s">
        <v>2135</v>
      </c>
      <c r="Q1236" t="s">
        <v>103</v>
      </c>
      <c r="R1236">
        <v>1</v>
      </c>
      <c r="S1236">
        <v>1.57</v>
      </c>
      <c r="T1236">
        <v>1.57</v>
      </c>
      <c r="U1236" t="s">
        <v>103</v>
      </c>
      <c r="W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H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T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C1236" t="s">
        <v>103</v>
      </c>
      <c r="BD1236" t="s">
        <v>103</v>
      </c>
      <c r="BE1236" t="s">
        <v>103</v>
      </c>
      <c r="BF1236" t="s">
        <v>103</v>
      </c>
      <c r="BG1236" t="s">
        <v>103</v>
      </c>
      <c r="BH1236" t="s">
        <v>103</v>
      </c>
      <c r="BI1236" t="s">
        <v>103</v>
      </c>
      <c r="BJ1236" t="s">
        <v>103</v>
      </c>
      <c r="BK1236" t="s">
        <v>302</v>
      </c>
      <c r="BL1236" t="s">
        <v>303</v>
      </c>
      <c r="BM1236" t="s">
        <v>304</v>
      </c>
      <c r="BN1236" t="s">
        <v>4433</v>
      </c>
      <c r="BO1236" t="s">
        <v>277</v>
      </c>
      <c r="BP1236" t="s">
        <v>4434</v>
      </c>
      <c r="BQ1236" t="s">
        <v>103</v>
      </c>
      <c r="BR1236" t="s">
        <v>103</v>
      </c>
      <c r="BS1236" t="s">
        <v>307</v>
      </c>
      <c r="BT1236" t="s">
        <v>187</v>
      </c>
      <c r="BU1236" t="s">
        <v>103</v>
      </c>
      <c r="BV1236" t="s">
        <v>103</v>
      </c>
      <c r="BW1236" t="s">
        <v>103</v>
      </c>
      <c r="BX1236" t="s">
        <v>103</v>
      </c>
      <c r="BY1236" t="s">
        <v>103</v>
      </c>
      <c r="BZ1236" t="s">
        <v>103</v>
      </c>
      <c r="CA1236" t="s">
        <v>103</v>
      </c>
      <c r="CB1236" t="s">
        <v>103</v>
      </c>
      <c r="CC1236" t="s">
        <v>103</v>
      </c>
      <c r="CD1236" t="s">
        <v>103</v>
      </c>
      <c r="CE1236" t="s">
        <v>103</v>
      </c>
      <c r="CF1236" t="s">
        <v>103</v>
      </c>
      <c r="CG1236" t="s">
        <v>103</v>
      </c>
      <c r="CH1236" t="s">
        <v>103</v>
      </c>
      <c r="CI1236" t="s">
        <v>103</v>
      </c>
      <c r="CJ1236" t="s">
        <v>103</v>
      </c>
      <c r="CK1236" t="s">
        <v>103</v>
      </c>
      <c r="CL1236" t="s">
        <v>103</v>
      </c>
      <c r="CM1236" t="s">
        <v>103</v>
      </c>
      <c r="CN1236" t="s">
        <v>103</v>
      </c>
      <c r="CO1236" t="s">
        <v>103</v>
      </c>
      <c r="CP1236" t="s">
        <v>103</v>
      </c>
      <c r="CQ1236" t="s">
        <v>103</v>
      </c>
      <c r="CR1236" t="s">
        <v>103</v>
      </c>
    </row>
    <row r="1237" spans="2:96" x14ac:dyDescent="0.25">
      <c r="B1237" s="1">
        <v>44805</v>
      </c>
      <c r="C1237" t="s">
        <v>95</v>
      </c>
      <c r="D1237" t="s">
        <v>123</v>
      </c>
      <c r="E1237" t="s">
        <v>97</v>
      </c>
      <c r="F1237" t="s">
        <v>98</v>
      </c>
      <c r="G1237" t="s">
        <v>5790</v>
      </c>
      <c r="H1237" t="s">
        <v>5791</v>
      </c>
      <c r="I1237" t="s">
        <v>5781</v>
      </c>
      <c r="J1237" t="s">
        <v>5743</v>
      </c>
      <c r="K1237" t="s">
        <v>103</v>
      </c>
      <c r="L1237" t="s">
        <v>5743</v>
      </c>
      <c r="M1237" t="s">
        <v>2126</v>
      </c>
      <c r="N1237" t="s">
        <v>2127</v>
      </c>
      <c r="O1237" t="str">
        <f>VLOOKUP(N1237,Sheet1!$A$2:$B$17,2,0)</f>
        <v>Immersion heater 3.000w (3k), immersion for water</v>
      </c>
      <c r="P1237" t="s">
        <v>2135</v>
      </c>
      <c r="Q1237" t="s">
        <v>103</v>
      </c>
      <c r="R1237">
        <v>1</v>
      </c>
      <c r="S1237">
        <v>1.73</v>
      </c>
      <c r="T1237">
        <v>1.73</v>
      </c>
      <c r="U1237" t="s">
        <v>103</v>
      </c>
      <c r="V1237">
        <v>84.03</v>
      </c>
      <c r="X1237">
        <v>84.03</v>
      </c>
      <c r="Y1237">
        <v>0</v>
      </c>
      <c r="AA1237">
        <v>0</v>
      </c>
      <c r="AE1237">
        <v>84.03</v>
      </c>
      <c r="AF1237">
        <v>0.19</v>
      </c>
      <c r="AG1237">
        <v>15.96</v>
      </c>
      <c r="AI1237">
        <v>15.96</v>
      </c>
      <c r="AJ1237">
        <v>0.19</v>
      </c>
      <c r="AK1237">
        <v>0</v>
      </c>
      <c r="AM1237">
        <v>0</v>
      </c>
      <c r="AR1237">
        <v>15.96</v>
      </c>
      <c r="AS1237">
        <v>99.99</v>
      </c>
      <c r="AU1237">
        <v>99.99</v>
      </c>
      <c r="AV1237">
        <v>0</v>
      </c>
      <c r="AX1237">
        <v>0</v>
      </c>
      <c r="BB1237">
        <v>99.99</v>
      </c>
      <c r="BC1237" t="s">
        <v>107</v>
      </c>
      <c r="BD1237" t="s">
        <v>103</v>
      </c>
      <c r="BE1237" t="s">
        <v>103</v>
      </c>
      <c r="BF1237" t="s">
        <v>103</v>
      </c>
      <c r="BG1237" t="s">
        <v>103</v>
      </c>
      <c r="BH1237" t="s">
        <v>103</v>
      </c>
      <c r="BI1237" t="s">
        <v>103</v>
      </c>
      <c r="BJ1237" t="s">
        <v>108</v>
      </c>
      <c r="BK1237" t="s">
        <v>624</v>
      </c>
      <c r="BL1237" t="s">
        <v>135</v>
      </c>
      <c r="BM1237" t="s">
        <v>625</v>
      </c>
      <c r="BN1237" t="s">
        <v>5792</v>
      </c>
      <c r="BO1237" t="s">
        <v>135</v>
      </c>
      <c r="BP1237" t="s">
        <v>5793</v>
      </c>
      <c r="BQ1237" t="s">
        <v>135</v>
      </c>
      <c r="BR1237" t="s">
        <v>135</v>
      </c>
      <c r="BS1237" t="s">
        <v>115</v>
      </c>
      <c r="BT1237" t="s">
        <v>116</v>
      </c>
      <c r="BU1237" t="s">
        <v>135</v>
      </c>
      <c r="BV1237" t="s">
        <v>136</v>
      </c>
      <c r="BW1237" t="s">
        <v>135</v>
      </c>
      <c r="BX1237" t="s">
        <v>136</v>
      </c>
      <c r="BY1237" t="s">
        <v>135</v>
      </c>
      <c r="BZ1237" t="s">
        <v>136</v>
      </c>
      <c r="CA1237" t="s">
        <v>103</v>
      </c>
      <c r="CB1237" t="s">
        <v>103</v>
      </c>
      <c r="CC1237" t="s">
        <v>135</v>
      </c>
      <c r="CD1237" t="s">
        <v>137</v>
      </c>
      <c r="CE1237" t="s">
        <v>118</v>
      </c>
      <c r="CF1237" t="s">
        <v>5794</v>
      </c>
      <c r="CG1237" t="s">
        <v>103</v>
      </c>
      <c r="CH1237" t="s">
        <v>103</v>
      </c>
      <c r="CI1237" t="s">
        <v>103</v>
      </c>
      <c r="CJ1237" t="s">
        <v>103</v>
      </c>
      <c r="CK1237" t="s">
        <v>120</v>
      </c>
      <c r="CL1237" t="s">
        <v>5795</v>
      </c>
      <c r="CM1237" t="s">
        <v>103</v>
      </c>
      <c r="CN1237" t="s">
        <v>103</v>
      </c>
      <c r="CO1237" t="s">
        <v>103</v>
      </c>
      <c r="CP1237" t="s">
        <v>103</v>
      </c>
      <c r="CQ1237" t="s">
        <v>97</v>
      </c>
      <c r="CR1237" t="s">
        <v>122</v>
      </c>
    </row>
    <row r="1238" spans="2:96" x14ac:dyDescent="0.25">
      <c r="B1238" s="1">
        <v>44805</v>
      </c>
      <c r="C1238" t="s">
        <v>95</v>
      </c>
      <c r="D1238" t="s">
        <v>140</v>
      </c>
      <c r="E1238" t="s">
        <v>97</v>
      </c>
      <c r="F1238" t="s">
        <v>98</v>
      </c>
      <c r="G1238" t="s">
        <v>5796</v>
      </c>
      <c r="H1238" t="s">
        <v>5797</v>
      </c>
      <c r="I1238" t="s">
        <v>5798</v>
      </c>
      <c r="J1238" t="s">
        <v>5743</v>
      </c>
      <c r="K1238" t="s">
        <v>103</v>
      </c>
      <c r="L1238" t="s">
        <v>5743</v>
      </c>
      <c r="M1238" t="s">
        <v>104</v>
      </c>
      <c r="N1238" t="s">
        <v>105</v>
      </c>
      <c r="O1238" t="str">
        <f>VLOOKUP(N1238,Sheet1!$A$2:$B$17,2,0)</f>
        <v>Wine Bottle Stand (Red)</v>
      </c>
      <c r="P1238" t="s">
        <v>1180</v>
      </c>
      <c r="Q1238" t="s">
        <v>103</v>
      </c>
      <c r="R1238">
        <v>1</v>
      </c>
      <c r="S1238">
        <v>0.04</v>
      </c>
      <c r="T1238">
        <v>0.04</v>
      </c>
      <c r="U1238" t="s">
        <v>103</v>
      </c>
      <c r="V1238">
        <v>12.49</v>
      </c>
      <c r="X1238">
        <v>12.49</v>
      </c>
      <c r="Y1238">
        <v>0</v>
      </c>
      <c r="AA1238">
        <v>0</v>
      </c>
      <c r="AE1238">
        <v>12.49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O1238">
        <v>0</v>
      </c>
      <c r="AP1238">
        <v>0</v>
      </c>
      <c r="AQ1238">
        <v>0</v>
      </c>
      <c r="AR1238">
        <v>0</v>
      </c>
      <c r="AS1238">
        <v>12.49</v>
      </c>
      <c r="AT1238">
        <v>0</v>
      </c>
      <c r="AU1238">
        <v>12.49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12.49</v>
      </c>
      <c r="BC1238" t="s">
        <v>145</v>
      </c>
      <c r="BD1238" t="s">
        <v>103</v>
      </c>
      <c r="BE1238" t="s">
        <v>103</v>
      </c>
      <c r="BF1238" t="s">
        <v>103</v>
      </c>
      <c r="BG1238" t="s">
        <v>103</v>
      </c>
      <c r="BH1238" t="s">
        <v>103</v>
      </c>
      <c r="BI1238" t="s">
        <v>103</v>
      </c>
      <c r="BJ1238" t="s">
        <v>108</v>
      </c>
      <c r="BK1238" t="s">
        <v>1581</v>
      </c>
      <c r="BL1238" t="s">
        <v>147</v>
      </c>
      <c r="BM1238" t="s">
        <v>1582</v>
      </c>
      <c r="BN1238" t="s">
        <v>5799</v>
      </c>
      <c r="BO1238" t="s">
        <v>147</v>
      </c>
      <c r="BP1238" t="s">
        <v>5800</v>
      </c>
      <c r="BQ1238" t="s">
        <v>147</v>
      </c>
      <c r="BR1238" t="s">
        <v>147</v>
      </c>
      <c r="BS1238" t="s">
        <v>115</v>
      </c>
      <c r="BT1238" t="s">
        <v>116</v>
      </c>
      <c r="BU1238" t="s">
        <v>147</v>
      </c>
      <c r="BV1238" t="s">
        <v>151</v>
      </c>
      <c r="BW1238" t="s">
        <v>147</v>
      </c>
      <c r="BX1238" t="s">
        <v>151</v>
      </c>
      <c r="BY1238" t="s">
        <v>147</v>
      </c>
      <c r="BZ1238" t="s">
        <v>151</v>
      </c>
      <c r="CA1238" t="s">
        <v>103</v>
      </c>
      <c r="CB1238" t="s">
        <v>103</v>
      </c>
      <c r="CC1238" t="s">
        <v>147</v>
      </c>
      <c r="CD1238" t="s">
        <v>152</v>
      </c>
      <c r="CE1238" t="s">
        <v>118</v>
      </c>
      <c r="CF1238" t="s">
        <v>5801</v>
      </c>
      <c r="CG1238" t="s">
        <v>103</v>
      </c>
      <c r="CH1238" t="s">
        <v>103</v>
      </c>
      <c r="CI1238" t="s">
        <v>103</v>
      </c>
      <c r="CJ1238" t="s">
        <v>103</v>
      </c>
      <c r="CK1238" t="s">
        <v>120</v>
      </c>
      <c r="CL1238" t="s">
        <v>5802</v>
      </c>
      <c r="CM1238" t="s">
        <v>103</v>
      </c>
      <c r="CN1238" t="s">
        <v>103</v>
      </c>
      <c r="CO1238" t="s">
        <v>103</v>
      </c>
      <c r="CP1238" t="s">
        <v>103</v>
      </c>
      <c r="CQ1238" t="s">
        <v>155</v>
      </c>
      <c r="CR1238" t="s">
        <v>3</v>
      </c>
    </row>
    <row r="1239" spans="2:96" x14ac:dyDescent="0.25">
      <c r="B1239" s="1">
        <v>44805</v>
      </c>
      <c r="C1239" t="s">
        <v>95</v>
      </c>
      <c r="D1239" t="s">
        <v>140</v>
      </c>
      <c r="E1239" t="s">
        <v>97</v>
      </c>
      <c r="F1239" t="s">
        <v>98</v>
      </c>
      <c r="G1239" t="s">
        <v>5803</v>
      </c>
      <c r="H1239" t="s">
        <v>5804</v>
      </c>
      <c r="I1239" t="s">
        <v>5743</v>
      </c>
      <c r="J1239" t="s">
        <v>5743</v>
      </c>
      <c r="K1239" t="s">
        <v>103</v>
      </c>
      <c r="L1239" t="s">
        <v>5743</v>
      </c>
      <c r="M1239" t="s">
        <v>104</v>
      </c>
      <c r="N1239" t="s">
        <v>105</v>
      </c>
      <c r="O1239" t="str">
        <f>VLOOKUP(N1239,Sheet1!$A$2:$B$17,2,0)</f>
        <v>Wine Bottle Stand (Red)</v>
      </c>
      <c r="P1239" t="s">
        <v>1180</v>
      </c>
      <c r="Q1239" t="s">
        <v>103</v>
      </c>
      <c r="R1239">
        <v>1</v>
      </c>
      <c r="S1239">
        <v>0.04</v>
      </c>
      <c r="T1239">
        <v>0.04</v>
      </c>
      <c r="U1239" t="s">
        <v>103</v>
      </c>
      <c r="V1239">
        <v>12.49</v>
      </c>
      <c r="X1239">
        <v>12.49</v>
      </c>
      <c r="AE1239">
        <v>12.49</v>
      </c>
      <c r="AF1239">
        <v>0.2</v>
      </c>
      <c r="AG1239">
        <v>2.5</v>
      </c>
      <c r="AI1239">
        <v>2.5</v>
      </c>
      <c r="AR1239">
        <v>2.5</v>
      </c>
      <c r="AS1239">
        <v>14.99</v>
      </c>
      <c r="AU1239">
        <v>14.99</v>
      </c>
      <c r="BB1239">
        <v>14.99</v>
      </c>
      <c r="BC1239" t="s">
        <v>145</v>
      </c>
      <c r="BD1239" t="s">
        <v>103</v>
      </c>
      <c r="BE1239" t="s">
        <v>103</v>
      </c>
      <c r="BF1239" t="s">
        <v>103</v>
      </c>
      <c r="BG1239" t="s">
        <v>103</v>
      </c>
      <c r="BH1239" t="s">
        <v>103</v>
      </c>
      <c r="BI1239" t="s">
        <v>103</v>
      </c>
      <c r="BJ1239" t="s">
        <v>108</v>
      </c>
      <c r="BK1239" t="s">
        <v>146</v>
      </c>
      <c r="BL1239" t="s">
        <v>147</v>
      </c>
      <c r="BM1239" t="s">
        <v>148</v>
      </c>
      <c r="BN1239" t="s">
        <v>146</v>
      </c>
      <c r="BO1239" t="s">
        <v>147</v>
      </c>
      <c r="BP1239" t="s">
        <v>148</v>
      </c>
      <c r="BQ1239" t="s">
        <v>147</v>
      </c>
      <c r="BR1239" t="s">
        <v>147</v>
      </c>
      <c r="BS1239" t="s">
        <v>115</v>
      </c>
      <c r="BT1239" t="s">
        <v>116</v>
      </c>
      <c r="BU1239" t="s">
        <v>147</v>
      </c>
      <c r="BV1239" t="s">
        <v>151</v>
      </c>
      <c r="BW1239" t="s">
        <v>147</v>
      </c>
      <c r="BX1239" t="s">
        <v>151</v>
      </c>
      <c r="BY1239" t="s">
        <v>147</v>
      </c>
      <c r="BZ1239" t="s">
        <v>151</v>
      </c>
      <c r="CA1239" t="s">
        <v>147</v>
      </c>
      <c r="CB1239" t="s">
        <v>1215</v>
      </c>
      <c r="CC1239" t="s">
        <v>147</v>
      </c>
      <c r="CD1239" t="s">
        <v>152</v>
      </c>
      <c r="CE1239" t="s">
        <v>118</v>
      </c>
      <c r="CF1239" t="s">
        <v>5338</v>
      </c>
      <c r="CG1239" t="s">
        <v>103</v>
      </c>
      <c r="CH1239" t="s">
        <v>103</v>
      </c>
      <c r="CI1239" t="s">
        <v>103</v>
      </c>
      <c r="CJ1239" t="s">
        <v>103</v>
      </c>
      <c r="CK1239" t="s">
        <v>120</v>
      </c>
      <c r="CL1239" t="s">
        <v>103</v>
      </c>
      <c r="CM1239" t="s">
        <v>103</v>
      </c>
      <c r="CN1239" t="s">
        <v>103</v>
      </c>
      <c r="CO1239" t="s">
        <v>103</v>
      </c>
      <c r="CP1239" t="s">
        <v>103</v>
      </c>
      <c r="CQ1239" t="s">
        <v>97</v>
      </c>
      <c r="CR1239" t="s">
        <v>122</v>
      </c>
    </row>
    <row r="1240" spans="2:96" x14ac:dyDescent="0.25">
      <c r="B1240" s="1">
        <v>44805</v>
      </c>
      <c r="C1240" t="s">
        <v>95</v>
      </c>
      <c r="D1240" t="s">
        <v>123</v>
      </c>
      <c r="E1240" t="s">
        <v>97</v>
      </c>
      <c r="F1240" t="s">
        <v>179</v>
      </c>
      <c r="G1240" t="s">
        <v>4834</v>
      </c>
      <c r="H1240" t="s">
        <v>5805</v>
      </c>
      <c r="I1240" t="s">
        <v>103</v>
      </c>
      <c r="J1240" t="s">
        <v>103</v>
      </c>
      <c r="K1240" t="s">
        <v>5743</v>
      </c>
      <c r="L1240" t="s">
        <v>5743</v>
      </c>
      <c r="M1240" t="s">
        <v>2126</v>
      </c>
      <c r="N1240" t="s">
        <v>2127</v>
      </c>
      <c r="O1240" t="str">
        <f>VLOOKUP(N1240,Sheet1!$A$2:$B$17,2,0)</f>
        <v>Immersion heater 3.000w (3k), immersion for water</v>
      </c>
      <c r="P1240" t="s">
        <v>2135</v>
      </c>
      <c r="Q1240" t="s">
        <v>103</v>
      </c>
      <c r="R1240">
        <v>1</v>
      </c>
      <c r="S1240">
        <v>1.73</v>
      </c>
      <c r="T1240">
        <v>1.73</v>
      </c>
      <c r="U1240" t="s">
        <v>103</v>
      </c>
      <c r="BC1240" t="s">
        <v>103</v>
      </c>
      <c r="BD1240" t="s">
        <v>103</v>
      </c>
      <c r="BE1240" t="s">
        <v>103</v>
      </c>
      <c r="BF1240" t="s">
        <v>103</v>
      </c>
      <c r="BG1240" t="s">
        <v>103</v>
      </c>
      <c r="BH1240" t="s">
        <v>103</v>
      </c>
      <c r="BI1240" t="s">
        <v>103</v>
      </c>
      <c r="BJ1240" t="s">
        <v>103</v>
      </c>
      <c r="BK1240" t="s">
        <v>1200</v>
      </c>
      <c r="BL1240" t="s">
        <v>135</v>
      </c>
      <c r="BM1240" t="s">
        <v>4769</v>
      </c>
      <c r="BN1240" t="s">
        <v>302</v>
      </c>
      <c r="BO1240" t="s">
        <v>303</v>
      </c>
      <c r="BP1240" t="s">
        <v>304</v>
      </c>
      <c r="BQ1240" t="s">
        <v>135</v>
      </c>
      <c r="BR1240" t="s">
        <v>135</v>
      </c>
      <c r="BS1240" t="s">
        <v>115</v>
      </c>
      <c r="BT1240" t="s">
        <v>187</v>
      </c>
      <c r="BU1240" t="s">
        <v>103</v>
      </c>
      <c r="BV1240" t="s">
        <v>103</v>
      </c>
      <c r="BW1240" t="s">
        <v>103</v>
      </c>
      <c r="BX1240" t="s">
        <v>103</v>
      </c>
      <c r="BY1240" t="s">
        <v>103</v>
      </c>
      <c r="BZ1240" t="s">
        <v>103</v>
      </c>
      <c r="CA1240" t="s">
        <v>103</v>
      </c>
      <c r="CB1240" t="s">
        <v>103</v>
      </c>
      <c r="CC1240" t="s">
        <v>103</v>
      </c>
      <c r="CD1240" t="s">
        <v>103</v>
      </c>
      <c r="CE1240" t="s">
        <v>103</v>
      </c>
      <c r="CF1240" t="s">
        <v>103</v>
      </c>
      <c r="CG1240" t="s">
        <v>103</v>
      </c>
      <c r="CH1240" t="s">
        <v>103</v>
      </c>
      <c r="CI1240" t="s">
        <v>103</v>
      </c>
      <c r="CJ1240" t="s">
        <v>103</v>
      </c>
      <c r="CK1240" t="s">
        <v>103</v>
      </c>
      <c r="CL1240" t="s">
        <v>103</v>
      </c>
      <c r="CM1240" t="s">
        <v>103</v>
      </c>
      <c r="CN1240" t="s">
        <v>103</v>
      </c>
      <c r="CO1240" t="s">
        <v>103</v>
      </c>
      <c r="CP1240" t="s">
        <v>103</v>
      </c>
      <c r="CQ1240" t="s">
        <v>103</v>
      </c>
      <c r="CR1240" t="s">
        <v>103</v>
      </c>
    </row>
    <row r="1241" spans="2:96" x14ac:dyDescent="0.25">
      <c r="B1241" s="1">
        <v>44805</v>
      </c>
      <c r="C1241" t="s">
        <v>95</v>
      </c>
      <c r="D1241" t="s">
        <v>298</v>
      </c>
      <c r="E1241" t="s">
        <v>97</v>
      </c>
      <c r="F1241" t="s">
        <v>299</v>
      </c>
      <c r="G1241" t="s">
        <v>5806</v>
      </c>
      <c r="H1241" t="s">
        <v>5806</v>
      </c>
      <c r="I1241" t="s">
        <v>103</v>
      </c>
      <c r="J1241" t="s">
        <v>4251</v>
      </c>
      <c r="K1241" t="s">
        <v>5743</v>
      </c>
      <c r="L1241" t="s">
        <v>5743</v>
      </c>
      <c r="M1241" t="s">
        <v>2126</v>
      </c>
      <c r="N1241" t="s">
        <v>2127</v>
      </c>
      <c r="O1241" t="str">
        <f>VLOOKUP(N1241,Sheet1!$A$2:$B$17,2,0)</f>
        <v>Immersion heater 3.000w (3k), immersion for water</v>
      </c>
      <c r="P1241" t="s">
        <v>2135</v>
      </c>
      <c r="Q1241" t="s">
        <v>103</v>
      </c>
      <c r="R1241">
        <v>2</v>
      </c>
      <c r="S1241">
        <v>0</v>
      </c>
      <c r="T1241">
        <v>1.57</v>
      </c>
      <c r="U1241" t="s">
        <v>103</v>
      </c>
      <c r="W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H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T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C1241" t="s">
        <v>103</v>
      </c>
      <c r="BD1241" t="s">
        <v>103</v>
      </c>
      <c r="BE1241" t="s">
        <v>103</v>
      </c>
      <c r="BF1241" t="s">
        <v>103</v>
      </c>
      <c r="BG1241" t="s">
        <v>103</v>
      </c>
      <c r="BH1241" t="s">
        <v>103</v>
      </c>
      <c r="BI1241" t="s">
        <v>103</v>
      </c>
      <c r="BJ1241" t="s">
        <v>103</v>
      </c>
      <c r="BK1241" t="s">
        <v>302</v>
      </c>
      <c r="BL1241" t="s">
        <v>303</v>
      </c>
      <c r="BM1241" t="s">
        <v>304</v>
      </c>
      <c r="BN1241" t="s">
        <v>305</v>
      </c>
      <c r="BO1241" t="s">
        <v>277</v>
      </c>
      <c r="BP1241" t="s">
        <v>306</v>
      </c>
      <c r="BQ1241" t="s">
        <v>103</v>
      </c>
      <c r="BR1241" t="s">
        <v>103</v>
      </c>
      <c r="BS1241" t="s">
        <v>307</v>
      </c>
      <c r="BT1241" t="s">
        <v>187</v>
      </c>
      <c r="BU1241" t="s">
        <v>103</v>
      </c>
      <c r="BV1241" t="s">
        <v>103</v>
      </c>
      <c r="BW1241" t="s">
        <v>103</v>
      </c>
      <c r="BX1241" t="s">
        <v>103</v>
      </c>
      <c r="BY1241" t="s">
        <v>103</v>
      </c>
      <c r="BZ1241" t="s">
        <v>103</v>
      </c>
      <c r="CA1241" t="s">
        <v>103</v>
      </c>
      <c r="CB1241" t="s">
        <v>103</v>
      </c>
      <c r="CC1241" t="s">
        <v>103</v>
      </c>
      <c r="CD1241" t="s">
        <v>103</v>
      </c>
      <c r="CE1241" t="s">
        <v>103</v>
      </c>
      <c r="CF1241" t="s">
        <v>103</v>
      </c>
      <c r="CG1241" t="s">
        <v>103</v>
      </c>
      <c r="CH1241" t="s">
        <v>103</v>
      </c>
      <c r="CI1241" t="s">
        <v>103</v>
      </c>
      <c r="CJ1241" t="s">
        <v>103</v>
      </c>
      <c r="CK1241" t="s">
        <v>103</v>
      </c>
      <c r="CL1241" t="s">
        <v>103</v>
      </c>
      <c r="CM1241" t="s">
        <v>103</v>
      </c>
      <c r="CN1241" t="s">
        <v>103</v>
      </c>
      <c r="CO1241" t="s">
        <v>103</v>
      </c>
      <c r="CP1241" t="s">
        <v>103</v>
      </c>
      <c r="CQ1241" t="s">
        <v>103</v>
      </c>
      <c r="CR1241" t="s">
        <v>103</v>
      </c>
    </row>
    <row r="1242" spans="2:96" x14ac:dyDescent="0.25">
      <c r="B1242" s="1">
        <v>44805</v>
      </c>
      <c r="C1242" t="s">
        <v>95</v>
      </c>
      <c r="D1242" t="s">
        <v>298</v>
      </c>
      <c r="E1242" t="s">
        <v>97</v>
      </c>
      <c r="F1242" t="s">
        <v>299</v>
      </c>
      <c r="G1242" t="s">
        <v>5807</v>
      </c>
      <c r="H1242" t="s">
        <v>5807</v>
      </c>
      <c r="I1242" t="s">
        <v>103</v>
      </c>
      <c r="J1242" t="s">
        <v>4296</v>
      </c>
      <c r="K1242" t="s">
        <v>5743</v>
      </c>
      <c r="L1242" t="s">
        <v>5743</v>
      </c>
      <c r="M1242" t="s">
        <v>2126</v>
      </c>
      <c r="N1242" t="s">
        <v>2127</v>
      </c>
      <c r="O1242" t="str">
        <f>VLOOKUP(N1242,Sheet1!$A$2:$B$17,2,0)</f>
        <v>Immersion heater 3.000w (3k), immersion for water</v>
      </c>
      <c r="P1242" t="s">
        <v>2135</v>
      </c>
      <c r="Q1242" t="s">
        <v>103</v>
      </c>
      <c r="R1242">
        <v>1</v>
      </c>
      <c r="S1242">
        <v>1.57</v>
      </c>
      <c r="T1242">
        <v>1.57</v>
      </c>
      <c r="U1242" t="s">
        <v>103</v>
      </c>
      <c r="W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H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T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C1242" t="s">
        <v>103</v>
      </c>
      <c r="BD1242" t="s">
        <v>103</v>
      </c>
      <c r="BE1242" t="s">
        <v>103</v>
      </c>
      <c r="BF1242" t="s">
        <v>103</v>
      </c>
      <c r="BG1242" t="s">
        <v>103</v>
      </c>
      <c r="BH1242" t="s">
        <v>103</v>
      </c>
      <c r="BI1242" t="s">
        <v>103</v>
      </c>
      <c r="BJ1242" t="s">
        <v>103</v>
      </c>
      <c r="BK1242" t="s">
        <v>302</v>
      </c>
      <c r="BL1242" t="s">
        <v>303</v>
      </c>
      <c r="BM1242" t="s">
        <v>304</v>
      </c>
      <c r="BN1242" t="s">
        <v>4433</v>
      </c>
      <c r="BO1242" t="s">
        <v>277</v>
      </c>
      <c r="BP1242" t="s">
        <v>4434</v>
      </c>
      <c r="BQ1242" t="s">
        <v>103</v>
      </c>
      <c r="BR1242" t="s">
        <v>103</v>
      </c>
      <c r="BS1242" t="s">
        <v>307</v>
      </c>
      <c r="BT1242" t="s">
        <v>187</v>
      </c>
      <c r="BU1242" t="s">
        <v>103</v>
      </c>
      <c r="BV1242" t="s">
        <v>103</v>
      </c>
      <c r="BW1242" t="s">
        <v>103</v>
      </c>
      <c r="BX1242" t="s">
        <v>103</v>
      </c>
      <c r="BY1242" t="s">
        <v>103</v>
      </c>
      <c r="BZ1242" t="s">
        <v>103</v>
      </c>
      <c r="CA1242" t="s">
        <v>103</v>
      </c>
      <c r="CB1242" t="s">
        <v>103</v>
      </c>
      <c r="CC1242" t="s">
        <v>103</v>
      </c>
      <c r="CD1242" t="s">
        <v>103</v>
      </c>
      <c r="CE1242" t="s">
        <v>103</v>
      </c>
      <c r="CF1242" t="s">
        <v>103</v>
      </c>
      <c r="CG1242" t="s">
        <v>103</v>
      </c>
      <c r="CH1242" t="s">
        <v>103</v>
      </c>
      <c r="CI1242" t="s">
        <v>103</v>
      </c>
      <c r="CJ1242" t="s">
        <v>103</v>
      </c>
      <c r="CK1242" t="s">
        <v>103</v>
      </c>
      <c r="CL1242" t="s">
        <v>103</v>
      </c>
      <c r="CM1242" t="s">
        <v>103</v>
      </c>
      <c r="CN1242" t="s">
        <v>103</v>
      </c>
      <c r="CO1242" t="s">
        <v>103</v>
      </c>
      <c r="CP1242" t="s">
        <v>103</v>
      </c>
      <c r="CQ1242" t="s">
        <v>103</v>
      </c>
      <c r="CR1242" t="s">
        <v>103</v>
      </c>
    </row>
    <row r="1243" spans="2:96" x14ac:dyDescent="0.25">
      <c r="B1243" s="1">
        <v>44805</v>
      </c>
      <c r="C1243" t="s">
        <v>95</v>
      </c>
      <c r="D1243" t="s">
        <v>298</v>
      </c>
      <c r="E1243" t="s">
        <v>97</v>
      </c>
      <c r="F1243" t="s">
        <v>299</v>
      </c>
      <c r="G1243" t="s">
        <v>5808</v>
      </c>
      <c r="H1243" t="s">
        <v>5808</v>
      </c>
      <c r="I1243" t="s">
        <v>103</v>
      </c>
      <c r="J1243" t="s">
        <v>4385</v>
      </c>
      <c r="K1243" t="s">
        <v>5743</v>
      </c>
      <c r="L1243" t="s">
        <v>5743</v>
      </c>
      <c r="M1243" t="s">
        <v>2126</v>
      </c>
      <c r="N1243" t="s">
        <v>2127</v>
      </c>
      <c r="O1243" t="str">
        <f>VLOOKUP(N1243,Sheet1!$A$2:$B$17,2,0)</f>
        <v>Immersion heater 3.000w (3k), immersion for water</v>
      </c>
      <c r="P1243" t="s">
        <v>2135</v>
      </c>
      <c r="Q1243" t="s">
        <v>103</v>
      </c>
      <c r="R1243">
        <v>1</v>
      </c>
      <c r="S1243">
        <v>1.57</v>
      </c>
      <c r="T1243">
        <v>1.57</v>
      </c>
      <c r="U1243" t="s">
        <v>103</v>
      </c>
      <c r="W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H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T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C1243" t="s">
        <v>103</v>
      </c>
      <c r="BD1243" t="s">
        <v>103</v>
      </c>
      <c r="BE1243" t="s">
        <v>103</v>
      </c>
      <c r="BF1243" t="s">
        <v>103</v>
      </c>
      <c r="BG1243" t="s">
        <v>103</v>
      </c>
      <c r="BH1243" t="s">
        <v>103</v>
      </c>
      <c r="BI1243" t="s">
        <v>103</v>
      </c>
      <c r="BJ1243" t="s">
        <v>103</v>
      </c>
      <c r="BK1243" t="s">
        <v>302</v>
      </c>
      <c r="BL1243" t="s">
        <v>303</v>
      </c>
      <c r="BM1243" t="s">
        <v>304</v>
      </c>
      <c r="BN1243" t="s">
        <v>4433</v>
      </c>
      <c r="BO1243" t="s">
        <v>277</v>
      </c>
      <c r="BP1243" t="s">
        <v>4434</v>
      </c>
      <c r="BQ1243" t="s">
        <v>103</v>
      </c>
      <c r="BR1243" t="s">
        <v>103</v>
      </c>
      <c r="BS1243" t="s">
        <v>307</v>
      </c>
      <c r="BT1243" t="s">
        <v>187</v>
      </c>
      <c r="BU1243" t="s">
        <v>103</v>
      </c>
      <c r="BV1243" t="s">
        <v>103</v>
      </c>
      <c r="BW1243" t="s">
        <v>103</v>
      </c>
      <c r="BX1243" t="s">
        <v>103</v>
      </c>
      <c r="BY1243" t="s">
        <v>103</v>
      </c>
      <c r="BZ1243" t="s">
        <v>103</v>
      </c>
      <c r="CA1243" t="s">
        <v>103</v>
      </c>
      <c r="CB1243" t="s">
        <v>103</v>
      </c>
      <c r="CC1243" t="s">
        <v>103</v>
      </c>
      <c r="CD1243" t="s">
        <v>103</v>
      </c>
      <c r="CE1243" t="s">
        <v>103</v>
      </c>
      <c r="CF1243" t="s">
        <v>103</v>
      </c>
      <c r="CG1243" t="s">
        <v>103</v>
      </c>
      <c r="CH1243" t="s">
        <v>103</v>
      </c>
      <c r="CI1243" t="s">
        <v>103</v>
      </c>
      <c r="CJ1243" t="s">
        <v>103</v>
      </c>
      <c r="CK1243" t="s">
        <v>103</v>
      </c>
      <c r="CL1243" t="s">
        <v>103</v>
      </c>
      <c r="CM1243" t="s">
        <v>103</v>
      </c>
      <c r="CN1243" t="s">
        <v>103</v>
      </c>
      <c r="CO1243" t="s">
        <v>103</v>
      </c>
      <c r="CP1243" t="s">
        <v>103</v>
      </c>
      <c r="CQ1243" t="s">
        <v>103</v>
      </c>
      <c r="CR1243" t="s">
        <v>103</v>
      </c>
    </row>
    <row r="1244" spans="2:96" x14ac:dyDescent="0.25">
      <c r="B1244" s="1">
        <v>44805</v>
      </c>
      <c r="C1244" t="s">
        <v>95</v>
      </c>
      <c r="D1244" t="s">
        <v>140</v>
      </c>
      <c r="E1244" t="s">
        <v>97</v>
      </c>
      <c r="F1244" t="s">
        <v>98</v>
      </c>
      <c r="G1244" t="s">
        <v>5809</v>
      </c>
      <c r="H1244" t="s">
        <v>5810</v>
      </c>
      <c r="I1244" t="s">
        <v>5798</v>
      </c>
      <c r="J1244" t="s">
        <v>5798</v>
      </c>
      <c r="K1244" t="s">
        <v>103</v>
      </c>
      <c r="L1244" t="s">
        <v>5798</v>
      </c>
      <c r="M1244" t="s">
        <v>104</v>
      </c>
      <c r="N1244" t="s">
        <v>105</v>
      </c>
      <c r="O1244" t="str">
        <f>VLOOKUP(N1244,Sheet1!$A$2:$B$17,2,0)</f>
        <v>Wine Bottle Stand (Red)</v>
      </c>
      <c r="P1244" t="s">
        <v>1180</v>
      </c>
      <c r="Q1244" t="s">
        <v>103</v>
      </c>
      <c r="R1244">
        <v>2</v>
      </c>
      <c r="S1244">
        <v>0.04</v>
      </c>
      <c r="T1244">
        <v>0.08</v>
      </c>
      <c r="U1244" t="s">
        <v>103</v>
      </c>
      <c r="V1244">
        <v>24.98</v>
      </c>
      <c r="X1244">
        <v>24.98</v>
      </c>
      <c r="AE1244">
        <v>24.98</v>
      </c>
      <c r="AF1244">
        <v>0.2</v>
      </c>
      <c r="AG1244">
        <v>5</v>
      </c>
      <c r="AI1244">
        <v>5</v>
      </c>
      <c r="AR1244">
        <v>5</v>
      </c>
      <c r="AS1244">
        <v>29.98</v>
      </c>
      <c r="AU1244">
        <v>29.98</v>
      </c>
      <c r="BB1244">
        <v>29.98</v>
      </c>
      <c r="BC1244" t="s">
        <v>145</v>
      </c>
      <c r="BD1244" t="s">
        <v>103</v>
      </c>
      <c r="BE1244" t="s">
        <v>103</v>
      </c>
      <c r="BF1244" t="s">
        <v>103</v>
      </c>
      <c r="BG1244" t="s">
        <v>103</v>
      </c>
      <c r="BH1244" t="s">
        <v>103</v>
      </c>
      <c r="BI1244" t="s">
        <v>103</v>
      </c>
      <c r="BJ1244" t="s">
        <v>108</v>
      </c>
      <c r="BK1244" t="s">
        <v>146</v>
      </c>
      <c r="BL1244" t="s">
        <v>147</v>
      </c>
      <c r="BM1244" t="s">
        <v>148</v>
      </c>
      <c r="BN1244" t="s">
        <v>146</v>
      </c>
      <c r="BO1244" t="s">
        <v>147</v>
      </c>
      <c r="BP1244" t="s">
        <v>148</v>
      </c>
      <c r="BQ1244" t="s">
        <v>147</v>
      </c>
      <c r="BR1244" t="s">
        <v>147</v>
      </c>
      <c r="BS1244" t="s">
        <v>115</v>
      </c>
      <c r="BT1244" t="s">
        <v>116</v>
      </c>
      <c r="BU1244" t="s">
        <v>147</v>
      </c>
      <c r="BV1244" t="s">
        <v>151</v>
      </c>
      <c r="BW1244" t="s">
        <v>147</v>
      </c>
      <c r="BX1244" t="s">
        <v>151</v>
      </c>
      <c r="BY1244" t="s">
        <v>147</v>
      </c>
      <c r="BZ1244" t="s">
        <v>151</v>
      </c>
      <c r="CA1244" t="s">
        <v>147</v>
      </c>
      <c r="CB1244" t="s">
        <v>1215</v>
      </c>
      <c r="CC1244" t="s">
        <v>147</v>
      </c>
      <c r="CD1244" t="s">
        <v>152</v>
      </c>
      <c r="CE1244" t="s">
        <v>118</v>
      </c>
      <c r="CF1244" t="s">
        <v>5338</v>
      </c>
      <c r="CG1244" t="s">
        <v>103</v>
      </c>
      <c r="CH1244" t="s">
        <v>103</v>
      </c>
      <c r="CI1244" t="s">
        <v>103</v>
      </c>
      <c r="CJ1244" t="s">
        <v>103</v>
      </c>
      <c r="CK1244" t="s">
        <v>120</v>
      </c>
      <c r="CL1244" t="s">
        <v>103</v>
      </c>
      <c r="CM1244" t="s">
        <v>103</v>
      </c>
      <c r="CN1244" t="s">
        <v>103</v>
      </c>
      <c r="CO1244" t="s">
        <v>103</v>
      </c>
      <c r="CP1244" t="s">
        <v>103</v>
      </c>
      <c r="CQ1244" t="s">
        <v>97</v>
      </c>
      <c r="CR1244" t="s">
        <v>122</v>
      </c>
    </row>
    <row r="1245" spans="2:96" x14ac:dyDescent="0.25">
      <c r="B1245" s="1">
        <v>44805</v>
      </c>
      <c r="C1245" t="s">
        <v>95</v>
      </c>
      <c r="D1245" t="s">
        <v>123</v>
      </c>
      <c r="E1245" t="s">
        <v>97</v>
      </c>
      <c r="F1245" t="s">
        <v>98</v>
      </c>
      <c r="G1245" t="s">
        <v>5811</v>
      </c>
      <c r="H1245" t="s">
        <v>5812</v>
      </c>
      <c r="I1245" t="s">
        <v>5813</v>
      </c>
      <c r="J1245" t="s">
        <v>5781</v>
      </c>
      <c r="K1245" t="s">
        <v>103</v>
      </c>
      <c r="L1245" t="s">
        <v>5781</v>
      </c>
      <c r="M1245" t="s">
        <v>2126</v>
      </c>
      <c r="N1245" t="s">
        <v>2127</v>
      </c>
      <c r="O1245" t="str">
        <f>VLOOKUP(N1245,Sheet1!$A$2:$B$17,2,0)</f>
        <v>Immersion heater 3.000w (3k), immersion for water</v>
      </c>
      <c r="P1245" t="s">
        <v>2135</v>
      </c>
      <c r="Q1245" t="s">
        <v>103</v>
      </c>
      <c r="R1245">
        <v>1</v>
      </c>
      <c r="S1245">
        <v>1.73</v>
      </c>
      <c r="T1245">
        <v>1.73</v>
      </c>
      <c r="U1245" t="s">
        <v>103</v>
      </c>
      <c r="V1245">
        <v>84.03</v>
      </c>
      <c r="X1245">
        <v>84.03</v>
      </c>
      <c r="Y1245">
        <v>0</v>
      </c>
      <c r="AA1245">
        <v>0</v>
      </c>
      <c r="AE1245">
        <v>84.03</v>
      </c>
      <c r="AF1245">
        <v>0.19</v>
      </c>
      <c r="AG1245">
        <v>15.96</v>
      </c>
      <c r="AI1245">
        <v>15.96</v>
      </c>
      <c r="AJ1245">
        <v>0.19</v>
      </c>
      <c r="AK1245">
        <v>0</v>
      </c>
      <c r="AM1245">
        <v>0</v>
      </c>
      <c r="AR1245">
        <v>15.96</v>
      </c>
      <c r="AS1245">
        <v>99.99</v>
      </c>
      <c r="AU1245">
        <v>99.99</v>
      </c>
      <c r="AV1245">
        <v>0</v>
      </c>
      <c r="AX1245">
        <v>0</v>
      </c>
      <c r="BB1245">
        <v>99.99</v>
      </c>
      <c r="BC1245" t="s">
        <v>107</v>
      </c>
      <c r="BD1245" t="s">
        <v>103</v>
      </c>
      <c r="BE1245" t="s">
        <v>103</v>
      </c>
      <c r="BF1245" t="s">
        <v>103</v>
      </c>
      <c r="BG1245" t="s">
        <v>103</v>
      </c>
      <c r="BH1245" t="s">
        <v>103</v>
      </c>
      <c r="BI1245" t="s">
        <v>103</v>
      </c>
      <c r="BJ1245" t="s">
        <v>108</v>
      </c>
      <c r="BK1245" t="s">
        <v>624</v>
      </c>
      <c r="BL1245" t="s">
        <v>135</v>
      </c>
      <c r="BM1245" t="s">
        <v>625</v>
      </c>
      <c r="BN1245" t="s">
        <v>5814</v>
      </c>
      <c r="BO1245" t="s">
        <v>135</v>
      </c>
      <c r="BP1245" t="s">
        <v>5815</v>
      </c>
      <c r="BQ1245" t="s">
        <v>135</v>
      </c>
      <c r="BR1245" t="s">
        <v>135</v>
      </c>
      <c r="BS1245" t="s">
        <v>115</v>
      </c>
      <c r="BT1245" t="s">
        <v>116</v>
      </c>
      <c r="BU1245" t="s">
        <v>135</v>
      </c>
      <c r="BV1245" t="s">
        <v>136</v>
      </c>
      <c r="BW1245" t="s">
        <v>135</v>
      </c>
      <c r="BX1245" t="s">
        <v>136</v>
      </c>
      <c r="BY1245" t="s">
        <v>135</v>
      </c>
      <c r="BZ1245" t="s">
        <v>136</v>
      </c>
      <c r="CA1245" t="s">
        <v>103</v>
      </c>
      <c r="CB1245" t="s">
        <v>103</v>
      </c>
      <c r="CC1245" t="s">
        <v>135</v>
      </c>
      <c r="CD1245" t="s">
        <v>137</v>
      </c>
      <c r="CE1245" t="s">
        <v>118</v>
      </c>
      <c r="CF1245" t="s">
        <v>5816</v>
      </c>
      <c r="CG1245" t="s">
        <v>103</v>
      </c>
      <c r="CH1245" t="s">
        <v>103</v>
      </c>
      <c r="CI1245" t="s">
        <v>103</v>
      </c>
      <c r="CJ1245" t="s">
        <v>103</v>
      </c>
      <c r="CK1245" t="s">
        <v>120</v>
      </c>
      <c r="CL1245" t="s">
        <v>5817</v>
      </c>
      <c r="CM1245" t="s">
        <v>103</v>
      </c>
      <c r="CN1245" t="s">
        <v>103</v>
      </c>
      <c r="CO1245" t="s">
        <v>103</v>
      </c>
      <c r="CP1245" t="s">
        <v>103</v>
      </c>
      <c r="CQ1245" t="s">
        <v>97</v>
      </c>
      <c r="CR1245" t="s">
        <v>122</v>
      </c>
    </row>
    <row r="1246" spans="2:96" x14ac:dyDescent="0.25">
      <c r="B1246" s="1">
        <v>44805</v>
      </c>
      <c r="C1246" t="s">
        <v>95</v>
      </c>
      <c r="D1246" t="s">
        <v>123</v>
      </c>
      <c r="E1246" t="s">
        <v>97</v>
      </c>
      <c r="F1246" t="s">
        <v>98</v>
      </c>
      <c r="G1246" t="s">
        <v>5818</v>
      </c>
      <c r="H1246" t="s">
        <v>5819</v>
      </c>
      <c r="I1246" t="s">
        <v>5813</v>
      </c>
      <c r="J1246" t="s">
        <v>5781</v>
      </c>
      <c r="K1246" t="s">
        <v>103</v>
      </c>
      <c r="L1246" t="s">
        <v>5781</v>
      </c>
      <c r="M1246" t="s">
        <v>2126</v>
      </c>
      <c r="N1246" t="s">
        <v>2127</v>
      </c>
      <c r="O1246" t="str">
        <f>VLOOKUP(N1246,Sheet1!$A$2:$B$17,2,0)</f>
        <v>Immersion heater 3.000w (3k), immersion for water</v>
      </c>
      <c r="P1246" t="s">
        <v>2135</v>
      </c>
      <c r="Q1246" t="s">
        <v>103</v>
      </c>
      <c r="R1246">
        <v>1</v>
      </c>
      <c r="S1246">
        <v>1.73</v>
      </c>
      <c r="T1246">
        <v>1.73</v>
      </c>
      <c r="U1246" t="s">
        <v>103</v>
      </c>
      <c r="V1246">
        <v>84.03</v>
      </c>
      <c r="X1246">
        <v>84.03</v>
      </c>
      <c r="Y1246">
        <v>3.35</v>
      </c>
      <c r="Z1246">
        <v>-3.35</v>
      </c>
      <c r="AA1246">
        <v>0</v>
      </c>
      <c r="AE1246">
        <v>84.03</v>
      </c>
      <c r="AF1246">
        <v>0.19</v>
      </c>
      <c r="AG1246">
        <v>15.96</v>
      </c>
      <c r="AI1246">
        <v>15.96</v>
      </c>
      <c r="AJ1246">
        <v>0.19</v>
      </c>
      <c r="AK1246">
        <v>0.64</v>
      </c>
      <c r="AL1246">
        <v>-0.64</v>
      </c>
      <c r="AM1246">
        <v>0</v>
      </c>
      <c r="AR1246">
        <v>15.96</v>
      </c>
      <c r="AS1246">
        <v>99.99</v>
      </c>
      <c r="AU1246">
        <v>99.99</v>
      </c>
      <c r="AV1246">
        <v>3.99</v>
      </c>
      <c r="AW1246">
        <v>-3.99</v>
      </c>
      <c r="AX1246">
        <v>0</v>
      </c>
      <c r="BB1246">
        <v>99.99</v>
      </c>
      <c r="BC1246" t="s">
        <v>107</v>
      </c>
      <c r="BD1246" t="s">
        <v>103</v>
      </c>
      <c r="BE1246" t="s">
        <v>103</v>
      </c>
      <c r="BF1246" t="s">
        <v>103</v>
      </c>
      <c r="BG1246" t="s">
        <v>103</v>
      </c>
      <c r="BH1246" t="s">
        <v>103</v>
      </c>
      <c r="BI1246" t="s">
        <v>103</v>
      </c>
      <c r="BJ1246" t="s">
        <v>108</v>
      </c>
      <c r="BK1246" t="s">
        <v>624</v>
      </c>
      <c r="BL1246" t="s">
        <v>135</v>
      </c>
      <c r="BM1246" t="s">
        <v>625</v>
      </c>
      <c r="BN1246" t="s">
        <v>5820</v>
      </c>
      <c r="BO1246" t="s">
        <v>135</v>
      </c>
      <c r="BP1246" t="s">
        <v>4889</v>
      </c>
      <c r="BQ1246" t="s">
        <v>135</v>
      </c>
      <c r="BR1246" t="s">
        <v>135</v>
      </c>
      <c r="BS1246" t="s">
        <v>115</v>
      </c>
      <c r="BT1246" t="s">
        <v>116</v>
      </c>
      <c r="BU1246" t="s">
        <v>135</v>
      </c>
      <c r="BV1246" t="s">
        <v>136</v>
      </c>
      <c r="BW1246" t="s">
        <v>135</v>
      </c>
      <c r="BX1246" t="s">
        <v>136</v>
      </c>
      <c r="BY1246" t="s">
        <v>135</v>
      </c>
      <c r="BZ1246" t="s">
        <v>136</v>
      </c>
      <c r="CA1246" t="s">
        <v>103</v>
      </c>
      <c r="CB1246" t="s">
        <v>103</v>
      </c>
      <c r="CC1246" t="s">
        <v>135</v>
      </c>
      <c r="CD1246" t="s">
        <v>137</v>
      </c>
      <c r="CE1246" t="s">
        <v>118</v>
      </c>
      <c r="CF1246" t="s">
        <v>5821</v>
      </c>
      <c r="CG1246" t="s">
        <v>103</v>
      </c>
      <c r="CH1246" t="s">
        <v>103</v>
      </c>
      <c r="CI1246" t="s">
        <v>103</v>
      </c>
      <c r="CJ1246" t="s">
        <v>103</v>
      </c>
      <c r="CK1246" t="s">
        <v>120</v>
      </c>
      <c r="CL1246" t="s">
        <v>5822</v>
      </c>
      <c r="CM1246" t="s">
        <v>103</v>
      </c>
      <c r="CN1246" t="s">
        <v>103</v>
      </c>
      <c r="CO1246" t="s">
        <v>103</v>
      </c>
      <c r="CP1246" t="s">
        <v>103</v>
      </c>
      <c r="CQ1246" t="s">
        <v>97</v>
      </c>
      <c r="CR1246" t="s">
        <v>122</v>
      </c>
    </row>
    <row r="1247" spans="2:96" x14ac:dyDescent="0.25">
      <c r="B1247" s="1">
        <v>44805</v>
      </c>
      <c r="C1247" t="s">
        <v>95</v>
      </c>
      <c r="D1247" t="s">
        <v>140</v>
      </c>
      <c r="E1247" t="s">
        <v>97</v>
      </c>
      <c r="F1247" t="s">
        <v>98</v>
      </c>
      <c r="G1247" t="s">
        <v>5779</v>
      </c>
      <c r="H1247" t="s">
        <v>5823</v>
      </c>
      <c r="I1247" t="s">
        <v>5781</v>
      </c>
      <c r="J1247" t="s">
        <v>5781</v>
      </c>
      <c r="K1247" t="s">
        <v>103</v>
      </c>
      <c r="L1247" t="s">
        <v>5781</v>
      </c>
      <c r="M1247" t="s">
        <v>104</v>
      </c>
      <c r="N1247" t="s">
        <v>105</v>
      </c>
      <c r="O1247" t="str">
        <f>VLOOKUP(N1247,Sheet1!$A$2:$B$17,2,0)</f>
        <v>Wine Bottle Stand (Red)</v>
      </c>
      <c r="P1247" t="s">
        <v>1180</v>
      </c>
      <c r="Q1247" t="s">
        <v>103</v>
      </c>
      <c r="R1247">
        <v>1</v>
      </c>
      <c r="S1247">
        <v>0.04</v>
      </c>
      <c r="T1247">
        <v>0.04</v>
      </c>
      <c r="U1247" t="s">
        <v>103</v>
      </c>
      <c r="V1247">
        <v>12.49</v>
      </c>
      <c r="X1247">
        <v>12.49</v>
      </c>
      <c r="Y1247">
        <v>0</v>
      </c>
      <c r="AA1247">
        <v>0</v>
      </c>
      <c r="AE1247">
        <v>12.49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O1247">
        <v>0</v>
      </c>
      <c r="AP1247">
        <v>0</v>
      </c>
      <c r="AQ1247">
        <v>0</v>
      </c>
      <c r="AR1247">
        <v>0</v>
      </c>
      <c r="AS1247">
        <v>12.49</v>
      </c>
      <c r="AT1247">
        <v>0</v>
      </c>
      <c r="AU1247">
        <v>12.49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12.49</v>
      </c>
      <c r="BC1247" t="s">
        <v>145</v>
      </c>
      <c r="BD1247" t="s">
        <v>103</v>
      </c>
      <c r="BE1247" t="s">
        <v>103</v>
      </c>
      <c r="BF1247" t="s">
        <v>103</v>
      </c>
      <c r="BG1247" t="s">
        <v>103</v>
      </c>
      <c r="BH1247" t="s">
        <v>103</v>
      </c>
      <c r="BI1247" t="s">
        <v>103</v>
      </c>
      <c r="BJ1247" t="s">
        <v>108</v>
      </c>
      <c r="BK1247" t="s">
        <v>146</v>
      </c>
      <c r="BL1247" t="s">
        <v>147</v>
      </c>
      <c r="BM1247" t="s">
        <v>148</v>
      </c>
      <c r="BN1247" t="s">
        <v>5782</v>
      </c>
      <c r="BO1247" t="s">
        <v>147</v>
      </c>
      <c r="BP1247" t="s">
        <v>5783</v>
      </c>
      <c r="BQ1247" t="s">
        <v>147</v>
      </c>
      <c r="BR1247" t="s">
        <v>147</v>
      </c>
      <c r="BS1247" t="s">
        <v>115</v>
      </c>
      <c r="BT1247" t="s">
        <v>116</v>
      </c>
      <c r="BU1247" t="s">
        <v>147</v>
      </c>
      <c r="BV1247" t="s">
        <v>151</v>
      </c>
      <c r="BW1247" t="s">
        <v>147</v>
      </c>
      <c r="BX1247" t="s">
        <v>151</v>
      </c>
      <c r="BY1247" t="s">
        <v>147</v>
      </c>
      <c r="BZ1247" t="s">
        <v>151</v>
      </c>
      <c r="CA1247" t="s">
        <v>103</v>
      </c>
      <c r="CB1247" t="s">
        <v>103</v>
      </c>
      <c r="CC1247" t="s">
        <v>147</v>
      </c>
      <c r="CD1247" t="s">
        <v>152</v>
      </c>
      <c r="CE1247" t="s">
        <v>118</v>
      </c>
      <c r="CF1247" t="s">
        <v>5824</v>
      </c>
      <c r="CG1247" t="s">
        <v>103</v>
      </c>
      <c r="CH1247" t="s">
        <v>103</v>
      </c>
      <c r="CI1247" t="s">
        <v>103</v>
      </c>
      <c r="CJ1247" t="s">
        <v>103</v>
      </c>
      <c r="CK1247" t="s">
        <v>120</v>
      </c>
      <c r="CL1247" t="s">
        <v>5825</v>
      </c>
      <c r="CM1247" t="s">
        <v>103</v>
      </c>
      <c r="CN1247" t="s">
        <v>103</v>
      </c>
      <c r="CO1247" t="s">
        <v>103</v>
      </c>
      <c r="CP1247" t="s">
        <v>103</v>
      </c>
      <c r="CQ1247" t="s">
        <v>155</v>
      </c>
      <c r="CR1247" t="s">
        <v>3</v>
      </c>
    </row>
    <row r="1248" spans="2:96" x14ac:dyDescent="0.25">
      <c r="B1248" s="1">
        <v>44805</v>
      </c>
      <c r="C1248" t="s">
        <v>95</v>
      </c>
      <c r="D1248" t="s">
        <v>123</v>
      </c>
      <c r="E1248" t="s">
        <v>97</v>
      </c>
      <c r="F1248" t="s">
        <v>124</v>
      </c>
      <c r="G1248" t="s">
        <v>5170</v>
      </c>
      <c r="H1248" t="s">
        <v>5826</v>
      </c>
      <c r="I1248" t="s">
        <v>4743</v>
      </c>
      <c r="J1248" t="s">
        <v>103</v>
      </c>
      <c r="K1248" t="s">
        <v>103</v>
      </c>
      <c r="L1248" t="s">
        <v>5781</v>
      </c>
      <c r="M1248" t="s">
        <v>2126</v>
      </c>
      <c r="N1248" t="s">
        <v>2127</v>
      </c>
      <c r="O1248" t="str">
        <f>VLOOKUP(N1248,Sheet1!$A$2:$B$17,2,0)</f>
        <v>Immersion heater 3.000w (3k), immersion for water</v>
      </c>
      <c r="P1248" t="s">
        <v>2135</v>
      </c>
      <c r="Q1248" t="s">
        <v>103</v>
      </c>
      <c r="R1248">
        <v>1</v>
      </c>
      <c r="U1248" t="s">
        <v>103</v>
      </c>
      <c r="V1248">
        <v>-84.03</v>
      </c>
      <c r="X1248">
        <v>-84.03</v>
      </c>
      <c r="AE1248">
        <v>-84.03</v>
      </c>
      <c r="AF1248">
        <v>0.19</v>
      </c>
      <c r="AG1248">
        <v>-15.96</v>
      </c>
      <c r="AI1248">
        <v>-15.96</v>
      </c>
      <c r="AR1248">
        <v>-15.96</v>
      </c>
      <c r="AS1248">
        <v>-99.99</v>
      </c>
      <c r="AU1248">
        <v>-99.99</v>
      </c>
      <c r="BB1248">
        <v>-99.99</v>
      </c>
      <c r="BC1248" t="s">
        <v>107</v>
      </c>
      <c r="BD1248" t="s">
        <v>103</v>
      </c>
      <c r="BE1248" t="s">
        <v>103</v>
      </c>
      <c r="BF1248" t="s">
        <v>103</v>
      </c>
      <c r="BG1248" t="s">
        <v>103</v>
      </c>
      <c r="BH1248" t="s">
        <v>103</v>
      </c>
      <c r="BI1248" t="s">
        <v>103</v>
      </c>
      <c r="BJ1248" t="s">
        <v>108</v>
      </c>
      <c r="BK1248" t="s">
        <v>624</v>
      </c>
      <c r="BL1248" t="s">
        <v>103</v>
      </c>
      <c r="BM1248" t="s">
        <v>625</v>
      </c>
      <c r="BN1248" t="s">
        <v>5172</v>
      </c>
      <c r="BO1248" t="s">
        <v>103</v>
      </c>
      <c r="BP1248" t="s">
        <v>5173</v>
      </c>
      <c r="BQ1248" t="s">
        <v>135</v>
      </c>
      <c r="BR1248" t="s">
        <v>135</v>
      </c>
      <c r="BS1248" t="s">
        <v>115</v>
      </c>
      <c r="BT1248" t="s">
        <v>116</v>
      </c>
      <c r="BU1248" t="s">
        <v>135</v>
      </c>
      <c r="BV1248" t="s">
        <v>136</v>
      </c>
      <c r="BW1248" t="s">
        <v>135</v>
      </c>
      <c r="BX1248" t="s">
        <v>136</v>
      </c>
      <c r="BY1248" t="s">
        <v>135</v>
      </c>
      <c r="BZ1248" t="s">
        <v>136</v>
      </c>
      <c r="CA1248" t="s">
        <v>103</v>
      </c>
      <c r="CB1248" t="s">
        <v>103</v>
      </c>
      <c r="CC1248" t="s">
        <v>135</v>
      </c>
      <c r="CD1248" t="s">
        <v>137</v>
      </c>
      <c r="CE1248" t="s">
        <v>118</v>
      </c>
      <c r="CF1248" t="s">
        <v>5827</v>
      </c>
      <c r="CG1248" t="s">
        <v>103</v>
      </c>
      <c r="CH1248" t="s">
        <v>103</v>
      </c>
      <c r="CI1248" t="s">
        <v>103</v>
      </c>
      <c r="CJ1248" t="s">
        <v>103</v>
      </c>
      <c r="CK1248" t="s">
        <v>120</v>
      </c>
      <c r="CL1248" t="s">
        <v>5828</v>
      </c>
      <c r="CM1248" t="s">
        <v>103</v>
      </c>
      <c r="CN1248" t="s">
        <v>103</v>
      </c>
      <c r="CO1248" t="s">
        <v>103</v>
      </c>
      <c r="CP1248" t="s">
        <v>103</v>
      </c>
      <c r="CQ1248" t="s">
        <v>97</v>
      </c>
      <c r="CR1248" t="s">
        <v>122</v>
      </c>
    </row>
    <row r="1249" spans="2:96" x14ac:dyDescent="0.25">
      <c r="B1249" s="1">
        <v>44805</v>
      </c>
      <c r="C1249" t="s">
        <v>95</v>
      </c>
      <c r="D1249" t="s">
        <v>123</v>
      </c>
      <c r="E1249" t="s">
        <v>97</v>
      </c>
      <c r="F1249" t="s">
        <v>98</v>
      </c>
      <c r="G1249" t="s">
        <v>5829</v>
      </c>
      <c r="H1249" t="s">
        <v>5830</v>
      </c>
      <c r="I1249" t="s">
        <v>5813</v>
      </c>
      <c r="J1249" t="s">
        <v>5813</v>
      </c>
      <c r="K1249" t="s">
        <v>103</v>
      </c>
      <c r="L1249" t="s">
        <v>5813</v>
      </c>
      <c r="M1249" t="s">
        <v>2126</v>
      </c>
      <c r="N1249" t="s">
        <v>2127</v>
      </c>
      <c r="O1249" t="str">
        <f>VLOOKUP(N1249,Sheet1!$A$2:$B$17,2,0)</f>
        <v>Immersion heater 3.000w (3k), immersion for water</v>
      </c>
      <c r="P1249" t="s">
        <v>2135</v>
      </c>
      <c r="Q1249" t="s">
        <v>103</v>
      </c>
      <c r="R1249">
        <v>1</v>
      </c>
      <c r="S1249">
        <v>1.73</v>
      </c>
      <c r="T1249">
        <v>1.73</v>
      </c>
      <c r="U1249" t="s">
        <v>103</v>
      </c>
      <c r="V1249">
        <v>84.03</v>
      </c>
      <c r="X1249">
        <v>84.03</v>
      </c>
      <c r="Y1249">
        <v>0</v>
      </c>
      <c r="AA1249">
        <v>0</v>
      </c>
      <c r="AE1249">
        <v>84.03</v>
      </c>
      <c r="AF1249">
        <v>0.19</v>
      </c>
      <c r="AG1249">
        <v>15.96</v>
      </c>
      <c r="AI1249">
        <v>15.96</v>
      </c>
      <c r="AJ1249">
        <v>0.19</v>
      </c>
      <c r="AK1249">
        <v>0</v>
      </c>
      <c r="AM1249">
        <v>0</v>
      </c>
      <c r="AR1249">
        <v>15.96</v>
      </c>
      <c r="AS1249">
        <v>99.99</v>
      </c>
      <c r="AU1249">
        <v>99.99</v>
      </c>
      <c r="AV1249">
        <v>0</v>
      </c>
      <c r="AX1249">
        <v>0</v>
      </c>
      <c r="BB1249">
        <v>99.99</v>
      </c>
      <c r="BC1249" t="s">
        <v>107</v>
      </c>
      <c r="BD1249" t="s">
        <v>103</v>
      </c>
      <c r="BE1249" t="s">
        <v>103</v>
      </c>
      <c r="BF1249" t="s">
        <v>103</v>
      </c>
      <c r="BG1249" t="s">
        <v>103</v>
      </c>
      <c r="BH1249" t="s">
        <v>103</v>
      </c>
      <c r="BI1249" t="s">
        <v>103</v>
      </c>
      <c r="BJ1249" t="s">
        <v>108</v>
      </c>
      <c r="BK1249" t="s">
        <v>624</v>
      </c>
      <c r="BL1249" t="s">
        <v>135</v>
      </c>
      <c r="BM1249" t="s">
        <v>625</v>
      </c>
      <c r="BN1249" t="s">
        <v>5831</v>
      </c>
      <c r="BO1249" t="s">
        <v>135</v>
      </c>
      <c r="BP1249" t="s">
        <v>5832</v>
      </c>
      <c r="BQ1249" t="s">
        <v>135</v>
      </c>
      <c r="BR1249" t="s">
        <v>135</v>
      </c>
      <c r="BS1249" t="s">
        <v>115</v>
      </c>
      <c r="BT1249" t="s">
        <v>116</v>
      </c>
      <c r="BU1249" t="s">
        <v>135</v>
      </c>
      <c r="BV1249" t="s">
        <v>136</v>
      </c>
      <c r="BW1249" t="s">
        <v>135</v>
      </c>
      <c r="BX1249" t="s">
        <v>136</v>
      </c>
      <c r="BY1249" t="s">
        <v>135</v>
      </c>
      <c r="BZ1249" t="s">
        <v>136</v>
      </c>
      <c r="CA1249" t="s">
        <v>103</v>
      </c>
      <c r="CB1249" t="s">
        <v>103</v>
      </c>
      <c r="CC1249" t="s">
        <v>135</v>
      </c>
      <c r="CD1249" t="s">
        <v>137</v>
      </c>
      <c r="CE1249" t="s">
        <v>118</v>
      </c>
      <c r="CF1249" t="s">
        <v>5833</v>
      </c>
      <c r="CG1249" t="s">
        <v>103</v>
      </c>
      <c r="CH1249" t="s">
        <v>103</v>
      </c>
      <c r="CI1249" t="s">
        <v>103</v>
      </c>
      <c r="CJ1249" t="s">
        <v>103</v>
      </c>
      <c r="CK1249" t="s">
        <v>120</v>
      </c>
      <c r="CL1249" t="s">
        <v>5834</v>
      </c>
      <c r="CM1249" t="s">
        <v>103</v>
      </c>
      <c r="CN1249" t="s">
        <v>103</v>
      </c>
      <c r="CO1249" t="s">
        <v>103</v>
      </c>
      <c r="CP1249" t="s">
        <v>103</v>
      </c>
      <c r="CQ1249" t="s">
        <v>97</v>
      </c>
      <c r="CR1249" t="s">
        <v>122</v>
      </c>
    </row>
    <row r="1250" spans="2:96" x14ac:dyDescent="0.25">
      <c r="B1250" s="1">
        <v>44805</v>
      </c>
      <c r="C1250" t="s">
        <v>95</v>
      </c>
      <c r="D1250" t="s">
        <v>123</v>
      </c>
      <c r="E1250" t="s">
        <v>97</v>
      </c>
      <c r="F1250" t="s">
        <v>98</v>
      </c>
      <c r="G1250" t="s">
        <v>5835</v>
      </c>
      <c r="H1250" t="s">
        <v>5836</v>
      </c>
      <c r="I1250" t="s">
        <v>5813</v>
      </c>
      <c r="J1250" t="s">
        <v>5813</v>
      </c>
      <c r="K1250" t="s">
        <v>103</v>
      </c>
      <c r="L1250" t="s">
        <v>5813</v>
      </c>
      <c r="M1250" t="s">
        <v>2126</v>
      </c>
      <c r="N1250" t="s">
        <v>2127</v>
      </c>
      <c r="O1250" t="str">
        <f>VLOOKUP(N1250,Sheet1!$A$2:$B$17,2,0)</f>
        <v>Immersion heater 3.000w (3k), immersion for water</v>
      </c>
      <c r="P1250" t="s">
        <v>2135</v>
      </c>
      <c r="Q1250" t="s">
        <v>103</v>
      </c>
      <c r="R1250">
        <v>1</v>
      </c>
      <c r="S1250">
        <v>1.73</v>
      </c>
      <c r="T1250">
        <v>1.73</v>
      </c>
      <c r="U1250" t="s">
        <v>103</v>
      </c>
      <c r="V1250">
        <v>84.03</v>
      </c>
      <c r="X1250">
        <v>84.03</v>
      </c>
      <c r="Y1250">
        <v>0</v>
      </c>
      <c r="AA1250">
        <v>0</v>
      </c>
      <c r="AE1250">
        <v>84.03</v>
      </c>
      <c r="AF1250">
        <v>0.19</v>
      </c>
      <c r="AG1250">
        <v>15.96</v>
      </c>
      <c r="AI1250">
        <v>15.96</v>
      </c>
      <c r="AJ1250">
        <v>0.19</v>
      </c>
      <c r="AK1250">
        <v>0</v>
      </c>
      <c r="AM1250">
        <v>0</v>
      </c>
      <c r="AR1250">
        <v>15.96</v>
      </c>
      <c r="AS1250">
        <v>99.99</v>
      </c>
      <c r="AU1250">
        <v>99.99</v>
      </c>
      <c r="AV1250">
        <v>0</v>
      </c>
      <c r="AX1250">
        <v>0</v>
      </c>
      <c r="BB1250">
        <v>99.99</v>
      </c>
      <c r="BC1250" t="s">
        <v>107</v>
      </c>
      <c r="BD1250" t="s">
        <v>103</v>
      </c>
      <c r="BE1250" t="s">
        <v>103</v>
      </c>
      <c r="BF1250" t="s">
        <v>103</v>
      </c>
      <c r="BG1250" t="s">
        <v>103</v>
      </c>
      <c r="BH1250" t="s">
        <v>103</v>
      </c>
      <c r="BI1250" t="s">
        <v>103</v>
      </c>
      <c r="BJ1250" t="s">
        <v>108</v>
      </c>
      <c r="BK1250" t="s">
        <v>624</v>
      </c>
      <c r="BL1250" t="s">
        <v>135</v>
      </c>
      <c r="BM1250" t="s">
        <v>625</v>
      </c>
      <c r="BN1250" t="s">
        <v>316</v>
      </c>
      <c r="BO1250" t="s">
        <v>135</v>
      </c>
      <c r="BP1250" t="s">
        <v>5837</v>
      </c>
      <c r="BQ1250" t="s">
        <v>135</v>
      </c>
      <c r="BR1250" t="s">
        <v>135</v>
      </c>
      <c r="BS1250" t="s">
        <v>115</v>
      </c>
      <c r="BT1250" t="s">
        <v>116</v>
      </c>
      <c r="BU1250" t="s">
        <v>135</v>
      </c>
      <c r="BV1250" t="s">
        <v>136</v>
      </c>
      <c r="BW1250" t="s">
        <v>135</v>
      </c>
      <c r="BX1250" t="s">
        <v>136</v>
      </c>
      <c r="BY1250" t="s">
        <v>135</v>
      </c>
      <c r="BZ1250" t="s">
        <v>136</v>
      </c>
      <c r="CA1250" t="s">
        <v>103</v>
      </c>
      <c r="CB1250" t="s">
        <v>103</v>
      </c>
      <c r="CC1250" t="s">
        <v>135</v>
      </c>
      <c r="CD1250" t="s">
        <v>137</v>
      </c>
      <c r="CE1250" t="s">
        <v>118</v>
      </c>
      <c r="CF1250" t="s">
        <v>5838</v>
      </c>
      <c r="CG1250" t="s">
        <v>103</v>
      </c>
      <c r="CH1250" t="s">
        <v>103</v>
      </c>
      <c r="CI1250" t="s">
        <v>103</v>
      </c>
      <c r="CJ1250" t="s">
        <v>103</v>
      </c>
      <c r="CK1250" t="s">
        <v>120</v>
      </c>
      <c r="CL1250" t="s">
        <v>5839</v>
      </c>
      <c r="CM1250" t="s">
        <v>103</v>
      </c>
      <c r="CN1250" t="s">
        <v>103</v>
      </c>
      <c r="CO1250" t="s">
        <v>103</v>
      </c>
      <c r="CP1250" t="s">
        <v>103</v>
      </c>
      <c r="CQ1250" t="s">
        <v>97</v>
      </c>
      <c r="CR1250" t="s">
        <v>122</v>
      </c>
    </row>
    <row r="1251" spans="2:96" x14ac:dyDescent="0.25">
      <c r="B1251" s="1">
        <v>44805</v>
      </c>
      <c r="C1251" t="s">
        <v>95</v>
      </c>
      <c r="D1251" t="s">
        <v>123</v>
      </c>
      <c r="E1251" t="s">
        <v>97</v>
      </c>
      <c r="F1251" t="s">
        <v>98</v>
      </c>
      <c r="G1251" t="s">
        <v>5840</v>
      </c>
      <c r="H1251" t="s">
        <v>5841</v>
      </c>
      <c r="I1251" t="s">
        <v>4296</v>
      </c>
      <c r="J1251" t="s">
        <v>5813</v>
      </c>
      <c r="K1251" t="s">
        <v>103</v>
      </c>
      <c r="L1251" t="s">
        <v>5813</v>
      </c>
      <c r="M1251" t="s">
        <v>2126</v>
      </c>
      <c r="N1251" t="s">
        <v>2127</v>
      </c>
      <c r="O1251" t="str">
        <f>VLOOKUP(N1251,Sheet1!$A$2:$B$17,2,0)</f>
        <v>Immersion heater 3.000w (3k), immersion for water</v>
      </c>
      <c r="P1251" t="s">
        <v>2135</v>
      </c>
      <c r="Q1251" t="s">
        <v>103</v>
      </c>
      <c r="R1251">
        <v>1</v>
      </c>
      <c r="S1251">
        <v>1.73</v>
      </c>
      <c r="T1251">
        <v>1.73</v>
      </c>
      <c r="U1251" t="s">
        <v>103</v>
      </c>
      <c r="V1251">
        <v>84.03</v>
      </c>
      <c r="X1251">
        <v>84.03</v>
      </c>
      <c r="Y1251">
        <v>1.68</v>
      </c>
      <c r="Z1251">
        <v>-1.68</v>
      </c>
      <c r="AA1251">
        <v>0</v>
      </c>
      <c r="AE1251">
        <v>84.03</v>
      </c>
      <c r="AF1251">
        <v>0.19</v>
      </c>
      <c r="AG1251">
        <v>15.96</v>
      </c>
      <c r="AI1251">
        <v>15.96</v>
      </c>
      <c r="AJ1251">
        <v>0.19</v>
      </c>
      <c r="AK1251">
        <v>0.32</v>
      </c>
      <c r="AL1251">
        <v>-0.32</v>
      </c>
      <c r="AM1251">
        <v>0</v>
      </c>
      <c r="AR1251">
        <v>15.96</v>
      </c>
      <c r="AS1251">
        <v>99.99</v>
      </c>
      <c r="AU1251">
        <v>99.99</v>
      </c>
      <c r="AV1251">
        <v>2</v>
      </c>
      <c r="AW1251">
        <v>-2</v>
      </c>
      <c r="AX1251">
        <v>0</v>
      </c>
      <c r="BB1251">
        <v>99.99</v>
      </c>
      <c r="BC1251" t="s">
        <v>107</v>
      </c>
      <c r="BD1251" t="s">
        <v>103</v>
      </c>
      <c r="BE1251" t="s">
        <v>103</v>
      </c>
      <c r="BF1251" t="s">
        <v>103</v>
      </c>
      <c r="BG1251" t="s">
        <v>103</v>
      </c>
      <c r="BH1251" t="s">
        <v>103</v>
      </c>
      <c r="BI1251" t="s">
        <v>103</v>
      </c>
      <c r="BJ1251" t="s">
        <v>108</v>
      </c>
      <c r="BK1251" t="s">
        <v>624</v>
      </c>
      <c r="BL1251" t="s">
        <v>135</v>
      </c>
      <c r="BM1251" t="s">
        <v>625</v>
      </c>
      <c r="BN1251" t="s">
        <v>161</v>
      </c>
      <c r="BO1251" t="s">
        <v>135</v>
      </c>
      <c r="BP1251" t="s">
        <v>5842</v>
      </c>
      <c r="BQ1251" t="s">
        <v>135</v>
      </c>
      <c r="BR1251" t="s">
        <v>135</v>
      </c>
      <c r="BS1251" t="s">
        <v>115</v>
      </c>
      <c r="BT1251" t="s">
        <v>116</v>
      </c>
      <c r="BU1251" t="s">
        <v>135</v>
      </c>
      <c r="BV1251" t="s">
        <v>136</v>
      </c>
      <c r="BW1251" t="s">
        <v>135</v>
      </c>
      <c r="BX1251" t="s">
        <v>136</v>
      </c>
      <c r="BY1251" t="s">
        <v>135</v>
      </c>
      <c r="BZ1251" t="s">
        <v>136</v>
      </c>
      <c r="CA1251" t="s">
        <v>103</v>
      </c>
      <c r="CB1251" t="s">
        <v>103</v>
      </c>
      <c r="CC1251" t="s">
        <v>135</v>
      </c>
      <c r="CD1251" t="s">
        <v>137</v>
      </c>
      <c r="CE1251" t="s">
        <v>118</v>
      </c>
      <c r="CF1251" t="s">
        <v>5843</v>
      </c>
      <c r="CG1251" t="s">
        <v>103</v>
      </c>
      <c r="CH1251" t="s">
        <v>103</v>
      </c>
      <c r="CI1251" t="s">
        <v>103</v>
      </c>
      <c r="CJ1251" t="s">
        <v>103</v>
      </c>
      <c r="CK1251" t="s">
        <v>120</v>
      </c>
      <c r="CL1251" t="s">
        <v>5844</v>
      </c>
      <c r="CM1251" t="s">
        <v>103</v>
      </c>
      <c r="CN1251" t="s">
        <v>103</v>
      </c>
      <c r="CO1251" t="s">
        <v>103</v>
      </c>
      <c r="CP1251" t="s">
        <v>103</v>
      </c>
      <c r="CQ1251" t="s">
        <v>97</v>
      </c>
      <c r="CR1251" t="s">
        <v>122</v>
      </c>
    </row>
    <row r="1252" spans="2:96" x14ac:dyDescent="0.25">
      <c r="B1252" s="1">
        <v>44805</v>
      </c>
      <c r="C1252" t="s">
        <v>95</v>
      </c>
      <c r="D1252" t="s">
        <v>123</v>
      </c>
      <c r="E1252" t="s">
        <v>97</v>
      </c>
      <c r="F1252" t="s">
        <v>179</v>
      </c>
      <c r="G1252" t="s">
        <v>4501</v>
      </c>
      <c r="H1252" t="s">
        <v>5845</v>
      </c>
      <c r="I1252" t="s">
        <v>103</v>
      </c>
      <c r="J1252" t="s">
        <v>103</v>
      </c>
      <c r="K1252" t="s">
        <v>5813</v>
      </c>
      <c r="L1252" t="s">
        <v>5813</v>
      </c>
      <c r="M1252" t="s">
        <v>1497</v>
      </c>
      <c r="N1252" t="s">
        <v>1498</v>
      </c>
      <c r="O1252" t="str">
        <f>VLOOKUP(N1252,Sheet1!$A$2:$B$17,2,0)</f>
        <v>Merrytune - Baby Carrier (Lilac Grey)</v>
      </c>
      <c r="P1252" t="s">
        <v>1499</v>
      </c>
      <c r="Q1252" t="s">
        <v>103</v>
      </c>
      <c r="R1252">
        <v>1</v>
      </c>
      <c r="S1252">
        <v>0.96</v>
      </c>
      <c r="T1252">
        <v>0.96</v>
      </c>
      <c r="U1252" t="s">
        <v>103</v>
      </c>
      <c r="BC1252" t="s">
        <v>103</v>
      </c>
      <c r="BD1252" t="s">
        <v>103</v>
      </c>
      <c r="BE1252" t="s">
        <v>103</v>
      </c>
      <c r="BF1252" t="s">
        <v>103</v>
      </c>
      <c r="BG1252" t="s">
        <v>103</v>
      </c>
      <c r="BH1252" t="s">
        <v>103</v>
      </c>
      <c r="BI1252" t="s">
        <v>103</v>
      </c>
      <c r="BJ1252" t="s">
        <v>103</v>
      </c>
      <c r="BK1252" t="s">
        <v>5846</v>
      </c>
      <c r="BL1252" t="s">
        <v>135</v>
      </c>
      <c r="BM1252" t="s">
        <v>4505</v>
      </c>
      <c r="BN1252" t="s">
        <v>1134</v>
      </c>
      <c r="BO1252" t="s">
        <v>303</v>
      </c>
      <c r="BP1252" t="s">
        <v>781</v>
      </c>
      <c r="BQ1252" t="s">
        <v>135</v>
      </c>
      <c r="BR1252" t="s">
        <v>135</v>
      </c>
      <c r="BS1252" t="s">
        <v>115</v>
      </c>
      <c r="BT1252" t="s">
        <v>187</v>
      </c>
      <c r="BU1252" t="s">
        <v>103</v>
      </c>
      <c r="BV1252" t="s">
        <v>103</v>
      </c>
      <c r="BW1252" t="s">
        <v>103</v>
      </c>
      <c r="BX1252" t="s">
        <v>103</v>
      </c>
      <c r="BY1252" t="s">
        <v>103</v>
      </c>
      <c r="BZ1252" t="s">
        <v>103</v>
      </c>
      <c r="CA1252" t="s">
        <v>103</v>
      </c>
      <c r="CB1252" t="s">
        <v>103</v>
      </c>
      <c r="CC1252" t="s">
        <v>103</v>
      </c>
      <c r="CD1252" t="s">
        <v>103</v>
      </c>
      <c r="CE1252" t="s">
        <v>103</v>
      </c>
      <c r="CF1252" t="s">
        <v>103</v>
      </c>
      <c r="CG1252" t="s">
        <v>103</v>
      </c>
      <c r="CH1252" t="s">
        <v>103</v>
      </c>
      <c r="CI1252" t="s">
        <v>103</v>
      </c>
      <c r="CJ1252" t="s">
        <v>103</v>
      </c>
      <c r="CK1252" t="s">
        <v>103</v>
      </c>
      <c r="CL1252" t="s">
        <v>103</v>
      </c>
      <c r="CM1252" t="s">
        <v>103</v>
      </c>
      <c r="CN1252" t="s">
        <v>103</v>
      </c>
      <c r="CO1252" t="s">
        <v>103</v>
      </c>
      <c r="CP1252" t="s">
        <v>103</v>
      </c>
      <c r="CQ1252" t="s">
        <v>103</v>
      </c>
      <c r="CR1252" t="s">
        <v>103</v>
      </c>
    </row>
    <row r="1253" spans="2:96" x14ac:dyDescent="0.25">
      <c r="B1253" s="1">
        <v>44805</v>
      </c>
      <c r="C1253" t="s">
        <v>95</v>
      </c>
      <c r="D1253" t="s">
        <v>123</v>
      </c>
      <c r="E1253" t="s">
        <v>97</v>
      </c>
      <c r="F1253" t="s">
        <v>179</v>
      </c>
      <c r="G1253" t="s">
        <v>4839</v>
      </c>
      <c r="H1253" t="s">
        <v>5847</v>
      </c>
      <c r="I1253" t="s">
        <v>103</v>
      </c>
      <c r="J1253" t="s">
        <v>103</v>
      </c>
      <c r="K1253" t="s">
        <v>5813</v>
      </c>
      <c r="L1253" t="s">
        <v>5813</v>
      </c>
      <c r="M1253" t="s">
        <v>2126</v>
      </c>
      <c r="N1253" t="s">
        <v>2127</v>
      </c>
      <c r="O1253" t="str">
        <f>VLOOKUP(N1253,Sheet1!$A$2:$B$17,2,0)</f>
        <v>Immersion heater 3.000w (3k), immersion for water</v>
      </c>
      <c r="P1253" t="s">
        <v>2135</v>
      </c>
      <c r="Q1253" t="s">
        <v>103</v>
      </c>
      <c r="R1253">
        <v>1</v>
      </c>
      <c r="S1253">
        <v>1.73</v>
      </c>
      <c r="T1253">
        <v>1.73</v>
      </c>
      <c r="U1253" t="s">
        <v>103</v>
      </c>
      <c r="BC1253" t="s">
        <v>103</v>
      </c>
      <c r="BD1253" t="s">
        <v>103</v>
      </c>
      <c r="BE1253" t="s">
        <v>103</v>
      </c>
      <c r="BF1253" t="s">
        <v>103</v>
      </c>
      <c r="BG1253" t="s">
        <v>103</v>
      </c>
      <c r="BH1253" t="s">
        <v>103</v>
      </c>
      <c r="BI1253" t="s">
        <v>103</v>
      </c>
      <c r="BJ1253" t="s">
        <v>103</v>
      </c>
      <c r="BK1253" t="s">
        <v>5848</v>
      </c>
      <c r="BL1253" t="s">
        <v>135</v>
      </c>
      <c r="BM1253" t="s">
        <v>4842</v>
      </c>
      <c r="BN1253" t="s">
        <v>302</v>
      </c>
      <c r="BO1253" t="s">
        <v>303</v>
      </c>
      <c r="BP1253" t="s">
        <v>304</v>
      </c>
      <c r="BQ1253" t="s">
        <v>135</v>
      </c>
      <c r="BR1253" t="s">
        <v>135</v>
      </c>
      <c r="BS1253" t="s">
        <v>115</v>
      </c>
      <c r="BT1253" t="s">
        <v>187</v>
      </c>
      <c r="BU1253" t="s">
        <v>103</v>
      </c>
      <c r="BV1253" t="s">
        <v>103</v>
      </c>
      <c r="BW1253" t="s">
        <v>103</v>
      </c>
      <c r="BX1253" t="s">
        <v>103</v>
      </c>
      <c r="BY1253" t="s">
        <v>103</v>
      </c>
      <c r="BZ1253" t="s">
        <v>103</v>
      </c>
      <c r="CA1253" t="s">
        <v>103</v>
      </c>
      <c r="CB1253" t="s">
        <v>103</v>
      </c>
      <c r="CC1253" t="s">
        <v>103</v>
      </c>
      <c r="CD1253" t="s">
        <v>103</v>
      </c>
      <c r="CE1253" t="s">
        <v>103</v>
      </c>
      <c r="CF1253" t="s">
        <v>103</v>
      </c>
      <c r="CG1253" t="s">
        <v>103</v>
      </c>
      <c r="CH1253" t="s">
        <v>103</v>
      </c>
      <c r="CI1253" t="s">
        <v>103</v>
      </c>
      <c r="CJ1253" t="s">
        <v>103</v>
      </c>
      <c r="CK1253" t="s">
        <v>103</v>
      </c>
      <c r="CL1253" t="s">
        <v>103</v>
      </c>
      <c r="CM1253" t="s">
        <v>103</v>
      </c>
      <c r="CN1253" t="s">
        <v>103</v>
      </c>
      <c r="CO1253" t="s">
        <v>103</v>
      </c>
      <c r="CP1253" t="s">
        <v>103</v>
      </c>
      <c r="CQ1253" t="s">
        <v>103</v>
      </c>
      <c r="CR1253" t="s">
        <v>103</v>
      </c>
    </row>
    <row r="1254" spans="2:96" x14ac:dyDescent="0.25">
      <c r="B1254" s="1">
        <v>44805</v>
      </c>
      <c r="C1254" t="s">
        <v>95</v>
      </c>
      <c r="D1254" t="s">
        <v>123</v>
      </c>
      <c r="E1254" t="s">
        <v>97</v>
      </c>
      <c r="F1254" t="s">
        <v>179</v>
      </c>
      <c r="G1254" t="s">
        <v>4346</v>
      </c>
      <c r="H1254" t="s">
        <v>5849</v>
      </c>
      <c r="I1254" t="s">
        <v>103</v>
      </c>
      <c r="J1254" t="s">
        <v>103</v>
      </c>
      <c r="K1254" t="s">
        <v>5813</v>
      </c>
      <c r="L1254" t="s">
        <v>5813</v>
      </c>
      <c r="M1254" t="s">
        <v>2126</v>
      </c>
      <c r="N1254" t="s">
        <v>2127</v>
      </c>
      <c r="O1254" t="str">
        <f>VLOOKUP(N1254,Sheet1!$A$2:$B$17,2,0)</f>
        <v>Immersion heater 3.000w (3k), immersion for water</v>
      </c>
      <c r="P1254" t="s">
        <v>2135</v>
      </c>
      <c r="Q1254" t="s">
        <v>103</v>
      </c>
      <c r="R1254">
        <v>1</v>
      </c>
      <c r="S1254">
        <v>1.73</v>
      </c>
      <c r="T1254">
        <v>1.73</v>
      </c>
      <c r="U1254" t="s">
        <v>103</v>
      </c>
      <c r="BC1254" t="s">
        <v>103</v>
      </c>
      <c r="BD1254" t="s">
        <v>103</v>
      </c>
      <c r="BE1254" t="s">
        <v>103</v>
      </c>
      <c r="BF1254" t="s">
        <v>103</v>
      </c>
      <c r="BG1254" t="s">
        <v>103</v>
      </c>
      <c r="BH1254" t="s">
        <v>103</v>
      </c>
      <c r="BI1254" t="s">
        <v>103</v>
      </c>
      <c r="BJ1254" t="s">
        <v>103</v>
      </c>
      <c r="BK1254" t="s">
        <v>5850</v>
      </c>
      <c r="BL1254" t="s">
        <v>135</v>
      </c>
      <c r="BM1254" t="s">
        <v>4350</v>
      </c>
      <c r="BN1254" t="s">
        <v>302</v>
      </c>
      <c r="BO1254" t="s">
        <v>303</v>
      </c>
      <c r="BP1254" t="s">
        <v>304</v>
      </c>
      <c r="BQ1254" t="s">
        <v>135</v>
      </c>
      <c r="BR1254" t="s">
        <v>135</v>
      </c>
      <c r="BS1254" t="s">
        <v>115</v>
      </c>
      <c r="BT1254" t="s">
        <v>187</v>
      </c>
      <c r="BU1254" t="s">
        <v>103</v>
      </c>
      <c r="BV1254" t="s">
        <v>103</v>
      </c>
      <c r="BW1254" t="s">
        <v>103</v>
      </c>
      <c r="BX1254" t="s">
        <v>103</v>
      </c>
      <c r="BY1254" t="s">
        <v>103</v>
      </c>
      <c r="BZ1254" t="s">
        <v>103</v>
      </c>
      <c r="CA1254" t="s">
        <v>103</v>
      </c>
      <c r="CB1254" t="s">
        <v>103</v>
      </c>
      <c r="CC1254" t="s">
        <v>103</v>
      </c>
      <c r="CD1254" t="s">
        <v>103</v>
      </c>
      <c r="CE1254" t="s">
        <v>103</v>
      </c>
      <c r="CF1254" t="s">
        <v>103</v>
      </c>
      <c r="CG1254" t="s">
        <v>103</v>
      </c>
      <c r="CH1254" t="s">
        <v>103</v>
      </c>
      <c r="CI1254" t="s">
        <v>103</v>
      </c>
      <c r="CJ1254" t="s">
        <v>103</v>
      </c>
      <c r="CK1254" t="s">
        <v>103</v>
      </c>
      <c r="CL1254" t="s">
        <v>103</v>
      </c>
      <c r="CM1254" t="s">
        <v>103</v>
      </c>
      <c r="CN1254" t="s">
        <v>103</v>
      </c>
      <c r="CO1254" t="s">
        <v>103</v>
      </c>
      <c r="CP1254" t="s">
        <v>103</v>
      </c>
      <c r="CQ1254" t="s">
        <v>103</v>
      </c>
      <c r="CR1254" t="s">
        <v>103</v>
      </c>
    </row>
    <row r="1255" spans="2:96" x14ac:dyDescent="0.25">
      <c r="B1255" s="1">
        <v>44805</v>
      </c>
      <c r="C1255" t="s">
        <v>95</v>
      </c>
      <c r="D1255" t="s">
        <v>123</v>
      </c>
      <c r="E1255" t="s">
        <v>97</v>
      </c>
      <c r="F1255" t="s">
        <v>124</v>
      </c>
      <c r="G1255" t="s">
        <v>4294</v>
      </c>
      <c r="H1255" t="s">
        <v>5851</v>
      </c>
      <c r="I1255" t="s">
        <v>4296</v>
      </c>
      <c r="J1255" t="s">
        <v>103</v>
      </c>
      <c r="K1255" t="s">
        <v>103</v>
      </c>
      <c r="L1255" t="s">
        <v>5813</v>
      </c>
      <c r="M1255" t="s">
        <v>2126</v>
      </c>
      <c r="N1255" t="s">
        <v>2127</v>
      </c>
      <c r="O1255" t="str">
        <f>VLOOKUP(N1255,Sheet1!$A$2:$B$17,2,0)</f>
        <v>Immersion heater 3.000w (3k), immersion for water</v>
      </c>
      <c r="P1255" t="s">
        <v>2135</v>
      </c>
      <c r="Q1255" t="s">
        <v>103</v>
      </c>
      <c r="R1255">
        <v>1</v>
      </c>
      <c r="U1255" t="s">
        <v>103</v>
      </c>
      <c r="V1255">
        <v>-84.03</v>
      </c>
      <c r="X1255">
        <v>-84.03</v>
      </c>
      <c r="AE1255">
        <v>-84.03</v>
      </c>
      <c r="AF1255">
        <v>0.19</v>
      </c>
      <c r="AG1255">
        <v>-15.96</v>
      </c>
      <c r="AI1255">
        <v>-15.96</v>
      </c>
      <c r="AR1255">
        <v>-15.96</v>
      </c>
      <c r="AS1255">
        <v>-99.99</v>
      </c>
      <c r="AU1255">
        <v>-99.99</v>
      </c>
      <c r="BB1255">
        <v>-99.99</v>
      </c>
      <c r="BC1255" t="s">
        <v>107</v>
      </c>
      <c r="BD1255" t="s">
        <v>103</v>
      </c>
      <c r="BE1255" t="s">
        <v>103</v>
      </c>
      <c r="BF1255" t="s">
        <v>103</v>
      </c>
      <c r="BG1255" t="s">
        <v>103</v>
      </c>
      <c r="BH1255" t="s">
        <v>103</v>
      </c>
      <c r="BI1255" t="s">
        <v>103</v>
      </c>
      <c r="BJ1255" t="s">
        <v>108</v>
      </c>
      <c r="BK1255" t="s">
        <v>624</v>
      </c>
      <c r="BL1255" t="s">
        <v>103</v>
      </c>
      <c r="BM1255" t="s">
        <v>625</v>
      </c>
      <c r="BN1255" t="s">
        <v>4297</v>
      </c>
      <c r="BO1255" t="s">
        <v>103</v>
      </c>
      <c r="BP1255" t="s">
        <v>4298</v>
      </c>
      <c r="BQ1255" t="s">
        <v>135</v>
      </c>
      <c r="BR1255" t="s">
        <v>135</v>
      </c>
      <c r="BS1255" t="s">
        <v>115</v>
      </c>
      <c r="BT1255" t="s">
        <v>116</v>
      </c>
      <c r="BU1255" t="s">
        <v>135</v>
      </c>
      <c r="BV1255" t="s">
        <v>136</v>
      </c>
      <c r="BW1255" t="s">
        <v>135</v>
      </c>
      <c r="BX1255" t="s">
        <v>136</v>
      </c>
      <c r="BY1255" t="s">
        <v>135</v>
      </c>
      <c r="BZ1255" t="s">
        <v>136</v>
      </c>
      <c r="CA1255" t="s">
        <v>103</v>
      </c>
      <c r="CB1255" t="s">
        <v>103</v>
      </c>
      <c r="CC1255" t="s">
        <v>135</v>
      </c>
      <c r="CD1255" t="s">
        <v>137</v>
      </c>
      <c r="CE1255" t="s">
        <v>118</v>
      </c>
      <c r="CF1255" t="s">
        <v>5852</v>
      </c>
      <c r="CG1255" t="s">
        <v>103</v>
      </c>
      <c r="CH1255" t="s">
        <v>103</v>
      </c>
      <c r="CI1255" t="s">
        <v>103</v>
      </c>
      <c r="CJ1255" t="s">
        <v>103</v>
      </c>
      <c r="CK1255" t="s">
        <v>120</v>
      </c>
      <c r="CL1255" t="s">
        <v>5853</v>
      </c>
      <c r="CM1255" t="s">
        <v>103</v>
      </c>
      <c r="CN1255" t="s">
        <v>103</v>
      </c>
      <c r="CO1255" t="s">
        <v>103</v>
      </c>
      <c r="CP1255" t="s">
        <v>103</v>
      </c>
      <c r="CQ1255" t="s">
        <v>97</v>
      </c>
      <c r="CR1255" t="s">
        <v>122</v>
      </c>
    </row>
    <row r="1256" spans="2:96" x14ac:dyDescent="0.25">
      <c r="B1256" s="1">
        <v>44805</v>
      </c>
      <c r="C1256" t="s">
        <v>95</v>
      </c>
      <c r="D1256" t="s">
        <v>298</v>
      </c>
      <c r="E1256" t="s">
        <v>97</v>
      </c>
      <c r="F1256" t="s">
        <v>299</v>
      </c>
      <c r="G1256" t="s">
        <v>5854</v>
      </c>
      <c r="H1256" t="s">
        <v>5854</v>
      </c>
      <c r="I1256" t="s">
        <v>103</v>
      </c>
      <c r="J1256" t="s">
        <v>4250</v>
      </c>
      <c r="K1256" t="s">
        <v>5813</v>
      </c>
      <c r="L1256" t="s">
        <v>5813</v>
      </c>
      <c r="M1256" t="s">
        <v>2126</v>
      </c>
      <c r="N1256" t="s">
        <v>2127</v>
      </c>
      <c r="O1256" t="str">
        <f>VLOOKUP(N1256,Sheet1!$A$2:$B$17,2,0)</f>
        <v>Immersion heater 3.000w (3k), immersion for water</v>
      </c>
      <c r="P1256" t="s">
        <v>2135</v>
      </c>
      <c r="Q1256" t="s">
        <v>103</v>
      </c>
      <c r="R1256">
        <v>1</v>
      </c>
      <c r="S1256">
        <v>1.57</v>
      </c>
      <c r="T1256">
        <v>1.57</v>
      </c>
      <c r="U1256" t="s">
        <v>103</v>
      </c>
      <c r="W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H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T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C1256" t="s">
        <v>103</v>
      </c>
      <c r="BD1256" t="s">
        <v>103</v>
      </c>
      <c r="BE1256" t="s">
        <v>103</v>
      </c>
      <c r="BF1256" t="s">
        <v>103</v>
      </c>
      <c r="BG1256" t="s">
        <v>103</v>
      </c>
      <c r="BH1256" t="s">
        <v>103</v>
      </c>
      <c r="BI1256" t="s">
        <v>103</v>
      </c>
      <c r="BJ1256" t="s">
        <v>103</v>
      </c>
      <c r="BK1256" t="s">
        <v>302</v>
      </c>
      <c r="BL1256" t="s">
        <v>303</v>
      </c>
      <c r="BM1256" t="s">
        <v>304</v>
      </c>
      <c r="BN1256" t="s">
        <v>305</v>
      </c>
      <c r="BO1256" t="s">
        <v>277</v>
      </c>
      <c r="BP1256" t="s">
        <v>306</v>
      </c>
      <c r="BQ1256" t="s">
        <v>103</v>
      </c>
      <c r="BR1256" t="s">
        <v>103</v>
      </c>
      <c r="BS1256" t="s">
        <v>307</v>
      </c>
      <c r="BT1256" t="s">
        <v>187</v>
      </c>
      <c r="BU1256" t="s">
        <v>103</v>
      </c>
      <c r="BV1256" t="s">
        <v>103</v>
      </c>
      <c r="BW1256" t="s">
        <v>103</v>
      </c>
      <c r="BX1256" t="s">
        <v>103</v>
      </c>
      <c r="BY1256" t="s">
        <v>103</v>
      </c>
      <c r="BZ1256" t="s">
        <v>103</v>
      </c>
      <c r="CA1256" t="s">
        <v>103</v>
      </c>
      <c r="CB1256" t="s">
        <v>103</v>
      </c>
      <c r="CC1256" t="s">
        <v>103</v>
      </c>
      <c r="CD1256" t="s">
        <v>103</v>
      </c>
      <c r="CE1256" t="s">
        <v>103</v>
      </c>
      <c r="CF1256" t="s">
        <v>103</v>
      </c>
      <c r="CG1256" t="s">
        <v>103</v>
      </c>
      <c r="CH1256" t="s">
        <v>103</v>
      </c>
      <c r="CI1256" t="s">
        <v>103</v>
      </c>
      <c r="CJ1256" t="s">
        <v>103</v>
      </c>
      <c r="CK1256" t="s">
        <v>103</v>
      </c>
      <c r="CL1256" t="s">
        <v>103</v>
      </c>
      <c r="CM1256" t="s">
        <v>103</v>
      </c>
      <c r="CN1256" t="s">
        <v>103</v>
      </c>
      <c r="CO1256" t="s">
        <v>103</v>
      </c>
      <c r="CP1256" t="s">
        <v>103</v>
      </c>
      <c r="CQ1256" t="s">
        <v>103</v>
      </c>
      <c r="CR1256" t="s">
        <v>103</v>
      </c>
    </row>
    <row r="1257" spans="2:96" x14ac:dyDescent="0.25">
      <c r="B1257" s="1">
        <v>44805</v>
      </c>
      <c r="C1257" t="s">
        <v>95</v>
      </c>
      <c r="D1257" t="s">
        <v>298</v>
      </c>
      <c r="E1257" t="s">
        <v>97</v>
      </c>
      <c r="F1257" t="s">
        <v>299</v>
      </c>
      <c r="G1257" t="s">
        <v>5855</v>
      </c>
      <c r="H1257" t="s">
        <v>5855</v>
      </c>
      <c r="I1257" t="s">
        <v>103</v>
      </c>
      <c r="J1257" t="s">
        <v>5856</v>
      </c>
      <c r="K1257" t="s">
        <v>5813</v>
      </c>
      <c r="L1257" t="s">
        <v>5813</v>
      </c>
      <c r="M1257" t="s">
        <v>2126</v>
      </c>
      <c r="N1257" t="s">
        <v>2127</v>
      </c>
      <c r="O1257" t="str">
        <f>VLOOKUP(N1257,Sheet1!$A$2:$B$17,2,0)</f>
        <v>Immersion heater 3.000w (3k), immersion for water</v>
      </c>
      <c r="P1257" t="s">
        <v>2135</v>
      </c>
      <c r="Q1257" t="s">
        <v>103</v>
      </c>
      <c r="R1257">
        <v>1</v>
      </c>
      <c r="S1257">
        <v>1.57</v>
      </c>
      <c r="T1257">
        <v>1.57</v>
      </c>
      <c r="U1257" t="s">
        <v>103</v>
      </c>
      <c r="W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H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T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C1257" t="s">
        <v>103</v>
      </c>
      <c r="BD1257" t="s">
        <v>103</v>
      </c>
      <c r="BE1257" t="s">
        <v>103</v>
      </c>
      <c r="BF1257" t="s">
        <v>103</v>
      </c>
      <c r="BG1257" t="s">
        <v>103</v>
      </c>
      <c r="BH1257" t="s">
        <v>103</v>
      </c>
      <c r="BI1257" t="s">
        <v>103</v>
      </c>
      <c r="BJ1257" t="s">
        <v>103</v>
      </c>
      <c r="BK1257" t="s">
        <v>302</v>
      </c>
      <c r="BL1257" t="s">
        <v>303</v>
      </c>
      <c r="BM1257" t="s">
        <v>304</v>
      </c>
      <c r="BN1257" t="s">
        <v>5744</v>
      </c>
      <c r="BO1257" t="s">
        <v>277</v>
      </c>
      <c r="BP1257" t="s">
        <v>5745</v>
      </c>
      <c r="BQ1257" t="s">
        <v>103</v>
      </c>
      <c r="BR1257" t="s">
        <v>103</v>
      </c>
      <c r="BS1257" t="s">
        <v>307</v>
      </c>
      <c r="BT1257" t="s">
        <v>187</v>
      </c>
      <c r="BU1257" t="s">
        <v>103</v>
      </c>
      <c r="BV1257" t="s">
        <v>103</v>
      </c>
      <c r="BW1257" t="s">
        <v>103</v>
      </c>
      <c r="BX1257" t="s">
        <v>103</v>
      </c>
      <c r="BY1257" t="s">
        <v>103</v>
      </c>
      <c r="BZ1257" t="s">
        <v>103</v>
      </c>
      <c r="CA1257" t="s">
        <v>103</v>
      </c>
      <c r="CB1257" t="s">
        <v>103</v>
      </c>
      <c r="CC1257" t="s">
        <v>103</v>
      </c>
      <c r="CD1257" t="s">
        <v>103</v>
      </c>
      <c r="CE1257" t="s">
        <v>103</v>
      </c>
      <c r="CF1257" t="s">
        <v>103</v>
      </c>
      <c r="CG1257" t="s">
        <v>103</v>
      </c>
      <c r="CH1257" t="s">
        <v>103</v>
      </c>
      <c r="CI1257" t="s">
        <v>103</v>
      </c>
      <c r="CJ1257" t="s">
        <v>103</v>
      </c>
      <c r="CK1257" t="s">
        <v>103</v>
      </c>
      <c r="CL1257" t="s">
        <v>103</v>
      </c>
      <c r="CM1257" t="s">
        <v>103</v>
      </c>
      <c r="CN1257" t="s">
        <v>103</v>
      </c>
      <c r="CO1257" t="s">
        <v>103</v>
      </c>
      <c r="CP1257" t="s">
        <v>103</v>
      </c>
      <c r="CQ1257" t="s">
        <v>103</v>
      </c>
      <c r="CR1257" t="s">
        <v>103</v>
      </c>
    </row>
    <row r="1258" spans="2:96" x14ac:dyDescent="0.25">
      <c r="B1258" s="1">
        <v>44805</v>
      </c>
      <c r="C1258" t="s">
        <v>95</v>
      </c>
      <c r="D1258" t="s">
        <v>464</v>
      </c>
      <c r="E1258" t="s">
        <v>97</v>
      </c>
      <c r="F1258" t="s">
        <v>98</v>
      </c>
      <c r="G1258" t="s">
        <v>5857</v>
      </c>
      <c r="H1258" t="s">
        <v>5858</v>
      </c>
      <c r="I1258" t="s">
        <v>5856</v>
      </c>
      <c r="J1258" t="s">
        <v>5856</v>
      </c>
      <c r="K1258" t="s">
        <v>103</v>
      </c>
      <c r="L1258" t="s">
        <v>5856</v>
      </c>
      <c r="M1258" t="s">
        <v>2126</v>
      </c>
      <c r="N1258" t="s">
        <v>2127</v>
      </c>
      <c r="O1258" t="str">
        <f>VLOOKUP(N1258,Sheet1!$A$2:$B$17,2,0)</f>
        <v>Immersion heater 3.000w (3k), immersion for water</v>
      </c>
      <c r="P1258" t="s">
        <v>3656</v>
      </c>
      <c r="Q1258" t="s">
        <v>103</v>
      </c>
      <c r="R1258">
        <v>1</v>
      </c>
      <c r="S1258">
        <v>1.73</v>
      </c>
      <c r="T1258">
        <v>1.73</v>
      </c>
      <c r="U1258" t="s">
        <v>103</v>
      </c>
      <c r="V1258">
        <v>99.99</v>
      </c>
      <c r="X1258">
        <v>99.99</v>
      </c>
      <c r="Y1258">
        <v>0</v>
      </c>
      <c r="AA1258">
        <v>0</v>
      </c>
      <c r="AE1258">
        <v>99.99</v>
      </c>
      <c r="AF1258">
        <v>0</v>
      </c>
      <c r="AG1258">
        <v>0</v>
      </c>
      <c r="AI1258">
        <v>0</v>
      </c>
      <c r="AJ1258">
        <v>0</v>
      </c>
      <c r="AK1258">
        <v>0</v>
      </c>
      <c r="AM1258">
        <v>0</v>
      </c>
      <c r="AR1258">
        <v>0</v>
      </c>
      <c r="AS1258">
        <v>99.99</v>
      </c>
      <c r="AU1258">
        <v>99.99</v>
      </c>
      <c r="AV1258">
        <v>0</v>
      </c>
      <c r="AX1258">
        <v>0</v>
      </c>
      <c r="BB1258">
        <v>99.99</v>
      </c>
      <c r="BC1258" t="s">
        <v>107</v>
      </c>
      <c r="BD1258" t="s">
        <v>103</v>
      </c>
      <c r="BE1258" t="s">
        <v>103</v>
      </c>
      <c r="BF1258" t="s">
        <v>103</v>
      </c>
      <c r="BG1258" t="s">
        <v>103</v>
      </c>
      <c r="BH1258" t="s">
        <v>103</v>
      </c>
      <c r="BI1258" t="s">
        <v>103</v>
      </c>
      <c r="BJ1258" t="s">
        <v>108</v>
      </c>
      <c r="BK1258" t="s">
        <v>624</v>
      </c>
      <c r="BL1258" t="s">
        <v>135</v>
      </c>
      <c r="BM1258" t="s">
        <v>625</v>
      </c>
      <c r="BN1258" t="s">
        <v>5859</v>
      </c>
      <c r="BO1258" t="s">
        <v>976</v>
      </c>
      <c r="BP1258" t="s">
        <v>5860</v>
      </c>
      <c r="BQ1258" t="s">
        <v>135</v>
      </c>
      <c r="BR1258" t="s">
        <v>976</v>
      </c>
      <c r="BS1258" t="s">
        <v>115</v>
      </c>
      <c r="BT1258" t="s">
        <v>116</v>
      </c>
      <c r="BU1258" t="s">
        <v>103</v>
      </c>
      <c r="BV1258" t="s">
        <v>103</v>
      </c>
      <c r="BW1258" t="s">
        <v>103</v>
      </c>
      <c r="BX1258" t="s">
        <v>103</v>
      </c>
      <c r="BY1258" t="s">
        <v>103</v>
      </c>
      <c r="BZ1258" t="s">
        <v>103</v>
      </c>
      <c r="CA1258" t="s">
        <v>103</v>
      </c>
      <c r="CB1258" t="s">
        <v>103</v>
      </c>
      <c r="CC1258" t="s">
        <v>976</v>
      </c>
      <c r="CD1258" t="s">
        <v>978</v>
      </c>
      <c r="CE1258" t="s">
        <v>118</v>
      </c>
      <c r="CF1258" t="s">
        <v>103</v>
      </c>
      <c r="CG1258" t="s">
        <v>103</v>
      </c>
      <c r="CH1258" t="s">
        <v>103</v>
      </c>
      <c r="CI1258" t="s">
        <v>103</v>
      </c>
      <c r="CJ1258" t="s">
        <v>103</v>
      </c>
      <c r="CK1258" t="s">
        <v>120</v>
      </c>
      <c r="CL1258" t="s">
        <v>103</v>
      </c>
      <c r="CM1258" t="s">
        <v>103</v>
      </c>
      <c r="CN1258" t="s">
        <v>103</v>
      </c>
      <c r="CO1258" t="s">
        <v>103</v>
      </c>
      <c r="CP1258" t="s">
        <v>103</v>
      </c>
      <c r="CQ1258" t="s">
        <v>97</v>
      </c>
      <c r="CR1258" t="s">
        <v>122</v>
      </c>
    </row>
    <row r="1259" spans="2:96" x14ac:dyDescent="0.25">
      <c r="B1259" s="1">
        <v>44805</v>
      </c>
      <c r="C1259" t="s">
        <v>95</v>
      </c>
      <c r="D1259" t="s">
        <v>123</v>
      </c>
      <c r="E1259" t="s">
        <v>97</v>
      </c>
      <c r="F1259" t="s">
        <v>98</v>
      </c>
      <c r="G1259" t="s">
        <v>5861</v>
      </c>
      <c r="H1259" t="s">
        <v>5862</v>
      </c>
      <c r="I1259" t="s">
        <v>5856</v>
      </c>
      <c r="J1259" t="s">
        <v>5856</v>
      </c>
      <c r="K1259" t="s">
        <v>103</v>
      </c>
      <c r="L1259" t="s">
        <v>5856</v>
      </c>
      <c r="M1259" t="s">
        <v>2568</v>
      </c>
      <c r="N1259" t="s">
        <v>2569</v>
      </c>
      <c r="O1259" t="str">
        <f>VLOOKUP(N1259,Sheet1!$A$2:$B$17,2,0)</f>
        <v>Immersion heater 1,500 W (1,5 k), immersion for water</v>
      </c>
      <c r="P1259" t="s">
        <v>2570</v>
      </c>
      <c r="Q1259" t="s">
        <v>103</v>
      </c>
      <c r="R1259">
        <v>1</v>
      </c>
      <c r="S1259">
        <v>1.63</v>
      </c>
      <c r="T1259">
        <v>1.63</v>
      </c>
      <c r="U1259" t="s">
        <v>103</v>
      </c>
      <c r="V1259">
        <v>75.62</v>
      </c>
      <c r="X1259">
        <v>75.62</v>
      </c>
      <c r="Y1259">
        <v>3.35</v>
      </c>
      <c r="Z1259">
        <v>-3.35</v>
      </c>
      <c r="AA1259">
        <v>0</v>
      </c>
      <c r="AE1259">
        <v>75.62</v>
      </c>
      <c r="AF1259">
        <v>0.19</v>
      </c>
      <c r="AG1259">
        <v>14.37</v>
      </c>
      <c r="AI1259">
        <v>14.37</v>
      </c>
      <c r="AJ1259">
        <v>0.19</v>
      </c>
      <c r="AK1259">
        <v>0.64</v>
      </c>
      <c r="AL1259">
        <v>-0.64</v>
      </c>
      <c r="AM1259">
        <v>0</v>
      </c>
      <c r="AR1259">
        <v>14.37</v>
      </c>
      <c r="AS1259">
        <v>89.99</v>
      </c>
      <c r="AU1259">
        <v>89.99</v>
      </c>
      <c r="AV1259">
        <v>3.99</v>
      </c>
      <c r="AW1259">
        <v>-3.99</v>
      </c>
      <c r="AX1259">
        <v>0</v>
      </c>
      <c r="BB1259">
        <v>89.99</v>
      </c>
      <c r="BC1259" t="s">
        <v>107</v>
      </c>
      <c r="BD1259" t="s">
        <v>103</v>
      </c>
      <c r="BE1259" t="s">
        <v>103</v>
      </c>
      <c r="BF1259" t="s">
        <v>103</v>
      </c>
      <c r="BG1259" t="s">
        <v>103</v>
      </c>
      <c r="BH1259" t="s">
        <v>103</v>
      </c>
      <c r="BI1259" t="s">
        <v>103</v>
      </c>
      <c r="BJ1259" t="s">
        <v>108</v>
      </c>
      <c r="BK1259" t="s">
        <v>1500</v>
      </c>
      <c r="BL1259" t="s">
        <v>135</v>
      </c>
      <c r="BM1259" t="s">
        <v>1501</v>
      </c>
      <c r="BN1259" t="s">
        <v>1187</v>
      </c>
      <c r="BO1259" t="s">
        <v>135</v>
      </c>
      <c r="BP1259" t="s">
        <v>1188</v>
      </c>
      <c r="BQ1259" t="s">
        <v>135</v>
      </c>
      <c r="BR1259" t="s">
        <v>135</v>
      </c>
      <c r="BS1259" t="s">
        <v>115</v>
      </c>
      <c r="BT1259" t="s">
        <v>116</v>
      </c>
      <c r="BU1259" t="s">
        <v>135</v>
      </c>
      <c r="BV1259" t="s">
        <v>136</v>
      </c>
      <c r="BW1259" t="s">
        <v>135</v>
      </c>
      <c r="BX1259" t="s">
        <v>136</v>
      </c>
      <c r="BY1259" t="s">
        <v>135</v>
      </c>
      <c r="BZ1259" t="s">
        <v>136</v>
      </c>
      <c r="CA1259" t="s">
        <v>103</v>
      </c>
      <c r="CB1259" t="s">
        <v>103</v>
      </c>
      <c r="CC1259" t="s">
        <v>135</v>
      </c>
      <c r="CD1259" t="s">
        <v>137</v>
      </c>
      <c r="CE1259" t="s">
        <v>118</v>
      </c>
      <c r="CF1259" t="s">
        <v>5863</v>
      </c>
      <c r="CG1259" t="s">
        <v>103</v>
      </c>
      <c r="CH1259" t="s">
        <v>103</v>
      </c>
      <c r="CI1259" t="s">
        <v>103</v>
      </c>
      <c r="CJ1259" t="s">
        <v>103</v>
      </c>
      <c r="CK1259" t="s">
        <v>120</v>
      </c>
      <c r="CL1259" t="s">
        <v>5864</v>
      </c>
      <c r="CM1259" t="s">
        <v>103</v>
      </c>
      <c r="CN1259" t="s">
        <v>103</v>
      </c>
      <c r="CO1259" t="s">
        <v>103</v>
      </c>
      <c r="CP1259" t="s">
        <v>103</v>
      </c>
      <c r="CQ1259" t="s">
        <v>97</v>
      </c>
      <c r="CR1259" t="s">
        <v>122</v>
      </c>
    </row>
    <row r="1260" spans="2:96" x14ac:dyDescent="0.25">
      <c r="B1260" s="1">
        <v>44805</v>
      </c>
      <c r="C1260" t="s">
        <v>95</v>
      </c>
      <c r="D1260" t="s">
        <v>123</v>
      </c>
      <c r="E1260" t="s">
        <v>97</v>
      </c>
      <c r="F1260" t="s">
        <v>98</v>
      </c>
      <c r="G1260" t="s">
        <v>5865</v>
      </c>
      <c r="H1260" t="s">
        <v>5866</v>
      </c>
      <c r="I1260" t="s">
        <v>5856</v>
      </c>
      <c r="J1260" t="s">
        <v>5856</v>
      </c>
      <c r="K1260" t="s">
        <v>103</v>
      </c>
      <c r="L1260" t="s">
        <v>5856</v>
      </c>
      <c r="M1260" t="s">
        <v>2126</v>
      </c>
      <c r="N1260" t="s">
        <v>2127</v>
      </c>
      <c r="O1260" t="str">
        <f>VLOOKUP(N1260,Sheet1!$A$2:$B$17,2,0)</f>
        <v>Immersion heater 3.000w (3k), immersion for water</v>
      </c>
      <c r="P1260" t="s">
        <v>2135</v>
      </c>
      <c r="Q1260" t="s">
        <v>103</v>
      </c>
      <c r="R1260">
        <v>1</v>
      </c>
      <c r="S1260">
        <v>1.73</v>
      </c>
      <c r="T1260">
        <v>1.73</v>
      </c>
      <c r="U1260" t="s">
        <v>103</v>
      </c>
      <c r="V1260">
        <v>84.03</v>
      </c>
      <c r="X1260">
        <v>84.03</v>
      </c>
      <c r="Y1260">
        <v>0</v>
      </c>
      <c r="AA1260">
        <v>0</v>
      </c>
      <c r="AE1260">
        <v>84.03</v>
      </c>
      <c r="AF1260">
        <v>0.19</v>
      </c>
      <c r="AG1260">
        <v>15.96</v>
      </c>
      <c r="AI1260">
        <v>15.96</v>
      </c>
      <c r="AJ1260">
        <v>0.19</v>
      </c>
      <c r="AK1260">
        <v>0</v>
      </c>
      <c r="AM1260">
        <v>0</v>
      </c>
      <c r="AR1260">
        <v>15.96</v>
      </c>
      <c r="AS1260">
        <v>99.99</v>
      </c>
      <c r="AU1260">
        <v>99.99</v>
      </c>
      <c r="AV1260">
        <v>0</v>
      </c>
      <c r="AX1260">
        <v>0</v>
      </c>
      <c r="BB1260">
        <v>99.99</v>
      </c>
      <c r="BC1260" t="s">
        <v>107</v>
      </c>
      <c r="BD1260" t="s">
        <v>103</v>
      </c>
      <c r="BE1260" t="s">
        <v>103</v>
      </c>
      <c r="BF1260" t="s">
        <v>103</v>
      </c>
      <c r="BG1260" t="s">
        <v>103</v>
      </c>
      <c r="BH1260" t="s">
        <v>103</v>
      </c>
      <c r="BI1260" t="s">
        <v>103</v>
      </c>
      <c r="BJ1260" t="s">
        <v>108</v>
      </c>
      <c r="BK1260" t="s">
        <v>624</v>
      </c>
      <c r="BL1260" t="s">
        <v>135</v>
      </c>
      <c r="BM1260" t="s">
        <v>625</v>
      </c>
      <c r="BN1260" t="s">
        <v>5867</v>
      </c>
      <c r="BO1260" t="s">
        <v>135</v>
      </c>
      <c r="BP1260" t="s">
        <v>5868</v>
      </c>
      <c r="BQ1260" t="s">
        <v>135</v>
      </c>
      <c r="BR1260" t="s">
        <v>135</v>
      </c>
      <c r="BS1260" t="s">
        <v>115</v>
      </c>
      <c r="BT1260" t="s">
        <v>116</v>
      </c>
      <c r="BU1260" t="s">
        <v>135</v>
      </c>
      <c r="BV1260" t="s">
        <v>136</v>
      </c>
      <c r="BW1260" t="s">
        <v>135</v>
      </c>
      <c r="BX1260" t="s">
        <v>136</v>
      </c>
      <c r="BY1260" t="s">
        <v>135</v>
      </c>
      <c r="BZ1260" t="s">
        <v>136</v>
      </c>
      <c r="CA1260" t="s">
        <v>103</v>
      </c>
      <c r="CB1260" t="s">
        <v>103</v>
      </c>
      <c r="CC1260" t="s">
        <v>135</v>
      </c>
      <c r="CD1260" t="s">
        <v>137</v>
      </c>
      <c r="CE1260" t="s">
        <v>118</v>
      </c>
      <c r="CF1260" t="s">
        <v>5869</v>
      </c>
      <c r="CG1260" t="s">
        <v>103</v>
      </c>
      <c r="CH1260" t="s">
        <v>103</v>
      </c>
      <c r="CI1260" t="s">
        <v>103</v>
      </c>
      <c r="CJ1260" t="s">
        <v>103</v>
      </c>
      <c r="CK1260" t="s">
        <v>120</v>
      </c>
      <c r="CL1260" t="s">
        <v>5870</v>
      </c>
      <c r="CM1260" t="s">
        <v>103</v>
      </c>
      <c r="CN1260" t="s">
        <v>103</v>
      </c>
      <c r="CO1260" t="s">
        <v>103</v>
      </c>
      <c r="CP1260" t="s">
        <v>103</v>
      </c>
      <c r="CQ1260" t="s">
        <v>97</v>
      </c>
      <c r="CR1260" t="s">
        <v>122</v>
      </c>
    </row>
    <row r="1261" spans="2:96" x14ac:dyDescent="0.25">
      <c r="B1261" s="1">
        <v>44805</v>
      </c>
      <c r="C1261" t="s">
        <v>95</v>
      </c>
      <c r="D1261" t="s">
        <v>123</v>
      </c>
      <c r="E1261" t="s">
        <v>97</v>
      </c>
      <c r="F1261" t="s">
        <v>98</v>
      </c>
      <c r="G1261" t="s">
        <v>5871</v>
      </c>
      <c r="H1261" t="s">
        <v>5872</v>
      </c>
      <c r="I1261" t="s">
        <v>4251</v>
      </c>
      <c r="J1261" t="s">
        <v>5856</v>
      </c>
      <c r="K1261" t="s">
        <v>103</v>
      </c>
      <c r="L1261" t="s">
        <v>5856</v>
      </c>
      <c r="M1261" t="s">
        <v>2126</v>
      </c>
      <c r="N1261" t="s">
        <v>2127</v>
      </c>
      <c r="O1261" t="str">
        <f>VLOOKUP(N1261,Sheet1!$A$2:$B$17,2,0)</f>
        <v>Immersion heater 3.000w (3k), immersion for water</v>
      </c>
      <c r="P1261" t="s">
        <v>2135</v>
      </c>
      <c r="Q1261" t="s">
        <v>103</v>
      </c>
      <c r="R1261">
        <v>1</v>
      </c>
      <c r="S1261">
        <v>1.73</v>
      </c>
      <c r="T1261">
        <v>1.73</v>
      </c>
      <c r="U1261" t="s">
        <v>103</v>
      </c>
      <c r="V1261">
        <v>84.03</v>
      </c>
      <c r="X1261">
        <v>84.03</v>
      </c>
      <c r="Y1261">
        <v>8.39</v>
      </c>
      <c r="AA1261">
        <v>8.39</v>
      </c>
      <c r="AE1261">
        <v>92.42</v>
      </c>
      <c r="AF1261">
        <v>0</v>
      </c>
      <c r="AG1261">
        <v>0</v>
      </c>
      <c r="AI1261">
        <v>0</v>
      </c>
      <c r="AJ1261">
        <v>0</v>
      </c>
      <c r="AK1261">
        <v>0</v>
      </c>
      <c r="AM1261">
        <v>0</v>
      </c>
      <c r="AR1261">
        <v>0</v>
      </c>
      <c r="AS1261">
        <v>84.03</v>
      </c>
      <c r="AU1261">
        <v>84.03</v>
      </c>
      <c r="AV1261">
        <v>8.39</v>
      </c>
      <c r="AX1261">
        <v>8.39</v>
      </c>
      <c r="BB1261">
        <v>92.42</v>
      </c>
      <c r="BC1261" t="s">
        <v>107</v>
      </c>
      <c r="BD1261" t="s">
        <v>103</v>
      </c>
      <c r="BE1261" t="s">
        <v>103</v>
      </c>
      <c r="BF1261" t="s">
        <v>103</v>
      </c>
      <c r="BG1261" t="s">
        <v>103</v>
      </c>
      <c r="BH1261" t="s">
        <v>103</v>
      </c>
      <c r="BI1261" t="s">
        <v>103</v>
      </c>
      <c r="BJ1261" t="s">
        <v>108</v>
      </c>
      <c r="BK1261" t="s">
        <v>624</v>
      </c>
      <c r="BL1261" t="s">
        <v>135</v>
      </c>
      <c r="BM1261" t="s">
        <v>625</v>
      </c>
      <c r="BN1261" t="s">
        <v>5873</v>
      </c>
      <c r="BO1261" t="s">
        <v>120</v>
      </c>
      <c r="BP1261" t="s">
        <v>5874</v>
      </c>
      <c r="BQ1261" t="s">
        <v>135</v>
      </c>
      <c r="BR1261" t="s">
        <v>120</v>
      </c>
      <c r="BS1261" t="s">
        <v>115</v>
      </c>
      <c r="BT1261" t="s">
        <v>116</v>
      </c>
      <c r="BU1261" t="s">
        <v>135</v>
      </c>
      <c r="BV1261" t="s">
        <v>136</v>
      </c>
      <c r="BW1261" t="s">
        <v>103</v>
      </c>
      <c r="BX1261" t="s">
        <v>103</v>
      </c>
      <c r="BY1261" t="s">
        <v>135</v>
      </c>
      <c r="BZ1261" t="s">
        <v>136</v>
      </c>
      <c r="CA1261" t="s">
        <v>103</v>
      </c>
      <c r="CB1261" t="s">
        <v>103</v>
      </c>
      <c r="CC1261" t="s">
        <v>120</v>
      </c>
      <c r="CD1261" t="s">
        <v>137</v>
      </c>
      <c r="CE1261" t="s">
        <v>118</v>
      </c>
      <c r="CF1261" t="s">
        <v>5875</v>
      </c>
      <c r="CG1261" t="s">
        <v>103</v>
      </c>
      <c r="CH1261" t="s">
        <v>103</v>
      </c>
      <c r="CI1261" t="s">
        <v>103</v>
      </c>
      <c r="CJ1261" t="s">
        <v>103</v>
      </c>
      <c r="CK1261" t="s">
        <v>388</v>
      </c>
      <c r="CL1261" t="s">
        <v>5876</v>
      </c>
      <c r="CM1261" t="s">
        <v>103</v>
      </c>
      <c r="CN1261" t="s">
        <v>103</v>
      </c>
      <c r="CO1261" t="s">
        <v>103</v>
      </c>
      <c r="CP1261" t="s">
        <v>103</v>
      </c>
      <c r="CQ1261" t="s">
        <v>5877</v>
      </c>
      <c r="CR1261" t="s">
        <v>3</v>
      </c>
    </row>
    <row r="1262" spans="2:96" x14ac:dyDescent="0.25">
      <c r="B1262" s="1">
        <v>44805</v>
      </c>
      <c r="C1262" t="s">
        <v>95</v>
      </c>
      <c r="D1262" t="s">
        <v>123</v>
      </c>
      <c r="E1262" t="s">
        <v>97</v>
      </c>
      <c r="F1262" t="s">
        <v>98</v>
      </c>
      <c r="G1262" t="s">
        <v>5878</v>
      </c>
      <c r="H1262" t="s">
        <v>5879</v>
      </c>
      <c r="I1262" t="s">
        <v>4251</v>
      </c>
      <c r="J1262" t="s">
        <v>5856</v>
      </c>
      <c r="K1262" t="s">
        <v>103</v>
      </c>
      <c r="L1262" t="s">
        <v>5856</v>
      </c>
      <c r="M1262" t="s">
        <v>2126</v>
      </c>
      <c r="N1262" t="s">
        <v>2127</v>
      </c>
      <c r="O1262" t="str">
        <f>VLOOKUP(N1262,Sheet1!$A$2:$B$17,2,0)</f>
        <v>Immersion heater 3.000w (3k), immersion for water</v>
      </c>
      <c r="P1262" t="s">
        <v>2135</v>
      </c>
      <c r="Q1262" t="s">
        <v>103</v>
      </c>
      <c r="R1262">
        <v>1</v>
      </c>
      <c r="S1262">
        <v>1.73</v>
      </c>
      <c r="T1262">
        <v>1.73</v>
      </c>
      <c r="U1262" t="s">
        <v>103</v>
      </c>
      <c r="V1262">
        <v>84.03</v>
      </c>
      <c r="X1262">
        <v>84.03</v>
      </c>
      <c r="Y1262">
        <v>0</v>
      </c>
      <c r="AA1262">
        <v>0</v>
      </c>
      <c r="AE1262">
        <v>84.03</v>
      </c>
      <c r="AF1262">
        <v>0.19</v>
      </c>
      <c r="AG1262">
        <v>15.96</v>
      </c>
      <c r="AI1262">
        <v>15.96</v>
      </c>
      <c r="AJ1262">
        <v>0.19</v>
      </c>
      <c r="AK1262">
        <v>0</v>
      </c>
      <c r="AM1262">
        <v>0</v>
      </c>
      <c r="AR1262">
        <v>15.96</v>
      </c>
      <c r="AS1262">
        <v>99.99</v>
      </c>
      <c r="AU1262">
        <v>99.99</v>
      </c>
      <c r="AV1262">
        <v>0</v>
      </c>
      <c r="AX1262">
        <v>0</v>
      </c>
      <c r="BB1262">
        <v>99.99</v>
      </c>
      <c r="BC1262" t="s">
        <v>107</v>
      </c>
      <c r="BD1262" t="s">
        <v>103</v>
      </c>
      <c r="BE1262" t="s">
        <v>103</v>
      </c>
      <c r="BF1262" t="s">
        <v>103</v>
      </c>
      <c r="BG1262" t="s">
        <v>103</v>
      </c>
      <c r="BH1262" t="s">
        <v>103</v>
      </c>
      <c r="BI1262" t="s">
        <v>103</v>
      </c>
      <c r="BJ1262" t="s">
        <v>108</v>
      </c>
      <c r="BK1262" t="s">
        <v>624</v>
      </c>
      <c r="BL1262" t="s">
        <v>135</v>
      </c>
      <c r="BM1262" t="s">
        <v>625</v>
      </c>
      <c r="BN1262" t="s">
        <v>5880</v>
      </c>
      <c r="BO1262" t="s">
        <v>135</v>
      </c>
      <c r="BP1262" t="s">
        <v>5881</v>
      </c>
      <c r="BQ1262" t="s">
        <v>135</v>
      </c>
      <c r="BR1262" t="s">
        <v>135</v>
      </c>
      <c r="BS1262" t="s">
        <v>115</v>
      </c>
      <c r="BT1262" t="s">
        <v>116</v>
      </c>
      <c r="BU1262" t="s">
        <v>135</v>
      </c>
      <c r="BV1262" t="s">
        <v>136</v>
      </c>
      <c r="BW1262" t="s">
        <v>135</v>
      </c>
      <c r="BX1262" t="s">
        <v>136</v>
      </c>
      <c r="BY1262" t="s">
        <v>135</v>
      </c>
      <c r="BZ1262" t="s">
        <v>136</v>
      </c>
      <c r="CA1262" t="s">
        <v>103</v>
      </c>
      <c r="CB1262" t="s">
        <v>103</v>
      </c>
      <c r="CC1262" t="s">
        <v>135</v>
      </c>
      <c r="CD1262" t="s">
        <v>137</v>
      </c>
      <c r="CE1262" t="s">
        <v>118</v>
      </c>
      <c r="CF1262" t="s">
        <v>5882</v>
      </c>
      <c r="CG1262" t="s">
        <v>103</v>
      </c>
      <c r="CH1262" t="s">
        <v>103</v>
      </c>
      <c r="CI1262" t="s">
        <v>103</v>
      </c>
      <c r="CJ1262" t="s">
        <v>103</v>
      </c>
      <c r="CK1262" t="s">
        <v>120</v>
      </c>
      <c r="CL1262" t="s">
        <v>5883</v>
      </c>
      <c r="CM1262" t="s">
        <v>103</v>
      </c>
      <c r="CN1262" t="s">
        <v>103</v>
      </c>
      <c r="CO1262" t="s">
        <v>103</v>
      </c>
      <c r="CP1262" t="s">
        <v>103</v>
      </c>
      <c r="CQ1262" t="s">
        <v>97</v>
      </c>
      <c r="CR1262" t="s">
        <v>122</v>
      </c>
    </row>
    <row r="1263" spans="2:96" x14ac:dyDescent="0.25">
      <c r="B1263" s="1">
        <v>44805</v>
      </c>
      <c r="C1263" t="s">
        <v>95</v>
      </c>
      <c r="D1263" t="s">
        <v>123</v>
      </c>
      <c r="E1263" t="s">
        <v>97</v>
      </c>
      <c r="F1263" t="s">
        <v>98</v>
      </c>
      <c r="G1263" t="s">
        <v>5884</v>
      </c>
      <c r="H1263" t="s">
        <v>5885</v>
      </c>
      <c r="I1263" t="s">
        <v>4251</v>
      </c>
      <c r="J1263" t="s">
        <v>5856</v>
      </c>
      <c r="K1263" t="s">
        <v>103</v>
      </c>
      <c r="L1263" t="s">
        <v>5856</v>
      </c>
      <c r="M1263" t="s">
        <v>2126</v>
      </c>
      <c r="N1263" t="s">
        <v>2127</v>
      </c>
      <c r="O1263" t="str">
        <f>VLOOKUP(N1263,Sheet1!$A$2:$B$17,2,0)</f>
        <v>Immersion heater 3.000w (3k), immersion for water</v>
      </c>
      <c r="P1263" t="s">
        <v>2135</v>
      </c>
      <c r="Q1263" t="s">
        <v>103</v>
      </c>
      <c r="R1263">
        <v>1</v>
      </c>
      <c r="S1263">
        <v>1.73</v>
      </c>
      <c r="T1263">
        <v>1.73</v>
      </c>
      <c r="U1263" t="s">
        <v>103</v>
      </c>
      <c r="V1263">
        <v>84.03</v>
      </c>
      <c r="X1263">
        <v>84.03</v>
      </c>
      <c r="Y1263">
        <v>0</v>
      </c>
      <c r="AA1263">
        <v>0</v>
      </c>
      <c r="AE1263">
        <v>84.03</v>
      </c>
      <c r="AF1263">
        <v>0.19</v>
      </c>
      <c r="AG1263">
        <v>15.96</v>
      </c>
      <c r="AI1263">
        <v>15.96</v>
      </c>
      <c r="AJ1263">
        <v>0.19</v>
      </c>
      <c r="AK1263">
        <v>0</v>
      </c>
      <c r="AM1263">
        <v>0</v>
      </c>
      <c r="AR1263">
        <v>15.96</v>
      </c>
      <c r="AS1263">
        <v>99.99</v>
      </c>
      <c r="AU1263">
        <v>99.99</v>
      </c>
      <c r="AV1263">
        <v>0</v>
      </c>
      <c r="AX1263">
        <v>0</v>
      </c>
      <c r="BB1263">
        <v>99.99</v>
      </c>
      <c r="BC1263" t="s">
        <v>107</v>
      </c>
      <c r="BD1263" t="s">
        <v>103</v>
      </c>
      <c r="BE1263" t="s">
        <v>103</v>
      </c>
      <c r="BF1263" t="s">
        <v>103</v>
      </c>
      <c r="BG1263" t="s">
        <v>103</v>
      </c>
      <c r="BH1263" t="s">
        <v>103</v>
      </c>
      <c r="BI1263" t="s">
        <v>103</v>
      </c>
      <c r="BJ1263" t="s">
        <v>108</v>
      </c>
      <c r="BK1263" t="s">
        <v>624</v>
      </c>
      <c r="BL1263" t="s">
        <v>135</v>
      </c>
      <c r="BM1263" t="s">
        <v>625</v>
      </c>
      <c r="BN1263" t="s">
        <v>5886</v>
      </c>
      <c r="BO1263" t="s">
        <v>135</v>
      </c>
      <c r="BP1263" t="s">
        <v>5887</v>
      </c>
      <c r="BQ1263" t="s">
        <v>135</v>
      </c>
      <c r="BR1263" t="s">
        <v>135</v>
      </c>
      <c r="BS1263" t="s">
        <v>115</v>
      </c>
      <c r="BT1263" t="s">
        <v>116</v>
      </c>
      <c r="BU1263" t="s">
        <v>135</v>
      </c>
      <c r="BV1263" t="s">
        <v>136</v>
      </c>
      <c r="BW1263" t="s">
        <v>135</v>
      </c>
      <c r="BX1263" t="s">
        <v>136</v>
      </c>
      <c r="BY1263" t="s">
        <v>135</v>
      </c>
      <c r="BZ1263" t="s">
        <v>136</v>
      </c>
      <c r="CA1263" t="s">
        <v>103</v>
      </c>
      <c r="CB1263" t="s">
        <v>103</v>
      </c>
      <c r="CC1263" t="s">
        <v>135</v>
      </c>
      <c r="CD1263" t="s">
        <v>137</v>
      </c>
      <c r="CE1263" t="s">
        <v>118</v>
      </c>
      <c r="CF1263" t="s">
        <v>5888</v>
      </c>
      <c r="CG1263" t="s">
        <v>103</v>
      </c>
      <c r="CH1263" t="s">
        <v>103</v>
      </c>
      <c r="CI1263" t="s">
        <v>103</v>
      </c>
      <c r="CJ1263" t="s">
        <v>103</v>
      </c>
      <c r="CK1263" t="s">
        <v>120</v>
      </c>
      <c r="CL1263" t="s">
        <v>5889</v>
      </c>
      <c r="CM1263" t="s">
        <v>103</v>
      </c>
      <c r="CN1263" t="s">
        <v>103</v>
      </c>
      <c r="CO1263" t="s">
        <v>103</v>
      </c>
      <c r="CP1263" t="s">
        <v>103</v>
      </c>
      <c r="CQ1263" t="s">
        <v>97</v>
      </c>
      <c r="CR1263" t="s">
        <v>122</v>
      </c>
    </row>
    <row r="1264" spans="2:96" x14ac:dyDescent="0.25">
      <c r="B1264" s="1">
        <v>44805</v>
      </c>
      <c r="C1264" t="s">
        <v>95</v>
      </c>
      <c r="D1264" t="s">
        <v>123</v>
      </c>
      <c r="E1264" t="s">
        <v>97</v>
      </c>
      <c r="F1264" t="s">
        <v>98</v>
      </c>
      <c r="G1264" t="s">
        <v>5890</v>
      </c>
      <c r="H1264" t="s">
        <v>5891</v>
      </c>
      <c r="I1264" t="s">
        <v>4251</v>
      </c>
      <c r="J1264" t="s">
        <v>5856</v>
      </c>
      <c r="K1264" t="s">
        <v>103</v>
      </c>
      <c r="L1264" t="s">
        <v>5856</v>
      </c>
      <c r="M1264" t="s">
        <v>2126</v>
      </c>
      <c r="N1264" t="s">
        <v>2127</v>
      </c>
      <c r="O1264" t="str">
        <f>VLOOKUP(N1264,Sheet1!$A$2:$B$17,2,0)</f>
        <v>Immersion heater 3.000w (3k), immersion for water</v>
      </c>
      <c r="P1264" t="s">
        <v>2135</v>
      </c>
      <c r="Q1264" t="s">
        <v>103</v>
      </c>
      <c r="R1264">
        <v>1</v>
      </c>
      <c r="S1264">
        <v>1.73</v>
      </c>
      <c r="T1264">
        <v>1.73</v>
      </c>
      <c r="U1264" t="s">
        <v>103</v>
      </c>
      <c r="V1264">
        <v>84.03</v>
      </c>
      <c r="X1264">
        <v>84.03</v>
      </c>
      <c r="Y1264">
        <v>0</v>
      </c>
      <c r="AA1264">
        <v>0</v>
      </c>
      <c r="AE1264">
        <v>84.03</v>
      </c>
      <c r="AF1264">
        <v>0.19</v>
      </c>
      <c r="AG1264">
        <v>15.96</v>
      </c>
      <c r="AI1264">
        <v>15.96</v>
      </c>
      <c r="AJ1264">
        <v>0.19</v>
      </c>
      <c r="AK1264">
        <v>0</v>
      </c>
      <c r="AM1264">
        <v>0</v>
      </c>
      <c r="AR1264">
        <v>15.96</v>
      </c>
      <c r="AS1264">
        <v>99.99</v>
      </c>
      <c r="AU1264">
        <v>99.99</v>
      </c>
      <c r="AV1264">
        <v>0</v>
      </c>
      <c r="AX1264">
        <v>0</v>
      </c>
      <c r="BB1264">
        <v>99.99</v>
      </c>
      <c r="BC1264" t="s">
        <v>107</v>
      </c>
      <c r="BD1264" t="s">
        <v>103</v>
      </c>
      <c r="BE1264" t="s">
        <v>103</v>
      </c>
      <c r="BF1264" t="s">
        <v>103</v>
      </c>
      <c r="BG1264" t="s">
        <v>103</v>
      </c>
      <c r="BH1264" t="s">
        <v>103</v>
      </c>
      <c r="BI1264" t="s">
        <v>103</v>
      </c>
      <c r="BJ1264" t="s">
        <v>108</v>
      </c>
      <c r="BK1264" t="s">
        <v>624</v>
      </c>
      <c r="BL1264" t="s">
        <v>135</v>
      </c>
      <c r="BM1264" t="s">
        <v>625</v>
      </c>
      <c r="BN1264" t="s">
        <v>5892</v>
      </c>
      <c r="BO1264" t="s">
        <v>135</v>
      </c>
      <c r="BP1264" t="s">
        <v>5893</v>
      </c>
      <c r="BQ1264" t="s">
        <v>135</v>
      </c>
      <c r="BR1264" t="s">
        <v>135</v>
      </c>
      <c r="BS1264" t="s">
        <v>115</v>
      </c>
      <c r="BT1264" t="s">
        <v>116</v>
      </c>
      <c r="BU1264" t="s">
        <v>135</v>
      </c>
      <c r="BV1264" t="s">
        <v>136</v>
      </c>
      <c r="BW1264" t="s">
        <v>135</v>
      </c>
      <c r="BX1264" t="s">
        <v>136</v>
      </c>
      <c r="BY1264" t="s">
        <v>135</v>
      </c>
      <c r="BZ1264" t="s">
        <v>136</v>
      </c>
      <c r="CA1264" t="s">
        <v>103</v>
      </c>
      <c r="CB1264" t="s">
        <v>103</v>
      </c>
      <c r="CC1264" t="s">
        <v>135</v>
      </c>
      <c r="CD1264" t="s">
        <v>137</v>
      </c>
      <c r="CE1264" t="s">
        <v>118</v>
      </c>
      <c r="CF1264" t="s">
        <v>5894</v>
      </c>
      <c r="CG1264" t="s">
        <v>103</v>
      </c>
      <c r="CH1264" t="s">
        <v>103</v>
      </c>
      <c r="CI1264" t="s">
        <v>103</v>
      </c>
      <c r="CJ1264" t="s">
        <v>103</v>
      </c>
      <c r="CK1264" t="s">
        <v>120</v>
      </c>
      <c r="CL1264" t="s">
        <v>5895</v>
      </c>
      <c r="CM1264" t="s">
        <v>103</v>
      </c>
      <c r="CN1264" t="s">
        <v>103</v>
      </c>
      <c r="CO1264" t="s">
        <v>103</v>
      </c>
      <c r="CP1264" t="s">
        <v>103</v>
      </c>
      <c r="CQ1264" t="s">
        <v>97</v>
      </c>
      <c r="CR1264" t="s">
        <v>122</v>
      </c>
    </row>
    <row r="1265" spans="2:96" x14ac:dyDescent="0.25">
      <c r="B1265" s="1">
        <v>44805</v>
      </c>
      <c r="C1265" t="s">
        <v>95</v>
      </c>
      <c r="D1265" t="s">
        <v>140</v>
      </c>
      <c r="E1265" t="s">
        <v>97</v>
      </c>
      <c r="F1265" t="s">
        <v>98</v>
      </c>
      <c r="G1265" t="s">
        <v>5896</v>
      </c>
      <c r="H1265" t="s">
        <v>5897</v>
      </c>
      <c r="I1265" t="s">
        <v>5856</v>
      </c>
      <c r="J1265" t="s">
        <v>5856</v>
      </c>
      <c r="K1265" t="s">
        <v>103</v>
      </c>
      <c r="L1265" t="s">
        <v>5856</v>
      </c>
      <c r="M1265" t="s">
        <v>104</v>
      </c>
      <c r="N1265" t="s">
        <v>105</v>
      </c>
      <c r="O1265" t="str">
        <f>VLOOKUP(N1265,Sheet1!$A$2:$B$17,2,0)</f>
        <v>Wine Bottle Stand (Red)</v>
      </c>
      <c r="P1265" t="s">
        <v>1180</v>
      </c>
      <c r="Q1265" t="s">
        <v>103</v>
      </c>
      <c r="R1265">
        <v>1</v>
      </c>
      <c r="S1265">
        <v>0.04</v>
      </c>
      <c r="T1265">
        <v>0.04</v>
      </c>
      <c r="U1265" t="s">
        <v>103</v>
      </c>
      <c r="V1265">
        <v>12.49</v>
      </c>
      <c r="X1265">
        <v>12.49</v>
      </c>
      <c r="Y1265">
        <v>0</v>
      </c>
      <c r="AA1265">
        <v>0</v>
      </c>
      <c r="AE1265">
        <v>12.49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O1265">
        <v>0</v>
      </c>
      <c r="AP1265">
        <v>0</v>
      </c>
      <c r="AQ1265">
        <v>0</v>
      </c>
      <c r="AR1265">
        <v>0</v>
      </c>
      <c r="AS1265">
        <v>12.49</v>
      </c>
      <c r="AT1265">
        <v>0</v>
      </c>
      <c r="AU1265">
        <v>12.49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12.49</v>
      </c>
      <c r="BC1265" t="s">
        <v>145</v>
      </c>
      <c r="BD1265" t="s">
        <v>103</v>
      </c>
      <c r="BE1265" t="s">
        <v>103</v>
      </c>
      <c r="BF1265" t="s">
        <v>103</v>
      </c>
      <c r="BG1265" t="s">
        <v>103</v>
      </c>
      <c r="BH1265" t="s">
        <v>103</v>
      </c>
      <c r="BI1265" t="s">
        <v>103</v>
      </c>
      <c r="BJ1265" t="s">
        <v>108</v>
      </c>
      <c r="BK1265" t="s">
        <v>820</v>
      </c>
      <c r="BL1265" t="s">
        <v>147</v>
      </c>
      <c r="BM1265" t="s">
        <v>821</v>
      </c>
      <c r="BN1265" t="s">
        <v>887</v>
      </c>
      <c r="BO1265" t="s">
        <v>147</v>
      </c>
      <c r="BP1265" t="s">
        <v>5898</v>
      </c>
      <c r="BQ1265" t="s">
        <v>147</v>
      </c>
      <c r="BR1265" t="s">
        <v>147</v>
      </c>
      <c r="BS1265" t="s">
        <v>115</v>
      </c>
      <c r="BT1265" t="s">
        <v>116</v>
      </c>
      <c r="BU1265" t="s">
        <v>147</v>
      </c>
      <c r="BV1265" t="s">
        <v>151</v>
      </c>
      <c r="BW1265" t="s">
        <v>147</v>
      </c>
      <c r="BX1265" t="s">
        <v>151</v>
      </c>
      <c r="BY1265" t="s">
        <v>147</v>
      </c>
      <c r="BZ1265" t="s">
        <v>151</v>
      </c>
      <c r="CA1265" t="s">
        <v>103</v>
      </c>
      <c r="CB1265" t="s">
        <v>103</v>
      </c>
      <c r="CC1265" t="s">
        <v>147</v>
      </c>
      <c r="CD1265" t="s">
        <v>152</v>
      </c>
      <c r="CE1265" t="s">
        <v>118</v>
      </c>
      <c r="CF1265" t="s">
        <v>5899</v>
      </c>
      <c r="CG1265" t="s">
        <v>103</v>
      </c>
      <c r="CH1265" t="s">
        <v>103</v>
      </c>
      <c r="CI1265" t="s">
        <v>103</v>
      </c>
      <c r="CJ1265" t="s">
        <v>103</v>
      </c>
      <c r="CK1265" t="s">
        <v>120</v>
      </c>
      <c r="CL1265" t="s">
        <v>5900</v>
      </c>
      <c r="CM1265" t="s">
        <v>103</v>
      </c>
      <c r="CN1265" t="s">
        <v>103</v>
      </c>
      <c r="CO1265" t="s">
        <v>103</v>
      </c>
      <c r="CP1265" t="s">
        <v>103</v>
      </c>
      <c r="CQ1265" t="s">
        <v>155</v>
      </c>
      <c r="CR1265" t="s">
        <v>3</v>
      </c>
    </row>
    <row r="1266" spans="2:96" x14ac:dyDescent="0.25">
      <c r="B1266" s="1">
        <v>44805</v>
      </c>
      <c r="C1266" t="s">
        <v>95</v>
      </c>
      <c r="D1266" t="s">
        <v>298</v>
      </c>
      <c r="E1266" t="s">
        <v>97</v>
      </c>
      <c r="F1266" t="s">
        <v>299</v>
      </c>
      <c r="G1266" t="s">
        <v>5901</v>
      </c>
      <c r="H1266" t="s">
        <v>5901</v>
      </c>
      <c r="I1266" t="s">
        <v>103</v>
      </c>
      <c r="J1266" t="s">
        <v>4251</v>
      </c>
      <c r="K1266" t="s">
        <v>5856</v>
      </c>
      <c r="L1266" t="s">
        <v>5856</v>
      </c>
      <c r="M1266" t="s">
        <v>1497</v>
      </c>
      <c r="N1266" t="s">
        <v>1498</v>
      </c>
      <c r="O1266" t="str">
        <f>VLOOKUP(N1266,Sheet1!$A$2:$B$17,2,0)</f>
        <v>Merrytune - Baby Carrier (Lilac Grey)</v>
      </c>
      <c r="P1266" t="s">
        <v>1499</v>
      </c>
      <c r="Q1266" t="s">
        <v>103</v>
      </c>
      <c r="R1266">
        <v>1</v>
      </c>
      <c r="S1266">
        <v>0.87</v>
      </c>
      <c r="T1266">
        <v>0.87</v>
      </c>
      <c r="U1266" t="s">
        <v>103</v>
      </c>
      <c r="W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H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T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C1266" t="s">
        <v>103</v>
      </c>
      <c r="BD1266" t="s">
        <v>103</v>
      </c>
      <c r="BE1266" t="s">
        <v>103</v>
      </c>
      <c r="BF1266" t="s">
        <v>103</v>
      </c>
      <c r="BG1266" t="s">
        <v>103</v>
      </c>
      <c r="BH1266" t="s">
        <v>103</v>
      </c>
      <c r="BI1266" t="s">
        <v>103</v>
      </c>
      <c r="BJ1266" t="s">
        <v>103</v>
      </c>
      <c r="BK1266" t="s">
        <v>780</v>
      </c>
      <c r="BL1266" t="s">
        <v>303</v>
      </c>
      <c r="BM1266" t="s">
        <v>781</v>
      </c>
      <c r="BN1266" t="s">
        <v>1500</v>
      </c>
      <c r="BO1266" t="s">
        <v>135</v>
      </c>
      <c r="BP1266" t="s">
        <v>1501</v>
      </c>
      <c r="BQ1266" t="s">
        <v>103</v>
      </c>
      <c r="BR1266" t="s">
        <v>103</v>
      </c>
      <c r="BS1266" t="s">
        <v>307</v>
      </c>
      <c r="BT1266" t="s">
        <v>187</v>
      </c>
      <c r="BU1266" t="s">
        <v>103</v>
      </c>
      <c r="BV1266" t="s">
        <v>103</v>
      </c>
      <c r="BW1266" t="s">
        <v>103</v>
      </c>
      <c r="BX1266" t="s">
        <v>103</v>
      </c>
      <c r="BY1266" t="s">
        <v>103</v>
      </c>
      <c r="BZ1266" t="s">
        <v>103</v>
      </c>
      <c r="CA1266" t="s">
        <v>103</v>
      </c>
      <c r="CB1266" t="s">
        <v>103</v>
      </c>
      <c r="CC1266" t="s">
        <v>103</v>
      </c>
      <c r="CD1266" t="s">
        <v>103</v>
      </c>
      <c r="CE1266" t="s">
        <v>103</v>
      </c>
      <c r="CF1266" t="s">
        <v>103</v>
      </c>
      <c r="CG1266" t="s">
        <v>103</v>
      </c>
      <c r="CH1266" t="s">
        <v>103</v>
      </c>
      <c r="CI1266" t="s">
        <v>103</v>
      </c>
      <c r="CJ1266" t="s">
        <v>103</v>
      </c>
      <c r="CK1266" t="s">
        <v>103</v>
      </c>
      <c r="CL1266" t="s">
        <v>103</v>
      </c>
      <c r="CM1266" t="s">
        <v>103</v>
      </c>
      <c r="CN1266" t="s">
        <v>103</v>
      </c>
      <c r="CO1266" t="s">
        <v>103</v>
      </c>
      <c r="CP1266" t="s">
        <v>103</v>
      </c>
      <c r="CQ1266" t="s">
        <v>103</v>
      </c>
      <c r="CR1266" t="s">
        <v>103</v>
      </c>
    </row>
    <row r="1267" spans="2:96" x14ac:dyDescent="0.25">
      <c r="B1267" s="1">
        <v>44835</v>
      </c>
      <c r="C1267" t="s">
        <v>95</v>
      </c>
      <c r="D1267" t="s">
        <v>140</v>
      </c>
      <c r="E1267" t="s">
        <v>97</v>
      </c>
      <c r="F1267" t="s">
        <v>98</v>
      </c>
      <c r="G1267" t="s">
        <v>5902</v>
      </c>
      <c r="H1267" t="s">
        <v>5903</v>
      </c>
      <c r="I1267" t="s">
        <v>5904</v>
      </c>
      <c r="J1267" t="s">
        <v>5904</v>
      </c>
      <c r="K1267" t="s">
        <v>103</v>
      </c>
      <c r="L1267" t="s">
        <v>5904</v>
      </c>
      <c r="M1267" t="s">
        <v>104</v>
      </c>
      <c r="N1267" t="s">
        <v>105</v>
      </c>
      <c r="O1267" t="str">
        <f>VLOOKUP(N1267,Sheet1!$A$2:$B$17,2,0)</f>
        <v>Wine Bottle Stand (Red)</v>
      </c>
      <c r="P1267" t="s">
        <v>1180</v>
      </c>
      <c r="Q1267" t="s">
        <v>103</v>
      </c>
      <c r="R1267">
        <v>1</v>
      </c>
      <c r="S1267">
        <v>0.04</v>
      </c>
      <c r="T1267">
        <v>0.04</v>
      </c>
      <c r="U1267" t="s">
        <v>103</v>
      </c>
      <c r="V1267">
        <v>12.49</v>
      </c>
      <c r="X1267">
        <v>12.49</v>
      </c>
      <c r="Y1267">
        <v>0</v>
      </c>
      <c r="AA1267">
        <v>0</v>
      </c>
      <c r="AE1267">
        <v>12.49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O1267">
        <v>0</v>
      </c>
      <c r="AP1267">
        <v>0</v>
      </c>
      <c r="AQ1267">
        <v>0</v>
      </c>
      <c r="AR1267">
        <v>0</v>
      </c>
      <c r="AS1267">
        <v>12.49</v>
      </c>
      <c r="AT1267">
        <v>0</v>
      </c>
      <c r="AU1267">
        <v>12.49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12.49</v>
      </c>
      <c r="BC1267" t="s">
        <v>145</v>
      </c>
      <c r="BD1267" t="s">
        <v>103</v>
      </c>
      <c r="BE1267" t="s">
        <v>103</v>
      </c>
      <c r="BF1267" t="s">
        <v>103</v>
      </c>
      <c r="BG1267" t="s">
        <v>103</v>
      </c>
      <c r="BH1267" t="s">
        <v>103</v>
      </c>
      <c r="BI1267" t="s">
        <v>103</v>
      </c>
      <c r="BJ1267" t="s">
        <v>108</v>
      </c>
      <c r="BK1267" t="s">
        <v>146</v>
      </c>
      <c r="BL1267" t="s">
        <v>147</v>
      </c>
      <c r="BM1267" t="s">
        <v>148</v>
      </c>
      <c r="BN1267" t="s">
        <v>5905</v>
      </c>
      <c r="BO1267" t="s">
        <v>147</v>
      </c>
      <c r="BP1267" t="s">
        <v>5906</v>
      </c>
      <c r="BQ1267" t="s">
        <v>147</v>
      </c>
      <c r="BR1267" t="s">
        <v>147</v>
      </c>
      <c r="BS1267" t="s">
        <v>115</v>
      </c>
      <c r="BT1267" t="s">
        <v>116</v>
      </c>
      <c r="BU1267" t="s">
        <v>147</v>
      </c>
      <c r="BV1267" t="s">
        <v>151</v>
      </c>
      <c r="BW1267" t="s">
        <v>147</v>
      </c>
      <c r="BX1267" t="s">
        <v>151</v>
      </c>
      <c r="BY1267" t="s">
        <v>147</v>
      </c>
      <c r="BZ1267" t="s">
        <v>151</v>
      </c>
      <c r="CA1267" t="s">
        <v>103</v>
      </c>
      <c r="CB1267" t="s">
        <v>103</v>
      </c>
      <c r="CC1267" t="s">
        <v>147</v>
      </c>
      <c r="CD1267" t="s">
        <v>152</v>
      </c>
      <c r="CE1267" t="s">
        <v>118</v>
      </c>
      <c r="CF1267" t="s">
        <v>5907</v>
      </c>
      <c r="CG1267" t="s">
        <v>103</v>
      </c>
      <c r="CH1267" t="s">
        <v>103</v>
      </c>
      <c r="CI1267" t="s">
        <v>103</v>
      </c>
      <c r="CJ1267" t="s">
        <v>103</v>
      </c>
      <c r="CK1267" t="s">
        <v>120</v>
      </c>
      <c r="CL1267" t="s">
        <v>5908</v>
      </c>
      <c r="CM1267" t="s">
        <v>103</v>
      </c>
      <c r="CN1267" t="s">
        <v>103</v>
      </c>
      <c r="CO1267" t="s">
        <v>103</v>
      </c>
      <c r="CP1267" t="s">
        <v>103</v>
      </c>
      <c r="CQ1267" t="s">
        <v>155</v>
      </c>
      <c r="CR1267" t="s">
        <v>3</v>
      </c>
    </row>
    <row r="1268" spans="2:96" x14ac:dyDescent="0.25">
      <c r="B1268" s="1">
        <v>44835</v>
      </c>
      <c r="C1268" t="s">
        <v>95</v>
      </c>
      <c r="D1268" t="s">
        <v>140</v>
      </c>
      <c r="E1268" t="s">
        <v>97</v>
      </c>
      <c r="F1268" t="s">
        <v>98</v>
      </c>
      <c r="G1268" t="s">
        <v>5909</v>
      </c>
      <c r="H1268" t="s">
        <v>5910</v>
      </c>
      <c r="I1268" t="s">
        <v>5911</v>
      </c>
      <c r="J1268" t="s">
        <v>5911</v>
      </c>
      <c r="K1268" t="s">
        <v>103</v>
      </c>
      <c r="L1268" t="s">
        <v>5911</v>
      </c>
      <c r="M1268" t="s">
        <v>104</v>
      </c>
      <c r="N1268" t="s">
        <v>105</v>
      </c>
      <c r="O1268" t="str">
        <f>VLOOKUP(N1268,Sheet1!$A$2:$B$17,2,0)</f>
        <v>Wine Bottle Stand (Red)</v>
      </c>
      <c r="P1268" t="s">
        <v>5337</v>
      </c>
      <c r="Q1268" t="s">
        <v>103</v>
      </c>
      <c r="R1268">
        <v>1</v>
      </c>
      <c r="S1268">
        <v>0.04</v>
      </c>
      <c r="T1268">
        <v>0.04</v>
      </c>
      <c r="U1268" t="s">
        <v>103</v>
      </c>
      <c r="V1268">
        <v>12.49</v>
      </c>
      <c r="X1268">
        <v>12.49</v>
      </c>
      <c r="AE1268">
        <v>12.49</v>
      </c>
      <c r="AF1268">
        <v>0.2</v>
      </c>
      <c r="AG1268">
        <v>2.5</v>
      </c>
      <c r="AI1268">
        <v>2.5</v>
      </c>
      <c r="AR1268">
        <v>2.5</v>
      </c>
      <c r="AS1268">
        <v>14.99</v>
      </c>
      <c r="AU1268">
        <v>14.99</v>
      </c>
      <c r="BB1268">
        <v>14.99</v>
      </c>
      <c r="BC1268" t="s">
        <v>145</v>
      </c>
      <c r="BD1268" t="s">
        <v>103</v>
      </c>
      <c r="BE1268" t="s">
        <v>103</v>
      </c>
      <c r="BF1268" t="s">
        <v>103</v>
      </c>
      <c r="BG1268" t="s">
        <v>103</v>
      </c>
      <c r="BH1268" t="s">
        <v>103</v>
      </c>
      <c r="BI1268" t="s">
        <v>103</v>
      </c>
      <c r="BJ1268" t="s">
        <v>108</v>
      </c>
      <c r="BK1268" t="s">
        <v>146</v>
      </c>
      <c r="BL1268" t="s">
        <v>147</v>
      </c>
      <c r="BM1268" t="s">
        <v>148</v>
      </c>
      <c r="BN1268" t="s">
        <v>146</v>
      </c>
      <c r="BO1268" t="s">
        <v>147</v>
      </c>
      <c r="BP1268" t="s">
        <v>148</v>
      </c>
      <c r="BQ1268" t="s">
        <v>147</v>
      </c>
      <c r="BR1268" t="s">
        <v>147</v>
      </c>
      <c r="BS1268" t="s">
        <v>115</v>
      </c>
      <c r="BT1268" t="s">
        <v>116</v>
      </c>
      <c r="BU1268" t="s">
        <v>147</v>
      </c>
      <c r="BV1268" t="s">
        <v>151</v>
      </c>
      <c r="BW1268" t="s">
        <v>147</v>
      </c>
      <c r="BX1268" t="s">
        <v>151</v>
      </c>
      <c r="BY1268" t="s">
        <v>147</v>
      </c>
      <c r="BZ1268" t="s">
        <v>151</v>
      </c>
      <c r="CA1268" t="s">
        <v>147</v>
      </c>
      <c r="CB1268" t="s">
        <v>1215</v>
      </c>
      <c r="CC1268" t="s">
        <v>147</v>
      </c>
      <c r="CD1268" t="s">
        <v>152</v>
      </c>
      <c r="CE1268" t="s">
        <v>118</v>
      </c>
      <c r="CF1268" t="s">
        <v>5912</v>
      </c>
      <c r="CG1268" t="s">
        <v>103</v>
      </c>
      <c r="CH1268" t="s">
        <v>103</v>
      </c>
      <c r="CI1268" t="s">
        <v>103</v>
      </c>
      <c r="CJ1268" t="s">
        <v>103</v>
      </c>
      <c r="CK1268" t="s">
        <v>120</v>
      </c>
      <c r="CL1268" t="s">
        <v>103</v>
      </c>
      <c r="CM1268" t="s">
        <v>103</v>
      </c>
      <c r="CN1268" t="s">
        <v>103</v>
      </c>
      <c r="CO1268" t="s">
        <v>103</v>
      </c>
      <c r="CP1268" t="s">
        <v>103</v>
      </c>
      <c r="CQ1268" t="s">
        <v>97</v>
      </c>
      <c r="CR1268" t="s">
        <v>122</v>
      </c>
    </row>
    <row r="1269" spans="2:96" x14ac:dyDescent="0.25">
      <c r="B1269" s="1">
        <v>44835</v>
      </c>
      <c r="C1269" t="s">
        <v>95</v>
      </c>
      <c r="D1269" t="s">
        <v>140</v>
      </c>
      <c r="E1269" t="s">
        <v>97</v>
      </c>
      <c r="F1269" t="s">
        <v>98</v>
      </c>
      <c r="G1269" t="s">
        <v>5913</v>
      </c>
      <c r="H1269" t="s">
        <v>5914</v>
      </c>
      <c r="I1269" t="s">
        <v>5915</v>
      </c>
      <c r="J1269" t="s">
        <v>5911</v>
      </c>
      <c r="K1269" t="s">
        <v>103</v>
      </c>
      <c r="L1269" t="s">
        <v>5911</v>
      </c>
      <c r="M1269" t="s">
        <v>104</v>
      </c>
      <c r="N1269" t="s">
        <v>105</v>
      </c>
      <c r="O1269" t="str">
        <f>VLOOKUP(N1269,Sheet1!$A$2:$B$17,2,0)</f>
        <v>Wine Bottle Stand (Red)</v>
      </c>
      <c r="P1269" t="s">
        <v>1180</v>
      </c>
      <c r="Q1269" t="s">
        <v>103</v>
      </c>
      <c r="R1269">
        <v>1</v>
      </c>
      <c r="S1269">
        <v>0.04</v>
      </c>
      <c r="T1269">
        <v>0.04</v>
      </c>
      <c r="U1269" t="s">
        <v>103</v>
      </c>
      <c r="V1269">
        <v>12.49</v>
      </c>
      <c r="X1269">
        <v>12.49</v>
      </c>
      <c r="Y1269">
        <v>0</v>
      </c>
      <c r="AA1269">
        <v>0</v>
      </c>
      <c r="AE1269">
        <v>12.49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O1269">
        <v>0</v>
      </c>
      <c r="AP1269">
        <v>0</v>
      </c>
      <c r="AQ1269">
        <v>0</v>
      </c>
      <c r="AR1269">
        <v>0</v>
      </c>
      <c r="AS1269">
        <v>12.49</v>
      </c>
      <c r="AT1269">
        <v>0</v>
      </c>
      <c r="AU1269">
        <v>12.49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12.49</v>
      </c>
      <c r="BC1269" t="s">
        <v>145</v>
      </c>
      <c r="BD1269" t="s">
        <v>103</v>
      </c>
      <c r="BE1269" t="s">
        <v>103</v>
      </c>
      <c r="BF1269" t="s">
        <v>103</v>
      </c>
      <c r="BG1269" t="s">
        <v>103</v>
      </c>
      <c r="BH1269" t="s">
        <v>103</v>
      </c>
      <c r="BI1269" t="s">
        <v>103</v>
      </c>
      <c r="BJ1269" t="s">
        <v>108</v>
      </c>
      <c r="BK1269" t="s">
        <v>820</v>
      </c>
      <c r="BL1269" t="s">
        <v>147</v>
      </c>
      <c r="BM1269" t="s">
        <v>821</v>
      </c>
      <c r="BN1269" t="s">
        <v>5916</v>
      </c>
      <c r="BO1269" t="s">
        <v>147</v>
      </c>
      <c r="BP1269" t="s">
        <v>5917</v>
      </c>
      <c r="BQ1269" t="s">
        <v>147</v>
      </c>
      <c r="BR1269" t="s">
        <v>147</v>
      </c>
      <c r="BS1269" t="s">
        <v>115</v>
      </c>
      <c r="BT1269" t="s">
        <v>116</v>
      </c>
      <c r="BU1269" t="s">
        <v>147</v>
      </c>
      <c r="BV1269" t="s">
        <v>151</v>
      </c>
      <c r="BW1269" t="s">
        <v>147</v>
      </c>
      <c r="BX1269" t="s">
        <v>151</v>
      </c>
      <c r="BY1269" t="s">
        <v>147</v>
      </c>
      <c r="BZ1269" t="s">
        <v>151</v>
      </c>
      <c r="CA1269" t="s">
        <v>103</v>
      </c>
      <c r="CB1269" t="s">
        <v>103</v>
      </c>
      <c r="CC1269" t="s">
        <v>147</v>
      </c>
      <c r="CD1269" t="s">
        <v>152</v>
      </c>
      <c r="CE1269" t="s">
        <v>118</v>
      </c>
      <c r="CF1269" t="s">
        <v>5918</v>
      </c>
      <c r="CG1269" t="s">
        <v>103</v>
      </c>
      <c r="CH1269" t="s">
        <v>103</v>
      </c>
      <c r="CI1269" t="s">
        <v>103</v>
      </c>
      <c r="CJ1269" t="s">
        <v>103</v>
      </c>
      <c r="CK1269" t="s">
        <v>120</v>
      </c>
      <c r="CL1269" t="s">
        <v>5919</v>
      </c>
      <c r="CM1269" t="s">
        <v>103</v>
      </c>
      <c r="CN1269" t="s">
        <v>103</v>
      </c>
      <c r="CO1269" t="s">
        <v>103</v>
      </c>
      <c r="CP1269" t="s">
        <v>103</v>
      </c>
      <c r="CQ1269" t="s">
        <v>155</v>
      </c>
      <c r="CR1269" t="s">
        <v>3</v>
      </c>
    </row>
    <row r="1270" spans="2:96" x14ac:dyDescent="0.25">
      <c r="B1270" s="1">
        <v>44835</v>
      </c>
      <c r="C1270" t="s">
        <v>95</v>
      </c>
      <c r="D1270" t="s">
        <v>123</v>
      </c>
      <c r="E1270" t="s">
        <v>97</v>
      </c>
      <c r="F1270" t="s">
        <v>124</v>
      </c>
      <c r="G1270" t="s">
        <v>5920</v>
      </c>
      <c r="H1270" t="s">
        <v>5921</v>
      </c>
      <c r="I1270" t="s">
        <v>5922</v>
      </c>
      <c r="J1270" t="s">
        <v>103</v>
      </c>
      <c r="K1270" t="s">
        <v>103</v>
      </c>
      <c r="L1270" t="s">
        <v>5911</v>
      </c>
      <c r="M1270" t="s">
        <v>2568</v>
      </c>
      <c r="N1270" t="s">
        <v>2569</v>
      </c>
      <c r="O1270" t="str">
        <f>VLOOKUP(N1270,Sheet1!$A$2:$B$17,2,0)</f>
        <v>Immersion heater 1,500 W (1,5 k), immersion for water</v>
      </c>
      <c r="P1270" t="s">
        <v>2570</v>
      </c>
      <c r="Q1270" t="s">
        <v>103</v>
      </c>
      <c r="R1270">
        <v>1</v>
      </c>
      <c r="U1270" t="s">
        <v>103</v>
      </c>
      <c r="V1270">
        <v>-75.62</v>
      </c>
      <c r="X1270">
        <v>-75.62</v>
      </c>
      <c r="AE1270">
        <v>-75.62</v>
      </c>
      <c r="AF1270">
        <v>0.19</v>
      </c>
      <c r="AG1270">
        <v>-14.37</v>
      </c>
      <c r="AI1270">
        <v>-14.37</v>
      </c>
      <c r="AR1270">
        <v>-14.37</v>
      </c>
      <c r="AS1270">
        <v>-89.99</v>
      </c>
      <c r="AU1270">
        <v>-89.99</v>
      </c>
      <c r="BB1270">
        <v>-89.99</v>
      </c>
      <c r="BC1270" t="s">
        <v>107</v>
      </c>
      <c r="BD1270" t="s">
        <v>103</v>
      </c>
      <c r="BE1270" t="s">
        <v>103</v>
      </c>
      <c r="BF1270" t="s">
        <v>103</v>
      </c>
      <c r="BG1270" t="s">
        <v>103</v>
      </c>
      <c r="BH1270" t="s">
        <v>103</v>
      </c>
      <c r="BI1270" t="s">
        <v>103</v>
      </c>
      <c r="BJ1270" t="s">
        <v>108</v>
      </c>
      <c r="BK1270" t="s">
        <v>1500</v>
      </c>
      <c r="BL1270" t="s">
        <v>103</v>
      </c>
      <c r="BM1270" t="s">
        <v>1501</v>
      </c>
      <c r="BN1270" t="s">
        <v>5923</v>
      </c>
      <c r="BO1270" t="s">
        <v>103</v>
      </c>
      <c r="BP1270" t="s">
        <v>5924</v>
      </c>
      <c r="BQ1270" t="s">
        <v>135</v>
      </c>
      <c r="BR1270" t="s">
        <v>135</v>
      </c>
      <c r="BS1270" t="s">
        <v>115</v>
      </c>
      <c r="BT1270" t="s">
        <v>116</v>
      </c>
      <c r="BU1270" t="s">
        <v>135</v>
      </c>
      <c r="BV1270" t="s">
        <v>136</v>
      </c>
      <c r="BW1270" t="s">
        <v>135</v>
      </c>
      <c r="BX1270" t="s">
        <v>136</v>
      </c>
      <c r="BY1270" t="s">
        <v>135</v>
      </c>
      <c r="BZ1270" t="s">
        <v>136</v>
      </c>
      <c r="CA1270" t="s">
        <v>103</v>
      </c>
      <c r="CB1270" t="s">
        <v>103</v>
      </c>
      <c r="CC1270" t="s">
        <v>135</v>
      </c>
      <c r="CD1270" t="s">
        <v>137</v>
      </c>
      <c r="CE1270" t="s">
        <v>118</v>
      </c>
      <c r="CF1270" t="s">
        <v>5925</v>
      </c>
      <c r="CG1270" t="s">
        <v>103</v>
      </c>
      <c r="CH1270" t="s">
        <v>103</v>
      </c>
      <c r="CI1270" t="s">
        <v>103</v>
      </c>
      <c r="CJ1270" t="s">
        <v>103</v>
      </c>
      <c r="CK1270" t="s">
        <v>120</v>
      </c>
      <c r="CL1270" t="s">
        <v>5926</v>
      </c>
      <c r="CM1270" t="s">
        <v>103</v>
      </c>
      <c r="CN1270" t="s">
        <v>103</v>
      </c>
      <c r="CO1270" t="s">
        <v>103</v>
      </c>
      <c r="CP1270" t="s">
        <v>103</v>
      </c>
      <c r="CQ1270" t="s">
        <v>97</v>
      </c>
      <c r="CR1270" t="s">
        <v>122</v>
      </c>
    </row>
    <row r="1271" spans="2:96" x14ac:dyDescent="0.25">
      <c r="B1271" s="1">
        <v>44835</v>
      </c>
      <c r="C1271" t="s">
        <v>95</v>
      </c>
      <c r="D1271" t="s">
        <v>140</v>
      </c>
      <c r="E1271" t="s">
        <v>97</v>
      </c>
      <c r="F1271" t="s">
        <v>98</v>
      </c>
      <c r="G1271" t="s">
        <v>5927</v>
      </c>
      <c r="H1271" t="s">
        <v>5928</v>
      </c>
      <c r="I1271" t="s">
        <v>5915</v>
      </c>
      <c r="J1271" t="s">
        <v>5915</v>
      </c>
      <c r="K1271" t="s">
        <v>103</v>
      </c>
      <c r="L1271" t="s">
        <v>5915</v>
      </c>
      <c r="M1271" t="s">
        <v>104</v>
      </c>
      <c r="N1271" t="s">
        <v>105</v>
      </c>
      <c r="O1271" t="str">
        <f>VLOOKUP(N1271,Sheet1!$A$2:$B$17,2,0)</f>
        <v>Wine Bottle Stand (Red)</v>
      </c>
      <c r="P1271" t="s">
        <v>5337</v>
      </c>
      <c r="Q1271" t="s">
        <v>103</v>
      </c>
      <c r="R1271">
        <v>1</v>
      </c>
      <c r="S1271">
        <v>0.04</v>
      </c>
      <c r="T1271">
        <v>0.04</v>
      </c>
      <c r="U1271" t="s">
        <v>103</v>
      </c>
      <c r="V1271">
        <v>12.49</v>
      </c>
      <c r="X1271">
        <v>12.49</v>
      </c>
      <c r="AE1271">
        <v>12.49</v>
      </c>
      <c r="AF1271">
        <v>0.2</v>
      </c>
      <c r="AG1271">
        <v>2.5</v>
      </c>
      <c r="AI1271">
        <v>2.5</v>
      </c>
      <c r="AR1271">
        <v>2.5</v>
      </c>
      <c r="AS1271">
        <v>14.99</v>
      </c>
      <c r="AU1271">
        <v>14.99</v>
      </c>
      <c r="BB1271">
        <v>14.99</v>
      </c>
      <c r="BC1271" t="s">
        <v>145</v>
      </c>
      <c r="BD1271" t="s">
        <v>103</v>
      </c>
      <c r="BE1271" t="s">
        <v>103</v>
      </c>
      <c r="BF1271" t="s">
        <v>103</v>
      </c>
      <c r="BG1271" t="s">
        <v>103</v>
      </c>
      <c r="BH1271" t="s">
        <v>103</v>
      </c>
      <c r="BI1271" t="s">
        <v>103</v>
      </c>
      <c r="BJ1271" t="s">
        <v>108</v>
      </c>
      <c r="BK1271" t="s">
        <v>146</v>
      </c>
      <c r="BL1271" t="s">
        <v>147</v>
      </c>
      <c r="BM1271" t="s">
        <v>148</v>
      </c>
      <c r="BN1271" t="s">
        <v>146</v>
      </c>
      <c r="BO1271" t="s">
        <v>147</v>
      </c>
      <c r="BP1271" t="s">
        <v>148</v>
      </c>
      <c r="BQ1271" t="s">
        <v>147</v>
      </c>
      <c r="BR1271" t="s">
        <v>147</v>
      </c>
      <c r="BS1271" t="s">
        <v>115</v>
      </c>
      <c r="BT1271" t="s">
        <v>116</v>
      </c>
      <c r="BU1271" t="s">
        <v>147</v>
      </c>
      <c r="BV1271" t="s">
        <v>151</v>
      </c>
      <c r="BW1271" t="s">
        <v>147</v>
      </c>
      <c r="BX1271" t="s">
        <v>151</v>
      </c>
      <c r="BY1271" t="s">
        <v>147</v>
      </c>
      <c r="BZ1271" t="s">
        <v>151</v>
      </c>
      <c r="CA1271" t="s">
        <v>147</v>
      </c>
      <c r="CB1271" t="s">
        <v>1215</v>
      </c>
      <c r="CC1271" t="s">
        <v>147</v>
      </c>
      <c r="CD1271" t="s">
        <v>152</v>
      </c>
      <c r="CE1271" t="s">
        <v>118</v>
      </c>
      <c r="CF1271" t="s">
        <v>5912</v>
      </c>
      <c r="CG1271" t="s">
        <v>103</v>
      </c>
      <c r="CH1271" t="s">
        <v>103</v>
      </c>
      <c r="CI1271" t="s">
        <v>103</v>
      </c>
      <c r="CJ1271" t="s">
        <v>103</v>
      </c>
      <c r="CK1271" t="s">
        <v>120</v>
      </c>
      <c r="CL1271" t="s">
        <v>103</v>
      </c>
      <c r="CM1271" t="s">
        <v>103</v>
      </c>
      <c r="CN1271" t="s">
        <v>103</v>
      </c>
      <c r="CO1271" t="s">
        <v>103</v>
      </c>
      <c r="CP1271" t="s">
        <v>103</v>
      </c>
      <c r="CQ1271" t="s">
        <v>97</v>
      </c>
      <c r="CR1271" t="s">
        <v>122</v>
      </c>
    </row>
    <row r="1272" spans="2:96" x14ac:dyDescent="0.25">
      <c r="B1272" s="1">
        <v>44835</v>
      </c>
      <c r="C1272" t="s">
        <v>95</v>
      </c>
      <c r="D1272" t="s">
        <v>123</v>
      </c>
      <c r="E1272" t="s">
        <v>97</v>
      </c>
      <c r="F1272" t="s">
        <v>124</v>
      </c>
      <c r="G1272" t="s">
        <v>5929</v>
      </c>
      <c r="H1272" t="s">
        <v>5930</v>
      </c>
      <c r="I1272" t="s">
        <v>5931</v>
      </c>
      <c r="J1272" t="s">
        <v>103</v>
      </c>
      <c r="K1272" t="s">
        <v>103</v>
      </c>
      <c r="L1272" t="s">
        <v>5915</v>
      </c>
      <c r="M1272" t="s">
        <v>2568</v>
      </c>
      <c r="N1272" t="s">
        <v>2569</v>
      </c>
      <c r="O1272" t="str">
        <f>VLOOKUP(N1272,Sheet1!$A$2:$B$17,2,0)</f>
        <v>Immersion heater 1,500 W (1,5 k), immersion for water</v>
      </c>
      <c r="P1272" t="s">
        <v>2570</v>
      </c>
      <c r="Q1272" t="s">
        <v>103</v>
      </c>
      <c r="R1272">
        <v>1</v>
      </c>
      <c r="U1272" t="s">
        <v>103</v>
      </c>
      <c r="V1272">
        <v>-75.62</v>
      </c>
      <c r="X1272">
        <v>-75.62</v>
      </c>
      <c r="AE1272">
        <v>-75.62</v>
      </c>
      <c r="AF1272">
        <v>0.19</v>
      </c>
      <c r="AG1272">
        <v>-14.37</v>
      </c>
      <c r="AI1272">
        <v>-14.37</v>
      </c>
      <c r="AR1272">
        <v>-14.37</v>
      </c>
      <c r="AS1272">
        <v>-89.99</v>
      </c>
      <c r="AU1272">
        <v>-89.99</v>
      </c>
      <c r="BB1272">
        <v>-89.99</v>
      </c>
      <c r="BC1272" t="s">
        <v>107</v>
      </c>
      <c r="BD1272" t="s">
        <v>103</v>
      </c>
      <c r="BE1272" t="s">
        <v>103</v>
      </c>
      <c r="BF1272" t="s">
        <v>103</v>
      </c>
      <c r="BG1272" t="s">
        <v>103</v>
      </c>
      <c r="BH1272" t="s">
        <v>103</v>
      </c>
      <c r="BI1272" t="s">
        <v>103</v>
      </c>
      <c r="BJ1272" t="s">
        <v>108</v>
      </c>
      <c r="BK1272" t="s">
        <v>1500</v>
      </c>
      <c r="BL1272" t="s">
        <v>103</v>
      </c>
      <c r="BM1272" t="s">
        <v>1501</v>
      </c>
      <c r="BN1272" t="s">
        <v>5932</v>
      </c>
      <c r="BO1272" t="s">
        <v>103</v>
      </c>
      <c r="BP1272" t="s">
        <v>5933</v>
      </c>
      <c r="BQ1272" t="s">
        <v>135</v>
      </c>
      <c r="BR1272" t="s">
        <v>135</v>
      </c>
      <c r="BS1272" t="s">
        <v>115</v>
      </c>
      <c r="BT1272" t="s">
        <v>116</v>
      </c>
      <c r="BU1272" t="s">
        <v>135</v>
      </c>
      <c r="BV1272" t="s">
        <v>136</v>
      </c>
      <c r="BW1272" t="s">
        <v>135</v>
      </c>
      <c r="BX1272" t="s">
        <v>136</v>
      </c>
      <c r="BY1272" t="s">
        <v>135</v>
      </c>
      <c r="BZ1272" t="s">
        <v>136</v>
      </c>
      <c r="CA1272" t="s">
        <v>103</v>
      </c>
      <c r="CB1272" t="s">
        <v>103</v>
      </c>
      <c r="CC1272" t="s">
        <v>135</v>
      </c>
      <c r="CD1272" t="s">
        <v>137</v>
      </c>
      <c r="CE1272" t="s">
        <v>118</v>
      </c>
      <c r="CF1272" t="s">
        <v>5934</v>
      </c>
      <c r="CG1272" t="s">
        <v>103</v>
      </c>
      <c r="CH1272" t="s">
        <v>103</v>
      </c>
      <c r="CI1272" t="s">
        <v>103</v>
      </c>
      <c r="CJ1272" t="s">
        <v>103</v>
      </c>
      <c r="CK1272" t="s">
        <v>120</v>
      </c>
      <c r="CL1272" t="s">
        <v>5935</v>
      </c>
      <c r="CM1272" t="s">
        <v>103</v>
      </c>
      <c r="CN1272" t="s">
        <v>103</v>
      </c>
      <c r="CO1272" t="s">
        <v>103</v>
      </c>
      <c r="CP1272" t="s">
        <v>103</v>
      </c>
      <c r="CQ1272" t="s">
        <v>97</v>
      </c>
      <c r="CR1272" t="s">
        <v>122</v>
      </c>
    </row>
    <row r="1273" spans="2:96" x14ac:dyDescent="0.25">
      <c r="B1273" s="1">
        <v>44835</v>
      </c>
      <c r="C1273" t="s">
        <v>95</v>
      </c>
      <c r="D1273" t="s">
        <v>123</v>
      </c>
      <c r="E1273" t="s">
        <v>537</v>
      </c>
      <c r="F1273" t="s">
        <v>538</v>
      </c>
      <c r="G1273" t="s">
        <v>5460</v>
      </c>
      <c r="H1273" t="s">
        <v>5936</v>
      </c>
      <c r="I1273" t="s">
        <v>5937</v>
      </c>
      <c r="J1273" t="s">
        <v>5915</v>
      </c>
      <c r="K1273" t="s">
        <v>103</v>
      </c>
      <c r="L1273" t="s">
        <v>5915</v>
      </c>
      <c r="M1273" t="s">
        <v>2126</v>
      </c>
      <c r="N1273" t="s">
        <v>2127</v>
      </c>
      <c r="O1273" t="str">
        <f>VLOOKUP(N1273,Sheet1!$A$2:$B$17,2,0)</f>
        <v>Immersion heater 3.000w (3k), immersion for water</v>
      </c>
      <c r="P1273" t="s">
        <v>2128</v>
      </c>
      <c r="Q1273" t="s">
        <v>103</v>
      </c>
      <c r="R1273">
        <v>1</v>
      </c>
      <c r="S1273">
        <v>1570</v>
      </c>
      <c r="T1273">
        <v>1570</v>
      </c>
      <c r="U1273" t="s">
        <v>103</v>
      </c>
      <c r="V1273">
        <v>1.05</v>
      </c>
      <c r="X1273">
        <v>1.05</v>
      </c>
      <c r="AE1273">
        <v>1.05</v>
      </c>
      <c r="AF1273">
        <v>0</v>
      </c>
      <c r="AG1273">
        <v>0</v>
      </c>
      <c r="AI1273">
        <v>0</v>
      </c>
      <c r="AR1273">
        <v>0</v>
      </c>
      <c r="AS1273">
        <v>1.05</v>
      </c>
      <c r="AU1273">
        <v>1.05</v>
      </c>
      <c r="BB1273">
        <v>1.05</v>
      </c>
      <c r="BC1273" t="s">
        <v>107</v>
      </c>
      <c r="BD1273" t="s">
        <v>103</v>
      </c>
      <c r="BE1273" t="s">
        <v>103</v>
      </c>
      <c r="BF1273" t="s">
        <v>103</v>
      </c>
      <c r="BG1273" t="s">
        <v>103</v>
      </c>
      <c r="BH1273" t="s">
        <v>103</v>
      </c>
      <c r="BI1273" t="s">
        <v>103</v>
      </c>
      <c r="BJ1273" t="s">
        <v>108</v>
      </c>
      <c r="BK1273" t="s">
        <v>5744</v>
      </c>
      <c r="BL1273" t="s">
        <v>277</v>
      </c>
      <c r="BM1273" t="s">
        <v>5745</v>
      </c>
      <c r="BN1273" t="s">
        <v>5462</v>
      </c>
      <c r="BO1273" t="s">
        <v>4400</v>
      </c>
      <c r="BP1273" t="s">
        <v>5463</v>
      </c>
      <c r="BQ1273" t="s">
        <v>277</v>
      </c>
      <c r="BR1273" t="s">
        <v>4400</v>
      </c>
      <c r="BS1273" t="s">
        <v>115</v>
      </c>
      <c r="BT1273" t="s">
        <v>116</v>
      </c>
      <c r="BU1273" t="s">
        <v>277</v>
      </c>
      <c r="BV1273" t="s">
        <v>281</v>
      </c>
      <c r="BW1273" t="s">
        <v>103</v>
      </c>
      <c r="BX1273" t="s">
        <v>103</v>
      </c>
      <c r="BY1273" t="s">
        <v>277</v>
      </c>
      <c r="BZ1273" t="s">
        <v>281</v>
      </c>
      <c r="CA1273" t="s">
        <v>3555</v>
      </c>
      <c r="CB1273" t="s">
        <v>5464</v>
      </c>
      <c r="CC1273" t="s">
        <v>103</v>
      </c>
      <c r="CD1273" t="s">
        <v>282</v>
      </c>
      <c r="CE1273" t="s">
        <v>118</v>
      </c>
      <c r="CF1273" t="s">
        <v>5938</v>
      </c>
      <c r="CG1273" t="s">
        <v>103</v>
      </c>
      <c r="CH1273" t="s">
        <v>103</v>
      </c>
      <c r="CI1273" t="s">
        <v>103</v>
      </c>
      <c r="CJ1273" t="s">
        <v>103</v>
      </c>
      <c r="CK1273" t="s">
        <v>120</v>
      </c>
      <c r="CL1273" t="s">
        <v>5939</v>
      </c>
      <c r="CM1273" t="s">
        <v>103</v>
      </c>
      <c r="CN1273" t="s">
        <v>103</v>
      </c>
      <c r="CO1273" t="s">
        <v>103</v>
      </c>
      <c r="CP1273" t="s">
        <v>103</v>
      </c>
      <c r="CQ1273" t="s">
        <v>97</v>
      </c>
      <c r="CR1273" t="s">
        <v>122</v>
      </c>
    </row>
    <row r="1274" spans="2:96" x14ac:dyDescent="0.25">
      <c r="B1274" s="1">
        <v>44835</v>
      </c>
      <c r="C1274" t="s">
        <v>95</v>
      </c>
      <c r="D1274" t="s">
        <v>123</v>
      </c>
      <c r="E1274" t="s">
        <v>537</v>
      </c>
      <c r="F1274" t="s">
        <v>538</v>
      </c>
      <c r="G1274" t="s">
        <v>5460</v>
      </c>
      <c r="H1274" t="s">
        <v>5940</v>
      </c>
      <c r="I1274" t="s">
        <v>5937</v>
      </c>
      <c r="J1274" t="s">
        <v>5915</v>
      </c>
      <c r="K1274" t="s">
        <v>103</v>
      </c>
      <c r="L1274" t="s">
        <v>5915</v>
      </c>
      <c r="M1274" t="s">
        <v>2126</v>
      </c>
      <c r="N1274" t="s">
        <v>2127</v>
      </c>
      <c r="O1274" t="str">
        <f>VLOOKUP(N1274,Sheet1!$A$2:$B$17,2,0)</f>
        <v>Immersion heater 3.000w (3k), immersion for water</v>
      </c>
      <c r="P1274" t="s">
        <v>2128</v>
      </c>
      <c r="Q1274" t="s">
        <v>103</v>
      </c>
      <c r="R1274">
        <v>1</v>
      </c>
      <c r="S1274">
        <v>1570</v>
      </c>
      <c r="T1274">
        <v>1570</v>
      </c>
      <c r="U1274" t="s">
        <v>103</v>
      </c>
      <c r="V1274">
        <v>1.05</v>
      </c>
      <c r="X1274">
        <v>1.05</v>
      </c>
      <c r="AE1274">
        <v>1.05</v>
      </c>
      <c r="AF1274">
        <v>0</v>
      </c>
      <c r="AG1274">
        <v>0</v>
      </c>
      <c r="AI1274">
        <v>0</v>
      </c>
      <c r="AR1274">
        <v>0</v>
      </c>
      <c r="AS1274">
        <v>1.05</v>
      </c>
      <c r="AU1274">
        <v>1.05</v>
      </c>
      <c r="BB1274">
        <v>1.05</v>
      </c>
      <c r="BC1274" t="s">
        <v>107</v>
      </c>
      <c r="BD1274" t="s">
        <v>103</v>
      </c>
      <c r="BE1274" t="s">
        <v>103</v>
      </c>
      <c r="BF1274" t="s">
        <v>103</v>
      </c>
      <c r="BG1274" t="s">
        <v>103</v>
      </c>
      <c r="BH1274" t="s">
        <v>103</v>
      </c>
      <c r="BI1274" t="s">
        <v>103</v>
      </c>
      <c r="BJ1274" t="s">
        <v>108</v>
      </c>
      <c r="BK1274" t="s">
        <v>5744</v>
      </c>
      <c r="BL1274" t="s">
        <v>277</v>
      </c>
      <c r="BM1274" t="s">
        <v>5745</v>
      </c>
      <c r="BN1274" t="s">
        <v>5462</v>
      </c>
      <c r="BO1274" t="s">
        <v>4400</v>
      </c>
      <c r="BP1274" t="s">
        <v>5463</v>
      </c>
      <c r="BQ1274" t="s">
        <v>277</v>
      </c>
      <c r="BR1274" t="s">
        <v>4400</v>
      </c>
      <c r="BS1274" t="s">
        <v>115</v>
      </c>
      <c r="BT1274" t="s">
        <v>116</v>
      </c>
      <c r="BU1274" t="s">
        <v>277</v>
      </c>
      <c r="BV1274" t="s">
        <v>281</v>
      </c>
      <c r="BW1274" t="s">
        <v>103</v>
      </c>
      <c r="BX1274" t="s">
        <v>103</v>
      </c>
      <c r="BY1274" t="s">
        <v>277</v>
      </c>
      <c r="BZ1274" t="s">
        <v>281</v>
      </c>
      <c r="CA1274" t="s">
        <v>3555</v>
      </c>
      <c r="CB1274" t="s">
        <v>5464</v>
      </c>
      <c r="CC1274" t="s">
        <v>103</v>
      </c>
      <c r="CD1274" t="s">
        <v>282</v>
      </c>
      <c r="CE1274" t="s">
        <v>118</v>
      </c>
      <c r="CF1274" t="s">
        <v>5938</v>
      </c>
      <c r="CG1274" t="s">
        <v>103</v>
      </c>
      <c r="CH1274" t="s">
        <v>103</v>
      </c>
      <c r="CI1274" t="s">
        <v>103</v>
      </c>
      <c r="CJ1274" t="s">
        <v>103</v>
      </c>
      <c r="CK1274" t="s">
        <v>120</v>
      </c>
      <c r="CL1274" t="s">
        <v>5939</v>
      </c>
      <c r="CM1274" t="s">
        <v>103</v>
      </c>
      <c r="CN1274" t="s">
        <v>103</v>
      </c>
      <c r="CO1274" t="s">
        <v>103</v>
      </c>
      <c r="CP1274" t="s">
        <v>103</v>
      </c>
      <c r="CQ1274" t="s">
        <v>97</v>
      </c>
      <c r="CR1274" t="s">
        <v>122</v>
      </c>
    </row>
    <row r="1275" spans="2:96" x14ac:dyDescent="0.25">
      <c r="B1275" s="1">
        <v>44835</v>
      </c>
      <c r="C1275" t="s">
        <v>95</v>
      </c>
      <c r="D1275" t="s">
        <v>123</v>
      </c>
      <c r="E1275" t="s">
        <v>97</v>
      </c>
      <c r="F1275" t="s">
        <v>98</v>
      </c>
      <c r="G1275" t="s">
        <v>5941</v>
      </c>
      <c r="H1275" t="s">
        <v>5942</v>
      </c>
      <c r="I1275" t="s">
        <v>5943</v>
      </c>
      <c r="J1275" t="s">
        <v>5943</v>
      </c>
      <c r="K1275" t="s">
        <v>103</v>
      </c>
      <c r="L1275" t="s">
        <v>5943</v>
      </c>
      <c r="M1275" t="s">
        <v>2568</v>
      </c>
      <c r="N1275" t="s">
        <v>2569</v>
      </c>
      <c r="O1275" t="str">
        <f>VLOOKUP(N1275,Sheet1!$A$2:$B$17,2,0)</f>
        <v>Immersion heater 1,500 W (1,5 k), immersion for water</v>
      </c>
      <c r="P1275" t="s">
        <v>2570</v>
      </c>
      <c r="Q1275" t="s">
        <v>103</v>
      </c>
      <c r="R1275">
        <v>1</v>
      </c>
      <c r="S1275">
        <v>1.63</v>
      </c>
      <c r="T1275">
        <v>1.63</v>
      </c>
      <c r="U1275" t="s">
        <v>103</v>
      </c>
      <c r="V1275">
        <v>75.62</v>
      </c>
      <c r="X1275">
        <v>75.62</v>
      </c>
      <c r="Y1275">
        <v>0.67</v>
      </c>
      <c r="Z1275">
        <v>-0.67</v>
      </c>
      <c r="AA1275">
        <v>0</v>
      </c>
      <c r="AE1275">
        <v>75.62</v>
      </c>
      <c r="AF1275">
        <v>0.19</v>
      </c>
      <c r="AG1275">
        <v>14.37</v>
      </c>
      <c r="AI1275">
        <v>14.37</v>
      </c>
      <c r="AJ1275">
        <v>0.19</v>
      </c>
      <c r="AK1275">
        <v>0.13</v>
      </c>
      <c r="AL1275">
        <v>-0.13</v>
      </c>
      <c r="AM1275">
        <v>0</v>
      </c>
      <c r="AR1275">
        <v>14.37</v>
      </c>
      <c r="AS1275">
        <v>89.99</v>
      </c>
      <c r="AU1275">
        <v>89.99</v>
      </c>
      <c r="AV1275">
        <v>0.8</v>
      </c>
      <c r="AW1275">
        <v>-0.8</v>
      </c>
      <c r="AX1275">
        <v>0</v>
      </c>
      <c r="BB1275">
        <v>89.99</v>
      </c>
      <c r="BC1275" t="s">
        <v>107</v>
      </c>
      <c r="BD1275" t="s">
        <v>103</v>
      </c>
      <c r="BE1275" t="s">
        <v>103</v>
      </c>
      <c r="BF1275" t="s">
        <v>103</v>
      </c>
      <c r="BG1275" t="s">
        <v>103</v>
      </c>
      <c r="BH1275" t="s">
        <v>103</v>
      </c>
      <c r="BI1275" t="s">
        <v>103</v>
      </c>
      <c r="BJ1275" t="s">
        <v>108</v>
      </c>
      <c r="BK1275" t="s">
        <v>1500</v>
      </c>
      <c r="BL1275" t="s">
        <v>135</v>
      </c>
      <c r="BM1275" t="s">
        <v>1501</v>
      </c>
      <c r="BN1275" t="s">
        <v>5944</v>
      </c>
      <c r="BO1275" t="s">
        <v>135</v>
      </c>
      <c r="BP1275" t="s">
        <v>4929</v>
      </c>
      <c r="BQ1275" t="s">
        <v>135</v>
      </c>
      <c r="BR1275" t="s">
        <v>135</v>
      </c>
      <c r="BS1275" t="s">
        <v>115</v>
      </c>
      <c r="BT1275" t="s">
        <v>116</v>
      </c>
      <c r="BU1275" t="s">
        <v>135</v>
      </c>
      <c r="BV1275" t="s">
        <v>136</v>
      </c>
      <c r="BW1275" t="s">
        <v>135</v>
      </c>
      <c r="BX1275" t="s">
        <v>136</v>
      </c>
      <c r="BY1275" t="s">
        <v>135</v>
      </c>
      <c r="BZ1275" t="s">
        <v>136</v>
      </c>
      <c r="CA1275" t="s">
        <v>103</v>
      </c>
      <c r="CB1275" t="s">
        <v>103</v>
      </c>
      <c r="CC1275" t="s">
        <v>135</v>
      </c>
      <c r="CD1275" t="s">
        <v>137</v>
      </c>
      <c r="CE1275" t="s">
        <v>118</v>
      </c>
      <c r="CF1275" t="s">
        <v>5945</v>
      </c>
      <c r="CG1275" t="s">
        <v>103</v>
      </c>
      <c r="CH1275" t="s">
        <v>103</v>
      </c>
      <c r="CI1275" t="s">
        <v>103</v>
      </c>
      <c r="CJ1275" t="s">
        <v>103</v>
      </c>
      <c r="CK1275" t="s">
        <v>120</v>
      </c>
      <c r="CL1275" t="s">
        <v>5946</v>
      </c>
      <c r="CM1275" t="s">
        <v>103</v>
      </c>
      <c r="CN1275" t="s">
        <v>103</v>
      </c>
      <c r="CO1275" t="s">
        <v>103</v>
      </c>
      <c r="CP1275" t="s">
        <v>103</v>
      </c>
      <c r="CQ1275" t="s">
        <v>97</v>
      </c>
      <c r="CR1275" t="s">
        <v>122</v>
      </c>
    </row>
    <row r="1276" spans="2:96" x14ac:dyDescent="0.25">
      <c r="B1276" s="1">
        <v>44835</v>
      </c>
      <c r="C1276" t="s">
        <v>95</v>
      </c>
      <c r="D1276" t="s">
        <v>123</v>
      </c>
      <c r="E1276" t="s">
        <v>97</v>
      </c>
      <c r="F1276" t="s">
        <v>98</v>
      </c>
      <c r="G1276" t="s">
        <v>5947</v>
      </c>
      <c r="H1276" t="s">
        <v>5948</v>
      </c>
      <c r="I1276" t="s">
        <v>5943</v>
      </c>
      <c r="J1276" t="s">
        <v>5943</v>
      </c>
      <c r="K1276" t="s">
        <v>103</v>
      </c>
      <c r="L1276" t="s">
        <v>5943</v>
      </c>
      <c r="M1276" t="s">
        <v>2568</v>
      </c>
      <c r="N1276" t="s">
        <v>2569</v>
      </c>
      <c r="O1276" t="str">
        <f>VLOOKUP(N1276,Sheet1!$A$2:$B$17,2,0)</f>
        <v>Immersion heater 1,500 W (1,5 k), immersion for water</v>
      </c>
      <c r="P1276" t="s">
        <v>2570</v>
      </c>
      <c r="Q1276" t="s">
        <v>103</v>
      </c>
      <c r="R1276">
        <v>1</v>
      </c>
      <c r="S1276">
        <v>1.63</v>
      </c>
      <c r="T1276">
        <v>1.63</v>
      </c>
      <c r="U1276" t="s">
        <v>103</v>
      </c>
      <c r="V1276">
        <v>75.62</v>
      </c>
      <c r="X1276">
        <v>75.62</v>
      </c>
      <c r="Y1276">
        <v>0</v>
      </c>
      <c r="AA1276">
        <v>0</v>
      </c>
      <c r="AE1276">
        <v>75.62</v>
      </c>
      <c r="AF1276">
        <v>0.19</v>
      </c>
      <c r="AG1276">
        <v>14.37</v>
      </c>
      <c r="AI1276">
        <v>14.37</v>
      </c>
      <c r="AJ1276">
        <v>0.19</v>
      </c>
      <c r="AK1276">
        <v>0</v>
      </c>
      <c r="AM1276">
        <v>0</v>
      </c>
      <c r="AR1276">
        <v>14.37</v>
      </c>
      <c r="AS1276">
        <v>89.99</v>
      </c>
      <c r="AU1276">
        <v>89.99</v>
      </c>
      <c r="AV1276">
        <v>0</v>
      </c>
      <c r="AX1276">
        <v>0</v>
      </c>
      <c r="BB1276">
        <v>89.99</v>
      </c>
      <c r="BC1276" t="s">
        <v>107</v>
      </c>
      <c r="BD1276" t="s">
        <v>103</v>
      </c>
      <c r="BE1276" t="s">
        <v>103</v>
      </c>
      <c r="BF1276" t="s">
        <v>103</v>
      </c>
      <c r="BG1276" t="s">
        <v>103</v>
      </c>
      <c r="BH1276" t="s">
        <v>103</v>
      </c>
      <c r="BI1276" t="s">
        <v>103</v>
      </c>
      <c r="BJ1276" t="s">
        <v>108</v>
      </c>
      <c r="BK1276" t="s">
        <v>1500</v>
      </c>
      <c r="BL1276" t="s">
        <v>135</v>
      </c>
      <c r="BM1276" t="s">
        <v>1501</v>
      </c>
      <c r="BN1276" t="s">
        <v>5949</v>
      </c>
      <c r="BO1276" t="s">
        <v>135</v>
      </c>
      <c r="BP1276" t="s">
        <v>5950</v>
      </c>
      <c r="BQ1276" t="s">
        <v>135</v>
      </c>
      <c r="BR1276" t="s">
        <v>135</v>
      </c>
      <c r="BS1276" t="s">
        <v>115</v>
      </c>
      <c r="BT1276" t="s">
        <v>116</v>
      </c>
      <c r="BU1276" t="s">
        <v>135</v>
      </c>
      <c r="BV1276" t="s">
        <v>136</v>
      </c>
      <c r="BW1276" t="s">
        <v>135</v>
      </c>
      <c r="BX1276" t="s">
        <v>136</v>
      </c>
      <c r="BY1276" t="s">
        <v>135</v>
      </c>
      <c r="BZ1276" t="s">
        <v>136</v>
      </c>
      <c r="CA1276" t="s">
        <v>103</v>
      </c>
      <c r="CB1276" t="s">
        <v>103</v>
      </c>
      <c r="CC1276" t="s">
        <v>135</v>
      </c>
      <c r="CD1276" t="s">
        <v>137</v>
      </c>
      <c r="CE1276" t="s">
        <v>118</v>
      </c>
      <c r="CF1276" t="s">
        <v>5951</v>
      </c>
      <c r="CG1276" t="s">
        <v>103</v>
      </c>
      <c r="CH1276" t="s">
        <v>103</v>
      </c>
      <c r="CI1276" t="s">
        <v>103</v>
      </c>
      <c r="CJ1276" t="s">
        <v>103</v>
      </c>
      <c r="CK1276" t="s">
        <v>120</v>
      </c>
      <c r="CL1276" t="s">
        <v>5952</v>
      </c>
      <c r="CM1276" t="s">
        <v>103</v>
      </c>
      <c r="CN1276" t="s">
        <v>103</v>
      </c>
      <c r="CO1276" t="s">
        <v>103</v>
      </c>
      <c r="CP1276" t="s">
        <v>103</v>
      </c>
      <c r="CQ1276" t="s">
        <v>97</v>
      </c>
      <c r="CR1276" t="s">
        <v>122</v>
      </c>
    </row>
    <row r="1277" spans="2:96" x14ac:dyDescent="0.25">
      <c r="B1277" s="1">
        <v>44835</v>
      </c>
      <c r="C1277" t="s">
        <v>95</v>
      </c>
      <c r="D1277" t="s">
        <v>123</v>
      </c>
      <c r="E1277" t="s">
        <v>97</v>
      </c>
      <c r="F1277" t="s">
        <v>98</v>
      </c>
      <c r="G1277" t="s">
        <v>5953</v>
      </c>
      <c r="H1277" t="s">
        <v>5954</v>
      </c>
      <c r="I1277" t="s">
        <v>5943</v>
      </c>
      <c r="J1277" t="s">
        <v>5943</v>
      </c>
      <c r="K1277" t="s">
        <v>103</v>
      </c>
      <c r="L1277" t="s">
        <v>5943</v>
      </c>
      <c r="M1277" t="s">
        <v>2568</v>
      </c>
      <c r="N1277" t="s">
        <v>2569</v>
      </c>
      <c r="O1277" t="str">
        <f>VLOOKUP(N1277,Sheet1!$A$2:$B$17,2,0)</f>
        <v>Immersion heater 1,500 W (1,5 k), immersion for water</v>
      </c>
      <c r="P1277" t="s">
        <v>2570</v>
      </c>
      <c r="Q1277" t="s">
        <v>103</v>
      </c>
      <c r="R1277">
        <v>1</v>
      </c>
      <c r="S1277">
        <v>1.63</v>
      </c>
      <c r="T1277">
        <v>1.63</v>
      </c>
      <c r="U1277" t="s">
        <v>103</v>
      </c>
      <c r="V1277">
        <v>75.62</v>
      </c>
      <c r="X1277">
        <v>75.62</v>
      </c>
      <c r="Y1277">
        <v>3.35</v>
      </c>
      <c r="Z1277">
        <v>-3.35</v>
      </c>
      <c r="AA1277">
        <v>0</v>
      </c>
      <c r="AE1277">
        <v>75.62</v>
      </c>
      <c r="AF1277">
        <v>0.19</v>
      </c>
      <c r="AG1277">
        <v>14.37</v>
      </c>
      <c r="AI1277">
        <v>14.37</v>
      </c>
      <c r="AJ1277">
        <v>0.19</v>
      </c>
      <c r="AK1277">
        <v>0.64</v>
      </c>
      <c r="AL1277">
        <v>-0.64</v>
      </c>
      <c r="AM1277">
        <v>0</v>
      </c>
      <c r="AR1277">
        <v>14.37</v>
      </c>
      <c r="AS1277">
        <v>89.99</v>
      </c>
      <c r="AU1277">
        <v>89.99</v>
      </c>
      <c r="AV1277">
        <v>3.99</v>
      </c>
      <c r="AW1277">
        <v>-3.99</v>
      </c>
      <c r="AX1277">
        <v>0</v>
      </c>
      <c r="BB1277">
        <v>89.99</v>
      </c>
      <c r="BC1277" t="s">
        <v>107</v>
      </c>
      <c r="BD1277" t="s">
        <v>103</v>
      </c>
      <c r="BE1277" t="s">
        <v>103</v>
      </c>
      <c r="BF1277" t="s">
        <v>103</v>
      </c>
      <c r="BG1277" t="s">
        <v>103</v>
      </c>
      <c r="BH1277" t="s">
        <v>103</v>
      </c>
      <c r="BI1277" t="s">
        <v>103</v>
      </c>
      <c r="BJ1277" t="s">
        <v>108</v>
      </c>
      <c r="BK1277" t="s">
        <v>1500</v>
      </c>
      <c r="BL1277" t="s">
        <v>135</v>
      </c>
      <c r="BM1277" t="s">
        <v>1501</v>
      </c>
      <c r="BN1277" t="s">
        <v>131</v>
      </c>
      <c r="BO1277" t="s">
        <v>135</v>
      </c>
      <c r="BP1277" t="s">
        <v>132</v>
      </c>
      <c r="BQ1277" t="s">
        <v>135</v>
      </c>
      <c r="BR1277" t="s">
        <v>135</v>
      </c>
      <c r="BS1277" t="s">
        <v>115</v>
      </c>
      <c r="BT1277" t="s">
        <v>116</v>
      </c>
      <c r="BU1277" t="s">
        <v>135</v>
      </c>
      <c r="BV1277" t="s">
        <v>136</v>
      </c>
      <c r="BW1277" t="s">
        <v>135</v>
      </c>
      <c r="BX1277" t="s">
        <v>136</v>
      </c>
      <c r="BY1277" t="s">
        <v>135</v>
      </c>
      <c r="BZ1277" t="s">
        <v>136</v>
      </c>
      <c r="CA1277" t="s">
        <v>103</v>
      </c>
      <c r="CB1277" t="s">
        <v>103</v>
      </c>
      <c r="CC1277" t="s">
        <v>135</v>
      </c>
      <c r="CD1277" t="s">
        <v>137</v>
      </c>
      <c r="CE1277" t="s">
        <v>118</v>
      </c>
      <c r="CF1277" t="s">
        <v>5955</v>
      </c>
      <c r="CG1277" t="s">
        <v>103</v>
      </c>
      <c r="CH1277" t="s">
        <v>103</v>
      </c>
      <c r="CI1277" t="s">
        <v>103</v>
      </c>
      <c r="CJ1277" t="s">
        <v>103</v>
      </c>
      <c r="CK1277" t="s">
        <v>120</v>
      </c>
      <c r="CL1277" t="s">
        <v>5956</v>
      </c>
      <c r="CM1277" t="s">
        <v>103</v>
      </c>
      <c r="CN1277" t="s">
        <v>103</v>
      </c>
      <c r="CO1277" t="s">
        <v>103</v>
      </c>
      <c r="CP1277" t="s">
        <v>103</v>
      </c>
      <c r="CQ1277" t="s">
        <v>97</v>
      </c>
      <c r="CR1277" t="s">
        <v>122</v>
      </c>
    </row>
    <row r="1278" spans="2:96" x14ac:dyDescent="0.25">
      <c r="B1278" s="1">
        <v>44835</v>
      </c>
      <c r="C1278" t="s">
        <v>95</v>
      </c>
      <c r="D1278" t="s">
        <v>123</v>
      </c>
      <c r="E1278" t="s">
        <v>97</v>
      </c>
      <c r="F1278" t="s">
        <v>179</v>
      </c>
      <c r="G1278" t="s">
        <v>5957</v>
      </c>
      <c r="H1278" t="s">
        <v>5958</v>
      </c>
      <c r="I1278" t="s">
        <v>103</v>
      </c>
      <c r="J1278" t="s">
        <v>103</v>
      </c>
      <c r="K1278" t="s">
        <v>5943</v>
      </c>
      <c r="L1278" t="s">
        <v>5943</v>
      </c>
      <c r="M1278" t="s">
        <v>2568</v>
      </c>
      <c r="N1278" t="s">
        <v>2569</v>
      </c>
      <c r="O1278" t="str">
        <f>VLOOKUP(N1278,Sheet1!$A$2:$B$17,2,0)</f>
        <v>Immersion heater 1,500 W (1,5 k), immersion for water</v>
      </c>
      <c r="P1278" t="s">
        <v>2570</v>
      </c>
      <c r="Q1278" t="s">
        <v>103</v>
      </c>
      <c r="R1278">
        <v>1</v>
      </c>
      <c r="S1278">
        <v>1.63</v>
      </c>
      <c r="T1278">
        <v>1.63</v>
      </c>
      <c r="U1278" t="s">
        <v>103</v>
      </c>
      <c r="BC1278" t="s">
        <v>103</v>
      </c>
      <c r="BD1278" t="s">
        <v>103</v>
      </c>
      <c r="BE1278" t="s">
        <v>103</v>
      </c>
      <c r="BF1278" t="s">
        <v>103</v>
      </c>
      <c r="BG1278" t="s">
        <v>103</v>
      </c>
      <c r="BH1278" t="s">
        <v>103</v>
      </c>
      <c r="BI1278" t="s">
        <v>103</v>
      </c>
      <c r="BJ1278" t="s">
        <v>103</v>
      </c>
      <c r="BK1278" t="s">
        <v>5959</v>
      </c>
      <c r="BL1278" t="s">
        <v>135</v>
      </c>
      <c r="BM1278" t="s">
        <v>5960</v>
      </c>
      <c r="BN1278" t="s">
        <v>302</v>
      </c>
      <c r="BO1278" t="s">
        <v>303</v>
      </c>
      <c r="BP1278" t="s">
        <v>304</v>
      </c>
      <c r="BQ1278" t="s">
        <v>135</v>
      </c>
      <c r="BR1278" t="s">
        <v>135</v>
      </c>
      <c r="BS1278" t="s">
        <v>115</v>
      </c>
      <c r="BT1278" t="s">
        <v>187</v>
      </c>
      <c r="BU1278" t="s">
        <v>103</v>
      </c>
      <c r="BV1278" t="s">
        <v>103</v>
      </c>
      <c r="BW1278" t="s">
        <v>103</v>
      </c>
      <c r="BX1278" t="s">
        <v>103</v>
      </c>
      <c r="BY1278" t="s">
        <v>103</v>
      </c>
      <c r="BZ1278" t="s">
        <v>103</v>
      </c>
      <c r="CA1278" t="s">
        <v>103</v>
      </c>
      <c r="CB1278" t="s">
        <v>103</v>
      </c>
      <c r="CC1278" t="s">
        <v>103</v>
      </c>
      <c r="CD1278" t="s">
        <v>103</v>
      </c>
      <c r="CE1278" t="s">
        <v>103</v>
      </c>
      <c r="CF1278" t="s">
        <v>103</v>
      </c>
      <c r="CG1278" t="s">
        <v>103</v>
      </c>
      <c r="CH1278" t="s">
        <v>103</v>
      </c>
      <c r="CI1278" t="s">
        <v>103</v>
      </c>
      <c r="CJ1278" t="s">
        <v>103</v>
      </c>
      <c r="CK1278" t="s">
        <v>103</v>
      </c>
      <c r="CL1278" t="s">
        <v>103</v>
      </c>
      <c r="CM1278" t="s">
        <v>103</v>
      </c>
      <c r="CN1278" t="s">
        <v>103</v>
      </c>
      <c r="CO1278" t="s">
        <v>103</v>
      </c>
      <c r="CP1278" t="s">
        <v>103</v>
      </c>
      <c r="CQ1278" t="s">
        <v>103</v>
      </c>
      <c r="CR1278" t="s">
        <v>103</v>
      </c>
    </row>
    <row r="1279" spans="2:96" x14ac:dyDescent="0.25">
      <c r="B1279" s="1">
        <v>44835</v>
      </c>
      <c r="C1279" t="s">
        <v>95</v>
      </c>
      <c r="D1279" t="s">
        <v>140</v>
      </c>
      <c r="E1279" t="s">
        <v>97</v>
      </c>
      <c r="F1279" t="s">
        <v>179</v>
      </c>
      <c r="G1279" t="s">
        <v>5961</v>
      </c>
      <c r="H1279" t="s">
        <v>5962</v>
      </c>
      <c r="I1279" t="s">
        <v>103</v>
      </c>
      <c r="J1279" t="s">
        <v>103</v>
      </c>
      <c r="K1279" t="s">
        <v>5943</v>
      </c>
      <c r="L1279" t="s">
        <v>5943</v>
      </c>
      <c r="M1279" t="s">
        <v>104</v>
      </c>
      <c r="N1279" t="s">
        <v>105</v>
      </c>
      <c r="O1279" t="str">
        <f>VLOOKUP(N1279,Sheet1!$A$2:$B$17,2,0)</f>
        <v>Wine Bottle Stand (Red)</v>
      </c>
      <c r="P1279" t="s">
        <v>1180</v>
      </c>
      <c r="Q1279" t="s">
        <v>103</v>
      </c>
      <c r="R1279">
        <v>1</v>
      </c>
      <c r="S1279">
        <v>0.04</v>
      </c>
      <c r="T1279">
        <v>0.04</v>
      </c>
      <c r="U1279" t="s">
        <v>103</v>
      </c>
      <c r="BC1279" t="s">
        <v>103</v>
      </c>
      <c r="BD1279" t="s">
        <v>103</v>
      </c>
      <c r="BE1279" t="s">
        <v>103</v>
      </c>
      <c r="BF1279" t="s">
        <v>103</v>
      </c>
      <c r="BG1279" t="s">
        <v>103</v>
      </c>
      <c r="BH1279" t="s">
        <v>103</v>
      </c>
      <c r="BI1279" t="s">
        <v>103</v>
      </c>
      <c r="BJ1279" t="s">
        <v>103</v>
      </c>
      <c r="BK1279" t="s">
        <v>5963</v>
      </c>
      <c r="BL1279" t="s">
        <v>147</v>
      </c>
      <c r="BM1279" t="s">
        <v>5964</v>
      </c>
      <c r="BN1279" t="s">
        <v>1557</v>
      </c>
      <c r="BO1279" t="s">
        <v>147</v>
      </c>
      <c r="BP1279" t="s">
        <v>1558</v>
      </c>
      <c r="BQ1279" t="s">
        <v>147</v>
      </c>
      <c r="BR1279" t="s">
        <v>147</v>
      </c>
      <c r="BS1279" t="s">
        <v>115</v>
      </c>
      <c r="BT1279" t="s">
        <v>187</v>
      </c>
      <c r="BU1279" t="s">
        <v>103</v>
      </c>
      <c r="BV1279" t="s">
        <v>103</v>
      </c>
      <c r="BW1279" t="s">
        <v>103</v>
      </c>
      <c r="BX1279" t="s">
        <v>103</v>
      </c>
      <c r="BY1279" t="s">
        <v>103</v>
      </c>
      <c r="BZ1279" t="s">
        <v>103</v>
      </c>
      <c r="CA1279" t="s">
        <v>103</v>
      </c>
      <c r="CB1279" t="s">
        <v>103</v>
      </c>
      <c r="CC1279" t="s">
        <v>103</v>
      </c>
      <c r="CD1279" t="s">
        <v>103</v>
      </c>
      <c r="CE1279" t="s">
        <v>103</v>
      </c>
      <c r="CF1279" t="s">
        <v>103</v>
      </c>
      <c r="CG1279" t="s">
        <v>103</v>
      </c>
      <c r="CH1279" t="s">
        <v>103</v>
      </c>
      <c r="CI1279" t="s">
        <v>103</v>
      </c>
      <c r="CJ1279" t="s">
        <v>103</v>
      </c>
      <c r="CK1279" t="s">
        <v>103</v>
      </c>
      <c r="CL1279" t="s">
        <v>103</v>
      </c>
      <c r="CM1279" t="s">
        <v>103</v>
      </c>
      <c r="CN1279" t="s">
        <v>103</v>
      </c>
      <c r="CO1279" t="s">
        <v>103</v>
      </c>
      <c r="CP1279" t="s">
        <v>103</v>
      </c>
      <c r="CQ1279" t="s">
        <v>103</v>
      </c>
      <c r="CR1279" t="s">
        <v>103</v>
      </c>
    </row>
    <row r="1280" spans="2:96" x14ac:dyDescent="0.25">
      <c r="B1280" s="1">
        <v>44835</v>
      </c>
      <c r="C1280" t="s">
        <v>95</v>
      </c>
      <c r="D1280" t="s">
        <v>123</v>
      </c>
      <c r="E1280" t="s">
        <v>97</v>
      </c>
      <c r="F1280" t="s">
        <v>124</v>
      </c>
      <c r="G1280" t="s">
        <v>5965</v>
      </c>
      <c r="H1280" t="s">
        <v>5966</v>
      </c>
      <c r="I1280" t="s">
        <v>5967</v>
      </c>
      <c r="J1280" t="s">
        <v>103</v>
      </c>
      <c r="K1280" t="s">
        <v>103</v>
      </c>
      <c r="L1280" t="s">
        <v>5943</v>
      </c>
      <c r="M1280" t="s">
        <v>2568</v>
      </c>
      <c r="N1280" t="s">
        <v>2569</v>
      </c>
      <c r="O1280" t="str">
        <f>VLOOKUP(N1280,Sheet1!$A$2:$B$17,2,0)</f>
        <v>Immersion heater 1,500 W (1,5 k), immersion for water</v>
      </c>
      <c r="P1280" t="s">
        <v>2570</v>
      </c>
      <c r="Q1280" t="s">
        <v>103</v>
      </c>
      <c r="R1280">
        <v>1</v>
      </c>
      <c r="U1280" t="s">
        <v>103</v>
      </c>
      <c r="V1280">
        <v>-75.62</v>
      </c>
      <c r="X1280">
        <v>-75.62</v>
      </c>
      <c r="AE1280">
        <v>-75.62</v>
      </c>
      <c r="AF1280">
        <v>0.19</v>
      </c>
      <c r="AG1280">
        <v>-14.37</v>
      </c>
      <c r="AI1280">
        <v>-14.37</v>
      </c>
      <c r="AR1280">
        <v>-14.37</v>
      </c>
      <c r="AS1280">
        <v>-89.99</v>
      </c>
      <c r="AU1280">
        <v>-89.99</v>
      </c>
      <c r="BB1280">
        <v>-89.99</v>
      </c>
      <c r="BC1280" t="s">
        <v>107</v>
      </c>
      <c r="BD1280" t="s">
        <v>103</v>
      </c>
      <c r="BE1280" t="s">
        <v>103</v>
      </c>
      <c r="BF1280" t="s">
        <v>103</v>
      </c>
      <c r="BG1280" t="s">
        <v>103</v>
      </c>
      <c r="BH1280" t="s">
        <v>103</v>
      </c>
      <c r="BI1280" t="s">
        <v>103</v>
      </c>
      <c r="BJ1280" t="s">
        <v>108</v>
      </c>
      <c r="BK1280" t="s">
        <v>305</v>
      </c>
      <c r="BL1280" t="s">
        <v>103</v>
      </c>
      <c r="BM1280" t="s">
        <v>306</v>
      </c>
      <c r="BN1280" t="s">
        <v>3004</v>
      </c>
      <c r="BO1280" t="s">
        <v>103</v>
      </c>
      <c r="BP1280" t="s">
        <v>3005</v>
      </c>
      <c r="BQ1280" t="s">
        <v>277</v>
      </c>
      <c r="BR1280" t="s">
        <v>135</v>
      </c>
      <c r="BS1280" t="s">
        <v>115</v>
      </c>
      <c r="BT1280" t="s">
        <v>116</v>
      </c>
      <c r="BU1280" t="s">
        <v>103</v>
      </c>
      <c r="BV1280" t="s">
        <v>103</v>
      </c>
      <c r="BW1280" t="s">
        <v>135</v>
      </c>
      <c r="BX1280" t="s">
        <v>136</v>
      </c>
      <c r="BY1280" t="s">
        <v>135</v>
      </c>
      <c r="BZ1280" t="s">
        <v>136</v>
      </c>
      <c r="CA1280" t="s">
        <v>103</v>
      </c>
      <c r="CB1280" t="s">
        <v>103</v>
      </c>
      <c r="CC1280" t="s">
        <v>135</v>
      </c>
      <c r="CD1280" t="s">
        <v>137</v>
      </c>
      <c r="CE1280" t="s">
        <v>118</v>
      </c>
      <c r="CF1280" t="s">
        <v>5968</v>
      </c>
      <c r="CG1280" t="s">
        <v>103</v>
      </c>
      <c r="CH1280" t="s">
        <v>103</v>
      </c>
      <c r="CI1280" t="s">
        <v>103</v>
      </c>
      <c r="CJ1280" t="s">
        <v>103</v>
      </c>
      <c r="CK1280" t="s">
        <v>120</v>
      </c>
      <c r="CL1280" t="s">
        <v>5969</v>
      </c>
      <c r="CM1280" t="s">
        <v>103</v>
      </c>
      <c r="CN1280" t="s">
        <v>103</v>
      </c>
      <c r="CO1280" t="s">
        <v>103</v>
      </c>
      <c r="CP1280" t="s">
        <v>103</v>
      </c>
      <c r="CQ1280" t="s">
        <v>97</v>
      </c>
      <c r="CR1280" t="s">
        <v>122</v>
      </c>
    </row>
    <row r="1281" spans="2:96" x14ac:dyDescent="0.25">
      <c r="B1281" s="1">
        <v>44835</v>
      </c>
      <c r="C1281" t="s">
        <v>95</v>
      </c>
      <c r="D1281" t="s">
        <v>140</v>
      </c>
      <c r="E1281" t="s">
        <v>97</v>
      </c>
      <c r="F1281" t="s">
        <v>98</v>
      </c>
      <c r="G1281" t="s">
        <v>5970</v>
      </c>
      <c r="H1281" t="s">
        <v>5971</v>
      </c>
      <c r="I1281" t="s">
        <v>5972</v>
      </c>
      <c r="J1281" t="s">
        <v>5972</v>
      </c>
      <c r="K1281" t="s">
        <v>103</v>
      </c>
      <c r="L1281" t="s">
        <v>5972</v>
      </c>
      <c r="M1281" t="s">
        <v>104</v>
      </c>
      <c r="N1281" t="s">
        <v>105</v>
      </c>
      <c r="O1281" t="str">
        <f>VLOOKUP(N1281,Sheet1!$A$2:$B$17,2,0)</f>
        <v>Wine Bottle Stand (Red)</v>
      </c>
      <c r="P1281" t="s">
        <v>5337</v>
      </c>
      <c r="Q1281" t="s">
        <v>103</v>
      </c>
      <c r="R1281">
        <v>1</v>
      </c>
      <c r="S1281">
        <v>0.04</v>
      </c>
      <c r="T1281">
        <v>0.04</v>
      </c>
      <c r="U1281" t="s">
        <v>103</v>
      </c>
      <c r="V1281">
        <v>12.49</v>
      </c>
      <c r="X1281">
        <v>12.49</v>
      </c>
      <c r="AE1281">
        <v>12.49</v>
      </c>
      <c r="AF1281">
        <v>0.2</v>
      </c>
      <c r="AG1281">
        <v>2.5</v>
      </c>
      <c r="AI1281">
        <v>2.5</v>
      </c>
      <c r="AR1281">
        <v>2.5</v>
      </c>
      <c r="AS1281">
        <v>14.99</v>
      </c>
      <c r="AU1281">
        <v>14.99</v>
      </c>
      <c r="BB1281">
        <v>14.99</v>
      </c>
      <c r="BC1281" t="s">
        <v>145</v>
      </c>
      <c r="BD1281" t="s">
        <v>103</v>
      </c>
      <c r="BE1281" t="s">
        <v>103</v>
      </c>
      <c r="BF1281" t="s">
        <v>103</v>
      </c>
      <c r="BG1281" t="s">
        <v>103</v>
      </c>
      <c r="BH1281" t="s">
        <v>103</v>
      </c>
      <c r="BI1281" t="s">
        <v>103</v>
      </c>
      <c r="BJ1281" t="s">
        <v>108</v>
      </c>
      <c r="BK1281" t="s">
        <v>828</v>
      </c>
      <c r="BL1281" t="s">
        <v>147</v>
      </c>
      <c r="BM1281" t="s">
        <v>829</v>
      </c>
      <c r="BN1281" t="s">
        <v>828</v>
      </c>
      <c r="BO1281" t="s">
        <v>147</v>
      </c>
      <c r="BP1281" t="s">
        <v>829</v>
      </c>
      <c r="BQ1281" t="s">
        <v>147</v>
      </c>
      <c r="BR1281" t="s">
        <v>147</v>
      </c>
      <c r="BS1281" t="s">
        <v>115</v>
      </c>
      <c r="BT1281" t="s">
        <v>116</v>
      </c>
      <c r="BU1281" t="s">
        <v>147</v>
      </c>
      <c r="BV1281" t="s">
        <v>151</v>
      </c>
      <c r="BW1281" t="s">
        <v>147</v>
      </c>
      <c r="BX1281" t="s">
        <v>151</v>
      </c>
      <c r="BY1281" t="s">
        <v>147</v>
      </c>
      <c r="BZ1281" t="s">
        <v>151</v>
      </c>
      <c r="CA1281" t="s">
        <v>147</v>
      </c>
      <c r="CB1281" t="s">
        <v>1215</v>
      </c>
      <c r="CC1281" t="s">
        <v>147</v>
      </c>
      <c r="CD1281" t="s">
        <v>152</v>
      </c>
      <c r="CE1281" t="s">
        <v>118</v>
      </c>
      <c r="CF1281" t="s">
        <v>5912</v>
      </c>
      <c r="CG1281" t="s">
        <v>103</v>
      </c>
      <c r="CH1281" t="s">
        <v>103</v>
      </c>
      <c r="CI1281" t="s">
        <v>103</v>
      </c>
      <c r="CJ1281" t="s">
        <v>103</v>
      </c>
      <c r="CK1281" t="s">
        <v>120</v>
      </c>
      <c r="CL1281" t="s">
        <v>103</v>
      </c>
      <c r="CM1281" t="s">
        <v>103</v>
      </c>
      <c r="CN1281" t="s">
        <v>103</v>
      </c>
      <c r="CO1281" t="s">
        <v>103</v>
      </c>
      <c r="CP1281" t="s">
        <v>103</v>
      </c>
      <c r="CQ1281" t="s">
        <v>97</v>
      </c>
      <c r="CR1281" t="s">
        <v>122</v>
      </c>
    </row>
    <row r="1282" spans="2:96" x14ac:dyDescent="0.25">
      <c r="B1282" s="1">
        <v>44835</v>
      </c>
      <c r="C1282" t="s">
        <v>95</v>
      </c>
      <c r="D1282" t="s">
        <v>140</v>
      </c>
      <c r="E1282" t="s">
        <v>97</v>
      </c>
      <c r="F1282" t="s">
        <v>98</v>
      </c>
      <c r="G1282" t="s">
        <v>5973</v>
      </c>
      <c r="H1282" t="s">
        <v>5974</v>
      </c>
      <c r="I1282" t="s">
        <v>5937</v>
      </c>
      <c r="J1282" t="s">
        <v>5972</v>
      </c>
      <c r="K1282" t="s">
        <v>103</v>
      </c>
      <c r="L1282" t="s">
        <v>5972</v>
      </c>
      <c r="M1282" t="s">
        <v>104</v>
      </c>
      <c r="N1282" t="s">
        <v>105</v>
      </c>
      <c r="O1282" t="str">
        <f>VLOOKUP(N1282,Sheet1!$A$2:$B$17,2,0)</f>
        <v>Wine Bottle Stand (Red)</v>
      </c>
      <c r="P1282" t="s">
        <v>1180</v>
      </c>
      <c r="Q1282" t="s">
        <v>103</v>
      </c>
      <c r="R1282">
        <v>1</v>
      </c>
      <c r="S1282">
        <v>0.04</v>
      </c>
      <c r="T1282">
        <v>0.04</v>
      </c>
      <c r="U1282" t="s">
        <v>103</v>
      </c>
      <c r="V1282">
        <v>12.49</v>
      </c>
      <c r="X1282">
        <v>12.49</v>
      </c>
      <c r="Y1282">
        <v>0</v>
      </c>
      <c r="AA1282">
        <v>0</v>
      </c>
      <c r="AE1282">
        <v>12.49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O1282">
        <v>0</v>
      </c>
      <c r="AP1282">
        <v>0</v>
      </c>
      <c r="AQ1282">
        <v>0</v>
      </c>
      <c r="AR1282">
        <v>0</v>
      </c>
      <c r="AS1282">
        <v>12.49</v>
      </c>
      <c r="AT1282">
        <v>0</v>
      </c>
      <c r="AU1282">
        <v>12.49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12.49</v>
      </c>
      <c r="BC1282" t="s">
        <v>145</v>
      </c>
      <c r="BD1282" t="s">
        <v>103</v>
      </c>
      <c r="BE1282" t="s">
        <v>103</v>
      </c>
      <c r="BF1282" t="s">
        <v>103</v>
      </c>
      <c r="BG1282" t="s">
        <v>103</v>
      </c>
      <c r="BH1282" t="s">
        <v>103</v>
      </c>
      <c r="BI1282" t="s">
        <v>103</v>
      </c>
      <c r="BJ1282" t="s">
        <v>108</v>
      </c>
      <c r="BK1282" t="s">
        <v>828</v>
      </c>
      <c r="BL1282" t="s">
        <v>147</v>
      </c>
      <c r="BM1282" t="s">
        <v>829</v>
      </c>
      <c r="BN1282" t="s">
        <v>5975</v>
      </c>
      <c r="BO1282" t="s">
        <v>147</v>
      </c>
      <c r="BP1282" t="s">
        <v>5976</v>
      </c>
      <c r="BQ1282" t="s">
        <v>147</v>
      </c>
      <c r="BR1282" t="s">
        <v>147</v>
      </c>
      <c r="BS1282" t="s">
        <v>115</v>
      </c>
      <c r="BT1282" t="s">
        <v>116</v>
      </c>
      <c r="BU1282" t="s">
        <v>147</v>
      </c>
      <c r="BV1282" t="s">
        <v>151</v>
      </c>
      <c r="BW1282" t="s">
        <v>147</v>
      </c>
      <c r="BX1282" t="s">
        <v>151</v>
      </c>
      <c r="BY1282" t="s">
        <v>147</v>
      </c>
      <c r="BZ1282" t="s">
        <v>151</v>
      </c>
      <c r="CA1282" t="s">
        <v>103</v>
      </c>
      <c r="CB1282" t="s">
        <v>103</v>
      </c>
      <c r="CC1282" t="s">
        <v>147</v>
      </c>
      <c r="CD1282" t="s">
        <v>152</v>
      </c>
      <c r="CE1282" t="s">
        <v>118</v>
      </c>
      <c r="CF1282" t="s">
        <v>5977</v>
      </c>
      <c r="CG1282" t="s">
        <v>103</v>
      </c>
      <c r="CH1282" t="s">
        <v>103</v>
      </c>
      <c r="CI1282" t="s">
        <v>103</v>
      </c>
      <c r="CJ1282" t="s">
        <v>103</v>
      </c>
      <c r="CK1282" t="s">
        <v>120</v>
      </c>
      <c r="CL1282" t="s">
        <v>5978</v>
      </c>
      <c r="CM1282" t="s">
        <v>103</v>
      </c>
      <c r="CN1282" t="s">
        <v>103</v>
      </c>
      <c r="CO1282" t="s">
        <v>103</v>
      </c>
      <c r="CP1282" t="s">
        <v>103</v>
      </c>
      <c r="CQ1282" t="s">
        <v>155</v>
      </c>
      <c r="CR1282" t="s">
        <v>3</v>
      </c>
    </row>
    <row r="1283" spans="2:96" x14ac:dyDescent="0.25">
      <c r="B1283" s="1">
        <v>44835</v>
      </c>
      <c r="C1283" t="s">
        <v>95</v>
      </c>
      <c r="D1283" t="s">
        <v>5979</v>
      </c>
      <c r="E1283" t="s">
        <v>97</v>
      </c>
      <c r="F1283" t="s">
        <v>98</v>
      </c>
      <c r="G1283" t="s">
        <v>5980</v>
      </c>
      <c r="H1283" t="s">
        <v>5981</v>
      </c>
      <c r="I1283" t="s">
        <v>5972</v>
      </c>
      <c r="J1283" t="s">
        <v>5972</v>
      </c>
      <c r="K1283" t="s">
        <v>103</v>
      </c>
      <c r="L1283" t="s">
        <v>5972</v>
      </c>
      <c r="M1283" t="s">
        <v>2568</v>
      </c>
      <c r="N1283" t="s">
        <v>2569</v>
      </c>
      <c r="O1283" t="str">
        <f>VLOOKUP(N1283,Sheet1!$A$2:$B$17,2,0)</f>
        <v>Immersion heater 1,500 W (1,5 k), immersion for water</v>
      </c>
      <c r="P1283" t="s">
        <v>5982</v>
      </c>
      <c r="Q1283" t="s">
        <v>103</v>
      </c>
      <c r="R1283">
        <v>1</v>
      </c>
      <c r="S1283">
        <v>1.63</v>
      </c>
      <c r="T1283">
        <v>1.63</v>
      </c>
      <c r="U1283" t="s">
        <v>103</v>
      </c>
      <c r="V1283">
        <v>91.19</v>
      </c>
      <c r="X1283">
        <v>91.19</v>
      </c>
      <c r="Y1283">
        <v>0</v>
      </c>
      <c r="AA1283">
        <v>0</v>
      </c>
      <c r="AE1283">
        <v>91.19</v>
      </c>
      <c r="AF1283">
        <v>0</v>
      </c>
      <c r="AG1283">
        <v>0</v>
      </c>
      <c r="AI1283">
        <v>0</v>
      </c>
      <c r="AJ1283">
        <v>0</v>
      </c>
      <c r="AK1283">
        <v>0</v>
      </c>
      <c r="AM1283">
        <v>0</v>
      </c>
      <c r="AR1283">
        <v>0</v>
      </c>
      <c r="AS1283">
        <v>91.19</v>
      </c>
      <c r="AU1283">
        <v>91.19</v>
      </c>
      <c r="AV1283">
        <v>0</v>
      </c>
      <c r="AX1283">
        <v>0</v>
      </c>
      <c r="BB1283">
        <v>91.19</v>
      </c>
      <c r="BC1283" t="s">
        <v>107</v>
      </c>
      <c r="BD1283" t="s">
        <v>103</v>
      </c>
      <c r="BE1283" t="s">
        <v>103</v>
      </c>
      <c r="BF1283" t="s">
        <v>103</v>
      </c>
      <c r="BG1283" t="s">
        <v>103</v>
      </c>
      <c r="BH1283" t="s">
        <v>103</v>
      </c>
      <c r="BI1283" t="s">
        <v>103</v>
      </c>
      <c r="BJ1283" t="s">
        <v>108</v>
      </c>
      <c r="BK1283" t="s">
        <v>1500</v>
      </c>
      <c r="BL1283" t="s">
        <v>135</v>
      </c>
      <c r="BM1283" t="s">
        <v>1501</v>
      </c>
      <c r="BN1283" t="s">
        <v>5983</v>
      </c>
      <c r="BO1283" t="s">
        <v>472</v>
      </c>
      <c r="BP1283" t="s">
        <v>5984</v>
      </c>
      <c r="BQ1283" t="s">
        <v>135</v>
      </c>
      <c r="BR1283" t="s">
        <v>472</v>
      </c>
      <c r="BS1283" t="s">
        <v>115</v>
      </c>
      <c r="BT1283" t="s">
        <v>116</v>
      </c>
      <c r="BU1283" t="s">
        <v>103</v>
      </c>
      <c r="BV1283" t="s">
        <v>103</v>
      </c>
      <c r="BW1283" t="s">
        <v>103</v>
      </c>
      <c r="BX1283" t="s">
        <v>103</v>
      </c>
      <c r="BY1283" t="s">
        <v>103</v>
      </c>
      <c r="BZ1283" t="s">
        <v>103</v>
      </c>
      <c r="CA1283" t="s">
        <v>103</v>
      </c>
      <c r="CB1283" t="s">
        <v>103</v>
      </c>
      <c r="CC1283" t="s">
        <v>472</v>
      </c>
      <c r="CD1283" t="s">
        <v>474</v>
      </c>
      <c r="CE1283" t="s">
        <v>118</v>
      </c>
      <c r="CF1283" t="s">
        <v>103</v>
      </c>
      <c r="CG1283" t="s">
        <v>103</v>
      </c>
      <c r="CH1283" t="s">
        <v>103</v>
      </c>
      <c r="CI1283" t="s">
        <v>103</v>
      </c>
      <c r="CJ1283" t="s">
        <v>103</v>
      </c>
      <c r="CK1283" t="s">
        <v>120</v>
      </c>
      <c r="CL1283" t="s">
        <v>103</v>
      </c>
      <c r="CM1283" t="s">
        <v>103</v>
      </c>
      <c r="CN1283" t="s">
        <v>103</v>
      </c>
      <c r="CO1283" t="s">
        <v>103</v>
      </c>
      <c r="CP1283" t="s">
        <v>103</v>
      </c>
      <c r="CQ1283" t="s">
        <v>97</v>
      </c>
      <c r="CR1283" t="s">
        <v>122</v>
      </c>
    </row>
    <row r="1284" spans="2:96" x14ac:dyDescent="0.25">
      <c r="B1284" s="1">
        <v>44835</v>
      </c>
      <c r="C1284" t="s">
        <v>95</v>
      </c>
      <c r="D1284" t="s">
        <v>123</v>
      </c>
      <c r="E1284" t="s">
        <v>97</v>
      </c>
      <c r="F1284" t="s">
        <v>98</v>
      </c>
      <c r="G1284" t="s">
        <v>5985</v>
      </c>
      <c r="H1284" t="s">
        <v>5986</v>
      </c>
      <c r="I1284" t="s">
        <v>5972</v>
      </c>
      <c r="J1284" t="s">
        <v>5972</v>
      </c>
      <c r="K1284" t="s">
        <v>103</v>
      </c>
      <c r="L1284" t="s">
        <v>5972</v>
      </c>
      <c r="M1284" t="s">
        <v>2568</v>
      </c>
      <c r="N1284" t="s">
        <v>2569</v>
      </c>
      <c r="O1284" t="str">
        <f>VLOOKUP(N1284,Sheet1!$A$2:$B$17,2,0)</f>
        <v>Immersion heater 1,500 W (1,5 k), immersion for water</v>
      </c>
      <c r="P1284" t="s">
        <v>2570</v>
      </c>
      <c r="Q1284" t="s">
        <v>103</v>
      </c>
      <c r="R1284">
        <v>1</v>
      </c>
      <c r="S1284">
        <v>1.63</v>
      </c>
      <c r="T1284">
        <v>1.63</v>
      </c>
      <c r="U1284" t="s">
        <v>103</v>
      </c>
      <c r="V1284">
        <v>75.62</v>
      </c>
      <c r="X1284">
        <v>75.62</v>
      </c>
      <c r="Y1284">
        <v>0</v>
      </c>
      <c r="AA1284">
        <v>0</v>
      </c>
      <c r="AE1284">
        <v>75.62</v>
      </c>
      <c r="AF1284">
        <v>0.19</v>
      </c>
      <c r="AG1284">
        <v>14.37</v>
      </c>
      <c r="AI1284">
        <v>14.37</v>
      </c>
      <c r="AJ1284">
        <v>0.19</v>
      </c>
      <c r="AK1284">
        <v>0</v>
      </c>
      <c r="AM1284">
        <v>0</v>
      </c>
      <c r="AR1284">
        <v>14.37</v>
      </c>
      <c r="AS1284">
        <v>89.99</v>
      </c>
      <c r="AU1284">
        <v>89.99</v>
      </c>
      <c r="AV1284">
        <v>0</v>
      </c>
      <c r="AX1284">
        <v>0</v>
      </c>
      <c r="BB1284">
        <v>89.99</v>
      </c>
      <c r="BC1284" t="s">
        <v>107</v>
      </c>
      <c r="BD1284" t="s">
        <v>103</v>
      </c>
      <c r="BE1284" t="s">
        <v>103</v>
      </c>
      <c r="BF1284" t="s">
        <v>103</v>
      </c>
      <c r="BG1284" t="s">
        <v>103</v>
      </c>
      <c r="BH1284" t="s">
        <v>103</v>
      </c>
      <c r="BI1284" t="s">
        <v>103</v>
      </c>
      <c r="BJ1284" t="s">
        <v>108</v>
      </c>
      <c r="BK1284" t="s">
        <v>1500</v>
      </c>
      <c r="BL1284" t="s">
        <v>135</v>
      </c>
      <c r="BM1284" t="s">
        <v>1501</v>
      </c>
      <c r="BN1284" t="s">
        <v>5987</v>
      </c>
      <c r="BO1284" t="s">
        <v>135</v>
      </c>
      <c r="BP1284" t="s">
        <v>5988</v>
      </c>
      <c r="BQ1284" t="s">
        <v>135</v>
      </c>
      <c r="BR1284" t="s">
        <v>135</v>
      </c>
      <c r="BS1284" t="s">
        <v>115</v>
      </c>
      <c r="BT1284" t="s">
        <v>116</v>
      </c>
      <c r="BU1284" t="s">
        <v>135</v>
      </c>
      <c r="BV1284" t="s">
        <v>136</v>
      </c>
      <c r="BW1284" t="s">
        <v>135</v>
      </c>
      <c r="BX1284" t="s">
        <v>136</v>
      </c>
      <c r="BY1284" t="s">
        <v>135</v>
      </c>
      <c r="BZ1284" t="s">
        <v>136</v>
      </c>
      <c r="CA1284" t="s">
        <v>103</v>
      </c>
      <c r="CB1284" t="s">
        <v>103</v>
      </c>
      <c r="CC1284" t="s">
        <v>135</v>
      </c>
      <c r="CD1284" t="s">
        <v>137</v>
      </c>
      <c r="CE1284" t="s">
        <v>118</v>
      </c>
      <c r="CF1284" t="s">
        <v>5989</v>
      </c>
      <c r="CG1284" t="s">
        <v>103</v>
      </c>
      <c r="CH1284" t="s">
        <v>103</v>
      </c>
      <c r="CI1284" t="s">
        <v>103</v>
      </c>
      <c r="CJ1284" t="s">
        <v>103</v>
      </c>
      <c r="CK1284" t="s">
        <v>120</v>
      </c>
      <c r="CL1284" t="s">
        <v>5990</v>
      </c>
      <c r="CM1284" t="s">
        <v>103</v>
      </c>
      <c r="CN1284" t="s">
        <v>103</v>
      </c>
      <c r="CO1284" t="s">
        <v>103</v>
      </c>
      <c r="CP1284" t="s">
        <v>103</v>
      </c>
      <c r="CQ1284" t="s">
        <v>97</v>
      </c>
      <c r="CR1284" t="s">
        <v>122</v>
      </c>
    </row>
    <row r="1285" spans="2:96" x14ac:dyDescent="0.25">
      <c r="B1285" s="1">
        <v>44835</v>
      </c>
      <c r="C1285" t="s">
        <v>95</v>
      </c>
      <c r="D1285" t="s">
        <v>123</v>
      </c>
      <c r="E1285" t="s">
        <v>97</v>
      </c>
      <c r="F1285" t="s">
        <v>179</v>
      </c>
      <c r="G1285" t="s">
        <v>5991</v>
      </c>
      <c r="H1285" t="s">
        <v>5992</v>
      </c>
      <c r="I1285" t="s">
        <v>103</v>
      </c>
      <c r="J1285" t="s">
        <v>103</v>
      </c>
      <c r="K1285" t="s">
        <v>5972</v>
      </c>
      <c r="L1285" t="s">
        <v>5972</v>
      </c>
      <c r="M1285" t="s">
        <v>2568</v>
      </c>
      <c r="N1285" t="s">
        <v>2569</v>
      </c>
      <c r="O1285" t="str">
        <f>VLOOKUP(N1285,Sheet1!$A$2:$B$17,2,0)</f>
        <v>Immersion heater 1,500 W (1,5 k), immersion for water</v>
      </c>
      <c r="P1285" t="s">
        <v>2570</v>
      </c>
      <c r="Q1285" t="s">
        <v>103</v>
      </c>
      <c r="R1285">
        <v>1</v>
      </c>
      <c r="S1285">
        <v>1.63</v>
      </c>
      <c r="T1285">
        <v>1.63</v>
      </c>
      <c r="U1285" t="s">
        <v>103</v>
      </c>
      <c r="BC1285" t="s">
        <v>103</v>
      </c>
      <c r="BD1285" t="s">
        <v>103</v>
      </c>
      <c r="BE1285" t="s">
        <v>103</v>
      </c>
      <c r="BF1285" t="s">
        <v>103</v>
      </c>
      <c r="BG1285" t="s">
        <v>103</v>
      </c>
      <c r="BH1285" t="s">
        <v>103</v>
      </c>
      <c r="BI1285" t="s">
        <v>103</v>
      </c>
      <c r="BJ1285" t="s">
        <v>103</v>
      </c>
      <c r="BK1285" t="s">
        <v>5993</v>
      </c>
      <c r="BL1285" t="s">
        <v>135</v>
      </c>
      <c r="BM1285" t="s">
        <v>5994</v>
      </c>
      <c r="BN1285" t="s">
        <v>302</v>
      </c>
      <c r="BO1285" t="s">
        <v>303</v>
      </c>
      <c r="BP1285" t="s">
        <v>304</v>
      </c>
      <c r="BQ1285" t="s">
        <v>135</v>
      </c>
      <c r="BR1285" t="s">
        <v>135</v>
      </c>
      <c r="BS1285" t="s">
        <v>115</v>
      </c>
      <c r="BT1285" t="s">
        <v>187</v>
      </c>
      <c r="BU1285" t="s">
        <v>103</v>
      </c>
      <c r="BV1285" t="s">
        <v>103</v>
      </c>
      <c r="BW1285" t="s">
        <v>103</v>
      </c>
      <c r="BX1285" t="s">
        <v>103</v>
      </c>
      <c r="BY1285" t="s">
        <v>103</v>
      </c>
      <c r="BZ1285" t="s">
        <v>103</v>
      </c>
      <c r="CA1285" t="s">
        <v>103</v>
      </c>
      <c r="CB1285" t="s">
        <v>103</v>
      </c>
      <c r="CC1285" t="s">
        <v>103</v>
      </c>
      <c r="CD1285" t="s">
        <v>103</v>
      </c>
      <c r="CE1285" t="s">
        <v>103</v>
      </c>
      <c r="CF1285" t="s">
        <v>103</v>
      </c>
      <c r="CG1285" t="s">
        <v>103</v>
      </c>
      <c r="CH1285" t="s">
        <v>103</v>
      </c>
      <c r="CI1285" t="s">
        <v>103</v>
      </c>
      <c r="CJ1285" t="s">
        <v>103</v>
      </c>
      <c r="CK1285" t="s">
        <v>103</v>
      </c>
      <c r="CL1285" t="s">
        <v>103</v>
      </c>
      <c r="CM1285" t="s">
        <v>103</v>
      </c>
      <c r="CN1285" t="s">
        <v>103</v>
      </c>
      <c r="CO1285" t="s">
        <v>103</v>
      </c>
      <c r="CP1285" t="s">
        <v>103</v>
      </c>
      <c r="CQ1285" t="s">
        <v>103</v>
      </c>
      <c r="CR1285" t="s">
        <v>103</v>
      </c>
    </row>
    <row r="1286" spans="2:96" x14ac:dyDescent="0.25">
      <c r="B1286" s="1">
        <v>44835</v>
      </c>
      <c r="C1286" t="s">
        <v>95</v>
      </c>
      <c r="D1286" t="s">
        <v>123</v>
      </c>
      <c r="E1286" t="s">
        <v>97</v>
      </c>
      <c r="F1286" t="s">
        <v>98</v>
      </c>
      <c r="G1286" t="s">
        <v>5995</v>
      </c>
      <c r="H1286" t="s">
        <v>5996</v>
      </c>
      <c r="I1286" t="s">
        <v>5997</v>
      </c>
      <c r="J1286" t="s">
        <v>5997</v>
      </c>
      <c r="K1286" t="s">
        <v>103</v>
      </c>
      <c r="L1286" t="s">
        <v>5997</v>
      </c>
      <c r="M1286" t="s">
        <v>2568</v>
      </c>
      <c r="N1286" t="s">
        <v>2569</v>
      </c>
      <c r="O1286" t="str">
        <f>VLOOKUP(N1286,Sheet1!$A$2:$B$17,2,0)</f>
        <v>Immersion heater 1,500 W (1,5 k), immersion for water</v>
      </c>
      <c r="P1286" t="s">
        <v>2570</v>
      </c>
      <c r="Q1286" t="s">
        <v>103</v>
      </c>
      <c r="R1286">
        <v>2</v>
      </c>
      <c r="S1286">
        <v>1.63</v>
      </c>
      <c r="T1286">
        <v>3.26</v>
      </c>
      <c r="U1286" t="s">
        <v>103</v>
      </c>
      <c r="V1286">
        <v>151.24</v>
      </c>
      <c r="X1286">
        <v>151.24</v>
      </c>
      <c r="Y1286">
        <v>4.1900000000000004</v>
      </c>
      <c r="AA1286">
        <v>4.1900000000000004</v>
      </c>
      <c r="AE1286">
        <v>155.43</v>
      </c>
      <c r="AF1286">
        <v>0.19</v>
      </c>
      <c r="AG1286">
        <v>28.74</v>
      </c>
      <c r="AI1286">
        <v>28.74</v>
      </c>
      <c r="AJ1286">
        <v>0.19</v>
      </c>
      <c r="AK1286">
        <v>0.8</v>
      </c>
      <c r="AM1286">
        <v>0.8</v>
      </c>
      <c r="AR1286">
        <v>29.54</v>
      </c>
      <c r="AS1286">
        <v>179.98</v>
      </c>
      <c r="AU1286">
        <v>179.98</v>
      </c>
      <c r="AV1286">
        <v>4.99</v>
      </c>
      <c r="AX1286">
        <v>4.99</v>
      </c>
      <c r="BB1286">
        <v>184.97</v>
      </c>
      <c r="BC1286" t="s">
        <v>107</v>
      </c>
      <c r="BD1286" t="s">
        <v>103</v>
      </c>
      <c r="BE1286" t="s">
        <v>103</v>
      </c>
      <c r="BF1286" t="s">
        <v>103</v>
      </c>
      <c r="BG1286" t="s">
        <v>103</v>
      </c>
      <c r="BH1286" t="s">
        <v>103</v>
      </c>
      <c r="BI1286" t="s">
        <v>103</v>
      </c>
      <c r="BJ1286" t="s">
        <v>108</v>
      </c>
      <c r="BK1286" t="s">
        <v>1500</v>
      </c>
      <c r="BL1286" t="s">
        <v>135</v>
      </c>
      <c r="BM1286" t="s">
        <v>1501</v>
      </c>
      <c r="BN1286" t="s">
        <v>5998</v>
      </c>
      <c r="BO1286" t="s">
        <v>135</v>
      </c>
      <c r="BP1286" t="s">
        <v>5999</v>
      </c>
      <c r="BQ1286" t="s">
        <v>135</v>
      </c>
      <c r="BR1286" t="s">
        <v>135</v>
      </c>
      <c r="BS1286" t="s">
        <v>115</v>
      </c>
      <c r="BT1286" t="s">
        <v>116</v>
      </c>
      <c r="BU1286" t="s">
        <v>135</v>
      </c>
      <c r="BV1286" t="s">
        <v>136</v>
      </c>
      <c r="BW1286" t="s">
        <v>135</v>
      </c>
      <c r="BX1286" t="s">
        <v>136</v>
      </c>
      <c r="BY1286" t="s">
        <v>135</v>
      </c>
      <c r="BZ1286" t="s">
        <v>136</v>
      </c>
      <c r="CA1286" t="s">
        <v>103</v>
      </c>
      <c r="CB1286" t="s">
        <v>103</v>
      </c>
      <c r="CC1286" t="s">
        <v>135</v>
      </c>
      <c r="CD1286" t="s">
        <v>137</v>
      </c>
      <c r="CE1286" t="s">
        <v>118</v>
      </c>
      <c r="CF1286" t="s">
        <v>6000</v>
      </c>
      <c r="CG1286" t="s">
        <v>103</v>
      </c>
      <c r="CH1286" t="s">
        <v>103</v>
      </c>
      <c r="CI1286" t="s">
        <v>103</v>
      </c>
      <c r="CJ1286" t="s">
        <v>103</v>
      </c>
      <c r="CK1286" t="s">
        <v>120</v>
      </c>
      <c r="CL1286" t="s">
        <v>6001</v>
      </c>
      <c r="CM1286" t="s">
        <v>103</v>
      </c>
      <c r="CN1286" t="s">
        <v>103</v>
      </c>
      <c r="CO1286" t="s">
        <v>103</v>
      </c>
      <c r="CP1286" t="s">
        <v>103</v>
      </c>
      <c r="CQ1286" t="s">
        <v>97</v>
      </c>
      <c r="CR1286" t="s">
        <v>122</v>
      </c>
    </row>
    <row r="1287" spans="2:96" x14ac:dyDescent="0.25">
      <c r="B1287" s="1">
        <v>44835</v>
      </c>
      <c r="C1287" t="s">
        <v>95</v>
      </c>
      <c r="D1287" t="s">
        <v>123</v>
      </c>
      <c r="E1287" t="s">
        <v>97</v>
      </c>
      <c r="F1287" t="s">
        <v>98</v>
      </c>
      <c r="G1287" t="s">
        <v>6002</v>
      </c>
      <c r="H1287" t="s">
        <v>6003</v>
      </c>
      <c r="I1287" t="s">
        <v>5922</v>
      </c>
      <c r="J1287" t="s">
        <v>5997</v>
      </c>
      <c r="K1287" t="s">
        <v>103</v>
      </c>
      <c r="L1287" t="s">
        <v>5997</v>
      </c>
      <c r="M1287" t="s">
        <v>2568</v>
      </c>
      <c r="N1287" t="s">
        <v>2569</v>
      </c>
      <c r="O1287" t="str">
        <f>VLOOKUP(N1287,Sheet1!$A$2:$B$17,2,0)</f>
        <v>Immersion heater 1,500 W (1,5 k), immersion for water</v>
      </c>
      <c r="P1287" t="s">
        <v>2570</v>
      </c>
      <c r="Q1287" t="s">
        <v>103</v>
      </c>
      <c r="R1287">
        <v>1</v>
      </c>
      <c r="S1287">
        <v>1.63</v>
      </c>
      <c r="T1287">
        <v>1.63</v>
      </c>
      <c r="U1287" t="s">
        <v>103</v>
      </c>
      <c r="V1287">
        <v>75.62</v>
      </c>
      <c r="X1287">
        <v>75.62</v>
      </c>
      <c r="Y1287">
        <v>0</v>
      </c>
      <c r="AA1287">
        <v>0</v>
      </c>
      <c r="AE1287">
        <v>75.62</v>
      </c>
      <c r="AF1287">
        <v>0.19</v>
      </c>
      <c r="AG1287">
        <v>14.37</v>
      </c>
      <c r="AI1287">
        <v>14.37</v>
      </c>
      <c r="AJ1287">
        <v>0.19</v>
      </c>
      <c r="AK1287">
        <v>0</v>
      </c>
      <c r="AM1287">
        <v>0</v>
      </c>
      <c r="AR1287">
        <v>14.37</v>
      </c>
      <c r="AS1287">
        <v>89.99</v>
      </c>
      <c r="AU1287">
        <v>89.99</v>
      </c>
      <c r="AV1287">
        <v>0</v>
      </c>
      <c r="AX1287">
        <v>0</v>
      </c>
      <c r="BB1287">
        <v>89.99</v>
      </c>
      <c r="BC1287" t="s">
        <v>107</v>
      </c>
      <c r="BD1287" t="s">
        <v>103</v>
      </c>
      <c r="BE1287" t="s">
        <v>103</v>
      </c>
      <c r="BF1287" t="s">
        <v>103</v>
      </c>
      <c r="BG1287" t="s">
        <v>103</v>
      </c>
      <c r="BH1287" t="s">
        <v>103</v>
      </c>
      <c r="BI1287" t="s">
        <v>103</v>
      </c>
      <c r="BJ1287" t="s">
        <v>108</v>
      </c>
      <c r="BK1287" t="s">
        <v>1500</v>
      </c>
      <c r="BL1287" t="s">
        <v>135</v>
      </c>
      <c r="BM1287" t="s">
        <v>1501</v>
      </c>
      <c r="BN1287" t="s">
        <v>6004</v>
      </c>
      <c r="BO1287" t="s">
        <v>135</v>
      </c>
      <c r="BP1287" t="s">
        <v>6005</v>
      </c>
      <c r="BQ1287" t="s">
        <v>135</v>
      </c>
      <c r="BR1287" t="s">
        <v>135</v>
      </c>
      <c r="BS1287" t="s">
        <v>115</v>
      </c>
      <c r="BT1287" t="s">
        <v>116</v>
      </c>
      <c r="BU1287" t="s">
        <v>135</v>
      </c>
      <c r="BV1287" t="s">
        <v>136</v>
      </c>
      <c r="BW1287" t="s">
        <v>135</v>
      </c>
      <c r="BX1287" t="s">
        <v>136</v>
      </c>
      <c r="BY1287" t="s">
        <v>135</v>
      </c>
      <c r="BZ1287" t="s">
        <v>136</v>
      </c>
      <c r="CA1287" t="s">
        <v>135</v>
      </c>
      <c r="CB1287" t="s">
        <v>6006</v>
      </c>
      <c r="CC1287" t="s">
        <v>135</v>
      </c>
      <c r="CD1287" t="s">
        <v>137</v>
      </c>
      <c r="CE1287" t="s">
        <v>118</v>
      </c>
      <c r="CF1287" t="s">
        <v>6007</v>
      </c>
      <c r="CG1287" t="s">
        <v>103</v>
      </c>
      <c r="CH1287" t="s">
        <v>103</v>
      </c>
      <c r="CI1287" t="s">
        <v>103</v>
      </c>
      <c r="CJ1287" t="s">
        <v>103</v>
      </c>
      <c r="CK1287" t="s">
        <v>120</v>
      </c>
      <c r="CL1287" t="s">
        <v>6008</v>
      </c>
      <c r="CM1287" t="s">
        <v>103</v>
      </c>
      <c r="CN1287" t="s">
        <v>103</v>
      </c>
      <c r="CO1287" t="s">
        <v>103</v>
      </c>
      <c r="CP1287" t="s">
        <v>103</v>
      </c>
      <c r="CQ1287" t="s">
        <v>97</v>
      </c>
      <c r="CR1287" t="s">
        <v>122</v>
      </c>
    </row>
    <row r="1288" spans="2:96" x14ac:dyDescent="0.25">
      <c r="B1288" s="1">
        <v>44835</v>
      </c>
      <c r="C1288" t="s">
        <v>95</v>
      </c>
      <c r="D1288" t="s">
        <v>123</v>
      </c>
      <c r="E1288" t="s">
        <v>97</v>
      </c>
      <c r="F1288" t="s">
        <v>98</v>
      </c>
      <c r="G1288" t="s">
        <v>6009</v>
      </c>
      <c r="H1288" t="s">
        <v>6010</v>
      </c>
      <c r="I1288" t="s">
        <v>6011</v>
      </c>
      <c r="J1288" t="s">
        <v>5997</v>
      </c>
      <c r="K1288" t="s">
        <v>103</v>
      </c>
      <c r="L1288" t="s">
        <v>5997</v>
      </c>
      <c r="M1288" t="s">
        <v>2568</v>
      </c>
      <c r="N1288" t="s">
        <v>2569</v>
      </c>
      <c r="O1288" t="str">
        <f>VLOOKUP(N1288,Sheet1!$A$2:$B$17,2,0)</f>
        <v>Immersion heater 1,500 W (1,5 k), immersion for water</v>
      </c>
      <c r="P1288" t="s">
        <v>2570</v>
      </c>
      <c r="Q1288" t="s">
        <v>103</v>
      </c>
      <c r="R1288">
        <v>1</v>
      </c>
      <c r="S1288">
        <v>1.63</v>
      </c>
      <c r="T1288">
        <v>1.63</v>
      </c>
      <c r="U1288" t="s">
        <v>103</v>
      </c>
      <c r="V1288">
        <v>75.62</v>
      </c>
      <c r="X1288">
        <v>75.62</v>
      </c>
      <c r="Y1288">
        <v>0</v>
      </c>
      <c r="AA1288">
        <v>0</v>
      </c>
      <c r="AE1288">
        <v>75.62</v>
      </c>
      <c r="AF1288">
        <v>0.19</v>
      </c>
      <c r="AG1288">
        <v>14.37</v>
      </c>
      <c r="AI1288">
        <v>14.37</v>
      </c>
      <c r="AJ1288">
        <v>0.19</v>
      </c>
      <c r="AK1288">
        <v>0</v>
      </c>
      <c r="AM1288">
        <v>0</v>
      </c>
      <c r="AR1288">
        <v>14.37</v>
      </c>
      <c r="AS1288">
        <v>89.99</v>
      </c>
      <c r="AU1288">
        <v>89.99</v>
      </c>
      <c r="AV1288">
        <v>0</v>
      </c>
      <c r="AX1288">
        <v>0</v>
      </c>
      <c r="BB1288">
        <v>89.99</v>
      </c>
      <c r="BC1288" t="s">
        <v>107</v>
      </c>
      <c r="BD1288" t="s">
        <v>103</v>
      </c>
      <c r="BE1288" t="s">
        <v>103</v>
      </c>
      <c r="BF1288" t="s">
        <v>103</v>
      </c>
      <c r="BG1288" t="s">
        <v>103</v>
      </c>
      <c r="BH1288" t="s">
        <v>103</v>
      </c>
      <c r="BI1288" t="s">
        <v>103</v>
      </c>
      <c r="BJ1288" t="s">
        <v>108</v>
      </c>
      <c r="BK1288" t="s">
        <v>1500</v>
      </c>
      <c r="BL1288" t="s">
        <v>135</v>
      </c>
      <c r="BM1288" t="s">
        <v>1501</v>
      </c>
      <c r="BN1288" t="s">
        <v>1520</v>
      </c>
      <c r="BO1288" t="s">
        <v>135</v>
      </c>
      <c r="BP1288" t="s">
        <v>6012</v>
      </c>
      <c r="BQ1288" t="s">
        <v>135</v>
      </c>
      <c r="BR1288" t="s">
        <v>135</v>
      </c>
      <c r="BS1288" t="s">
        <v>115</v>
      </c>
      <c r="BT1288" t="s">
        <v>116</v>
      </c>
      <c r="BU1288" t="s">
        <v>135</v>
      </c>
      <c r="BV1288" t="s">
        <v>136</v>
      </c>
      <c r="BW1288" t="s">
        <v>135</v>
      </c>
      <c r="BX1288" t="s">
        <v>136</v>
      </c>
      <c r="BY1288" t="s">
        <v>135</v>
      </c>
      <c r="BZ1288" t="s">
        <v>136</v>
      </c>
      <c r="CA1288" t="s">
        <v>103</v>
      </c>
      <c r="CB1288" t="s">
        <v>103</v>
      </c>
      <c r="CC1288" t="s">
        <v>135</v>
      </c>
      <c r="CD1288" t="s">
        <v>137</v>
      </c>
      <c r="CE1288" t="s">
        <v>118</v>
      </c>
      <c r="CF1288" t="s">
        <v>6013</v>
      </c>
      <c r="CG1288" t="s">
        <v>103</v>
      </c>
      <c r="CH1288" t="s">
        <v>103</v>
      </c>
      <c r="CI1288" t="s">
        <v>103</v>
      </c>
      <c r="CJ1288" t="s">
        <v>103</v>
      </c>
      <c r="CK1288" t="s">
        <v>120</v>
      </c>
      <c r="CL1288" t="s">
        <v>6014</v>
      </c>
      <c r="CM1288" t="s">
        <v>103</v>
      </c>
      <c r="CN1288" t="s">
        <v>103</v>
      </c>
      <c r="CO1288" t="s">
        <v>103</v>
      </c>
      <c r="CP1288" t="s">
        <v>103</v>
      </c>
      <c r="CQ1288" t="s">
        <v>97</v>
      </c>
      <c r="CR1288" t="s">
        <v>122</v>
      </c>
    </row>
    <row r="1289" spans="2:96" x14ac:dyDescent="0.25">
      <c r="B1289" s="1">
        <v>44835</v>
      </c>
      <c r="C1289" t="s">
        <v>95</v>
      </c>
      <c r="D1289" t="s">
        <v>140</v>
      </c>
      <c r="E1289" t="s">
        <v>97</v>
      </c>
      <c r="F1289" t="s">
        <v>98</v>
      </c>
      <c r="G1289" t="s">
        <v>6015</v>
      </c>
      <c r="H1289" t="s">
        <v>6016</v>
      </c>
      <c r="I1289" t="s">
        <v>5997</v>
      </c>
      <c r="J1289" t="s">
        <v>5997</v>
      </c>
      <c r="K1289" t="s">
        <v>103</v>
      </c>
      <c r="L1289" t="s">
        <v>5997</v>
      </c>
      <c r="M1289" t="s">
        <v>104</v>
      </c>
      <c r="N1289" t="s">
        <v>105</v>
      </c>
      <c r="O1289" t="str">
        <f>VLOOKUP(N1289,Sheet1!$A$2:$B$17,2,0)</f>
        <v>Wine Bottle Stand (Red)</v>
      </c>
      <c r="P1289" t="s">
        <v>1180</v>
      </c>
      <c r="Q1289" t="s">
        <v>103</v>
      </c>
      <c r="R1289">
        <v>1</v>
      </c>
      <c r="S1289">
        <v>0.04</v>
      </c>
      <c r="T1289">
        <v>0.04</v>
      </c>
      <c r="U1289" t="s">
        <v>103</v>
      </c>
      <c r="V1289">
        <v>12.49</v>
      </c>
      <c r="X1289">
        <v>12.49</v>
      </c>
      <c r="Y1289">
        <v>0</v>
      </c>
      <c r="AA1289">
        <v>0</v>
      </c>
      <c r="AE1289">
        <v>12.49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O1289">
        <v>0</v>
      </c>
      <c r="AP1289">
        <v>0</v>
      </c>
      <c r="AQ1289">
        <v>0</v>
      </c>
      <c r="AR1289">
        <v>0</v>
      </c>
      <c r="AS1289">
        <v>12.49</v>
      </c>
      <c r="AT1289">
        <v>0</v>
      </c>
      <c r="AU1289">
        <v>12.49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12.49</v>
      </c>
      <c r="BC1289" t="s">
        <v>145</v>
      </c>
      <c r="BD1289" t="s">
        <v>103</v>
      </c>
      <c r="BE1289" t="s">
        <v>103</v>
      </c>
      <c r="BF1289" t="s">
        <v>103</v>
      </c>
      <c r="BG1289" t="s">
        <v>103</v>
      </c>
      <c r="BH1289" t="s">
        <v>103</v>
      </c>
      <c r="BI1289" t="s">
        <v>103</v>
      </c>
      <c r="BJ1289" t="s">
        <v>108</v>
      </c>
      <c r="BK1289" t="s">
        <v>1581</v>
      </c>
      <c r="BL1289" t="s">
        <v>147</v>
      </c>
      <c r="BM1289" t="s">
        <v>1582</v>
      </c>
      <c r="BN1289" t="s">
        <v>5975</v>
      </c>
      <c r="BO1289" t="s">
        <v>147</v>
      </c>
      <c r="BP1289" t="s">
        <v>5976</v>
      </c>
      <c r="BQ1289" t="s">
        <v>147</v>
      </c>
      <c r="BR1289" t="s">
        <v>147</v>
      </c>
      <c r="BS1289" t="s">
        <v>115</v>
      </c>
      <c r="BT1289" t="s">
        <v>116</v>
      </c>
      <c r="BU1289" t="s">
        <v>147</v>
      </c>
      <c r="BV1289" t="s">
        <v>151</v>
      </c>
      <c r="BW1289" t="s">
        <v>147</v>
      </c>
      <c r="BX1289" t="s">
        <v>151</v>
      </c>
      <c r="BY1289" t="s">
        <v>147</v>
      </c>
      <c r="BZ1289" t="s">
        <v>151</v>
      </c>
      <c r="CA1289" t="s">
        <v>103</v>
      </c>
      <c r="CB1289" t="s">
        <v>103</v>
      </c>
      <c r="CC1289" t="s">
        <v>147</v>
      </c>
      <c r="CD1289" t="s">
        <v>152</v>
      </c>
      <c r="CE1289" t="s">
        <v>118</v>
      </c>
      <c r="CF1289" t="s">
        <v>6017</v>
      </c>
      <c r="CG1289" t="s">
        <v>103</v>
      </c>
      <c r="CH1289" t="s">
        <v>103</v>
      </c>
      <c r="CI1289" t="s">
        <v>103</v>
      </c>
      <c r="CJ1289" t="s">
        <v>103</v>
      </c>
      <c r="CK1289" t="s">
        <v>120</v>
      </c>
      <c r="CL1289" t="s">
        <v>6018</v>
      </c>
      <c r="CM1289" t="s">
        <v>103</v>
      </c>
      <c r="CN1289" t="s">
        <v>103</v>
      </c>
      <c r="CO1289" t="s">
        <v>103</v>
      </c>
      <c r="CP1289" t="s">
        <v>103</v>
      </c>
      <c r="CQ1289" t="s">
        <v>155</v>
      </c>
      <c r="CR1289" t="s">
        <v>3</v>
      </c>
    </row>
    <row r="1290" spans="2:96" x14ac:dyDescent="0.25">
      <c r="B1290" s="1">
        <v>44835</v>
      </c>
      <c r="C1290" t="s">
        <v>95</v>
      </c>
      <c r="D1290" t="s">
        <v>140</v>
      </c>
      <c r="E1290" t="s">
        <v>97</v>
      </c>
      <c r="F1290" t="s">
        <v>98</v>
      </c>
      <c r="G1290" t="s">
        <v>6019</v>
      </c>
      <c r="H1290" t="s">
        <v>6020</v>
      </c>
      <c r="I1290" t="s">
        <v>5997</v>
      </c>
      <c r="J1290" t="s">
        <v>5997</v>
      </c>
      <c r="K1290" t="s">
        <v>103</v>
      </c>
      <c r="L1290" t="s">
        <v>5997</v>
      </c>
      <c r="M1290" t="s">
        <v>104</v>
      </c>
      <c r="N1290" t="s">
        <v>105</v>
      </c>
      <c r="O1290" t="str">
        <f>VLOOKUP(N1290,Sheet1!$A$2:$B$17,2,0)</f>
        <v>Wine Bottle Stand (Red)</v>
      </c>
      <c r="P1290" t="s">
        <v>1180</v>
      </c>
      <c r="Q1290" t="s">
        <v>103</v>
      </c>
      <c r="R1290">
        <v>1</v>
      </c>
      <c r="S1290">
        <v>0.04</v>
      </c>
      <c r="T1290">
        <v>0.04</v>
      </c>
      <c r="U1290" t="s">
        <v>103</v>
      </c>
      <c r="V1290">
        <v>12.49</v>
      </c>
      <c r="X1290">
        <v>12.49</v>
      </c>
      <c r="Y1290">
        <v>0</v>
      </c>
      <c r="AA1290">
        <v>0</v>
      </c>
      <c r="AE1290">
        <v>12.49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O1290">
        <v>0</v>
      </c>
      <c r="AP1290">
        <v>0</v>
      </c>
      <c r="AQ1290">
        <v>0</v>
      </c>
      <c r="AR1290">
        <v>0</v>
      </c>
      <c r="AS1290">
        <v>12.49</v>
      </c>
      <c r="AT1290">
        <v>0</v>
      </c>
      <c r="AU1290">
        <v>12.49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12.49</v>
      </c>
      <c r="BC1290" t="s">
        <v>145</v>
      </c>
      <c r="BD1290" t="s">
        <v>103</v>
      </c>
      <c r="BE1290" t="s">
        <v>103</v>
      </c>
      <c r="BF1290" t="s">
        <v>103</v>
      </c>
      <c r="BG1290" t="s">
        <v>103</v>
      </c>
      <c r="BH1290" t="s">
        <v>103</v>
      </c>
      <c r="BI1290" t="s">
        <v>103</v>
      </c>
      <c r="BJ1290" t="s">
        <v>108</v>
      </c>
      <c r="BK1290" t="s">
        <v>647</v>
      </c>
      <c r="BL1290" t="s">
        <v>147</v>
      </c>
      <c r="BM1290" t="s">
        <v>648</v>
      </c>
      <c r="BN1290" t="s">
        <v>6021</v>
      </c>
      <c r="BO1290" t="s">
        <v>147</v>
      </c>
      <c r="BP1290" t="s">
        <v>6022</v>
      </c>
      <c r="BQ1290" t="s">
        <v>147</v>
      </c>
      <c r="BR1290" t="s">
        <v>147</v>
      </c>
      <c r="BS1290" t="s">
        <v>115</v>
      </c>
      <c r="BT1290" t="s">
        <v>116</v>
      </c>
      <c r="BU1290" t="s">
        <v>147</v>
      </c>
      <c r="BV1290" t="s">
        <v>151</v>
      </c>
      <c r="BW1290" t="s">
        <v>147</v>
      </c>
      <c r="BX1290" t="s">
        <v>151</v>
      </c>
      <c r="BY1290" t="s">
        <v>147</v>
      </c>
      <c r="BZ1290" t="s">
        <v>151</v>
      </c>
      <c r="CA1290" t="s">
        <v>103</v>
      </c>
      <c r="CB1290" t="s">
        <v>103</v>
      </c>
      <c r="CC1290" t="s">
        <v>147</v>
      </c>
      <c r="CD1290" t="s">
        <v>152</v>
      </c>
      <c r="CE1290" t="s">
        <v>118</v>
      </c>
      <c r="CF1290" t="s">
        <v>6023</v>
      </c>
      <c r="CG1290" t="s">
        <v>103</v>
      </c>
      <c r="CH1290" t="s">
        <v>103</v>
      </c>
      <c r="CI1290" t="s">
        <v>103</v>
      </c>
      <c r="CJ1290" t="s">
        <v>103</v>
      </c>
      <c r="CK1290" t="s">
        <v>120</v>
      </c>
      <c r="CL1290" t="s">
        <v>6024</v>
      </c>
      <c r="CM1290" t="s">
        <v>103</v>
      </c>
      <c r="CN1290" t="s">
        <v>103</v>
      </c>
      <c r="CO1290" t="s">
        <v>103</v>
      </c>
      <c r="CP1290" t="s">
        <v>103</v>
      </c>
      <c r="CQ1290" t="s">
        <v>155</v>
      </c>
      <c r="CR1290" t="s">
        <v>3</v>
      </c>
    </row>
    <row r="1291" spans="2:96" x14ac:dyDescent="0.25">
      <c r="B1291" s="1">
        <v>44835</v>
      </c>
      <c r="C1291" t="s">
        <v>95</v>
      </c>
      <c r="D1291" t="s">
        <v>140</v>
      </c>
      <c r="E1291" t="s">
        <v>97</v>
      </c>
      <c r="F1291" t="s">
        <v>98</v>
      </c>
      <c r="G1291" t="s">
        <v>6025</v>
      </c>
      <c r="H1291" t="s">
        <v>6026</v>
      </c>
      <c r="I1291" t="s">
        <v>6011</v>
      </c>
      <c r="J1291" t="s">
        <v>6011</v>
      </c>
      <c r="K1291" t="s">
        <v>103</v>
      </c>
      <c r="L1291" t="s">
        <v>6011</v>
      </c>
      <c r="M1291" t="s">
        <v>104</v>
      </c>
      <c r="N1291" t="s">
        <v>105</v>
      </c>
      <c r="O1291" t="str">
        <f>VLOOKUP(N1291,Sheet1!$A$2:$B$17,2,0)</f>
        <v>Wine Bottle Stand (Red)</v>
      </c>
      <c r="P1291" t="s">
        <v>5337</v>
      </c>
      <c r="Q1291" t="s">
        <v>103</v>
      </c>
      <c r="R1291">
        <v>1</v>
      </c>
      <c r="S1291">
        <v>0.04</v>
      </c>
      <c r="T1291">
        <v>0.04</v>
      </c>
      <c r="U1291" t="s">
        <v>103</v>
      </c>
      <c r="V1291">
        <v>12.49</v>
      </c>
      <c r="X1291">
        <v>12.49</v>
      </c>
      <c r="AE1291">
        <v>12.49</v>
      </c>
      <c r="AF1291">
        <v>0.2</v>
      </c>
      <c r="AG1291">
        <v>2.5</v>
      </c>
      <c r="AI1291">
        <v>2.5</v>
      </c>
      <c r="AR1291">
        <v>2.5</v>
      </c>
      <c r="AS1291">
        <v>14.99</v>
      </c>
      <c r="AU1291">
        <v>14.99</v>
      </c>
      <c r="BB1291">
        <v>14.99</v>
      </c>
      <c r="BC1291" t="s">
        <v>145</v>
      </c>
      <c r="BD1291" t="s">
        <v>103</v>
      </c>
      <c r="BE1291" t="s">
        <v>103</v>
      </c>
      <c r="BF1291" t="s">
        <v>103</v>
      </c>
      <c r="BG1291" t="s">
        <v>103</v>
      </c>
      <c r="BH1291" t="s">
        <v>103</v>
      </c>
      <c r="BI1291" t="s">
        <v>103</v>
      </c>
      <c r="BJ1291" t="s">
        <v>108</v>
      </c>
      <c r="BK1291" t="s">
        <v>146</v>
      </c>
      <c r="BL1291" t="s">
        <v>147</v>
      </c>
      <c r="BM1291" t="s">
        <v>148</v>
      </c>
      <c r="BN1291" t="s">
        <v>146</v>
      </c>
      <c r="BO1291" t="s">
        <v>147</v>
      </c>
      <c r="BP1291" t="s">
        <v>148</v>
      </c>
      <c r="BQ1291" t="s">
        <v>147</v>
      </c>
      <c r="BR1291" t="s">
        <v>147</v>
      </c>
      <c r="BS1291" t="s">
        <v>115</v>
      </c>
      <c r="BT1291" t="s">
        <v>116</v>
      </c>
      <c r="BU1291" t="s">
        <v>147</v>
      </c>
      <c r="BV1291" t="s">
        <v>151</v>
      </c>
      <c r="BW1291" t="s">
        <v>147</v>
      </c>
      <c r="BX1291" t="s">
        <v>151</v>
      </c>
      <c r="BY1291" t="s">
        <v>147</v>
      </c>
      <c r="BZ1291" t="s">
        <v>151</v>
      </c>
      <c r="CA1291" t="s">
        <v>147</v>
      </c>
      <c r="CB1291" t="s">
        <v>1215</v>
      </c>
      <c r="CC1291" t="s">
        <v>147</v>
      </c>
      <c r="CD1291" t="s">
        <v>152</v>
      </c>
      <c r="CE1291" t="s">
        <v>118</v>
      </c>
      <c r="CF1291" t="s">
        <v>5912</v>
      </c>
      <c r="CG1291" t="s">
        <v>103</v>
      </c>
      <c r="CH1291" t="s">
        <v>103</v>
      </c>
      <c r="CI1291" t="s">
        <v>103</v>
      </c>
      <c r="CJ1291" t="s">
        <v>103</v>
      </c>
      <c r="CK1291" t="s">
        <v>120</v>
      </c>
      <c r="CL1291" t="s">
        <v>103</v>
      </c>
      <c r="CM1291" t="s">
        <v>103</v>
      </c>
      <c r="CN1291" t="s">
        <v>103</v>
      </c>
      <c r="CO1291" t="s">
        <v>103</v>
      </c>
      <c r="CP1291" t="s">
        <v>103</v>
      </c>
      <c r="CQ1291" t="s">
        <v>97</v>
      </c>
      <c r="CR1291" t="s">
        <v>122</v>
      </c>
    </row>
    <row r="1292" spans="2:96" x14ac:dyDescent="0.25">
      <c r="B1292" s="1">
        <v>44835</v>
      </c>
      <c r="C1292" t="s">
        <v>95</v>
      </c>
      <c r="D1292" t="s">
        <v>123</v>
      </c>
      <c r="E1292" t="s">
        <v>97</v>
      </c>
      <c r="F1292" t="s">
        <v>98</v>
      </c>
      <c r="G1292" t="s">
        <v>6027</v>
      </c>
      <c r="H1292" t="s">
        <v>6028</v>
      </c>
      <c r="I1292" t="s">
        <v>5967</v>
      </c>
      <c r="J1292" t="s">
        <v>5922</v>
      </c>
      <c r="K1292" t="s">
        <v>103</v>
      </c>
      <c r="L1292" t="s">
        <v>5922</v>
      </c>
      <c r="M1292" t="s">
        <v>2568</v>
      </c>
      <c r="N1292" t="s">
        <v>2569</v>
      </c>
      <c r="O1292" t="str">
        <f>VLOOKUP(N1292,Sheet1!$A$2:$B$17,2,0)</f>
        <v>Immersion heater 1,500 W (1,5 k), immersion for water</v>
      </c>
      <c r="P1292" t="s">
        <v>2570</v>
      </c>
      <c r="Q1292" t="s">
        <v>103</v>
      </c>
      <c r="R1292">
        <v>1</v>
      </c>
      <c r="S1292">
        <v>1.63</v>
      </c>
      <c r="T1292">
        <v>1.63</v>
      </c>
      <c r="U1292" t="s">
        <v>103</v>
      </c>
      <c r="V1292">
        <v>75.62</v>
      </c>
      <c r="X1292">
        <v>75.62</v>
      </c>
      <c r="Y1292">
        <v>0</v>
      </c>
      <c r="AA1292">
        <v>0</v>
      </c>
      <c r="AE1292">
        <v>75.62</v>
      </c>
      <c r="AF1292">
        <v>0.19</v>
      </c>
      <c r="AG1292">
        <v>14.37</v>
      </c>
      <c r="AI1292">
        <v>14.37</v>
      </c>
      <c r="AJ1292">
        <v>0.19</v>
      </c>
      <c r="AK1292">
        <v>0</v>
      </c>
      <c r="AM1292">
        <v>0</v>
      </c>
      <c r="AR1292">
        <v>14.37</v>
      </c>
      <c r="AS1292">
        <v>89.99</v>
      </c>
      <c r="AU1292">
        <v>89.99</v>
      </c>
      <c r="AV1292">
        <v>0</v>
      </c>
      <c r="AX1292">
        <v>0</v>
      </c>
      <c r="BB1292">
        <v>89.99</v>
      </c>
      <c r="BC1292" t="s">
        <v>107</v>
      </c>
      <c r="BD1292" t="s">
        <v>103</v>
      </c>
      <c r="BE1292" t="s">
        <v>103</v>
      </c>
      <c r="BF1292" t="s">
        <v>103</v>
      </c>
      <c r="BG1292" t="s">
        <v>103</v>
      </c>
      <c r="BH1292" t="s">
        <v>103</v>
      </c>
      <c r="BI1292" t="s">
        <v>103</v>
      </c>
      <c r="BJ1292" t="s">
        <v>108</v>
      </c>
      <c r="BK1292" t="s">
        <v>1500</v>
      </c>
      <c r="BL1292" t="s">
        <v>135</v>
      </c>
      <c r="BM1292" t="s">
        <v>1501</v>
      </c>
      <c r="BN1292" t="s">
        <v>6029</v>
      </c>
      <c r="BO1292" t="s">
        <v>135</v>
      </c>
      <c r="BP1292" t="s">
        <v>6030</v>
      </c>
      <c r="BQ1292" t="s">
        <v>135</v>
      </c>
      <c r="BR1292" t="s">
        <v>135</v>
      </c>
      <c r="BS1292" t="s">
        <v>115</v>
      </c>
      <c r="BT1292" t="s">
        <v>116</v>
      </c>
      <c r="BU1292" t="s">
        <v>135</v>
      </c>
      <c r="BV1292" t="s">
        <v>136</v>
      </c>
      <c r="BW1292" t="s">
        <v>135</v>
      </c>
      <c r="BX1292" t="s">
        <v>136</v>
      </c>
      <c r="BY1292" t="s">
        <v>135</v>
      </c>
      <c r="BZ1292" t="s">
        <v>136</v>
      </c>
      <c r="CA1292" t="s">
        <v>103</v>
      </c>
      <c r="CB1292" t="s">
        <v>103</v>
      </c>
      <c r="CC1292" t="s">
        <v>135</v>
      </c>
      <c r="CD1292" t="s">
        <v>137</v>
      </c>
      <c r="CE1292" t="s">
        <v>118</v>
      </c>
      <c r="CF1292" t="s">
        <v>6031</v>
      </c>
      <c r="CG1292" t="s">
        <v>103</v>
      </c>
      <c r="CH1292" t="s">
        <v>103</v>
      </c>
      <c r="CI1292" t="s">
        <v>103</v>
      </c>
      <c r="CJ1292" t="s">
        <v>103</v>
      </c>
      <c r="CK1292" t="s">
        <v>120</v>
      </c>
      <c r="CL1292" t="s">
        <v>6032</v>
      </c>
      <c r="CM1292" t="s">
        <v>103</v>
      </c>
      <c r="CN1292" t="s">
        <v>103</v>
      </c>
      <c r="CO1292" t="s">
        <v>103</v>
      </c>
      <c r="CP1292" t="s">
        <v>103</v>
      </c>
      <c r="CQ1292" t="s">
        <v>97</v>
      </c>
      <c r="CR1292" t="s">
        <v>122</v>
      </c>
    </row>
    <row r="1293" spans="2:96" x14ac:dyDescent="0.25">
      <c r="B1293" s="1">
        <v>44835</v>
      </c>
      <c r="C1293" t="s">
        <v>95</v>
      </c>
      <c r="D1293" t="s">
        <v>123</v>
      </c>
      <c r="E1293" t="s">
        <v>97</v>
      </c>
      <c r="F1293" t="s">
        <v>98</v>
      </c>
      <c r="G1293" t="s">
        <v>5920</v>
      </c>
      <c r="H1293" t="s">
        <v>6033</v>
      </c>
      <c r="I1293" t="s">
        <v>5922</v>
      </c>
      <c r="J1293" t="s">
        <v>5922</v>
      </c>
      <c r="K1293" t="s">
        <v>103</v>
      </c>
      <c r="L1293" t="s">
        <v>5922</v>
      </c>
      <c r="M1293" t="s">
        <v>2568</v>
      </c>
      <c r="N1293" t="s">
        <v>2569</v>
      </c>
      <c r="O1293" t="str">
        <f>VLOOKUP(N1293,Sheet1!$A$2:$B$17,2,0)</f>
        <v>Immersion heater 1,500 W (1,5 k), immersion for water</v>
      </c>
      <c r="P1293" t="s">
        <v>2570</v>
      </c>
      <c r="Q1293" t="s">
        <v>103</v>
      </c>
      <c r="R1293">
        <v>1</v>
      </c>
      <c r="S1293">
        <v>1.63</v>
      </c>
      <c r="T1293">
        <v>1.63</v>
      </c>
      <c r="U1293" t="s">
        <v>103</v>
      </c>
      <c r="V1293">
        <v>75.62</v>
      </c>
      <c r="X1293">
        <v>75.62</v>
      </c>
      <c r="Y1293">
        <v>0</v>
      </c>
      <c r="AA1293">
        <v>0</v>
      </c>
      <c r="AE1293">
        <v>75.62</v>
      </c>
      <c r="AF1293">
        <v>0.19</v>
      </c>
      <c r="AG1293">
        <v>14.37</v>
      </c>
      <c r="AI1293">
        <v>14.37</v>
      </c>
      <c r="AJ1293">
        <v>0.19</v>
      </c>
      <c r="AK1293">
        <v>0</v>
      </c>
      <c r="AM1293">
        <v>0</v>
      </c>
      <c r="AR1293">
        <v>14.37</v>
      </c>
      <c r="AS1293">
        <v>89.99</v>
      </c>
      <c r="AU1293">
        <v>89.99</v>
      </c>
      <c r="AV1293">
        <v>0</v>
      </c>
      <c r="AX1293">
        <v>0</v>
      </c>
      <c r="BB1293">
        <v>89.99</v>
      </c>
      <c r="BC1293" t="s">
        <v>107</v>
      </c>
      <c r="BD1293" t="s">
        <v>103</v>
      </c>
      <c r="BE1293" t="s">
        <v>103</v>
      </c>
      <c r="BF1293" t="s">
        <v>103</v>
      </c>
      <c r="BG1293" t="s">
        <v>103</v>
      </c>
      <c r="BH1293" t="s">
        <v>103</v>
      </c>
      <c r="BI1293" t="s">
        <v>103</v>
      </c>
      <c r="BJ1293" t="s">
        <v>108</v>
      </c>
      <c r="BK1293" t="s">
        <v>1500</v>
      </c>
      <c r="BL1293" t="s">
        <v>135</v>
      </c>
      <c r="BM1293" t="s">
        <v>1501</v>
      </c>
      <c r="BN1293" t="s">
        <v>5923</v>
      </c>
      <c r="BO1293" t="s">
        <v>135</v>
      </c>
      <c r="BP1293" t="s">
        <v>5924</v>
      </c>
      <c r="BQ1293" t="s">
        <v>135</v>
      </c>
      <c r="BR1293" t="s">
        <v>135</v>
      </c>
      <c r="BS1293" t="s">
        <v>115</v>
      </c>
      <c r="BT1293" t="s">
        <v>116</v>
      </c>
      <c r="BU1293" t="s">
        <v>135</v>
      </c>
      <c r="BV1293" t="s">
        <v>136</v>
      </c>
      <c r="BW1293" t="s">
        <v>135</v>
      </c>
      <c r="BX1293" t="s">
        <v>136</v>
      </c>
      <c r="BY1293" t="s">
        <v>135</v>
      </c>
      <c r="BZ1293" t="s">
        <v>136</v>
      </c>
      <c r="CA1293" t="s">
        <v>103</v>
      </c>
      <c r="CB1293" t="s">
        <v>103</v>
      </c>
      <c r="CC1293" t="s">
        <v>135</v>
      </c>
      <c r="CD1293" t="s">
        <v>137</v>
      </c>
      <c r="CE1293" t="s">
        <v>118</v>
      </c>
      <c r="CF1293" t="s">
        <v>6034</v>
      </c>
      <c r="CG1293" t="s">
        <v>103</v>
      </c>
      <c r="CH1293" t="s">
        <v>103</v>
      </c>
      <c r="CI1293" t="s">
        <v>103</v>
      </c>
      <c r="CJ1293" t="s">
        <v>103</v>
      </c>
      <c r="CK1293" t="s">
        <v>120</v>
      </c>
      <c r="CL1293" t="s">
        <v>6035</v>
      </c>
      <c r="CM1293" t="s">
        <v>103</v>
      </c>
      <c r="CN1293" t="s">
        <v>103</v>
      </c>
      <c r="CO1293" t="s">
        <v>103</v>
      </c>
      <c r="CP1293" t="s">
        <v>103</v>
      </c>
      <c r="CQ1293" t="s">
        <v>97</v>
      </c>
      <c r="CR1293" t="s">
        <v>122</v>
      </c>
    </row>
    <row r="1294" spans="2:96" x14ac:dyDescent="0.25">
      <c r="B1294" s="1">
        <v>44835</v>
      </c>
      <c r="C1294" t="s">
        <v>95</v>
      </c>
      <c r="D1294" t="s">
        <v>123</v>
      </c>
      <c r="E1294" t="s">
        <v>97</v>
      </c>
      <c r="F1294" t="s">
        <v>98</v>
      </c>
      <c r="G1294" t="s">
        <v>5965</v>
      </c>
      <c r="H1294" t="s">
        <v>6036</v>
      </c>
      <c r="I1294" t="s">
        <v>5967</v>
      </c>
      <c r="J1294" t="s">
        <v>5922</v>
      </c>
      <c r="K1294" t="s">
        <v>103</v>
      </c>
      <c r="L1294" t="s">
        <v>5922</v>
      </c>
      <c r="M1294" t="s">
        <v>2568</v>
      </c>
      <c r="N1294" t="s">
        <v>2569</v>
      </c>
      <c r="O1294" t="str">
        <f>VLOOKUP(N1294,Sheet1!$A$2:$B$17,2,0)</f>
        <v>Immersion heater 1,500 W (1,5 k), immersion for water</v>
      </c>
      <c r="P1294" t="s">
        <v>2570</v>
      </c>
      <c r="Q1294" t="s">
        <v>103</v>
      </c>
      <c r="R1294">
        <v>1</v>
      </c>
      <c r="S1294">
        <v>1.63</v>
      </c>
      <c r="T1294">
        <v>1.63</v>
      </c>
      <c r="U1294" t="s">
        <v>103</v>
      </c>
      <c r="V1294">
        <v>75.62</v>
      </c>
      <c r="X1294">
        <v>75.62</v>
      </c>
      <c r="Y1294">
        <v>0</v>
      </c>
      <c r="AA1294">
        <v>0</v>
      </c>
      <c r="AE1294">
        <v>75.62</v>
      </c>
      <c r="AF1294">
        <v>0.19</v>
      </c>
      <c r="AG1294">
        <v>14.37</v>
      </c>
      <c r="AI1294">
        <v>14.37</v>
      </c>
      <c r="AJ1294">
        <v>0.19</v>
      </c>
      <c r="AK1294">
        <v>0</v>
      </c>
      <c r="AM1294">
        <v>0</v>
      </c>
      <c r="AR1294">
        <v>14.37</v>
      </c>
      <c r="AS1294">
        <v>89.99</v>
      </c>
      <c r="AU1294">
        <v>89.99</v>
      </c>
      <c r="AV1294">
        <v>0</v>
      </c>
      <c r="AX1294">
        <v>0</v>
      </c>
      <c r="BB1294">
        <v>89.99</v>
      </c>
      <c r="BC1294" t="s">
        <v>107</v>
      </c>
      <c r="BD1294" t="s">
        <v>103</v>
      </c>
      <c r="BE1294" t="s">
        <v>103</v>
      </c>
      <c r="BF1294" t="s">
        <v>103</v>
      </c>
      <c r="BG1294" t="s">
        <v>103</v>
      </c>
      <c r="BH1294" t="s">
        <v>103</v>
      </c>
      <c r="BI1294" t="s">
        <v>103</v>
      </c>
      <c r="BJ1294" t="s">
        <v>108</v>
      </c>
      <c r="BK1294" t="s">
        <v>305</v>
      </c>
      <c r="BL1294" t="s">
        <v>277</v>
      </c>
      <c r="BM1294" t="s">
        <v>306</v>
      </c>
      <c r="BN1294" t="s">
        <v>3004</v>
      </c>
      <c r="BO1294" t="s">
        <v>135</v>
      </c>
      <c r="BP1294" t="s">
        <v>3005</v>
      </c>
      <c r="BQ1294" t="s">
        <v>277</v>
      </c>
      <c r="BR1294" t="s">
        <v>135</v>
      </c>
      <c r="BS1294" t="s">
        <v>115</v>
      </c>
      <c r="BT1294" t="s">
        <v>116</v>
      </c>
      <c r="BU1294" t="s">
        <v>103</v>
      </c>
      <c r="BV1294" t="s">
        <v>103</v>
      </c>
      <c r="BW1294" t="s">
        <v>135</v>
      </c>
      <c r="BX1294" t="s">
        <v>136</v>
      </c>
      <c r="BY1294" t="s">
        <v>135</v>
      </c>
      <c r="BZ1294" t="s">
        <v>136</v>
      </c>
      <c r="CA1294" t="s">
        <v>103</v>
      </c>
      <c r="CB1294" t="s">
        <v>103</v>
      </c>
      <c r="CC1294" t="s">
        <v>135</v>
      </c>
      <c r="CD1294" t="s">
        <v>137</v>
      </c>
      <c r="CE1294" t="s">
        <v>118</v>
      </c>
      <c r="CF1294" t="s">
        <v>6037</v>
      </c>
      <c r="CG1294" t="s">
        <v>103</v>
      </c>
      <c r="CH1294" t="s">
        <v>103</v>
      </c>
      <c r="CI1294" t="s">
        <v>103</v>
      </c>
      <c r="CJ1294" t="s">
        <v>103</v>
      </c>
      <c r="CK1294" t="s">
        <v>120</v>
      </c>
      <c r="CL1294" t="s">
        <v>6038</v>
      </c>
      <c r="CM1294" t="s">
        <v>103</v>
      </c>
      <c r="CN1294" t="s">
        <v>103</v>
      </c>
      <c r="CO1294" t="s">
        <v>103</v>
      </c>
      <c r="CP1294" t="s">
        <v>103</v>
      </c>
      <c r="CQ1294" t="s">
        <v>97</v>
      </c>
      <c r="CR1294" t="s">
        <v>122</v>
      </c>
    </row>
    <row r="1295" spans="2:96" x14ac:dyDescent="0.25">
      <c r="B1295" s="1">
        <v>44835</v>
      </c>
      <c r="C1295" t="s">
        <v>95</v>
      </c>
      <c r="D1295" t="s">
        <v>140</v>
      </c>
      <c r="E1295" t="s">
        <v>97</v>
      </c>
      <c r="F1295" t="s">
        <v>98</v>
      </c>
      <c r="G1295" t="s">
        <v>6039</v>
      </c>
      <c r="H1295" t="s">
        <v>6040</v>
      </c>
      <c r="I1295" t="s">
        <v>5922</v>
      </c>
      <c r="J1295" t="s">
        <v>5922</v>
      </c>
      <c r="K1295" t="s">
        <v>103</v>
      </c>
      <c r="L1295" t="s">
        <v>5922</v>
      </c>
      <c r="M1295" t="s">
        <v>104</v>
      </c>
      <c r="N1295" t="s">
        <v>105</v>
      </c>
      <c r="O1295" t="str">
        <f>VLOOKUP(N1295,Sheet1!$A$2:$B$17,2,0)</f>
        <v>Wine Bottle Stand (Red)</v>
      </c>
      <c r="P1295" t="s">
        <v>1180</v>
      </c>
      <c r="Q1295" t="s">
        <v>103</v>
      </c>
      <c r="R1295">
        <v>1</v>
      </c>
      <c r="S1295">
        <v>0.04</v>
      </c>
      <c r="T1295">
        <v>0.04</v>
      </c>
      <c r="U1295" t="s">
        <v>103</v>
      </c>
      <c r="V1295">
        <v>12.49</v>
      </c>
      <c r="X1295">
        <v>12.49</v>
      </c>
      <c r="Y1295">
        <v>0</v>
      </c>
      <c r="AA1295">
        <v>0</v>
      </c>
      <c r="AE1295">
        <v>12.49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O1295">
        <v>0</v>
      </c>
      <c r="AP1295">
        <v>0</v>
      </c>
      <c r="AQ1295">
        <v>0</v>
      </c>
      <c r="AR1295">
        <v>0</v>
      </c>
      <c r="AS1295">
        <v>12.49</v>
      </c>
      <c r="AT1295">
        <v>0</v>
      </c>
      <c r="AU1295">
        <v>12.49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12.49</v>
      </c>
      <c r="BC1295" t="s">
        <v>145</v>
      </c>
      <c r="BD1295" t="s">
        <v>103</v>
      </c>
      <c r="BE1295" t="s">
        <v>103</v>
      </c>
      <c r="BF1295" t="s">
        <v>103</v>
      </c>
      <c r="BG1295" t="s">
        <v>103</v>
      </c>
      <c r="BH1295" t="s">
        <v>103</v>
      </c>
      <c r="BI1295" t="s">
        <v>103</v>
      </c>
      <c r="BJ1295" t="s">
        <v>108</v>
      </c>
      <c r="BK1295" t="s">
        <v>828</v>
      </c>
      <c r="BL1295" t="s">
        <v>147</v>
      </c>
      <c r="BM1295" t="s">
        <v>829</v>
      </c>
      <c r="BN1295" t="s">
        <v>6041</v>
      </c>
      <c r="BO1295" t="s">
        <v>147</v>
      </c>
      <c r="BP1295" t="s">
        <v>6042</v>
      </c>
      <c r="BQ1295" t="s">
        <v>147</v>
      </c>
      <c r="BR1295" t="s">
        <v>147</v>
      </c>
      <c r="BS1295" t="s">
        <v>115</v>
      </c>
      <c r="BT1295" t="s">
        <v>116</v>
      </c>
      <c r="BU1295" t="s">
        <v>147</v>
      </c>
      <c r="BV1295" t="s">
        <v>151</v>
      </c>
      <c r="BW1295" t="s">
        <v>147</v>
      </c>
      <c r="BX1295" t="s">
        <v>151</v>
      </c>
      <c r="BY1295" t="s">
        <v>147</v>
      </c>
      <c r="BZ1295" t="s">
        <v>151</v>
      </c>
      <c r="CA1295" t="s">
        <v>103</v>
      </c>
      <c r="CB1295" t="s">
        <v>103</v>
      </c>
      <c r="CC1295" t="s">
        <v>147</v>
      </c>
      <c r="CD1295" t="s">
        <v>152</v>
      </c>
      <c r="CE1295" t="s">
        <v>118</v>
      </c>
      <c r="CF1295" t="s">
        <v>6043</v>
      </c>
      <c r="CG1295" t="s">
        <v>103</v>
      </c>
      <c r="CH1295" t="s">
        <v>103</v>
      </c>
      <c r="CI1295" t="s">
        <v>103</v>
      </c>
      <c r="CJ1295" t="s">
        <v>103</v>
      </c>
      <c r="CK1295" t="s">
        <v>120</v>
      </c>
      <c r="CL1295" t="s">
        <v>6044</v>
      </c>
      <c r="CM1295" t="s">
        <v>103</v>
      </c>
      <c r="CN1295" t="s">
        <v>103</v>
      </c>
      <c r="CO1295" t="s">
        <v>103</v>
      </c>
      <c r="CP1295" t="s">
        <v>103</v>
      </c>
      <c r="CQ1295" t="s">
        <v>155</v>
      </c>
      <c r="CR1295" t="s">
        <v>3</v>
      </c>
    </row>
    <row r="1296" spans="2:96" x14ac:dyDescent="0.25">
      <c r="B1296" s="1">
        <v>44835</v>
      </c>
      <c r="C1296" t="s">
        <v>95</v>
      </c>
      <c r="D1296" t="s">
        <v>140</v>
      </c>
      <c r="E1296" t="s">
        <v>97</v>
      </c>
      <c r="F1296" t="s">
        <v>98</v>
      </c>
      <c r="G1296" t="s">
        <v>6045</v>
      </c>
      <c r="H1296" t="s">
        <v>6046</v>
      </c>
      <c r="I1296" t="s">
        <v>5922</v>
      </c>
      <c r="J1296" t="s">
        <v>5922</v>
      </c>
      <c r="K1296" t="s">
        <v>103</v>
      </c>
      <c r="L1296" t="s">
        <v>5922</v>
      </c>
      <c r="M1296" t="s">
        <v>104</v>
      </c>
      <c r="N1296" t="s">
        <v>105</v>
      </c>
      <c r="O1296" t="str">
        <f>VLOOKUP(N1296,Sheet1!$A$2:$B$17,2,0)</f>
        <v>Wine Bottle Stand (Red)</v>
      </c>
      <c r="P1296" t="s">
        <v>5337</v>
      </c>
      <c r="Q1296" t="s">
        <v>103</v>
      </c>
      <c r="R1296">
        <v>1</v>
      </c>
      <c r="S1296">
        <v>0.04</v>
      </c>
      <c r="T1296">
        <v>0.04</v>
      </c>
      <c r="U1296" t="s">
        <v>103</v>
      </c>
      <c r="V1296">
        <v>12.49</v>
      </c>
      <c r="X1296">
        <v>12.49</v>
      </c>
      <c r="AE1296">
        <v>12.49</v>
      </c>
      <c r="AF1296">
        <v>0.2</v>
      </c>
      <c r="AG1296">
        <v>2.5</v>
      </c>
      <c r="AI1296">
        <v>2.5</v>
      </c>
      <c r="AR1296">
        <v>2.5</v>
      </c>
      <c r="AS1296">
        <v>14.99</v>
      </c>
      <c r="AU1296">
        <v>14.99</v>
      </c>
      <c r="BB1296">
        <v>14.99</v>
      </c>
      <c r="BC1296" t="s">
        <v>145</v>
      </c>
      <c r="BD1296" t="s">
        <v>103</v>
      </c>
      <c r="BE1296" t="s">
        <v>103</v>
      </c>
      <c r="BF1296" t="s">
        <v>103</v>
      </c>
      <c r="BG1296" t="s">
        <v>103</v>
      </c>
      <c r="BH1296" t="s">
        <v>103</v>
      </c>
      <c r="BI1296" t="s">
        <v>103</v>
      </c>
      <c r="BJ1296" t="s">
        <v>108</v>
      </c>
      <c r="BK1296" t="s">
        <v>828</v>
      </c>
      <c r="BL1296" t="s">
        <v>147</v>
      </c>
      <c r="BM1296" t="s">
        <v>829</v>
      </c>
      <c r="BN1296" t="s">
        <v>828</v>
      </c>
      <c r="BO1296" t="s">
        <v>147</v>
      </c>
      <c r="BP1296" t="s">
        <v>829</v>
      </c>
      <c r="BQ1296" t="s">
        <v>147</v>
      </c>
      <c r="BR1296" t="s">
        <v>147</v>
      </c>
      <c r="BS1296" t="s">
        <v>115</v>
      </c>
      <c r="BT1296" t="s">
        <v>116</v>
      </c>
      <c r="BU1296" t="s">
        <v>147</v>
      </c>
      <c r="BV1296" t="s">
        <v>151</v>
      </c>
      <c r="BW1296" t="s">
        <v>147</v>
      </c>
      <c r="BX1296" t="s">
        <v>151</v>
      </c>
      <c r="BY1296" t="s">
        <v>147</v>
      </c>
      <c r="BZ1296" t="s">
        <v>151</v>
      </c>
      <c r="CA1296" t="s">
        <v>147</v>
      </c>
      <c r="CB1296" t="s">
        <v>1215</v>
      </c>
      <c r="CC1296" t="s">
        <v>147</v>
      </c>
      <c r="CD1296" t="s">
        <v>152</v>
      </c>
      <c r="CE1296" t="s">
        <v>118</v>
      </c>
      <c r="CF1296" t="s">
        <v>5912</v>
      </c>
      <c r="CG1296" t="s">
        <v>103</v>
      </c>
      <c r="CH1296" t="s">
        <v>103</v>
      </c>
      <c r="CI1296" t="s">
        <v>103</v>
      </c>
      <c r="CJ1296" t="s">
        <v>103</v>
      </c>
      <c r="CK1296" t="s">
        <v>120</v>
      </c>
      <c r="CL1296" t="s">
        <v>103</v>
      </c>
      <c r="CM1296" t="s">
        <v>103</v>
      </c>
      <c r="CN1296" t="s">
        <v>103</v>
      </c>
      <c r="CO1296" t="s">
        <v>103</v>
      </c>
      <c r="CP1296" t="s">
        <v>103</v>
      </c>
      <c r="CQ1296" t="s">
        <v>97</v>
      </c>
      <c r="CR1296" t="s">
        <v>122</v>
      </c>
    </row>
    <row r="1297" spans="2:96" x14ac:dyDescent="0.25">
      <c r="B1297" s="1">
        <v>44835</v>
      </c>
      <c r="C1297" t="s">
        <v>95</v>
      </c>
      <c r="D1297" t="s">
        <v>298</v>
      </c>
      <c r="E1297" t="s">
        <v>97</v>
      </c>
      <c r="F1297" t="s">
        <v>299</v>
      </c>
      <c r="G1297" t="s">
        <v>6047</v>
      </c>
      <c r="H1297" t="s">
        <v>6047</v>
      </c>
      <c r="I1297" t="s">
        <v>103</v>
      </c>
      <c r="J1297" t="s">
        <v>5967</v>
      </c>
      <c r="K1297" t="s">
        <v>5922</v>
      </c>
      <c r="L1297" t="s">
        <v>5922</v>
      </c>
      <c r="M1297" t="s">
        <v>2126</v>
      </c>
      <c r="N1297" t="s">
        <v>2127</v>
      </c>
      <c r="O1297" t="str">
        <f>VLOOKUP(N1297,Sheet1!$A$2:$B$17,2,0)</f>
        <v>Immersion heater 3.000w (3k), immersion for water</v>
      </c>
      <c r="P1297" t="s">
        <v>2135</v>
      </c>
      <c r="Q1297" t="s">
        <v>103</v>
      </c>
      <c r="R1297">
        <v>1</v>
      </c>
      <c r="S1297">
        <v>1.57</v>
      </c>
      <c r="T1297">
        <v>1.57</v>
      </c>
      <c r="U1297" t="s">
        <v>103</v>
      </c>
      <c r="W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H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T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C1297" t="s">
        <v>103</v>
      </c>
      <c r="BD1297" t="s">
        <v>103</v>
      </c>
      <c r="BE1297" t="s">
        <v>103</v>
      </c>
      <c r="BF1297" t="s">
        <v>103</v>
      </c>
      <c r="BG1297" t="s">
        <v>103</v>
      </c>
      <c r="BH1297" t="s">
        <v>103</v>
      </c>
      <c r="BI1297" t="s">
        <v>103</v>
      </c>
      <c r="BJ1297" t="s">
        <v>103</v>
      </c>
      <c r="BK1297" t="s">
        <v>302</v>
      </c>
      <c r="BL1297" t="s">
        <v>303</v>
      </c>
      <c r="BM1297" t="s">
        <v>304</v>
      </c>
      <c r="BN1297" t="s">
        <v>305</v>
      </c>
      <c r="BO1297" t="s">
        <v>277</v>
      </c>
      <c r="BP1297" t="s">
        <v>306</v>
      </c>
      <c r="BQ1297" t="s">
        <v>103</v>
      </c>
      <c r="BR1297" t="s">
        <v>103</v>
      </c>
      <c r="BS1297" t="s">
        <v>307</v>
      </c>
      <c r="BT1297" t="s">
        <v>187</v>
      </c>
      <c r="BU1297" t="s">
        <v>103</v>
      </c>
      <c r="BV1297" t="s">
        <v>103</v>
      </c>
      <c r="BW1297" t="s">
        <v>103</v>
      </c>
      <c r="BX1297" t="s">
        <v>103</v>
      </c>
      <c r="BY1297" t="s">
        <v>103</v>
      </c>
      <c r="BZ1297" t="s">
        <v>103</v>
      </c>
      <c r="CA1297" t="s">
        <v>103</v>
      </c>
      <c r="CB1297" t="s">
        <v>103</v>
      </c>
      <c r="CC1297" t="s">
        <v>103</v>
      </c>
      <c r="CD1297" t="s">
        <v>103</v>
      </c>
      <c r="CE1297" t="s">
        <v>103</v>
      </c>
      <c r="CF1297" t="s">
        <v>103</v>
      </c>
      <c r="CG1297" t="s">
        <v>103</v>
      </c>
      <c r="CH1297" t="s">
        <v>103</v>
      </c>
      <c r="CI1297" t="s">
        <v>103</v>
      </c>
      <c r="CJ1297" t="s">
        <v>103</v>
      </c>
      <c r="CK1297" t="s">
        <v>103</v>
      </c>
      <c r="CL1297" t="s">
        <v>103</v>
      </c>
      <c r="CM1297" t="s">
        <v>103</v>
      </c>
      <c r="CN1297" t="s">
        <v>103</v>
      </c>
      <c r="CO1297" t="s">
        <v>103</v>
      </c>
      <c r="CP1297" t="s">
        <v>103</v>
      </c>
      <c r="CQ1297" t="s">
        <v>103</v>
      </c>
      <c r="CR1297" t="s">
        <v>103</v>
      </c>
    </row>
    <row r="1298" spans="2:96" x14ac:dyDescent="0.25">
      <c r="B1298" s="1">
        <v>44835</v>
      </c>
      <c r="C1298" t="s">
        <v>95</v>
      </c>
      <c r="D1298" t="s">
        <v>140</v>
      </c>
      <c r="E1298" t="s">
        <v>97</v>
      </c>
      <c r="F1298" t="s">
        <v>98</v>
      </c>
      <c r="G1298" t="s">
        <v>6048</v>
      </c>
      <c r="H1298" t="s">
        <v>6049</v>
      </c>
      <c r="I1298" t="s">
        <v>5967</v>
      </c>
      <c r="J1298" t="s">
        <v>5967</v>
      </c>
      <c r="K1298" t="s">
        <v>103</v>
      </c>
      <c r="L1298" t="s">
        <v>5967</v>
      </c>
      <c r="M1298" t="s">
        <v>104</v>
      </c>
      <c r="N1298" t="s">
        <v>105</v>
      </c>
      <c r="O1298" t="str">
        <f>VLOOKUP(N1298,Sheet1!$A$2:$B$17,2,0)</f>
        <v>Wine Bottle Stand (Red)</v>
      </c>
      <c r="P1298" t="s">
        <v>1180</v>
      </c>
      <c r="Q1298" t="s">
        <v>103</v>
      </c>
      <c r="R1298">
        <v>1</v>
      </c>
      <c r="S1298">
        <v>0.04</v>
      </c>
      <c r="T1298">
        <v>0.04</v>
      </c>
      <c r="U1298" t="s">
        <v>103</v>
      </c>
      <c r="V1298">
        <v>12.49</v>
      </c>
      <c r="X1298">
        <v>12.49</v>
      </c>
      <c r="Y1298">
        <v>0</v>
      </c>
      <c r="AA1298">
        <v>0</v>
      </c>
      <c r="AE1298">
        <v>12.49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O1298">
        <v>0</v>
      </c>
      <c r="AP1298">
        <v>0</v>
      </c>
      <c r="AQ1298">
        <v>0</v>
      </c>
      <c r="AR1298">
        <v>0</v>
      </c>
      <c r="AS1298">
        <v>12.49</v>
      </c>
      <c r="AT1298">
        <v>0</v>
      </c>
      <c r="AU1298">
        <v>12.49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12.49</v>
      </c>
      <c r="BC1298" t="s">
        <v>145</v>
      </c>
      <c r="BD1298" t="s">
        <v>103</v>
      </c>
      <c r="BE1298" t="s">
        <v>103</v>
      </c>
      <c r="BF1298" t="s">
        <v>103</v>
      </c>
      <c r="BG1298" t="s">
        <v>103</v>
      </c>
      <c r="BH1298" t="s">
        <v>103</v>
      </c>
      <c r="BI1298" t="s">
        <v>103</v>
      </c>
      <c r="BJ1298" t="s">
        <v>108</v>
      </c>
      <c r="BK1298" t="s">
        <v>820</v>
      </c>
      <c r="BL1298" t="s">
        <v>147</v>
      </c>
      <c r="BM1298" t="s">
        <v>821</v>
      </c>
      <c r="BN1298" t="s">
        <v>6050</v>
      </c>
      <c r="BO1298" t="s">
        <v>147</v>
      </c>
      <c r="BP1298" t="s">
        <v>6051</v>
      </c>
      <c r="BQ1298" t="s">
        <v>147</v>
      </c>
      <c r="BR1298" t="s">
        <v>147</v>
      </c>
      <c r="BS1298" t="s">
        <v>115</v>
      </c>
      <c r="BT1298" t="s">
        <v>116</v>
      </c>
      <c r="BU1298" t="s">
        <v>147</v>
      </c>
      <c r="BV1298" t="s">
        <v>151</v>
      </c>
      <c r="BW1298" t="s">
        <v>147</v>
      </c>
      <c r="BX1298" t="s">
        <v>151</v>
      </c>
      <c r="BY1298" t="s">
        <v>147</v>
      </c>
      <c r="BZ1298" t="s">
        <v>151</v>
      </c>
      <c r="CA1298" t="s">
        <v>103</v>
      </c>
      <c r="CB1298" t="s">
        <v>103</v>
      </c>
      <c r="CC1298" t="s">
        <v>147</v>
      </c>
      <c r="CD1298" t="s">
        <v>152</v>
      </c>
      <c r="CE1298" t="s">
        <v>118</v>
      </c>
      <c r="CF1298" t="s">
        <v>6052</v>
      </c>
      <c r="CG1298" t="s">
        <v>103</v>
      </c>
      <c r="CH1298" t="s">
        <v>103</v>
      </c>
      <c r="CI1298" t="s">
        <v>103</v>
      </c>
      <c r="CJ1298" t="s">
        <v>103</v>
      </c>
      <c r="CK1298" t="s">
        <v>120</v>
      </c>
      <c r="CL1298" t="s">
        <v>6053</v>
      </c>
      <c r="CM1298" t="s">
        <v>103</v>
      </c>
      <c r="CN1298" t="s">
        <v>103</v>
      </c>
      <c r="CO1298" t="s">
        <v>103</v>
      </c>
      <c r="CP1298" t="s">
        <v>103</v>
      </c>
      <c r="CQ1298" t="s">
        <v>155</v>
      </c>
      <c r="CR1298" t="s">
        <v>3</v>
      </c>
    </row>
    <row r="1299" spans="2:96" x14ac:dyDescent="0.25">
      <c r="B1299" s="1">
        <v>44835</v>
      </c>
      <c r="C1299" t="s">
        <v>95</v>
      </c>
      <c r="D1299" t="s">
        <v>123</v>
      </c>
      <c r="E1299" t="s">
        <v>97</v>
      </c>
      <c r="F1299" t="s">
        <v>179</v>
      </c>
      <c r="G1299" t="s">
        <v>2823</v>
      </c>
      <c r="H1299" t="s">
        <v>6054</v>
      </c>
      <c r="I1299" t="s">
        <v>103</v>
      </c>
      <c r="J1299" t="s">
        <v>103</v>
      </c>
      <c r="K1299" t="s">
        <v>5967</v>
      </c>
      <c r="L1299" t="s">
        <v>5967</v>
      </c>
      <c r="M1299" t="s">
        <v>2126</v>
      </c>
      <c r="N1299" t="s">
        <v>2127</v>
      </c>
      <c r="O1299" t="str">
        <f>VLOOKUP(N1299,Sheet1!$A$2:$B$17,2,0)</f>
        <v>Immersion heater 3.000w (3k), immersion for water</v>
      </c>
      <c r="P1299" t="s">
        <v>2135</v>
      </c>
      <c r="Q1299" t="s">
        <v>103</v>
      </c>
      <c r="R1299">
        <v>1</v>
      </c>
      <c r="S1299">
        <v>1.73</v>
      </c>
      <c r="T1299">
        <v>1.73</v>
      </c>
      <c r="U1299" t="s">
        <v>103</v>
      </c>
      <c r="BC1299" t="s">
        <v>103</v>
      </c>
      <c r="BD1299" t="s">
        <v>103</v>
      </c>
      <c r="BE1299" t="s">
        <v>103</v>
      </c>
      <c r="BF1299" t="s">
        <v>103</v>
      </c>
      <c r="BG1299" t="s">
        <v>103</v>
      </c>
      <c r="BH1299" t="s">
        <v>103</v>
      </c>
      <c r="BI1299" t="s">
        <v>103</v>
      </c>
      <c r="BJ1299" t="s">
        <v>103</v>
      </c>
      <c r="BK1299" t="s">
        <v>6055</v>
      </c>
      <c r="BL1299" t="s">
        <v>135</v>
      </c>
      <c r="BM1299" t="s">
        <v>2827</v>
      </c>
      <c r="BN1299" t="s">
        <v>302</v>
      </c>
      <c r="BO1299" t="s">
        <v>303</v>
      </c>
      <c r="BP1299" t="s">
        <v>304</v>
      </c>
      <c r="BQ1299" t="s">
        <v>135</v>
      </c>
      <c r="BR1299" t="s">
        <v>135</v>
      </c>
      <c r="BS1299" t="s">
        <v>115</v>
      </c>
      <c r="BT1299" t="s">
        <v>187</v>
      </c>
      <c r="BU1299" t="s">
        <v>103</v>
      </c>
      <c r="BV1299" t="s">
        <v>103</v>
      </c>
      <c r="BW1299" t="s">
        <v>103</v>
      </c>
      <c r="BX1299" t="s">
        <v>103</v>
      </c>
      <c r="BY1299" t="s">
        <v>103</v>
      </c>
      <c r="BZ1299" t="s">
        <v>103</v>
      </c>
      <c r="CA1299" t="s">
        <v>103</v>
      </c>
      <c r="CB1299" t="s">
        <v>103</v>
      </c>
      <c r="CC1299" t="s">
        <v>103</v>
      </c>
      <c r="CD1299" t="s">
        <v>103</v>
      </c>
      <c r="CE1299" t="s">
        <v>103</v>
      </c>
      <c r="CF1299" t="s">
        <v>103</v>
      </c>
      <c r="CG1299" t="s">
        <v>103</v>
      </c>
      <c r="CH1299" t="s">
        <v>103</v>
      </c>
      <c r="CI1299" t="s">
        <v>103</v>
      </c>
      <c r="CJ1299" t="s">
        <v>103</v>
      </c>
      <c r="CK1299" t="s">
        <v>103</v>
      </c>
      <c r="CL1299" t="s">
        <v>103</v>
      </c>
      <c r="CM1299" t="s">
        <v>103</v>
      </c>
      <c r="CN1299" t="s">
        <v>103</v>
      </c>
      <c r="CO1299" t="s">
        <v>103</v>
      </c>
      <c r="CP1299" t="s">
        <v>103</v>
      </c>
      <c r="CQ1299" t="s">
        <v>103</v>
      </c>
      <c r="CR1299" t="s">
        <v>103</v>
      </c>
    </row>
    <row r="1300" spans="2:96" x14ac:dyDescent="0.25">
      <c r="B1300" s="1">
        <v>44835</v>
      </c>
      <c r="C1300" t="s">
        <v>95</v>
      </c>
      <c r="D1300" t="s">
        <v>123</v>
      </c>
      <c r="E1300" t="s">
        <v>97</v>
      </c>
      <c r="F1300" t="s">
        <v>124</v>
      </c>
      <c r="G1300" t="s">
        <v>5957</v>
      </c>
      <c r="H1300" t="s">
        <v>6056</v>
      </c>
      <c r="I1300" t="s">
        <v>6057</v>
      </c>
      <c r="J1300" t="s">
        <v>103</v>
      </c>
      <c r="K1300" t="s">
        <v>103</v>
      </c>
      <c r="L1300" t="s">
        <v>5967</v>
      </c>
      <c r="M1300" t="s">
        <v>2568</v>
      </c>
      <c r="N1300" t="s">
        <v>2569</v>
      </c>
      <c r="O1300" t="str">
        <f>VLOOKUP(N1300,Sheet1!$A$2:$B$17,2,0)</f>
        <v>Immersion heater 1,500 W (1,5 k), immersion for water</v>
      </c>
      <c r="P1300" t="s">
        <v>2570</v>
      </c>
      <c r="Q1300" t="s">
        <v>103</v>
      </c>
      <c r="R1300">
        <v>1</v>
      </c>
      <c r="U1300" t="s">
        <v>103</v>
      </c>
      <c r="V1300">
        <v>-75.62</v>
      </c>
      <c r="X1300">
        <v>-75.62</v>
      </c>
      <c r="Y1300">
        <v>-0.83</v>
      </c>
      <c r="Z1300">
        <v>0.83</v>
      </c>
      <c r="AA1300">
        <v>0</v>
      </c>
      <c r="AE1300">
        <v>-75.62</v>
      </c>
      <c r="AF1300">
        <v>0.19</v>
      </c>
      <c r="AG1300">
        <v>-14.37</v>
      </c>
      <c r="AI1300">
        <v>-14.37</v>
      </c>
      <c r="AJ1300">
        <v>0.19</v>
      </c>
      <c r="AK1300">
        <v>-0.16</v>
      </c>
      <c r="AL1300">
        <v>0.16</v>
      </c>
      <c r="AM1300">
        <v>0</v>
      </c>
      <c r="AR1300">
        <v>-14.37</v>
      </c>
      <c r="AS1300">
        <v>-89.99</v>
      </c>
      <c r="AU1300">
        <v>-89.99</v>
      </c>
      <c r="AV1300">
        <v>-0.99</v>
      </c>
      <c r="AW1300">
        <v>0.99</v>
      </c>
      <c r="AX1300">
        <v>0</v>
      </c>
      <c r="BB1300">
        <v>-89.99</v>
      </c>
      <c r="BC1300" t="s">
        <v>107</v>
      </c>
      <c r="BD1300" t="s">
        <v>103</v>
      </c>
      <c r="BE1300" t="s">
        <v>103</v>
      </c>
      <c r="BF1300" t="s">
        <v>103</v>
      </c>
      <c r="BG1300" t="s">
        <v>103</v>
      </c>
      <c r="BH1300" t="s">
        <v>103</v>
      </c>
      <c r="BI1300" t="s">
        <v>103</v>
      </c>
      <c r="BJ1300" t="s">
        <v>108</v>
      </c>
      <c r="BK1300" t="s">
        <v>1500</v>
      </c>
      <c r="BL1300" t="s">
        <v>103</v>
      </c>
      <c r="BM1300" t="s">
        <v>1501</v>
      </c>
      <c r="BN1300" t="s">
        <v>6058</v>
      </c>
      <c r="BO1300" t="s">
        <v>103</v>
      </c>
      <c r="BP1300" t="s">
        <v>5960</v>
      </c>
      <c r="BQ1300" t="s">
        <v>135</v>
      </c>
      <c r="BR1300" t="s">
        <v>135</v>
      </c>
      <c r="BS1300" t="s">
        <v>115</v>
      </c>
      <c r="BT1300" t="s">
        <v>116</v>
      </c>
      <c r="BU1300" t="s">
        <v>135</v>
      </c>
      <c r="BV1300" t="s">
        <v>136</v>
      </c>
      <c r="BW1300" t="s">
        <v>135</v>
      </c>
      <c r="BX1300" t="s">
        <v>136</v>
      </c>
      <c r="BY1300" t="s">
        <v>135</v>
      </c>
      <c r="BZ1300" t="s">
        <v>136</v>
      </c>
      <c r="CA1300" t="s">
        <v>135</v>
      </c>
      <c r="CB1300" t="s">
        <v>6059</v>
      </c>
      <c r="CC1300" t="s">
        <v>135</v>
      </c>
      <c r="CD1300" t="s">
        <v>137</v>
      </c>
      <c r="CE1300" t="s">
        <v>118</v>
      </c>
      <c r="CF1300" t="s">
        <v>6060</v>
      </c>
      <c r="CG1300" t="s">
        <v>103</v>
      </c>
      <c r="CH1300" t="s">
        <v>103</v>
      </c>
      <c r="CI1300" t="s">
        <v>103</v>
      </c>
      <c r="CJ1300" t="s">
        <v>103</v>
      </c>
      <c r="CK1300" t="s">
        <v>120</v>
      </c>
      <c r="CL1300" t="s">
        <v>6061</v>
      </c>
      <c r="CM1300" t="s">
        <v>103</v>
      </c>
      <c r="CN1300" t="s">
        <v>103</v>
      </c>
      <c r="CO1300" t="s">
        <v>103</v>
      </c>
      <c r="CP1300" t="s">
        <v>103</v>
      </c>
      <c r="CQ1300" t="s">
        <v>97</v>
      </c>
      <c r="CR1300" t="s">
        <v>122</v>
      </c>
    </row>
    <row r="1301" spans="2:96" x14ac:dyDescent="0.25">
      <c r="B1301" s="1">
        <v>44835</v>
      </c>
      <c r="C1301" t="s">
        <v>95</v>
      </c>
      <c r="D1301" t="s">
        <v>123</v>
      </c>
      <c r="E1301" t="s">
        <v>97</v>
      </c>
      <c r="F1301" t="s">
        <v>124</v>
      </c>
      <c r="G1301" t="s">
        <v>5991</v>
      </c>
      <c r="H1301" t="s">
        <v>6062</v>
      </c>
      <c r="I1301" t="s">
        <v>6063</v>
      </c>
      <c r="J1301" t="s">
        <v>103</v>
      </c>
      <c r="K1301" t="s">
        <v>103</v>
      </c>
      <c r="L1301" t="s">
        <v>5967</v>
      </c>
      <c r="M1301" t="s">
        <v>2568</v>
      </c>
      <c r="N1301" t="s">
        <v>2569</v>
      </c>
      <c r="O1301" t="str">
        <f>VLOOKUP(N1301,Sheet1!$A$2:$B$17,2,0)</f>
        <v>Immersion heater 1,500 W (1,5 k), immersion for water</v>
      </c>
      <c r="P1301" t="s">
        <v>2570</v>
      </c>
      <c r="Q1301" t="s">
        <v>103</v>
      </c>
      <c r="R1301">
        <v>1</v>
      </c>
      <c r="U1301" t="s">
        <v>103</v>
      </c>
      <c r="V1301">
        <v>-75.62</v>
      </c>
      <c r="X1301">
        <v>-75.62</v>
      </c>
      <c r="AE1301">
        <v>-75.62</v>
      </c>
      <c r="AF1301">
        <v>0.19</v>
      </c>
      <c r="AG1301">
        <v>-14.37</v>
      </c>
      <c r="AI1301">
        <v>-14.37</v>
      </c>
      <c r="AR1301">
        <v>-14.37</v>
      </c>
      <c r="AS1301">
        <v>-89.99</v>
      </c>
      <c r="AU1301">
        <v>-89.99</v>
      </c>
      <c r="BB1301">
        <v>-89.99</v>
      </c>
      <c r="BC1301" t="s">
        <v>107</v>
      </c>
      <c r="BD1301" t="s">
        <v>103</v>
      </c>
      <c r="BE1301" t="s">
        <v>103</v>
      </c>
      <c r="BF1301" t="s">
        <v>103</v>
      </c>
      <c r="BG1301" t="s">
        <v>103</v>
      </c>
      <c r="BH1301" t="s">
        <v>103</v>
      </c>
      <c r="BI1301" t="s">
        <v>103</v>
      </c>
      <c r="BJ1301" t="s">
        <v>108</v>
      </c>
      <c r="BK1301" t="s">
        <v>1500</v>
      </c>
      <c r="BL1301" t="s">
        <v>103</v>
      </c>
      <c r="BM1301" t="s">
        <v>1501</v>
      </c>
      <c r="BN1301" t="s">
        <v>6064</v>
      </c>
      <c r="BO1301" t="s">
        <v>103</v>
      </c>
      <c r="BP1301" t="s">
        <v>5994</v>
      </c>
      <c r="BQ1301" t="s">
        <v>135</v>
      </c>
      <c r="BR1301" t="s">
        <v>135</v>
      </c>
      <c r="BS1301" t="s">
        <v>115</v>
      </c>
      <c r="BT1301" t="s">
        <v>116</v>
      </c>
      <c r="BU1301" t="s">
        <v>135</v>
      </c>
      <c r="BV1301" t="s">
        <v>136</v>
      </c>
      <c r="BW1301" t="s">
        <v>135</v>
      </c>
      <c r="BX1301" t="s">
        <v>136</v>
      </c>
      <c r="BY1301" t="s">
        <v>135</v>
      </c>
      <c r="BZ1301" t="s">
        <v>136</v>
      </c>
      <c r="CA1301" t="s">
        <v>103</v>
      </c>
      <c r="CB1301" t="s">
        <v>103</v>
      </c>
      <c r="CC1301" t="s">
        <v>135</v>
      </c>
      <c r="CD1301" t="s">
        <v>137</v>
      </c>
      <c r="CE1301" t="s">
        <v>118</v>
      </c>
      <c r="CF1301" t="s">
        <v>6065</v>
      </c>
      <c r="CG1301" t="s">
        <v>103</v>
      </c>
      <c r="CH1301" t="s">
        <v>103</v>
      </c>
      <c r="CI1301" t="s">
        <v>103</v>
      </c>
      <c r="CJ1301" t="s">
        <v>103</v>
      </c>
      <c r="CK1301" t="s">
        <v>120</v>
      </c>
      <c r="CL1301" t="s">
        <v>6066</v>
      </c>
      <c r="CM1301" t="s">
        <v>103</v>
      </c>
      <c r="CN1301" t="s">
        <v>103</v>
      </c>
      <c r="CO1301" t="s">
        <v>103</v>
      </c>
      <c r="CP1301" t="s">
        <v>103</v>
      </c>
      <c r="CQ1301" t="s">
        <v>97</v>
      </c>
      <c r="CR1301" t="s">
        <v>122</v>
      </c>
    </row>
    <row r="1302" spans="2:96" x14ac:dyDescent="0.25">
      <c r="B1302" s="1">
        <v>44835</v>
      </c>
      <c r="C1302" t="s">
        <v>95</v>
      </c>
      <c r="D1302" t="s">
        <v>123</v>
      </c>
      <c r="E1302" t="s">
        <v>97</v>
      </c>
      <c r="F1302" t="s">
        <v>98</v>
      </c>
      <c r="G1302" t="s">
        <v>6067</v>
      </c>
      <c r="H1302" t="s">
        <v>6068</v>
      </c>
      <c r="I1302" t="s">
        <v>6069</v>
      </c>
      <c r="J1302" t="s">
        <v>6069</v>
      </c>
      <c r="K1302" t="s">
        <v>103</v>
      </c>
      <c r="L1302" t="s">
        <v>6069</v>
      </c>
      <c r="M1302" t="s">
        <v>2568</v>
      </c>
      <c r="N1302" t="s">
        <v>2569</v>
      </c>
      <c r="O1302" t="str">
        <f>VLOOKUP(N1302,Sheet1!$A$2:$B$17,2,0)</f>
        <v>Immersion heater 1,500 W (1,5 k), immersion for water</v>
      </c>
      <c r="P1302" t="s">
        <v>2570</v>
      </c>
      <c r="Q1302" t="s">
        <v>103</v>
      </c>
      <c r="R1302">
        <v>1</v>
      </c>
      <c r="S1302">
        <v>1.63</v>
      </c>
      <c r="T1302">
        <v>1.63</v>
      </c>
      <c r="U1302" t="s">
        <v>103</v>
      </c>
      <c r="V1302">
        <v>75.62</v>
      </c>
      <c r="X1302">
        <v>75.62</v>
      </c>
      <c r="Y1302">
        <v>0</v>
      </c>
      <c r="AA1302">
        <v>0</v>
      </c>
      <c r="AE1302">
        <v>75.62</v>
      </c>
      <c r="AF1302">
        <v>0.19</v>
      </c>
      <c r="AG1302">
        <v>14.37</v>
      </c>
      <c r="AI1302">
        <v>14.37</v>
      </c>
      <c r="AJ1302">
        <v>0.19</v>
      </c>
      <c r="AK1302">
        <v>0</v>
      </c>
      <c r="AM1302">
        <v>0</v>
      </c>
      <c r="AR1302">
        <v>14.37</v>
      </c>
      <c r="AS1302">
        <v>89.99</v>
      </c>
      <c r="AU1302">
        <v>89.99</v>
      </c>
      <c r="AV1302">
        <v>0</v>
      </c>
      <c r="AX1302">
        <v>0</v>
      </c>
      <c r="BB1302">
        <v>89.99</v>
      </c>
      <c r="BC1302" t="s">
        <v>107</v>
      </c>
      <c r="BD1302" t="s">
        <v>103</v>
      </c>
      <c r="BE1302" t="s">
        <v>103</v>
      </c>
      <c r="BF1302" t="s">
        <v>103</v>
      </c>
      <c r="BG1302" t="s">
        <v>103</v>
      </c>
      <c r="BH1302" t="s">
        <v>103</v>
      </c>
      <c r="BI1302" t="s">
        <v>103</v>
      </c>
      <c r="BJ1302" t="s">
        <v>108</v>
      </c>
      <c r="BK1302" t="s">
        <v>1500</v>
      </c>
      <c r="BL1302" t="s">
        <v>135</v>
      </c>
      <c r="BM1302" t="s">
        <v>1501</v>
      </c>
      <c r="BN1302" t="s">
        <v>6070</v>
      </c>
      <c r="BO1302" t="s">
        <v>135</v>
      </c>
      <c r="BP1302" t="s">
        <v>6071</v>
      </c>
      <c r="BQ1302" t="s">
        <v>135</v>
      </c>
      <c r="BR1302" t="s">
        <v>135</v>
      </c>
      <c r="BS1302" t="s">
        <v>115</v>
      </c>
      <c r="BT1302" t="s">
        <v>116</v>
      </c>
      <c r="BU1302" t="s">
        <v>135</v>
      </c>
      <c r="BV1302" t="s">
        <v>136</v>
      </c>
      <c r="BW1302" t="s">
        <v>135</v>
      </c>
      <c r="BX1302" t="s">
        <v>136</v>
      </c>
      <c r="BY1302" t="s">
        <v>135</v>
      </c>
      <c r="BZ1302" t="s">
        <v>136</v>
      </c>
      <c r="CA1302" t="s">
        <v>103</v>
      </c>
      <c r="CB1302" t="s">
        <v>103</v>
      </c>
      <c r="CC1302" t="s">
        <v>135</v>
      </c>
      <c r="CD1302" t="s">
        <v>137</v>
      </c>
      <c r="CE1302" t="s">
        <v>118</v>
      </c>
      <c r="CF1302" t="s">
        <v>6072</v>
      </c>
      <c r="CG1302" t="s">
        <v>103</v>
      </c>
      <c r="CH1302" t="s">
        <v>103</v>
      </c>
      <c r="CI1302" t="s">
        <v>103</v>
      </c>
      <c r="CJ1302" t="s">
        <v>103</v>
      </c>
      <c r="CK1302" t="s">
        <v>120</v>
      </c>
      <c r="CL1302" t="s">
        <v>6073</v>
      </c>
      <c r="CM1302" t="s">
        <v>103</v>
      </c>
      <c r="CN1302" t="s">
        <v>103</v>
      </c>
      <c r="CO1302" t="s">
        <v>103</v>
      </c>
      <c r="CP1302" t="s">
        <v>103</v>
      </c>
      <c r="CQ1302" t="s">
        <v>97</v>
      </c>
      <c r="CR1302" t="s">
        <v>122</v>
      </c>
    </row>
    <row r="1303" spans="2:96" x14ac:dyDescent="0.25">
      <c r="B1303" s="1">
        <v>44835</v>
      </c>
      <c r="C1303" t="s">
        <v>95</v>
      </c>
      <c r="D1303" t="s">
        <v>123</v>
      </c>
      <c r="E1303" t="s">
        <v>97</v>
      </c>
      <c r="F1303" t="s">
        <v>98</v>
      </c>
      <c r="G1303" t="s">
        <v>6074</v>
      </c>
      <c r="H1303" t="s">
        <v>6075</v>
      </c>
      <c r="I1303" t="s">
        <v>6069</v>
      </c>
      <c r="J1303" t="s">
        <v>6069</v>
      </c>
      <c r="K1303" t="s">
        <v>103</v>
      </c>
      <c r="L1303" t="s">
        <v>6069</v>
      </c>
      <c r="M1303" t="s">
        <v>2568</v>
      </c>
      <c r="N1303" t="s">
        <v>2569</v>
      </c>
      <c r="O1303" t="str">
        <f>VLOOKUP(N1303,Sheet1!$A$2:$B$17,2,0)</f>
        <v>Immersion heater 1,500 W (1,5 k), immersion for water</v>
      </c>
      <c r="P1303" t="s">
        <v>2570</v>
      </c>
      <c r="Q1303" t="s">
        <v>103</v>
      </c>
      <c r="R1303">
        <v>2</v>
      </c>
      <c r="S1303">
        <v>1.63</v>
      </c>
      <c r="T1303">
        <v>3.26</v>
      </c>
      <c r="U1303" t="s">
        <v>103</v>
      </c>
      <c r="V1303">
        <v>151.24</v>
      </c>
      <c r="X1303">
        <v>151.24</v>
      </c>
      <c r="Y1303">
        <v>3.35</v>
      </c>
      <c r="Z1303">
        <v>-3.35</v>
      </c>
      <c r="AA1303">
        <v>0</v>
      </c>
      <c r="AE1303">
        <v>151.24</v>
      </c>
      <c r="AF1303">
        <v>0.19</v>
      </c>
      <c r="AG1303">
        <v>28.74</v>
      </c>
      <c r="AI1303">
        <v>28.74</v>
      </c>
      <c r="AJ1303">
        <v>0.19</v>
      </c>
      <c r="AK1303">
        <v>0.64</v>
      </c>
      <c r="AL1303">
        <v>-0.64</v>
      </c>
      <c r="AM1303">
        <v>0</v>
      </c>
      <c r="AR1303">
        <v>28.74</v>
      </c>
      <c r="AS1303">
        <v>179.98</v>
      </c>
      <c r="AU1303">
        <v>179.98</v>
      </c>
      <c r="AV1303">
        <v>3.99</v>
      </c>
      <c r="AW1303">
        <v>-3.99</v>
      </c>
      <c r="AX1303">
        <v>0</v>
      </c>
      <c r="BB1303">
        <v>179.98</v>
      </c>
      <c r="BC1303" t="s">
        <v>107</v>
      </c>
      <c r="BD1303" t="s">
        <v>103</v>
      </c>
      <c r="BE1303" t="s">
        <v>103</v>
      </c>
      <c r="BF1303" t="s">
        <v>103</v>
      </c>
      <c r="BG1303" t="s">
        <v>103</v>
      </c>
      <c r="BH1303" t="s">
        <v>103</v>
      </c>
      <c r="BI1303" t="s">
        <v>103</v>
      </c>
      <c r="BJ1303" t="s">
        <v>108</v>
      </c>
      <c r="BK1303" t="s">
        <v>1500</v>
      </c>
      <c r="BL1303" t="s">
        <v>135</v>
      </c>
      <c r="BM1303" t="s">
        <v>1501</v>
      </c>
      <c r="BN1303" t="s">
        <v>5527</v>
      </c>
      <c r="BO1303" t="s">
        <v>135</v>
      </c>
      <c r="BP1303" t="s">
        <v>5528</v>
      </c>
      <c r="BQ1303" t="s">
        <v>135</v>
      </c>
      <c r="BR1303" t="s">
        <v>135</v>
      </c>
      <c r="BS1303" t="s">
        <v>115</v>
      </c>
      <c r="BT1303" t="s">
        <v>116</v>
      </c>
      <c r="BU1303" t="s">
        <v>135</v>
      </c>
      <c r="BV1303" t="s">
        <v>136</v>
      </c>
      <c r="BW1303" t="s">
        <v>135</v>
      </c>
      <c r="BX1303" t="s">
        <v>136</v>
      </c>
      <c r="BY1303" t="s">
        <v>135</v>
      </c>
      <c r="BZ1303" t="s">
        <v>136</v>
      </c>
      <c r="CA1303" t="s">
        <v>135</v>
      </c>
      <c r="CB1303" t="s">
        <v>5529</v>
      </c>
      <c r="CC1303" t="s">
        <v>135</v>
      </c>
      <c r="CD1303" t="s">
        <v>137</v>
      </c>
      <c r="CE1303" t="s">
        <v>118</v>
      </c>
      <c r="CF1303" t="s">
        <v>6076</v>
      </c>
      <c r="CG1303" t="s">
        <v>103</v>
      </c>
      <c r="CH1303" t="s">
        <v>103</v>
      </c>
      <c r="CI1303" t="s">
        <v>103</v>
      </c>
      <c r="CJ1303" t="s">
        <v>103</v>
      </c>
      <c r="CK1303" t="s">
        <v>120</v>
      </c>
      <c r="CL1303" t="s">
        <v>6077</v>
      </c>
      <c r="CM1303" t="s">
        <v>103</v>
      </c>
      <c r="CN1303" t="s">
        <v>103</v>
      </c>
      <c r="CO1303" t="s">
        <v>103</v>
      </c>
      <c r="CP1303" t="s">
        <v>103</v>
      </c>
      <c r="CQ1303" t="s">
        <v>97</v>
      </c>
      <c r="CR1303" t="s">
        <v>122</v>
      </c>
    </row>
    <row r="1304" spans="2:96" x14ac:dyDescent="0.25">
      <c r="B1304" s="1">
        <v>44835</v>
      </c>
      <c r="C1304" t="s">
        <v>95</v>
      </c>
      <c r="D1304" t="s">
        <v>123</v>
      </c>
      <c r="E1304" t="s">
        <v>97</v>
      </c>
      <c r="F1304" t="s">
        <v>98</v>
      </c>
      <c r="G1304" t="s">
        <v>6078</v>
      </c>
      <c r="H1304" t="s">
        <v>6079</v>
      </c>
      <c r="I1304" t="s">
        <v>6080</v>
      </c>
      <c r="J1304" t="s">
        <v>6069</v>
      </c>
      <c r="K1304" t="s">
        <v>103</v>
      </c>
      <c r="L1304" t="s">
        <v>6069</v>
      </c>
      <c r="M1304" t="s">
        <v>2568</v>
      </c>
      <c r="N1304" t="s">
        <v>2569</v>
      </c>
      <c r="O1304" t="str">
        <f>VLOOKUP(N1304,Sheet1!$A$2:$B$17,2,0)</f>
        <v>Immersion heater 1,500 W (1,5 k), immersion for water</v>
      </c>
      <c r="P1304" t="s">
        <v>2570</v>
      </c>
      <c r="Q1304" t="s">
        <v>103</v>
      </c>
      <c r="R1304">
        <v>3</v>
      </c>
      <c r="S1304">
        <v>1.63</v>
      </c>
      <c r="T1304">
        <v>4.8899999999999997</v>
      </c>
      <c r="U1304" t="s">
        <v>103</v>
      </c>
      <c r="V1304">
        <v>226.86</v>
      </c>
      <c r="X1304">
        <v>226.86</v>
      </c>
      <c r="Y1304">
        <v>3.36</v>
      </c>
      <c r="Z1304">
        <v>-3.36</v>
      </c>
      <c r="AA1304">
        <v>0</v>
      </c>
      <c r="AE1304">
        <v>226.86</v>
      </c>
      <c r="AF1304">
        <v>0.19</v>
      </c>
      <c r="AG1304">
        <v>43.11</v>
      </c>
      <c r="AI1304">
        <v>43.11</v>
      </c>
      <c r="AJ1304">
        <v>0.19</v>
      </c>
      <c r="AK1304">
        <v>0.63</v>
      </c>
      <c r="AL1304">
        <v>-0.63</v>
      </c>
      <c r="AM1304">
        <v>0</v>
      </c>
      <c r="AR1304">
        <v>43.11</v>
      </c>
      <c r="AS1304">
        <v>269.97000000000003</v>
      </c>
      <c r="AU1304">
        <v>269.97000000000003</v>
      </c>
      <c r="AV1304">
        <v>3.99</v>
      </c>
      <c r="AW1304">
        <v>-3.99</v>
      </c>
      <c r="AX1304">
        <v>0</v>
      </c>
      <c r="BB1304">
        <v>269.97000000000003</v>
      </c>
      <c r="BC1304" t="s">
        <v>107</v>
      </c>
      <c r="BD1304" t="s">
        <v>103</v>
      </c>
      <c r="BE1304" t="s">
        <v>103</v>
      </c>
      <c r="BF1304" t="s">
        <v>103</v>
      </c>
      <c r="BG1304" t="s">
        <v>103</v>
      </c>
      <c r="BH1304" t="s">
        <v>103</v>
      </c>
      <c r="BI1304" t="s">
        <v>103</v>
      </c>
      <c r="BJ1304" t="s">
        <v>108</v>
      </c>
      <c r="BK1304" t="s">
        <v>1500</v>
      </c>
      <c r="BL1304" t="s">
        <v>135</v>
      </c>
      <c r="BM1304" t="s">
        <v>1501</v>
      </c>
      <c r="BN1304" t="s">
        <v>5527</v>
      </c>
      <c r="BO1304" t="s">
        <v>135</v>
      </c>
      <c r="BP1304" t="s">
        <v>5528</v>
      </c>
      <c r="BQ1304" t="s">
        <v>135</v>
      </c>
      <c r="BR1304" t="s">
        <v>135</v>
      </c>
      <c r="BS1304" t="s">
        <v>115</v>
      </c>
      <c r="BT1304" t="s">
        <v>116</v>
      </c>
      <c r="BU1304" t="s">
        <v>135</v>
      </c>
      <c r="BV1304" t="s">
        <v>136</v>
      </c>
      <c r="BW1304" t="s">
        <v>135</v>
      </c>
      <c r="BX1304" t="s">
        <v>136</v>
      </c>
      <c r="BY1304" t="s">
        <v>135</v>
      </c>
      <c r="BZ1304" t="s">
        <v>136</v>
      </c>
      <c r="CA1304" t="s">
        <v>135</v>
      </c>
      <c r="CB1304" t="s">
        <v>5529</v>
      </c>
      <c r="CC1304" t="s">
        <v>135</v>
      </c>
      <c r="CD1304" t="s">
        <v>137</v>
      </c>
      <c r="CE1304" t="s">
        <v>118</v>
      </c>
      <c r="CF1304" t="s">
        <v>6081</v>
      </c>
      <c r="CG1304" t="s">
        <v>103</v>
      </c>
      <c r="CH1304" t="s">
        <v>103</v>
      </c>
      <c r="CI1304" t="s">
        <v>103</v>
      </c>
      <c r="CJ1304" t="s">
        <v>103</v>
      </c>
      <c r="CK1304" t="s">
        <v>120</v>
      </c>
      <c r="CL1304" t="s">
        <v>6082</v>
      </c>
      <c r="CM1304" t="s">
        <v>103</v>
      </c>
      <c r="CN1304" t="s">
        <v>103</v>
      </c>
      <c r="CO1304" t="s">
        <v>103</v>
      </c>
      <c r="CP1304" t="s">
        <v>103</v>
      </c>
      <c r="CQ1304" t="s">
        <v>97</v>
      </c>
      <c r="CR1304" t="s">
        <v>122</v>
      </c>
    </row>
    <row r="1305" spans="2:96" x14ac:dyDescent="0.25">
      <c r="B1305" s="1">
        <v>44835</v>
      </c>
      <c r="C1305" t="s">
        <v>95</v>
      </c>
      <c r="D1305" t="s">
        <v>123</v>
      </c>
      <c r="E1305" t="s">
        <v>97</v>
      </c>
      <c r="F1305" t="s">
        <v>98</v>
      </c>
      <c r="G1305" t="s">
        <v>6083</v>
      </c>
      <c r="H1305" t="s">
        <v>6084</v>
      </c>
      <c r="I1305" t="s">
        <v>6080</v>
      </c>
      <c r="J1305" t="s">
        <v>6069</v>
      </c>
      <c r="K1305" t="s">
        <v>103</v>
      </c>
      <c r="L1305" t="s">
        <v>6069</v>
      </c>
      <c r="M1305" t="s">
        <v>2568</v>
      </c>
      <c r="N1305" t="s">
        <v>2569</v>
      </c>
      <c r="O1305" t="str">
        <f>VLOOKUP(N1305,Sheet1!$A$2:$B$17,2,0)</f>
        <v>Immersion heater 1,500 W (1,5 k), immersion for water</v>
      </c>
      <c r="P1305" t="s">
        <v>2570</v>
      </c>
      <c r="Q1305" t="s">
        <v>103</v>
      </c>
      <c r="R1305">
        <v>1</v>
      </c>
      <c r="S1305">
        <v>1.63</v>
      </c>
      <c r="T1305">
        <v>1.63</v>
      </c>
      <c r="U1305" t="s">
        <v>103</v>
      </c>
      <c r="V1305">
        <v>75.62</v>
      </c>
      <c r="X1305">
        <v>75.62</v>
      </c>
      <c r="Y1305">
        <v>0</v>
      </c>
      <c r="AA1305">
        <v>0</v>
      </c>
      <c r="AE1305">
        <v>75.62</v>
      </c>
      <c r="AF1305">
        <v>0.19</v>
      </c>
      <c r="AG1305">
        <v>14.37</v>
      </c>
      <c r="AI1305">
        <v>14.37</v>
      </c>
      <c r="AJ1305">
        <v>0.19</v>
      </c>
      <c r="AK1305">
        <v>0</v>
      </c>
      <c r="AM1305">
        <v>0</v>
      </c>
      <c r="AR1305">
        <v>14.37</v>
      </c>
      <c r="AS1305">
        <v>89.99</v>
      </c>
      <c r="AU1305">
        <v>89.99</v>
      </c>
      <c r="AV1305">
        <v>0</v>
      </c>
      <c r="AX1305">
        <v>0</v>
      </c>
      <c r="BB1305">
        <v>89.99</v>
      </c>
      <c r="BC1305" t="s">
        <v>107</v>
      </c>
      <c r="BD1305" t="s">
        <v>103</v>
      </c>
      <c r="BE1305" t="s">
        <v>103</v>
      </c>
      <c r="BF1305" t="s">
        <v>103</v>
      </c>
      <c r="BG1305" t="s">
        <v>103</v>
      </c>
      <c r="BH1305" t="s">
        <v>103</v>
      </c>
      <c r="BI1305" t="s">
        <v>103</v>
      </c>
      <c r="BJ1305" t="s">
        <v>108</v>
      </c>
      <c r="BK1305" t="s">
        <v>1500</v>
      </c>
      <c r="BL1305" t="s">
        <v>135</v>
      </c>
      <c r="BM1305" t="s">
        <v>1501</v>
      </c>
      <c r="BN1305" t="s">
        <v>1244</v>
      </c>
      <c r="BO1305" t="s">
        <v>135</v>
      </c>
      <c r="BP1305" t="s">
        <v>1245</v>
      </c>
      <c r="BQ1305" t="s">
        <v>135</v>
      </c>
      <c r="BR1305" t="s">
        <v>135</v>
      </c>
      <c r="BS1305" t="s">
        <v>115</v>
      </c>
      <c r="BT1305" t="s">
        <v>116</v>
      </c>
      <c r="BU1305" t="s">
        <v>135</v>
      </c>
      <c r="BV1305" t="s">
        <v>136</v>
      </c>
      <c r="BW1305" t="s">
        <v>135</v>
      </c>
      <c r="BX1305" t="s">
        <v>136</v>
      </c>
      <c r="BY1305" t="s">
        <v>135</v>
      </c>
      <c r="BZ1305" t="s">
        <v>136</v>
      </c>
      <c r="CA1305" t="s">
        <v>103</v>
      </c>
      <c r="CB1305" t="s">
        <v>103</v>
      </c>
      <c r="CC1305" t="s">
        <v>135</v>
      </c>
      <c r="CD1305" t="s">
        <v>137</v>
      </c>
      <c r="CE1305" t="s">
        <v>118</v>
      </c>
      <c r="CF1305" t="s">
        <v>6085</v>
      </c>
      <c r="CG1305" t="s">
        <v>103</v>
      </c>
      <c r="CH1305" t="s">
        <v>103</v>
      </c>
      <c r="CI1305" t="s">
        <v>103</v>
      </c>
      <c r="CJ1305" t="s">
        <v>103</v>
      </c>
      <c r="CK1305" t="s">
        <v>120</v>
      </c>
      <c r="CL1305" t="s">
        <v>6086</v>
      </c>
      <c r="CM1305" t="s">
        <v>103</v>
      </c>
      <c r="CN1305" t="s">
        <v>103</v>
      </c>
      <c r="CO1305" t="s">
        <v>103</v>
      </c>
      <c r="CP1305" t="s">
        <v>103</v>
      </c>
      <c r="CQ1305" t="s">
        <v>97</v>
      </c>
      <c r="CR1305" t="s">
        <v>122</v>
      </c>
    </row>
    <row r="1306" spans="2:96" x14ac:dyDescent="0.25">
      <c r="B1306" s="1">
        <v>44835</v>
      </c>
      <c r="C1306" t="s">
        <v>95</v>
      </c>
      <c r="D1306" t="s">
        <v>298</v>
      </c>
      <c r="E1306" t="s">
        <v>97</v>
      </c>
      <c r="F1306" t="s">
        <v>299</v>
      </c>
      <c r="G1306" t="s">
        <v>6087</v>
      </c>
      <c r="H1306" t="s">
        <v>6087</v>
      </c>
      <c r="I1306" t="s">
        <v>103</v>
      </c>
      <c r="J1306" t="s">
        <v>6080</v>
      </c>
      <c r="K1306" t="s">
        <v>6069</v>
      </c>
      <c r="L1306" t="s">
        <v>6069</v>
      </c>
      <c r="M1306" t="s">
        <v>2568</v>
      </c>
      <c r="N1306" t="s">
        <v>2569</v>
      </c>
      <c r="O1306" t="str">
        <f>VLOOKUP(N1306,Sheet1!$A$2:$B$17,2,0)</f>
        <v>Immersion heater 1,500 W (1,5 k), immersion for water</v>
      </c>
      <c r="P1306" t="s">
        <v>2570</v>
      </c>
      <c r="Q1306" t="s">
        <v>103</v>
      </c>
      <c r="R1306">
        <v>1</v>
      </c>
      <c r="S1306">
        <v>1.48</v>
      </c>
      <c r="T1306">
        <v>1.48</v>
      </c>
      <c r="U1306" t="s">
        <v>103</v>
      </c>
      <c r="W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H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T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C1306" t="s">
        <v>103</v>
      </c>
      <c r="BD1306" t="s">
        <v>103</v>
      </c>
      <c r="BE1306" t="s">
        <v>103</v>
      </c>
      <c r="BF1306" t="s">
        <v>103</v>
      </c>
      <c r="BG1306" t="s">
        <v>103</v>
      </c>
      <c r="BH1306" t="s">
        <v>103</v>
      </c>
      <c r="BI1306" t="s">
        <v>103</v>
      </c>
      <c r="BJ1306" t="s">
        <v>103</v>
      </c>
      <c r="BK1306" t="s">
        <v>302</v>
      </c>
      <c r="BL1306" t="s">
        <v>303</v>
      </c>
      <c r="BM1306" t="s">
        <v>304</v>
      </c>
      <c r="BN1306" t="s">
        <v>305</v>
      </c>
      <c r="BO1306" t="s">
        <v>277</v>
      </c>
      <c r="BP1306" t="s">
        <v>306</v>
      </c>
      <c r="BQ1306" t="s">
        <v>103</v>
      </c>
      <c r="BR1306" t="s">
        <v>103</v>
      </c>
      <c r="BS1306" t="s">
        <v>307</v>
      </c>
      <c r="BT1306" t="s">
        <v>187</v>
      </c>
      <c r="BU1306" t="s">
        <v>103</v>
      </c>
      <c r="BV1306" t="s">
        <v>103</v>
      </c>
      <c r="BW1306" t="s">
        <v>103</v>
      </c>
      <c r="BX1306" t="s">
        <v>103</v>
      </c>
      <c r="BY1306" t="s">
        <v>103</v>
      </c>
      <c r="BZ1306" t="s">
        <v>103</v>
      </c>
      <c r="CA1306" t="s">
        <v>103</v>
      </c>
      <c r="CB1306" t="s">
        <v>103</v>
      </c>
      <c r="CC1306" t="s">
        <v>103</v>
      </c>
      <c r="CD1306" t="s">
        <v>103</v>
      </c>
      <c r="CE1306" t="s">
        <v>103</v>
      </c>
      <c r="CF1306" t="s">
        <v>103</v>
      </c>
      <c r="CG1306" t="s">
        <v>103</v>
      </c>
      <c r="CH1306" t="s">
        <v>103</v>
      </c>
      <c r="CI1306" t="s">
        <v>103</v>
      </c>
      <c r="CJ1306" t="s">
        <v>103</v>
      </c>
      <c r="CK1306" t="s">
        <v>103</v>
      </c>
      <c r="CL1306" t="s">
        <v>103</v>
      </c>
      <c r="CM1306" t="s">
        <v>103</v>
      </c>
      <c r="CN1306" t="s">
        <v>103</v>
      </c>
      <c r="CO1306" t="s">
        <v>103</v>
      </c>
      <c r="CP1306" t="s">
        <v>103</v>
      </c>
      <c r="CQ1306" t="s">
        <v>103</v>
      </c>
      <c r="CR1306" t="s">
        <v>103</v>
      </c>
    </row>
    <row r="1307" spans="2:96" x14ac:dyDescent="0.25">
      <c r="B1307" s="1">
        <v>44835</v>
      </c>
      <c r="C1307" t="s">
        <v>95</v>
      </c>
      <c r="D1307" t="s">
        <v>123</v>
      </c>
      <c r="E1307" t="s">
        <v>97</v>
      </c>
      <c r="F1307" t="s">
        <v>98</v>
      </c>
      <c r="G1307" t="s">
        <v>6088</v>
      </c>
      <c r="H1307" t="s">
        <v>6089</v>
      </c>
      <c r="I1307" t="s">
        <v>6090</v>
      </c>
      <c r="J1307" t="s">
        <v>6080</v>
      </c>
      <c r="K1307" t="s">
        <v>103</v>
      </c>
      <c r="L1307" t="s">
        <v>6080</v>
      </c>
      <c r="M1307" t="s">
        <v>2568</v>
      </c>
      <c r="N1307" t="s">
        <v>2569</v>
      </c>
      <c r="O1307" t="str">
        <f>VLOOKUP(N1307,Sheet1!$A$2:$B$17,2,0)</f>
        <v>Immersion heater 1,500 W (1,5 k), immersion for water</v>
      </c>
      <c r="P1307" t="s">
        <v>2570</v>
      </c>
      <c r="Q1307" t="s">
        <v>103</v>
      </c>
      <c r="R1307">
        <v>1</v>
      </c>
      <c r="S1307">
        <v>1.63</v>
      </c>
      <c r="T1307">
        <v>1.63</v>
      </c>
      <c r="U1307" t="s">
        <v>103</v>
      </c>
      <c r="V1307">
        <v>75.62</v>
      </c>
      <c r="X1307">
        <v>75.62</v>
      </c>
      <c r="Y1307">
        <v>0</v>
      </c>
      <c r="AA1307">
        <v>0</v>
      </c>
      <c r="AE1307">
        <v>75.62</v>
      </c>
      <c r="AF1307">
        <v>0.19</v>
      </c>
      <c r="AG1307">
        <v>14.37</v>
      </c>
      <c r="AI1307">
        <v>14.37</v>
      </c>
      <c r="AJ1307">
        <v>0.19</v>
      </c>
      <c r="AK1307">
        <v>0</v>
      </c>
      <c r="AM1307">
        <v>0</v>
      </c>
      <c r="AR1307">
        <v>14.37</v>
      </c>
      <c r="AS1307">
        <v>89.99</v>
      </c>
      <c r="AU1307">
        <v>89.99</v>
      </c>
      <c r="AV1307">
        <v>0</v>
      </c>
      <c r="AX1307">
        <v>0</v>
      </c>
      <c r="BB1307">
        <v>89.99</v>
      </c>
      <c r="BC1307" t="s">
        <v>107</v>
      </c>
      <c r="BD1307" t="s">
        <v>103</v>
      </c>
      <c r="BE1307" t="s">
        <v>103</v>
      </c>
      <c r="BF1307" t="s">
        <v>103</v>
      </c>
      <c r="BG1307" t="s">
        <v>103</v>
      </c>
      <c r="BH1307" t="s">
        <v>103</v>
      </c>
      <c r="BI1307" t="s">
        <v>103</v>
      </c>
      <c r="BJ1307" t="s">
        <v>108</v>
      </c>
      <c r="BK1307" t="s">
        <v>1500</v>
      </c>
      <c r="BL1307" t="s">
        <v>135</v>
      </c>
      <c r="BM1307" t="s">
        <v>1501</v>
      </c>
      <c r="BN1307" t="s">
        <v>6091</v>
      </c>
      <c r="BO1307" t="s">
        <v>135</v>
      </c>
      <c r="BP1307" t="s">
        <v>6092</v>
      </c>
      <c r="BQ1307" t="s">
        <v>135</v>
      </c>
      <c r="BR1307" t="s">
        <v>135</v>
      </c>
      <c r="BS1307" t="s">
        <v>115</v>
      </c>
      <c r="BT1307" t="s">
        <v>116</v>
      </c>
      <c r="BU1307" t="s">
        <v>135</v>
      </c>
      <c r="BV1307" t="s">
        <v>136</v>
      </c>
      <c r="BW1307" t="s">
        <v>135</v>
      </c>
      <c r="BX1307" t="s">
        <v>136</v>
      </c>
      <c r="BY1307" t="s">
        <v>135</v>
      </c>
      <c r="BZ1307" t="s">
        <v>136</v>
      </c>
      <c r="CA1307" t="s">
        <v>135</v>
      </c>
      <c r="CB1307" t="s">
        <v>6093</v>
      </c>
      <c r="CC1307" t="s">
        <v>135</v>
      </c>
      <c r="CD1307" t="s">
        <v>137</v>
      </c>
      <c r="CE1307" t="s">
        <v>118</v>
      </c>
      <c r="CF1307" t="s">
        <v>6094</v>
      </c>
      <c r="CG1307" t="s">
        <v>103</v>
      </c>
      <c r="CH1307" t="s">
        <v>103</v>
      </c>
      <c r="CI1307" t="s">
        <v>103</v>
      </c>
      <c r="CJ1307" t="s">
        <v>103</v>
      </c>
      <c r="CK1307" t="s">
        <v>120</v>
      </c>
      <c r="CL1307" t="s">
        <v>6095</v>
      </c>
      <c r="CM1307" t="s">
        <v>103</v>
      </c>
      <c r="CN1307" t="s">
        <v>103</v>
      </c>
      <c r="CO1307" t="s">
        <v>103</v>
      </c>
      <c r="CP1307" t="s">
        <v>103</v>
      </c>
      <c r="CQ1307" t="s">
        <v>97</v>
      </c>
      <c r="CR1307" t="s">
        <v>122</v>
      </c>
    </row>
    <row r="1308" spans="2:96" x14ac:dyDescent="0.25">
      <c r="B1308" s="1">
        <v>44835</v>
      </c>
      <c r="C1308" t="s">
        <v>95</v>
      </c>
      <c r="D1308" t="s">
        <v>123</v>
      </c>
      <c r="E1308" t="s">
        <v>97</v>
      </c>
      <c r="F1308" t="s">
        <v>98</v>
      </c>
      <c r="G1308" t="s">
        <v>6096</v>
      </c>
      <c r="H1308" t="s">
        <v>6097</v>
      </c>
      <c r="I1308" t="s">
        <v>6080</v>
      </c>
      <c r="J1308" t="s">
        <v>6080</v>
      </c>
      <c r="K1308" t="s">
        <v>103</v>
      </c>
      <c r="L1308" t="s">
        <v>6080</v>
      </c>
      <c r="M1308" t="s">
        <v>2568</v>
      </c>
      <c r="N1308" t="s">
        <v>2569</v>
      </c>
      <c r="O1308" t="str">
        <f>VLOOKUP(N1308,Sheet1!$A$2:$B$17,2,0)</f>
        <v>Immersion heater 1,500 W (1,5 k), immersion for water</v>
      </c>
      <c r="P1308" t="s">
        <v>2570</v>
      </c>
      <c r="Q1308" t="s">
        <v>103</v>
      </c>
      <c r="R1308">
        <v>1</v>
      </c>
      <c r="S1308">
        <v>1.63</v>
      </c>
      <c r="T1308">
        <v>1.63</v>
      </c>
      <c r="U1308" t="s">
        <v>103</v>
      </c>
      <c r="V1308">
        <v>75.62</v>
      </c>
      <c r="X1308">
        <v>75.62</v>
      </c>
      <c r="Y1308">
        <v>0</v>
      </c>
      <c r="AA1308">
        <v>0</v>
      </c>
      <c r="AE1308">
        <v>75.62</v>
      </c>
      <c r="AF1308">
        <v>0.19</v>
      </c>
      <c r="AG1308">
        <v>14.37</v>
      </c>
      <c r="AI1308">
        <v>14.37</v>
      </c>
      <c r="AJ1308">
        <v>0.19</v>
      </c>
      <c r="AK1308">
        <v>0</v>
      </c>
      <c r="AM1308">
        <v>0</v>
      </c>
      <c r="AR1308">
        <v>14.37</v>
      </c>
      <c r="AS1308">
        <v>89.99</v>
      </c>
      <c r="AU1308">
        <v>89.99</v>
      </c>
      <c r="AV1308">
        <v>0</v>
      </c>
      <c r="AX1308">
        <v>0</v>
      </c>
      <c r="BB1308">
        <v>89.99</v>
      </c>
      <c r="BC1308" t="s">
        <v>107</v>
      </c>
      <c r="BD1308" t="s">
        <v>103</v>
      </c>
      <c r="BE1308" t="s">
        <v>103</v>
      </c>
      <c r="BF1308" t="s">
        <v>103</v>
      </c>
      <c r="BG1308" t="s">
        <v>103</v>
      </c>
      <c r="BH1308" t="s">
        <v>103</v>
      </c>
      <c r="BI1308" t="s">
        <v>103</v>
      </c>
      <c r="BJ1308" t="s">
        <v>108</v>
      </c>
      <c r="BK1308" t="s">
        <v>1500</v>
      </c>
      <c r="BL1308" t="s">
        <v>135</v>
      </c>
      <c r="BM1308" t="s">
        <v>1501</v>
      </c>
      <c r="BN1308" t="s">
        <v>6098</v>
      </c>
      <c r="BO1308" t="s">
        <v>135</v>
      </c>
      <c r="BP1308" t="s">
        <v>6099</v>
      </c>
      <c r="BQ1308" t="s">
        <v>135</v>
      </c>
      <c r="BR1308" t="s">
        <v>135</v>
      </c>
      <c r="BS1308" t="s">
        <v>115</v>
      </c>
      <c r="BT1308" t="s">
        <v>116</v>
      </c>
      <c r="BU1308" t="s">
        <v>135</v>
      </c>
      <c r="BV1308" t="s">
        <v>136</v>
      </c>
      <c r="BW1308" t="s">
        <v>135</v>
      </c>
      <c r="BX1308" t="s">
        <v>136</v>
      </c>
      <c r="BY1308" t="s">
        <v>135</v>
      </c>
      <c r="BZ1308" t="s">
        <v>136</v>
      </c>
      <c r="CA1308" t="s">
        <v>103</v>
      </c>
      <c r="CB1308" t="s">
        <v>103</v>
      </c>
      <c r="CC1308" t="s">
        <v>135</v>
      </c>
      <c r="CD1308" t="s">
        <v>137</v>
      </c>
      <c r="CE1308" t="s">
        <v>118</v>
      </c>
      <c r="CF1308" t="s">
        <v>6100</v>
      </c>
      <c r="CG1308" t="s">
        <v>103</v>
      </c>
      <c r="CH1308" t="s">
        <v>103</v>
      </c>
      <c r="CI1308" t="s">
        <v>103</v>
      </c>
      <c r="CJ1308" t="s">
        <v>103</v>
      </c>
      <c r="CK1308" t="s">
        <v>120</v>
      </c>
      <c r="CL1308" t="s">
        <v>6101</v>
      </c>
      <c r="CM1308" t="s">
        <v>103</v>
      </c>
      <c r="CN1308" t="s">
        <v>103</v>
      </c>
      <c r="CO1308" t="s">
        <v>103</v>
      </c>
      <c r="CP1308" t="s">
        <v>103</v>
      </c>
      <c r="CQ1308" t="s">
        <v>97</v>
      </c>
      <c r="CR1308" t="s">
        <v>122</v>
      </c>
    </row>
    <row r="1309" spans="2:96" x14ac:dyDescent="0.25">
      <c r="B1309" s="1">
        <v>44835</v>
      </c>
      <c r="C1309" t="s">
        <v>95</v>
      </c>
      <c r="D1309" t="s">
        <v>123</v>
      </c>
      <c r="E1309" t="s">
        <v>97</v>
      </c>
      <c r="F1309" t="s">
        <v>98</v>
      </c>
      <c r="G1309" t="s">
        <v>6102</v>
      </c>
      <c r="H1309" t="s">
        <v>6103</v>
      </c>
      <c r="I1309" t="s">
        <v>6080</v>
      </c>
      <c r="J1309" t="s">
        <v>6080</v>
      </c>
      <c r="K1309" t="s">
        <v>103</v>
      </c>
      <c r="L1309" t="s">
        <v>6080</v>
      </c>
      <c r="M1309" t="s">
        <v>2568</v>
      </c>
      <c r="N1309" t="s">
        <v>2569</v>
      </c>
      <c r="O1309" t="str">
        <f>VLOOKUP(N1309,Sheet1!$A$2:$B$17,2,0)</f>
        <v>Immersion heater 1,500 W (1,5 k), immersion for water</v>
      </c>
      <c r="P1309" t="s">
        <v>2570</v>
      </c>
      <c r="Q1309" t="s">
        <v>103</v>
      </c>
      <c r="R1309">
        <v>1</v>
      </c>
      <c r="S1309">
        <v>1.63</v>
      </c>
      <c r="T1309">
        <v>1.63</v>
      </c>
      <c r="U1309" t="s">
        <v>103</v>
      </c>
      <c r="V1309">
        <v>75.62</v>
      </c>
      <c r="X1309">
        <v>75.62</v>
      </c>
      <c r="Y1309">
        <v>1.68</v>
      </c>
      <c r="Z1309">
        <v>-1.68</v>
      </c>
      <c r="AA1309">
        <v>0</v>
      </c>
      <c r="AE1309">
        <v>75.62</v>
      </c>
      <c r="AF1309">
        <v>0.19</v>
      </c>
      <c r="AG1309">
        <v>14.37</v>
      </c>
      <c r="AI1309">
        <v>14.37</v>
      </c>
      <c r="AJ1309">
        <v>0.19</v>
      </c>
      <c r="AK1309">
        <v>0.32</v>
      </c>
      <c r="AL1309">
        <v>-0.32</v>
      </c>
      <c r="AM1309">
        <v>0</v>
      </c>
      <c r="AR1309">
        <v>14.37</v>
      </c>
      <c r="AS1309">
        <v>89.99</v>
      </c>
      <c r="AU1309">
        <v>89.99</v>
      </c>
      <c r="AV1309">
        <v>2</v>
      </c>
      <c r="AW1309">
        <v>-2</v>
      </c>
      <c r="AX1309">
        <v>0</v>
      </c>
      <c r="BB1309">
        <v>89.99</v>
      </c>
      <c r="BC1309" t="s">
        <v>107</v>
      </c>
      <c r="BD1309" t="s">
        <v>103</v>
      </c>
      <c r="BE1309" t="s">
        <v>103</v>
      </c>
      <c r="BF1309" t="s">
        <v>103</v>
      </c>
      <c r="BG1309" t="s">
        <v>103</v>
      </c>
      <c r="BH1309" t="s">
        <v>103</v>
      </c>
      <c r="BI1309" t="s">
        <v>103</v>
      </c>
      <c r="BJ1309" t="s">
        <v>108</v>
      </c>
      <c r="BK1309" t="s">
        <v>1500</v>
      </c>
      <c r="BL1309" t="s">
        <v>135</v>
      </c>
      <c r="BM1309" t="s">
        <v>1501</v>
      </c>
      <c r="BN1309" t="s">
        <v>4805</v>
      </c>
      <c r="BO1309" t="s">
        <v>135</v>
      </c>
      <c r="BP1309" t="s">
        <v>4806</v>
      </c>
      <c r="BQ1309" t="s">
        <v>135</v>
      </c>
      <c r="BR1309" t="s">
        <v>135</v>
      </c>
      <c r="BS1309" t="s">
        <v>115</v>
      </c>
      <c r="BT1309" t="s">
        <v>116</v>
      </c>
      <c r="BU1309" t="s">
        <v>135</v>
      </c>
      <c r="BV1309" t="s">
        <v>136</v>
      </c>
      <c r="BW1309" t="s">
        <v>135</v>
      </c>
      <c r="BX1309" t="s">
        <v>136</v>
      </c>
      <c r="BY1309" t="s">
        <v>135</v>
      </c>
      <c r="BZ1309" t="s">
        <v>136</v>
      </c>
      <c r="CA1309" t="s">
        <v>103</v>
      </c>
      <c r="CB1309" t="s">
        <v>103</v>
      </c>
      <c r="CC1309" t="s">
        <v>135</v>
      </c>
      <c r="CD1309" t="s">
        <v>137</v>
      </c>
      <c r="CE1309" t="s">
        <v>118</v>
      </c>
      <c r="CF1309" t="s">
        <v>6104</v>
      </c>
      <c r="CG1309" t="s">
        <v>103</v>
      </c>
      <c r="CH1309" t="s">
        <v>103</v>
      </c>
      <c r="CI1309" t="s">
        <v>103</v>
      </c>
      <c r="CJ1309" t="s">
        <v>103</v>
      </c>
      <c r="CK1309" t="s">
        <v>120</v>
      </c>
      <c r="CL1309" t="s">
        <v>6105</v>
      </c>
      <c r="CM1309" t="s">
        <v>103</v>
      </c>
      <c r="CN1309" t="s">
        <v>103</v>
      </c>
      <c r="CO1309" t="s">
        <v>103</v>
      </c>
      <c r="CP1309" t="s">
        <v>103</v>
      </c>
      <c r="CQ1309" t="s">
        <v>97</v>
      </c>
      <c r="CR1309" t="s">
        <v>122</v>
      </c>
    </row>
    <row r="1310" spans="2:96" x14ac:dyDescent="0.25">
      <c r="B1310" s="1">
        <v>44835</v>
      </c>
      <c r="C1310" t="s">
        <v>95</v>
      </c>
      <c r="D1310" t="s">
        <v>123</v>
      </c>
      <c r="E1310" t="s">
        <v>97</v>
      </c>
      <c r="F1310" t="s">
        <v>98</v>
      </c>
      <c r="G1310" t="s">
        <v>6106</v>
      </c>
      <c r="H1310" t="s">
        <v>6107</v>
      </c>
      <c r="I1310" t="s">
        <v>6080</v>
      </c>
      <c r="J1310" t="s">
        <v>6080</v>
      </c>
      <c r="K1310" t="s">
        <v>103</v>
      </c>
      <c r="L1310" t="s">
        <v>6080</v>
      </c>
      <c r="M1310" t="s">
        <v>2568</v>
      </c>
      <c r="N1310" t="s">
        <v>2569</v>
      </c>
      <c r="O1310" t="str">
        <f>VLOOKUP(N1310,Sheet1!$A$2:$B$17,2,0)</f>
        <v>Immersion heater 1,500 W (1,5 k), immersion for water</v>
      </c>
      <c r="P1310" t="s">
        <v>2570</v>
      </c>
      <c r="Q1310" t="s">
        <v>103</v>
      </c>
      <c r="R1310">
        <v>1</v>
      </c>
      <c r="S1310">
        <v>1.63</v>
      </c>
      <c r="T1310">
        <v>1.63</v>
      </c>
      <c r="U1310" t="s">
        <v>103</v>
      </c>
      <c r="V1310">
        <v>75.62</v>
      </c>
      <c r="X1310">
        <v>75.62</v>
      </c>
      <c r="Y1310">
        <v>0</v>
      </c>
      <c r="AA1310">
        <v>0</v>
      </c>
      <c r="AE1310">
        <v>75.62</v>
      </c>
      <c r="AF1310">
        <v>0.19</v>
      </c>
      <c r="AG1310">
        <v>14.37</v>
      </c>
      <c r="AI1310">
        <v>14.37</v>
      </c>
      <c r="AJ1310">
        <v>0.19</v>
      </c>
      <c r="AK1310">
        <v>0</v>
      </c>
      <c r="AM1310">
        <v>0</v>
      </c>
      <c r="AR1310">
        <v>14.37</v>
      </c>
      <c r="AS1310">
        <v>89.99</v>
      </c>
      <c r="AU1310">
        <v>89.99</v>
      </c>
      <c r="AV1310">
        <v>0</v>
      </c>
      <c r="AX1310">
        <v>0</v>
      </c>
      <c r="BB1310">
        <v>89.99</v>
      </c>
      <c r="BC1310" t="s">
        <v>107</v>
      </c>
      <c r="BD1310" t="s">
        <v>103</v>
      </c>
      <c r="BE1310" t="s">
        <v>103</v>
      </c>
      <c r="BF1310" t="s">
        <v>103</v>
      </c>
      <c r="BG1310" t="s">
        <v>103</v>
      </c>
      <c r="BH1310" t="s">
        <v>103</v>
      </c>
      <c r="BI1310" t="s">
        <v>103</v>
      </c>
      <c r="BJ1310" t="s">
        <v>108</v>
      </c>
      <c r="BK1310" t="s">
        <v>1500</v>
      </c>
      <c r="BL1310" t="s">
        <v>135</v>
      </c>
      <c r="BM1310" t="s">
        <v>1501</v>
      </c>
      <c r="BN1310" t="s">
        <v>1485</v>
      </c>
      <c r="BO1310" t="s">
        <v>135</v>
      </c>
      <c r="BP1310" t="s">
        <v>6108</v>
      </c>
      <c r="BQ1310" t="s">
        <v>135</v>
      </c>
      <c r="BR1310" t="s">
        <v>135</v>
      </c>
      <c r="BS1310" t="s">
        <v>115</v>
      </c>
      <c r="BT1310" t="s">
        <v>116</v>
      </c>
      <c r="BU1310" t="s">
        <v>135</v>
      </c>
      <c r="BV1310" t="s">
        <v>136</v>
      </c>
      <c r="BW1310" t="s">
        <v>135</v>
      </c>
      <c r="BX1310" t="s">
        <v>136</v>
      </c>
      <c r="BY1310" t="s">
        <v>135</v>
      </c>
      <c r="BZ1310" t="s">
        <v>136</v>
      </c>
      <c r="CA1310" t="s">
        <v>135</v>
      </c>
      <c r="CB1310" t="s">
        <v>6109</v>
      </c>
      <c r="CC1310" t="s">
        <v>135</v>
      </c>
      <c r="CD1310" t="s">
        <v>137</v>
      </c>
      <c r="CE1310" t="s">
        <v>118</v>
      </c>
      <c r="CF1310" t="s">
        <v>6110</v>
      </c>
      <c r="CG1310" t="s">
        <v>103</v>
      </c>
      <c r="CH1310" t="s">
        <v>103</v>
      </c>
      <c r="CI1310" t="s">
        <v>103</v>
      </c>
      <c r="CJ1310" t="s">
        <v>103</v>
      </c>
      <c r="CK1310" t="s">
        <v>120</v>
      </c>
      <c r="CL1310" t="s">
        <v>6111</v>
      </c>
      <c r="CM1310" t="s">
        <v>103</v>
      </c>
      <c r="CN1310" t="s">
        <v>103</v>
      </c>
      <c r="CO1310" t="s">
        <v>103</v>
      </c>
      <c r="CP1310" t="s">
        <v>103</v>
      </c>
      <c r="CQ1310" t="s">
        <v>97</v>
      </c>
      <c r="CR1310" t="s">
        <v>122</v>
      </c>
    </row>
    <row r="1311" spans="2:96" x14ac:dyDescent="0.25">
      <c r="B1311" s="1">
        <v>44835</v>
      </c>
      <c r="C1311" t="s">
        <v>95</v>
      </c>
      <c r="D1311" t="s">
        <v>140</v>
      </c>
      <c r="E1311" t="s">
        <v>97</v>
      </c>
      <c r="F1311" t="s">
        <v>98</v>
      </c>
      <c r="G1311" t="s">
        <v>6112</v>
      </c>
      <c r="H1311" t="s">
        <v>6113</v>
      </c>
      <c r="I1311" t="s">
        <v>6080</v>
      </c>
      <c r="J1311" t="s">
        <v>6080</v>
      </c>
      <c r="K1311" t="s">
        <v>103</v>
      </c>
      <c r="L1311" t="s">
        <v>6080</v>
      </c>
      <c r="M1311" t="s">
        <v>104</v>
      </c>
      <c r="N1311" t="s">
        <v>105</v>
      </c>
      <c r="O1311" t="str">
        <f>VLOOKUP(N1311,Sheet1!$A$2:$B$17,2,0)</f>
        <v>Wine Bottle Stand (Red)</v>
      </c>
      <c r="P1311" t="s">
        <v>5337</v>
      </c>
      <c r="Q1311" t="s">
        <v>103</v>
      </c>
      <c r="R1311">
        <v>1</v>
      </c>
      <c r="S1311">
        <v>0.04</v>
      </c>
      <c r="T1311">
        <v>0.04</v>
      </c>
      <c r="U1311" t="s">
        <v>103</v>
      </c>
      <c r="V1311">
        <v>12.49</v>
      </c>
      <c r="X1311">
        <v>12.49</v>
      </c>
      <c r="AE1311">
        <v>12.49</v>
      </c>
      <c r="AF1311">
        <v>0.2</v>
      </c>
      <c r="AG1311">
        <v>2.5</v>
      </c>
      <c r="AI1311">
        <v>2.5</v>
      </c>
      <c r="AR1311">
        <v>2.5</v>
      </c>
      <c r="AS1311">
        <v>14.99</v>
      </c>
      <c r="AU1311">
        <v>14.99</v>
      </c>
      <c r="BB1311">
        <v>14.99</v>
      </c>
      <c r="BC1311" t="s">
        <v>145</v>
      </c>
      <c r="BD1311" t="s">
        <v>103</v>
      </c>
      <c r="BE1311" t="s">
        <v>103</v>
      </c>
      <c r="BF1311" t="s">
        <v>103</v>
      </c>
      <c r="BG1311" t="s">
        <v>103</v>
      </c>
      <c r="BH1311" t="s">
        <v>103</v>
      </c>
      <c r="BI1311" t="s">
        <v>103</v>
      </c>
      <c r="BJ1311" t="s">
        <v>108</v>
      </c>
      <c r="BK1311" t="s">
        <v>146</v>
      </c>
      <c r="BL1311" t="s">
        <v>147</v>
      </c>
      <c r="BM1311" t="s">
        <v>148</v>
      </c>
      <c r="BN1311" t="s">
        <v>146</v>
      </c>
      <c r="BO1311" t="s">
        <v>147</v>
      </c>
      <c r="BP1311" t="s">
        <v>148</v>
      </c>
      <c r="BQ1311" t="s">
        <v>147</v>
      </c>
      <c r="BR1311" t="s">
        <v>147</v>
      </c>
      <c r="BS1311" t="s">
        <v>115</v>
      </c>
      <c r="BT1311" t="s">
        <v>116</v>
      </c>
      <c r="BU1311" t="s">
        <v>147</v>
      </c>
      <c r="BV1311" t="s">
        <v>151</v>
      </c>
      <c r="BW1311" t="s">
        <v>147</v>
      </c>
      <c r="BX1311" t="s">
        <v>151</v>
      </c>
      <c r="BY1311" t="s">
        <v>147</v>
      </c>
      <c r="BZ1311" t="s">
        <v>151</v>
      </c>
      <c r="CA1311" t="s">
        <v>147</v>
      </c>
      <c r="CB1311" t="s">
        <v>1215</v>
      </c>
      <c r="CC1311" t="s">
        <v>147</v>
      </c>
      <c r="CD1311" t="s">
        <v>152</v>
      </c>
      <c r="CE1311" t="s">
        <v>118</v>
      </c>
      <c r="CF1311" t="s">
        <v>5912</v>
      </c>
      <c r="CG1311" t="s">
        <v>103</v>
      </c>
      <c r="CH1311" t="s">
        <v>103</v>
      </c>
      <c r="CI1311" t="s">
        <v>103</v>
      </c>
      <c r="CJ1311" t="s">
        <v>103</v>
      </c>
      <c r="CK1311" t="s">
        <v>120</v>
      </c>
      <c r="CL1311" t="s">
        <v>103</v>
      </c>
      <c r="CM1311" t="s">
        <v>103</v>
      </c>
      <c r="CN1311" t="s">
        <v>103</v>
      </c>
      <c r="CO1311" t="s">
        <v>103</v>
      </c>
      <c r="CP1311" t="s">
        <v>103</v>
      </c>
      <c r="CQ1311" t="s">
        <v>97</v>
      </c>
      <c r="CR1311" t="s">
        <v>122</v>
      </c>
    </row>
    <row r="1312" spans="2:96" x14ac:dyDescent="0.25">
      <c r="B1312" s="1">
        <v>44835</v>
      </c>
      <c r="C1312" t="s">
        <v>95</v>
      </c>
      <c r="D1312" t="s">
        <v>140</v>
      </c>
      <c r="E1312" t="s">
        <v>97</v>
      </c>
      <c r="F1312" t="s">
        <v>124</v>
      </c>
      <c r="G1312" t="s">
        <v>6114</v>
      </c>
      <c r="H1312" t="s">
        <v>6115</v>
      </c>
      <c r="I1312" t="s">
        <v>6116</v>
      </c>
      <c r="J1312" t="s">
        <v>103</v>
      </c>
      <c r="K1312" t="s">
        <v>103</v>
      </c>
      <c r="L1312" t="s">
        <v>6080</v>
      </c>
      <c r="M1312" t="s">
        <v>104</v>
      </c>
      <c r="N1312" t="s">
        <v>105</v>
      </c>
      <c r="O1312" t="str">
        <f>VLOOKUP(N1312,Sheet1!$A$2:$B$17,2,0)</f>
        <v>Wine Bottle Stand (Red)</v>
      </c>
      <c r="P1312" t="s">
        <v>1180</v>
      </c>
      <c r="Q1312" t="s">
        <v>103</v>
      </c>
      <c r="R1312">
        <v>1</v>
      </c>
      <c r="U1312" t="s">
        <v>103</v>
      </c>
      <c r="V1312">
        <v>-12.49</v>
      </c>
      <c r="X1312">
        <v>-12.49</v>
      </c>
      <c r="AE1312">
        <v>-12.49</v>
      </c>
      <c r="AF1312">
        <v>0</v>
      </c>
      <c r="AG1312">
        <v>0</v>
      </c>
      <c r="AI1312">
        <v>0</v>
      </c>
      <c r="AR1312">
        <v>0</v>
      </c>
      <c r="AS1312">
        <v>-12.49</v>
      </c>
      <c r="AU1312">
        <v>-12.49</v>
      </c>
      <c r="BB1312">
        <v>-12.49</v>
      </c>
      <c r="BC1312" t="s">
        <v>145</v>
      </c>
      <c r="BD1312" t="s">
        <v>103</v>
      </c>
      <c r="BE1312" t="s">
        <v>103</v>
      </c>
      <c r="BF1312" t="s">
        <v>103</v>
      </c>
      <c r="BG1312" t="s">
        <v>103</v>
      </c>
      <c r="BH1312" t="s">
        <v>103</v>
      </c>
      <c r="BI1312" t="s">
        <v>103</v>
      </c>
      <c r="BJ1312" t="s">
        <v>108</v>
      </c>
      <c r="BK1312" t="s">
        <v>146</v>
      </c>
      <c r="BL1312" t="s">
        <v>103</v>
      </c>
      <c r="BM1312" t="s">
        <v>148</v>
      </c>
      <c r="BN1312" t="s">
        <v>6117</v>
      </c>
      <c r="BO1312" t="s">
        <v>103</v>
      </c>
      <c r="BP1312" t="s">
        <v>6118</v>
      </c>
      <c r="BQ1312" t="s">
        <v>147</v>
      </c>
      <c r="BR1312" t="s">
        <v>147</v>
      </c>
      <c r="BS1312" t="s">
        <v>115</v>
      </c>
      <c r="BT1312" t="s">
        <v>116</v>
      </c>
      <c r="BU1312" t="s">
        <v>147</v>
      </c>
      <c r="BV1312" t="s">
        <v>151</v>
      </c>
      <c r="BW1312" t="s">
        <v>147</v>
      </c>
      <c r="BX1312" t="s">
        <v>151</v>
      </c>
      <c r="BY1312" t="s">
        <v>147</v>
      </c>
      <c r="BZ1312" t="s">
        <v>151</v>
      </c>
      <c r="CA1312" t="s">
        <v>103</v>
      </c>
      <c r="CB1312" t="s">
        <v>103</v>
      </c>
      <c r="CC1312" t="s">
        <v>147</v>
      </c>
      <c r="CD1312" t="s">
        <v>152</v>
      </c>
      <c r="CE1312" t="s">
        <v>118</v>
      </c>
      <c r="CF1312" t="s">
        <v>6119</v>
      </c>
      <c r="CG1312" t="s">
        <v>103</v>
      </c>
      <c r="CH1312" t="s">
        <v>103</v>
      </c>
      <c r="CI1312" t="s">
        <v>103</v>
      </c>
      <c r="CJ1312" t="s">
        <v>103</v>
      </c>
      <c r="CK1312" t="s">
        <v>120</v>
      </c>
      <c r="CL1312" t="s">
        <v>6120</v>
      </c>
      <c r="CM1312" t="s">
        <v>103</v>
      </c>
      <c r="CN1312" t="s">
        <v>103</v>
      </c>
      <c r="CO1312" t="s">
        <v>103</v>
      </c>
      <c r="CP1312" t="s">
        <v>103</v>
      </c>
      <c r="CQ1312" t="s">
        <v>155</v>
      </c>
      <c r="CR1312" t="s">
        <v>3</v>
      </c>
    </row>
    <row r="1313" spans="2:96" x14ac:dyDescent="0.25">
      <c r="B1313" s="1">
        <v>44835</v>
      </c>
      <c r="C1313" t="s">
        <v>95</v>
      </c>
      <c r="D1313" t="s">
        <v>298</v>
      </c>
      <c r="E1313" t="s">
        <v>97</v>
      </c>
      <c r="F1313" t="s">
        <v>299</v>
      </c>
      <c r="G1313" t="s">
        <v>6121</v>
      </c>
      <c r="H1313" t="s">
        <v>6121</v>
      </c>
      <c r="I1313" t="s">
        <v>103</v>
      </c>
      <c r="J1313" t="s">
        <v>6090</v>
      </c>
      <c r="K1313" t="s">
        <v>6080</v>
      </c>
      <c r="L1313" t="s">
        <v>6080</v>
      </c>
      <c r="M1313" t="s">
        <v>2568</v>
      </c>
      <c r="N1313" t="s">
        <v>2569</v>
      </c>
      <c r="O1313" t="str">
        <f>VLOOKUP(N1313,Sheet1!$A$2:$B$17,2,0)</f>
        <v>Immersion heater 1,500 W (1,5 k), immersion for water</v>
      </c>
      <c r="P1313" t="s">
        <v>2570</v>
      </c>
      <c r="Q1313" t="s">
        <v>103</v>
      </c>
      <c r="R1313">
        <v>1</v>
      </c>
      <c r="S1313">
        <v>1.48</v>
      </c>
      <c r="T1313">
        <v>1.48</v>
      </c>
      <c r="U1313" t="s">
        <v>103</v>
      </c>
      <c r="W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H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T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C1313" t="s">
        <v>103</v>
      </c>
      <c r="BD1313" t="s">
        <v>103</v>
      </c>
      <c r="BE1313" t="s">
        <v>103</v>
      </c>
      <c r="BF1313" t="s">
        <v>103</v>
      </c>
      <c r="BG1313" t="s">
        <v>103</v>
      </c>
      <c r="BH1313" t="s">
        <v>103</v>
      </c>
      <c r="BI1313" t="s">
        <v>103</v>
      </c>
      <c r="BJ1313" t="s">
        <v>103</v>
      </c>
      <c r="BK1313" t="s">
        <v>302</v>
      </c>
      <c r="BL1313" t="s">
        <v>303</v>
      </c>
      <c r="BM1313" t="s">
        <v>304</v>
      </c>
      <c r="BN1313" t="s">
        <v>305</v>
      </c>
      <c r="BO1313" t="s">
        <v>277</v>
      </c>
      <c r="BP1313" t="s">
        <v>306</v>
      </c>
      <c r="BQ1313" t="s">
        <v>103</v>
      </c>
      <c r="BR1313" t="s">
        <v>103</v>
      </c>
      <c r="BS1313" t="s">
        <v>307</v>
      </c>
      <c r="BT1313" t="s">
        <v>187</v>
      </c>
      <c r="BU1313" t="s">
        <v>103</v>
      </c>
      <c r="BV1313" t="s">
        <v>103</v>
      </c>
      <c r="BW1313" t="s">
        <v>103</v>
      </c>
      <c r="BX1313" t="s">
        <v>103</v>
      </c>
      <c r="BY1313" t="s">
        <v>103</v>
      </c>
      <c r="BZ1313" t="s">
        <v>103</v>
      </c>
      <c r="CA1313" t="s">
        <v>103</v>
      </c>
      <c r="CB1313" t="s">
        <v>103</v>
      </c>
      <c r="CC1313" t="s">
        <v>103</v>
      </c>
      <c r="CD1313" t="s">
        <v>103</v>
      </c>
      <c r="CE1313" t="s">
        <v>103</v>
      </c>
      <c r="CF1313" t="s">
        <v>103</v>
      </c>
      <c r="CG1313" t="s">
        <v>103</v>
      </c>
      <c r="CH1313" t="s">
        <v>103</v>
      </c>
      <c r="CI1313" t="s">
        <v>103</v>
      </c>
      <c r="CJ1313" t="s">
        <v>103</v>
      </c>
      <c r="CK1313" t="s">
        <v>103</v>
      </c>
      <c r="CL1313" t="s">
        <v>103</v>
      </c>
      <c r="CM1313" t="s">
        <v>103</v>
      </c>
      <c r="CN1313" t="s">
        <v>103</v>
      </c>
      <c r="CO1313" t="s">
        <v>103</v>
      </c>
      <c r="CP1313" t="s">
        <v>103</v>
      </c>
      <c r="CQ1313" t="s">
        <v>103</v>
      </c>
      <c r="CR1313" t="s">
        <v>103</v>
      </c>
    </row>
    <row r="1314" spans="2:96" x14ac:dyDescent="0.25">
      <c r="B1314" s="1">
        <v>44835</v>
      </c>
      <c r="C1314" t="s">
        <v>95</v>
      </c>
      <c r="D1314" t="s">
        <v>298</v>
      </c>
      <c r="E1314" t="s">
        <v>97</v>
      </c>
      <c r="F1314" t="s">
        <v>299</v>
      </c>
      <c r="G1314" t="s">
        <v>6122</v>
      </c>
      <c r="H1314" t="s">
        <v>6122</v>
      </c>
      <c r="I1314" t="s">
        <v>103</v>
      </c>
      <c r="J1314" t="s">
        <v>6123</v>
      </c>
      <c r="K1314" t="s">
        <v>6080</v>
      </c>
      <c r="L1314" t="s">
        <v>6080</v>
      </c>
      <c r="M1314" t="s">
        <v>2568</v>
      </c>
      <c r="N1314" t="s">
        <v>2569</v>
      </c>
      <c r="O1314" t="str">
        <f>VLOOKUP(N1314,Sheet1!$A$2:$B$17,2,0)</f>
        <v>Immersion heater 1,500 W (1,5 k), immersion for water</v>
      </c>
      <c r="P1314" t="s">
        <v>2570</v>
      </c>
      <c r="Q1314" t="s">
        <v>103</v>
      </c>
      <c r="R1314">
        <v>1</v>
      </c>
      <c r="S1314">
        <v>1.48</v>
      </c>
      <c r="T1314">
        <v>1.48</v>
      </c>
      <c r="U1314" t="s">
        <v>103</v>
      </c>
      <c r="W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H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T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C1314" t="s">
        <v>103</v>
      </c>
      <c r="BD1314" t="s">
        <v>103</v>
      </c>
      <c r="BE1314" t="s">
        <v>103</v>
      </c>
      <c r="BF1314" t="s">
        <v>103</v>
      </c>
      <c r="BG1314" t="s">
        <v>103</v>
      </c>
      <c r="BH1314" t="s">
        <v>103</v>
      </c>
      <c r="BI1314" t="s">
        <v>103</v>
      </c>
      <c r="BJ1314" t="s">
        <v>103</v>
      </c>
      <c r="BK1314" t="s">
        <v>302</v>
      </c>
      <c r="BL1314" t="s">
        <v>303</v>
      </c>
      <c r="BM1314" t="s">
        <v>304</v>
      </c>
      <c r="BN1314" t="s">
        <v>5744</v>
      </c>
      <c r="BO1314" t="s">
        <v>277</v>
      </c>
      <c r="BP1314" t="s">
        <v>5745</v>
      </c>
      <c r="BQ1314" t="s">
        <v>103</v>
      </c>
      <c r="BR1314" t="s">
        <v>103</v>
      </c>
      <c r="BS1314" t="s">
        <v>307</v>
      </c>
      <c r="BT1314" t="s">
        <v>187</v>
      </c>
      <c r="BU1314" t="s">
        <v>103</v>
      </c>
      <c r="BV1314" t="s">
        <v>103</v>
      </c>
      <c r="BW1314" t="s">
        <v>103</v>
      </c>
      <c r="BX1314" t="s">
        <v>103</v>
      </c>
      <c r="BY1314" t="s">
        <v>103</v>
      </c>
      <c r="BZ1314" t="s">
        <v>103</v>
      </c>
      <c r="CA1314" t="s">
        <v>103</v>
      </c>
      <c r="CB1314" t="s">
        <v>103</v>
      </c>
      <c r="CC1314" t="s">
        <v>103</v>
      </c>
      <c r="CD1314" t="s">
        <v>103</v>
      </c>
      <c r="CE1314" t="s">
        <v>103</v>
      </c>
      <c r="CF1314" t="s">
        <v>103</v>
      </c>
      <c r="CG1314" t="s">
        <v>103</v>
      </c>
      <c r="CH1314" t="s">
        <v>103</v>
      </c>
      <c r="CI1314" t="s">
        <v>103</v>
      </c>
      <c r="CJ1314" t="s">
        <v>103</v>
      </c>
      <c r="CK1314" t="s">
        <v>103</v>
      </c>
      <c r="CL1314" t="s">
        <v>103</v>
      </c>
      <c r="CM1314" t="s">
        <v>103</v>
      </c>
      <c r="CN1314" t="s">
        <v>103</v>
      </c>
      <c r="CO1314" t="s">
        <v>103</v>
      </c>
      <c r="CP1314" t="s">
        <v>103</v>
      </c>
      <c r="CQ1314" t="s">
        <v>103</v>
      </c>
      <c r="CR1314" t="s">
        <v>103</v>
      </c>
    </row>
    <row r="1315" spans="2:96" x14ac:dyDescent="0.25">
      <c r="B1315" s="1">
        <v>44835</v>
      </c>
      <c r="C1315" t="s">
        <v>95</v>
      </c>
      <c r="D1315" t="s">
        <v>123</v>
      </c>
      <c r="E1315" t="s">
        <v>97</v>
      </c>
      <c r="F1315" t="s">
        <v>98</v>
      </c>
      <c r="G1315" t="s">
        <v>6124</v>
      </c>
      <c r="H1315" t="s">
        <v>6125</v>
      </c>
      <c r="I1315" t="s">
        <v>6090</v>
      </c>
      <c r="J1315" t="s">
        <v>6090</v>
      </c>
      <c r="K1315" t="s">
        <v>103</v>
      </c>
      <c r="L1315" t="s">
        <v>6090</v>
      </c>
      <c r="M1315" t="s">
        <v>2568</v>
      </c>
      <c r="N1315" t="s">
        <v>2569</v>
      </c>
      <c r="O1315" t="str">
        <f>VLOOKUP(N1315,Sheet1!$A$2:$B$17,2,0)</f>
        <v>Immersion heater 1,500 W (1,5 k), immersion for water</v>
      </c>
      <c r="P1315" t="s">
        <v>2570</v>
      </c>
      <c r="Q1315" t="s">
        <v>103</v>
      </c>
      <c r="R1315">
        <v>1</v>
      </c>
      <c r="S1315">
        <v>1.63</v>
      </c>
      <c r="T1315">
        <v>1.63</v>
      </c>
      <c r="U1315" t="s">
        <v>103</v>
      </c>
      <c r="V1315">
        <v>75.62</v>
      </c>
      <c r="X1315">
        <v>75.62</v>
      </c>
      <c r="Y1315">
        <v>0</v>
      </c>
      <c r="AA1315">
        <v>0</v>
      </c>
      <c r="AE1315">
        <v>75.62</v>
      </c>
      <c r="AF1315">
        <v>0.19</v>
      </c>
      <c r="AG1315">
        <v>14.37</v>
      </c>
      <c r="AI1315">
        <v>14.37</v>
      </c>
      <c r="AJ1315">
        <v>0.19</v>
      </c>
      <c r="AK1315">
        <v>0</v>
      </c>
      <c r="AM1315">
        <v>0</v>
      </c>
      <c r="AR1315">
        <v>14.37</v>
      </c>
      <c r="AS1315">
        <v>89.99</v>
      </c>
      <c r="AU1315">
        <v>89.99</v>
      </c>
      <c r="AV1315">
        <v>0</v>
      </c>
      <c r="AX1315">
        <v>0</v>
      </c>
      <c r="BB1315">
        <v>89.99</v>
      </c>
      <c r="BC1315" t="s">
        <v>107</v>
      </c>
      <c r="BD1315" t="s">
        <v>103</v>
      </c>
      <c r="BE1315" t="s">
        <v>103</v>
      </c>
      <c r="BF1315" t="s">
        <v>103</v>
      </c>
      <c r="BG1315" t="s">
        <v>103</v>
      </c>
      <c r="BH1315" t="s">
        <v>103</v>
      </c>
      <c r="BI1315" t="s">
        <v>103</v>
      </c>
      <c r="BJ1315" t="s">
        <v>108</v>
      </c>
      <c r="BK1315" t="s">
        <v>1500</v>
      </c>
      <c r="BL1315" t="s">
        <v>135</v>
      </c>
      <c r="BM1315" t="s">
        <v>1501</v>
      </c>
      <c r="BN1315" t="s">
        <v>1712</v>
      </c>
      <c r="BO1315" t="s">
        <v>135</v>
      </c>
      <c r="BP1315" t="s">
        <v>1713</v>
      </c>
      <c r="BQ1315" t="s">
        <v>135</v>
      </c>
      <c r="BR1315" t="s">
        <v>135</v>
      </c>
      <c r="BS1315" t="s">
        <v>115</v>
      </c>
      <c r="BT1315" t="s">
        <v>116</v>
      </c>
      <c r="BU1315" t="s">
        <v>135</v>
      </c>
      <c r="BV1315" t="s">
        <v>136</v>
      </c>
      <c r="BW1315" t="s">
        <v>135</v>
      </c>
      <c r="BX1315" t="s">
        <v>136</v>
      </c>
      <c r="BY1315" t="s">
        <v>135</v>
      </c>
      <c r="BZ1315" t="s">
        <v>136</v>
      </c>
      <c r="CA1315" t="s">
        <v>103</v>
      </c>
      <c r="CB1315" t="s">
        <v>103</v>
      </c>
      <c r="CC1315" t="s">
        <v>135</v>
      </c>
      <c r="CD1315" t="s">
        <v>137</v>
      </c>
      <c r="CE1315" t="s">
        <v>118</v>
      </c>
      <c r="CF1315" t="s">
        <v>6126</v>
      </c>
      <c r="CG1315" t="s">
        <v>103</v>
      </c>
      <c r="CH1315" t="s">
        <v>103</v>
      </c>
      <c r="CI1315" t="s">
        <v>103</v>
      </c>
      <c r="CJ1315" t="s">
        <v>103</v>
      </c>
      <c r="CK1315" t="s">
        <v>120</v>
      </c>
      <c r="CL1315" t="s">
        <v>6127</v>
      </c>
      <c r="CM1315" t="s">
        <v>103</v>
      </c>
      <c r="CN1315" t="s">
        <v>103</v>
      </c>
      <c r="CO1315" t="s">
        <v>103</v>
      </c>
      <c r="CP1315" t="s">
        <v>103</v>
      </c>
      <c r="CQ1315" t="s">
        <v>97</v>
      </c>
      <c r="CR1315" t="s">
        <v>122</v>
      </c>
    </row>
    <row r="1316" spans="2:96" x14ac:dyDescent="0.25">
      <c r="B1316" s="1">
        <v>44835</v>
      </c>
      <c r="C1316" t="s">
        <v>95</v>
      </c>
      <c r="D1316" t="s">
        <v>123</v>
      </c>
      <c r="E1316" t="s">
        <v>97</v>
      </c>
      <c r="F1316" t="s">
        <v>98</v>
      </c>
      <c r="G1316" t="s">
        <v>6128</v>
      </c>
      <c r="H1316" t="s">
        <v>6129</v>
      </c>
      <c r="I1316" t="s">
        <v>6090</v>
      </c>
      <c r="J1316" t="s">
        <v>6090</v>
      </c>
      <c r="K1316" t="s">
        <v>103</v>
      </c>
      <c r="L1316" t="s">
        <v>6090</v>
      </c>
      <c r="M1316" t="s">
        <v>2568</v>
      </c>
      <c r="N1316" t="s">
        <v>2569</v>
      </c>
      <c r="O1316" t="str">
        <f>VLOOKUP(N1316,Sheet1!$A$2:$B$17,2,0)</f>
        <v>Immersion heater 1,500 W (1,5 k), immersion for water</v>
      </c>
      <c r="P1316" t="s">
        <v>2570</v>
      </c>
      <c r="Q1316" t="s">
        <v>103</v>
      </c>
      <c r="R1316">
        <v>1</v>
      </c>
      <c r="S1316">
        <v>1.63</v>
      </c>
      <c r="T1316">
        <v>1.63</v>
      </c>
      <c r="U1316" t="s">
        <v>103</v>
      </c>
      <c r="V1316">
        <v>75.62</v>
      </c>
      <c r="X1316">
        <v>75.62</v>
      </c>
      <c r="Y1316">
        <v>1.1200000000000001</v>
      </c>
      <c r="Z1316">
        <v>-1.1200000000000001</v>
      </c>
      <c r="AA1316">
        <v>0</v>
      </c>
      <c r="AE1316">
        <v>75.62</v>
      </c>
      <c r="AF1316">
        <v>0.19</v>
      </c>
      <c r="AG1316">
        <v>14.37</v>
      </c>
      <c r="AI1316">
        <v>14.37</v>
      </c>
      <c r="AJ1316">
        <v>0.19</v>
      </c>
      <c r="AK1316">
        <v>0.21</v>
      </c>
      <c r="AL1316">
        <v>-0.21</v>
      </c>
      <c r="AM1316">
        <v>0</v>
      </c>
      <c r="AR1316">
        <v>14.37</v>
      </c>
      <c r="AS1316">
        <v>89.99</v>
      </c>
      <c r="AU1316">
        <v>89.99</v>
      </c>
      <c r="AV1316">
        <v>1.33</v>
      </c>
      <c r="AW1316">
        <v>-1.33</v>
      </c>
      <c r="AX1316">
        <v>0</v>
      </c>
      <c r="BB1316">
        <v>89.99</v>
      </c>
      <c r="BC1316" t="s">
        <v>107</v>
      </c>
      <c r="BD1316" t="s">
        <v>103</v>
      </c>
      <c r="BE1316" t="s">
        <v>103</v>
      </c>
      <c r="BF1316" t="s">
        <v>103</v>
      </c>
      <c r="BG1316" t="s">
        <v>103</v>
      </c>
      <c r="BH1316" t="s">
        <v>103</v>
      </c>
      <c r="BI1316" t="s">
        <v>103</v>
      </c>
      <c r="BJ1316" t="s">
        <v>108</v>
      </c>
      <c r="BK1316" t="s">
        <v>1500</v>
      </c>
      <c r="BL1316" t="s">
        <v>135</v>
      </c>
      <c r="BM1316" t="s">
        <v>1501</v>
      </c>
      <c r="BN1316" t="s">
        <v>6130</v>
      </c>
      <c r="BO1316" t="s">
        <v>135</v>
      </c>
      <c r="BP1316" t="s">
        <v>6131</v>
      </c>
      <c r="BQ1316" t="s">
        <v>135</v>
      </c>
      <c r="BR1316" t="s">
        <v>135</v>
      </c>
      <c r="BS1316" t="s">
        <v>115</v>
      </c>
      <c r="BT1316" t="s">
        <v>116</v>
      </c>
      <c r="BU1316" t="s">
        <v>135</v>
      </c>
      <c r="BV1316" t="s">
        <v>136</v>
      </c>
      <c r="BW1316" t="s">
        <v>135</v>
      </c>
      <c r="BX1316" t="s">
        <v>136</v>
      </c>
      <c r="BY1316" t="s">
        <v>135</v>
      </c>
      <c r="BZ1316" t="s">
        <v>136</v>
      </c>
      <c r="CA1316" t="s">
        <v>103</v>
      </c>
      <c r="CB1316" t="s">
        <v>103</v>
      </c>
      <c r="CC1316" t="s">
        <v>135</v>
      </c>
      <c r="CD1316" t="s">
        <v>137</v>
      </c>
      <c r="CE1316" t="s">
        <v>118</v>
      </c>
      <c r="CF1316" t="s">
        <v>6132</v>
      </c>
      <c r="CG1316" t="s">
        <v>103</v>
      </c>
      <c r="CH1316" t="s">
        <v>103</v>
      </c>
      <c r="CI1316" t="s">
        <v>103</v>
      </c>
      <c r="CJ1316" t="s">
        <v>103</v>
      </c>
      <c r="CK1316" t="s">
        <v>120</v>
      </c>
      <c r="CL1316" t="s">
        <v>6133</v>
      </c>
      <c r="CM1316" t="s">
        <v>103</v>
      </c>
      <c r="CN1316" t="s">
        <v>103</v>
      </c>
      <c r="CO1316" t="s">
        <v>103</v>
      </c>
      <c r="CP1316" t="s">
        <v>103</v>
      </c>
      <c r="CQ1316" t="s">
        <v>97</v>
      </c>
      <c r="CR1316" t="s">
        <v>122</v>
      </c>
    </row>
    <row r="1317" spans="2:96" x14ac:dyDescent="0.25">
      <c r="B1317" s="1">
        <v>44835</v>
      </c>
      <c r="C1317" t="s">
        <v>95</v>
      </c>
      <c r="D1317" t="s">
        <v>140</v>
      </c>
      <c r="E1317" t="s">
        <v>97</v>
      </c>
      <c r="F1317" t="s">
        <v>98</v>
      </c>
      <c r="G1317" t="s">
        <v>6134</v>
      </c>
      <c r="H1317" t="s">
        <v>6135</v>
      </c>
      <c r="I1317" t="s">
        <v>6057</v>
      </c>
      <c r="J1317" t="s">
        <v>6090</v>
      </c>
      <c r="K1317" t="s">
        <v>103</v>
      </c>
      <c r="L1317" t="s">
        <v>6090</v>
      </c>
      <c r="M1317" t="s">
        <v>104</v>
      </c>
      <c r="N1317" t="s">
        <v>105</v>
      </c>
      <c r="O1317" t="str">
        <f>VLOOKUP(N1317,Sheet1!$A$2:$B$17,2,0)</f>
        <v>Wine Bottle Stand (Red)</v>
      </c>
      <c r="P1317" t="s">
        <v>1180</v>
      </c>
      <c r="Q1317" t="s">
        <v>103</v>
      </c>
      <c r="R1317">
        <v>1</v>
      </c>
      <c r="S1317">
        <v>0.04</v>
      </c>
      <c r="T1317">
        <v>0.04</v>
      </c>
      <c r="U1317" t="s">
        <v>103</v>
      </c>
      <c r="V1317">
        <v>12.49</v>
      </c>
      <c r="X1317">
        <v>12.49</v>
      </c>
      <c r="Y1317">
        <v>0</v>
      </c>
      <c r="AA1317">
        <v>0</v>
      </c>
      <c r="AE1317">
        <v>12.49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O1317">
        <v>0</v>
      </c>
      <c r="AP1317">
        <v>0</v>
      </c>
      <c r="AQ1317">
        <v>0</v>
      </c>
      <c r="AR1317">
        <v>0</v>
      </c>
      <c r="AS1317">
        <v>12.49</v>
      </c>
      <c r="AT1317">
        <v>0</v>
      </c>
      <c r="AU1317">
        <v>12.49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12.49</v>
      </c>
      <c r="BC1317" t="s">
        <v>145</v>
      </c>
      <c r="BD1317" t="s">
        <v>103</v>
      </c>
      <c r="BE1317" t="s">
        <v>103</v>
      </c>
      <c r="BF1317" t="s">
        <v>103</v>
      </c>
      <c r="BG1317" t="s">
        <v>103</v>
      </c>
      <c r="BH1317" t="s">
        <v>103</v>
      </c>
      <c r="BI1317" t="s">
        <v>103</v>
      </c>
      <c r="BJ1317" t="s">
        <v>108</v>
      </c>
      <c r="BK1317" t="s">
        <v>146</v>
      </c>
      <c r="BL1317" t="s">
        <v>147</v>
      </c>
      <c r="BM1317" t="s">
        <v>148</v>
      </c>
      <c r="BN1317" t="s">
        <v>1555</v>
      </c>
      <c r="BO1317" t="s">
        <v>147</v>
      </c>
      <c r="BP1317" t="s">
        <v>6136</v>
      </c>
      <c r="BQ1317" t="s">
        <v>147</v>
      </c>
      <c r="BR1317" t="s">
        <v>147</v>
      </c>
      <c r="BS1317" t="s">
        <v>115</v>
      </c>
      <c r="BT1317" t="s">
        <v>116</v>
      </c>
      <c r="BU1317" t="s">
        <v>147</v>
      </c>
      <c r="BV1317" t="s">
        <v>151</v>
      </c>
      <c r="BW1317" t="s">
        <v>147</v>
      </c>
      <c r="BX1317" t="s">
        <v>151</v>
      </c>
      <c r="BY1317" t="s">
        <v>147</v>
      </c>
      <c r="BZ1317" t="s">
        <v>151</v>
      </c>
      <c r="CA1317" t="s">
        <v>103</v>
      </c>
      <c r="CB1317" t="s">
        <v>103</v>
      </c>
      <c r="CC1317" t="s">
        <v>147</v>
      </c>
      <c r="CD1317" t="s">
        <v>152</v>
      </c>
      <c r="CE1317" t="s">
        <v>118</v>
      </c>
      <c r="CF1317" t="s">
        <v>6137</v>
      </c>
      <c r="CG1317" t="s">
        <v>103</v>
      </c>
      <c r="CH1317" t="s">
        <v>103</v>
      </c>
      <c r="CI1317" t="s">
        <v>103</v>
      </c>
      <c r="CJ1317" t="s">
        <v>103</v>
      </c>
      <c r="CK1317" t="s">
        <v>120</v>
      </c>
      <c r="CL1317" t="s">
        <v>6138</v>
      </c>
      <c r="CM1317" t="s">
        <v>103</v>
      </c>
      <c r="CN1317" t="s">
        <v>103</v>
      </c>
      <c r="CO1317" t="s">
        <v>103</v>
      </c>
      <c r="CP1317" t="s">
        <v>103</v>
      </c>
      <c r="CQ1317" t="s">
        <v>155</v>
      </c>
      <c r="CR1317" t="s">
        <v>3</v>
      </c>
    </row>
    <row r="1318" spans="2:96" x14ac:dyDescent="0.25">
      <c r="B1318" s="1">
        <v>44835</v>
      </c>
      <c r="C1318" t="s">
        <v>95</v>
      </c>
      <c r="D1318" t="s">
        <v>123</v>
      </c>
      <c r="E1318" t="s">
        <v>97</v>
      </c>
      <c r="F1318" t="s">
        <v>98</v>
      </c>
      <c r="G1318" t="s">
        <v>6139</v>
      </c>
      <c r="H1318" t="s">
        <v>6140</v>
      </c>
      <c r="I1318" t="s">
        <v>6090</v>
      </c>
      <c r="J1318" t="s">
        <v>6090</v>
      </c>
      <c r="K1318" t="s">
        <v>103</v>
      </c>
      <c r="L1318" t="s">
        <v>6090</v>
      </c>
      <c r="M1318" t="s">
        <v>2568</v>
      </c>
      <c r="N1318" t="s">
        <v>2569</v>
      </c>
      <c r="O1318" t="str">
        <f>VLOOKUP(N1318,Sheet1!$A$2:$B$17,2,0)</f>
        <v>Immersion heater 1,500 W (1,5 k), immersion for water</v>
      </c>
      <c r="P1318" t="s">
        <v>2570</v>
      </c>
      <c r="Q1318" t="s">
        <v>103</v>
      </c>
      <c r="R1318">
        <v>1</v>
      </c>
      <c r="S1318">
        <v>1.63</v>
      </c>
      <c r="T1318">
        <v>1.63</v>
      </c>
      <c r="U1318" t="s">
        <v>103</v>
      </c>
      <c r="V1318">
        <v>75.62</v>
      </c>
      <c r="X1318">
        <v>75.62</v>
      </c>
      <c r="Y1318">
        <v>0.28000000000000003</v>
      </c>
      <c r="Z1318">
        <v>-0.28000000000000003</v>
      </c>
      <c r="AA1318">
        <v>0</v>
      </c>
      <c r="AE1318">
        <v>75.62</v>
      </c>
      <c r="AF1318">
        <v>0.19</v>
      </c>
      <c r="AG1318">
        <v>14.37</v>
      </c>
      <c r="AI1318">
        <v>14.37</v>
      </c>
      <c r="AJ1318">
        <v>0.19</v>
      </c>
      <c r="AK1318">
        <v>0.05</v>
      </c>
      <c r="AL1318">
        <v>-0.05</v>
      </c>
      <c r="AM1318">
        <v>0</v>
      </c>
      <c r="AR1318">
        <v>14.37</v>
      </c>
      <c r="AS1318">
        <v>89.99</v>
      </c>
      <c r="AU1318">
        <v>89.99</v>
      </c>
      <c r="AV1318">
        <v>0.33</v>
      </c>
      <c r="AW1318">
        <v>-0.33</v>
      </c>
      <c r="AX1318">
        <v>0</v>
      </c>
      <c r="BB1318">
        <v>89.99</v>
      </c>
      <c r="BC1318" t="s">
        <v>107</v>
      </c>
      <c r="BD1318" t="s">
        <v>103</v>
      </c>
      <c r="BE1318" t="s">
        <v>103</v>
      </c>
      <c r="BF1318" t="s">
        <v>103</v>
      </c>
      <c r="BG1318" t="s">
        <v>103</v>
      </c>
      <c r="BH1318" t="s">
        <v>103</v>
      </c>
      <c r="BI1318" t="s">
        <v>103</v>
      </c>
      <c r="BJ1318" t="s">
        <v>108</v>
      </c>
      <c r="BK1318" t="s">
        <v>1500</v>
      </c>
      <c r="BL1318" t="s">
        <v>135</v>
      </c>
      <c r="BM1318" t="s">
        <v>1501</v>
      </c>
      <c r="BN1318" t="s">
        <v>848</v>
      </c>
      <c r="BO1318" t="s">
        <v>135</v>
      </c>
      <c r="BP1318" t="s">
        <v>6141</v>
      </c>
      <c r="BQ1318" t="s">
        <v>135</v>
      </c>
      <c r="BR1318" t="s">
        <v>135</v>
      </c>
      <c r="BS1318" t="s">
        <v>115</v>
      </c>
      <c r="BT1318" t="s">
        <v>116</v>
      </c>
      <c r="BU1318" t="s">
        <v>135</v>
      </c>
      <c r="BV1318" t="s">
        <v>136</v>
      </c>
      <c r="BW1318" t="s">
        <v>135</v>
      </c>
      <c r="BX1318" t="s">
        <v>136</v>
      </c>
      <c r="BY1318" t="s">
        <v>135</v>
      </c>
      <c r="BZ1318" t="s">
        <v>136</v>
      </c>
      <c r="CA1318" t="s">
        <v>103</v>
      </c>
      <c r="CB1318" t="s">
        <v>103</v>
      </c>
      <c r="CC1318" t="s">
        <v>135</v>
      </c>
      <c r="CD1318" t="s">
        <v>137</v>
      </c>
      <c r="CE1318" t="s">
        <v>118</v>
      </c>
      <c r="CF1318" t="s">
        <v>6142</v>
      </c>
      <c r="CG1318" t="s">
        <v>103</v>
      </c>
      <c r="CH1318" t="s">
        <v>103</v>
      </c>
      <c r="CI1318" t="s">
        <v>103</v>
      </c>
      <c r="CJ1318" t="s">
        <v>103</v>
      </c>
      <c r="CK1318" t="s">
        <v>120</v>
      </c>
      <c r="CL1318" t="s">
        <v>6143</v>
      </c>
      <c r="CM1318" t="s">
        <v>103</v>
      </c>
      <c r="CN1318" t="s">
        <v>103</v>
      </c>
      <c r="CO1318" t="s">
        <v>103</v>
      </c>
      <c r="CP1318" t="s">
        <v>103</v>
      </c>
      <c r="CQ1318" t="s">
        <v>97</v>
      </c>
      <c r="CR1318" t="s">
        <v>122</v>
      </c>
    </row>
    <row r="1319" spans="2:96" x14ac:dyDescent="0.25">
      <c r="B1319" s="1">
        <v>44835</v>
      </c>
      <c r="C1319" t="s">
        <v>95</v>
      </c>
      <c r="D1319" t="s">
        <v>123</v>
      </c>
      <c r="E1319" t="s">
        <v>97</v>
      </c>
      <c r="F1319" t="s">
        <v>179</v>
      </c>
      <c r="G1319" t="s">
        <v>5519</v>
      </c>
      <c r="H1319" t="s">
        <v>6144</v>
      </c>
      <c r="I1319" t="s">
        <v>103</v>
      </c>
      <c r="J1319" t="s">
        <v>103</v>
      </c>
      <c r="K1319" t="s">
        <v>6090</v>
      </c>
      <c r="L1319" t="s">
        <v>6090</v>
      </c>
      <c r="M1319" t="s">
        <v>2568</v>
      </c>
      <c r="N1319" t="s">
        <v>2569</v>
      </c>
      <c r="O1319" t="str">
        <f>VLOOKUP(N1319,Sheet1!$A$2:$B$17,2,0)</f>
        <v>Immersion heater 1,500 W (1,5 k), immersion for water</v>
      </c>
      <c r="P1319" t="s">
        <v>2570</v>
      </c>
      <c r="Q1319" t="s">
        <v>103</v>
      </c>
      <c r="R1319">
        <v>1</v>
      </c>
      <c r="S1319">
        <v>1.63</v>
      </c>
      <c r="T1319">
        <v>1.63</v>
      </c>
      <c r="U1319" t="s">
        <v>103</v>
      </c>
      <c r="BC1319" t="s">
        <v>103</v>
      </c>
      <c r="BD1319" t="s">
        <v>103</v>
      </c>
      <c r="BE1319" t="s">
        <v>103</v>
      </c>
      <c r="BF1319" t="s">
        <v>103</v>
      </c>
      <c r="BG1319" t="s">
        <v>103</v>
      </c>
      <c r="BH1319" t="s">
        <v>103</v>
      </c>
      <c r="BI1319" t="s">
        <v>103</v>
      </c>
      <c r="BJ1319" t="s">
        <v>103</v>
      </c>
      <c r="BK1319" t="s">
        <v>6145</v>
      </c>
      <c r="BL1319" t="s">
        <v>135</v>
      </c>
      <c r="BM1319" t="s">
        <v>5522</v>
      </c>
      <c r="BN1319" t="s">
        <v>302</v>
      </c>
      <c r="BO1319" t="s">
        <v>303</v>
      </c>
      <c r="BP1319" t="s">
        <v>304</v>
      </c>
      <c r="BQ1319" t="s">
        <v>135</v>
      </c>
      <c r="BR1319" t="s">
        <v>135</v>
      </c>
      <c r="BS1319" t="s">
        <v>115</v>
      </c>
      <c r="BT1319" t="s">
        <v>187</v>
      </c>
      <c r="BU1319" t="s">
        <v>103</v>
      </c>
      <c r="BV1319" t="s">
        <v>103</v>
      </c>
      <c r="BW1319" t="s">
        <v>103</v>
      </c>
      <c r="BX1319" t="s">
        <v>103</v>
      </c>
      <c r="BY1319" t="s">
        <v>103</v>
      </c>
      <c r="BZ1319" t="s">
        <v>103</v>
      </c>
      <c r="CA1319" t="s">
        <v>103</v>
      </c>
      <c r="CB1319" t="s">
        <v>103</v>
      </c>
      <c r="CC1319" t="s">
        <v>103</v>
      </c>
      <c r="CD1319" t="s">
        <v>103</v>
      </c>
      <c r="CE1319" t="s">
        <v>103</v>
      </c>
      <c r="CF1319" t="s">
        <v>103</v>
      </c>
      <c r="CG1319" t="s">
        <v>103</v>
      </c>
      <c r="CH1319" t="s">
        <v>103</v>
      </c>
      <c r="CI1319" t="s">
        <v>103</v>
      </c>
      <c r="CJ1319" t="s">
        <v>103</v>
      </c>
      <c r="CK1319" t="s">
        <v>103</v>
      </c>
      <c r="CL1319" t="s">
        <v>103</v>
      </c>
      <c r="CM1319" t="s">
        <v>103</v>
      </c>
      <c r="CN1319" t="s">
        <v>103</v>
      </c>
      <c r="CO1319" t="s">
        <v>103</v>
      </c>
      <c r="CP1319" t="s">
        <v>103</v>
      </c>
      <c r="CQ1319" t="s">
        <v>103</v>
      </c>
      <c r="CR1319" t="s">
        <v>103</v>
      </c>
    </row>
    <row r="1320" spans="2:96" x14ac:dyDescent="0.25">
      <c r="B1320" s="1">
        <v>44835</v>
      </c>
      <c r="C1320" t="s">
        <v>95</v>
      </c>
      <c r="D1320" t="s">
        <v>123</v>
      </c>
      <c r="E1320" t="s">
        <v>97</v>
      </c>
      <c r="F1320" t="s">
        <v>98</v>
      </c>
      <c r="G1320" t="s">
        <v>6146</v>
      </c>
      <c r="H1320" t="s">
        <v>6147</v>
      </c>
      <c r="I1320" t="s">
        <v>6148</v>
      </c>
      <c r="J1320" t="s">
        <v>6057</v>
      </c>
      <c r="K1320" t="s">
        <v>103</v>
      </c>
      <c r="L1320" t="s">
        <v>6057</v>
      </c>
      <c r="M1320" t="s">
        <v>2126</v>
      </c>
      <c r="N1320" t="s">
        <v>2127</v>
      </c>
      <c r="O1320" t="str">
        <f>VLOOKUP(N1320,Sheet1!$A$2:$B$17,2,0)</f>
        <v>Immersion heater 3.000w (3k), immersion for water</v>
      </c>
      <c r="P1320" t="s">
        <v>2135</v>
      </c>
      <c r="Q1320" t="s">
        <v>103</v>
      </c>
      <c r="R1320">
        <v>1</v>
      </c>
      <c r="S1320">
        <v>1.73</v>
      </c>
      <c r="T1320">
        <v>1.73</v>
      </c>
      <c r="U1320" t="s">
        <v>103</v>
      </c>
      <c r="V1320">
        <v>84.03</v>
      </c>
      <c r="X1320">
        <v>84.03</v>
      </c>
      <c r="Y1320">
        <v>3.99</v>
      </c>
      <c r="Z1320">
        <v>-3.99</v>
      </c>
      <c r="AA1320">
        <v>0</v>
      </c>
      <c r="AE1320">
        <v>84.03</v>
      </c>
      <c r="AF1320">
        <v>0</v>
      </c>
      <c r="AG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R1320">
        <v>0</v>
      </c>
      <c r="AS1320">
        <v>84.03</v>
      </c>
      <c r="AU1320">
        <v>84.03</v>
      </c>
      <c r="AV1320">
        <v>3.99</v>
      </c>
      <c r="AW1320">
        <v>-3.99</v>
      </c>
      <c r="AX1320">
        <v>0</v>
      </c>
      <c r="BB1320">
        <v>84.03</v>
      </c>
      <c r="BC1320" t="s">
        <v>107</v>
      </c>
      <c r="BD1320" t="s">
        <v>103</v>
      </c>
      <c r="BE1320" t="s">
        <v>103</v>
      </c>
      <c r="BF1320" t="s">
        <v>103</v>
      </c>
      <c r="BG1320" t="s">
        <v>103</v>
      </c>
      <c r="BH1320" t="s">
        <v>103</v>
      </c>
      <c r="BI1320" t="s">
        <v>103</v>
      </c>
      <c r="BJ1320" t="s">
        <v>108</v>
      </c>
      <c r="BK1320" t="s">
        <v>305</v>
      </c>
      <c r="BL1320" t="s">
        <v>277</v>
      </c>
      <c r="BM1320" t="s">
        <v>306</v>
      </c>
      <c r="BN1320" t="s">
        <v>4953</v>
      </c>
      <c r="BO1320" t="s">
        <v>135</v>
      </c>
      <c r="BP1320" t="s">
        <v>5028</v>
      </c>
      <c r="BQ1320" t="s">
        <v>277</v>
      </c>
      <c r="BR1320" t="s">
        <v>135</v>
      </c>
      <c r="BS1320" t="s">
        <v>115</v>
      </c>
      <c r="BT1320" t="s">
        <v>116</v>
      </c>
      <c r="BU1320" t="s">
        <v>277</v>
      </c>
      <c r="BV1320" t="s">
        <v>281</v>
      </c>
      <c r="BW1320" t="s">
        <v>103</v>
      </c>
      <c r="BX1320" t="s">
        <v>103</v>
      </c>
      <c r="BY1320" t="s">
        <v>277</v>
      </c>
      <c r="BZ1320" t="s">
        <v>281</v>
      </c>
      <c r="CA1320" t="s">
        <v>135</v>
      </c>
      <c r="CB1320" t="s">
        <v>6149</v>
      </c>
      <c r="CC1320" t="s">
        <v>135</v>
      </c>
      <c r="CD1320" t="s">
        <v>282</v>
      </c>
      <c r="CE1320" t="s">
        <v>118</v>
      </c>
      <c r="CF1320" t="s">
        <v>6150</v>
      </c>
      <c r="CG1320" t="s">
        <v>103</v>
      </c>
      <c r="CH1320" t="s">
        <v>103</v>
      </c>
      <c r="CI1320" t="s">
        <v>103</v>
      </c>
      <c r="CJ1320" t="s">
        <v>103</v>
      </c>
      <c r="CK1320" t="s">
        <v>120</v>
      </c>
      <c r="CL1320" t="s">
        <v>6151</v>
      </c>
      <c r="CM1320" t="s">
        <v>103</v>
      </c>
      <c r="CN1320" t="s">
        <v>103</v>
      </c>
      <c r="CO1320" t="s">
        <v>103</v>
      </c>
      <c r="CP1320" t="s">
        <v>103</v>
      </c>
      <c r="CQ1320" t="s">
        <v>97</v>
      </c>
      <c r="CR1320" t="s">
        <v>122</v>
      </c>
    </row>
    <row r="1321" spans="2:96" x14ac:dyDescent="0.25">
      <c r="B1321" s="1">
        <v>44835</v>
      </c>
      <c r="C1321" t="s">
        <v>95</v>
      </c>
      <c r="D1321" t="s">
        <v>123</v>
      </c>
      <c r="E1321" t="s">
        <v>97</v>
      </c>
      <c r="F1321" t="s">
        <v>98</v>
      </c>
      <c r="G1321" t="s">
        <v>5957</v>
      </c>
      <c r="H1321" t="s">
        <v>6152</v>
      </c>
      <c r="I1321" t="s">
        <v>6057</v>
      </c>
      <c r="J1321" t="s">
        <v>6057</v>
      </c>
      <c r="K1321" t="s">
        <v>103</v>
      </c>
      <c r="L1321" t="s">
        <v>6057</v>
      </c>
      <c r="M1321" t="s">
        <v>2568</v>
      </c>
      <c r="N1321" t="s">
        <v>2569</v>
      </c>
      <c r="O1321" t="str">
        <f>VLOOKUP(N1321,Sheet1!$A$2:$B$17,2,0)</f>
        <v>Immersion heater 1,500 W (1,5 k), immersion for water</v>
      </c>
      <c r="P1321" t="s">
        <v>2570</v>
      </c>
      <c r="Q1321" t="s">
        <v>103</v>
      </c>
      <c r="R1321">
        <v>1</v>
      </c>
      <c r="S1321">
        <v>1.63</v>
      </c>
      <c r="T1321">
        <v>1.63</v>
      </c>
      <c r="U1321" t="s">
        <v>103</v>
      </c>
      <c r="V1321">
        <v>75.62</v>
      </c>
      <c r="X1321">
        <v>75.62</v>
      </c>
      <c r="Y1321">
        <v>0.83</v>
      </c>
      <c r="Z1321">
        <v>-0.83</v>
      </c>
      <c r="AA1321">
        <v>0</v>
      </c>
      <c r="AE1321">
        <v>75.62</v>
      </c>
      <c r="AF1321">
        <v>0.19</v>
      </c>
      <c r="AG1321">
        <v>14.37</v>
      </c>
      <c r="AI1321">
        <v>14.37</v>
      </c>
      <c r="AJ1321">
        <v>0.19</v>
      </c>
      <c r="AK1321">
        <v>0.16</v>
      </c>
      <c r="AL1321">
        <v>-0.16</v>
      </c>
      <c r="AM1321">
        <v>0</v>
      </c>
      <c r="AR1321">
        <v>14.37</v>
      </c>
      <c r="AS1321">
        <v>89.99</v>
      </c>
      <c r="AU1321">
        <v>89.99</v>
      </c>
      <c r="AV1321">
        <v>0.99</v>
      </c>
      <c r="AW1321">
        <v>-0.99</v>
      </c>
      <c r="AX1321">
        <v>0</v>
      </c>
      <c r="BB1321">
        <v>89.99</v>
      </c>
      <c r="BC1321" t="s">
        <v>107</v>
      </c>
      <c r="BD1321" t="s">
        <v>103</v>
      </c>
      <c r="BE1321" t="s">
        <v>103</v>
      </c>
      <c r="BF1321" t="s">
        <v>103</v>
      </c>
      <c r="BG1321" t="s">
        <v>103</v>
      </c>
      <c r="BH1321" t="s">
        <v>103</v>
      </c>
      <c r="BI1321" t="s">
        <v>103</v>
      </c>
      <c r="BJ1321" t="s">
        <v>108</v>
      </c>
      <c r="BK1321" t="s">
        <v>1500</v>
      </c>
      <c r="BL1321" t="s">
        <v>135</v>
      </c>
      <c r="BM1321" t="s">
        <v>1501</v>
      </c>
      <c r="BN1321" t="s">
        <v>6058</v>
      </c>
      <c r="BO1321" t="s">
        <v>135</v>
      </c>
      <c r="BP1321" t="s">
        <v>5960</v>
      </c>
      <c r="BQ1321" t="s">
        <v>135</v>
      </c>
      <c r="BR1321" t="s">
        <v>135</v>
      </c>
      <c r="BS1321" t="s">
        <v>115</v>
      </c>
      <c r="BT1321" t="s">
        <v>116</v>
      </c>
      <c r="BU1321" t="s">
        <v>135</v>
      </c>
      <c r="BV1321" t="s">
        <v>136</v>
      </c>
      <c r="BW1321" t="s">
        <v>135</v>
      </c>
      <c r="BX1321" t="s">
        <v>136</v>
      </c>
      <c r="BY1321" t="s">
        <v>135</v>
      </c>
      <c r="BZ1321" t="s">
        <v>136</v>
      </c>
      <c r="CA1321" t="s">
        <v>135</v>
      </c>
      <c r="CB1321" t="s">
        <v>6059</v>
      </c>
      <c r="CC1321" t="s">
        <v>135</v>
      </c>
      <c r="CD1321" t="s">
        <v>137</v>
      </c>
      <c r="CE1321" t="s">
        <v>118</v>
      </c>
      <c r="CF1321" t="s">
        <v>6153</v>
      </c>
      <c r="CG1321" t="s">
        <v>103</v>
      </c>
      <c r="CH1321" t="s">
        <v>103</v>
      </c>
      <c r="CI1321" t="s">
        <v>103</v>
      </c>
      <c r="CJ1321" t="s">
        <v>103</v>
      </c>
      <c r="CK1321" t="s">
        <v>120</v>
      </c>
      <c r="CL1321" t="s">
        <v>6154</v>
      </c>
      <c r="CM1321" t="s">
        <v>103</v>
      </c>
      <c r="CN1321" t="s">
        <v>103</v>
      </c>
      <c r="CO1321" t="s">
        <v>103</v>
      </c>
      <c r="CP1321" t="s">
        <v>103</v>
      </c>
      <c r="CQ1321" t="s">
        <v>97</v>
      </c>
      <c r="CR1321" t="s">
        <v>122</v>
      </c>
    </row>
    <row r="1322" spans="2:96" x14ac:dyDescent="0.25">
      <c r="B1322" s="1">
        <v>44835</v>
      </c>
      <c r="C1322" t="s">
        <v>95</v>
      </c>
      <c r="D1322" t="s">
        <v>123</v>
      </c>
      <c r="E1322" t="s">
        <v>97</v>
      </c>
      <c r="F1322" t="s">
        <v>98</v>
      </c>
      <c r="G1322" t="s">
        <v>6155</v>
      </c>
      <c r="H1322" t="s">
        <v>6156</v>
      </c>
      <c r="I1322" t="s">
        <v>6123</v>
      </c>
      <c r="J1322" t="s">
        <v>6057</v>
      </c>
      <c r="K1322" t="s">
        <v>103</v>
      </c>
      <c r="L1322" t="s">
        <v>6057</v>
      </c>
      <c r="M1322" t="s">
        <v>366</v>
      </c>
      <c r="N1322" t="s">
        <v>367</v>
      </c>
      <c r="O1322" t="str">
        <f>VLOOKUP(N1322,Sheet1!$A$2:$B$17,2,0)</f>
        <v>Wine Bottle Stand (Rose)</v>
      </c>
      <c r="P1322" t="s">
        <v>368</v>
      </c>
      <c r="Q1322" t="s">
        <v>103</v>
      </c>
      <c r="R1322">
        <v>1</v>
      </c>
      <c r="S1322">
        <v>0.55000000000000004</v>
      </c>
      <c r="T1322">
        <v>0.55000000000000004</v>
      </c>
      <c r="U1322" t="s">
        <v>103</v>
      </c>
      <c r="V1322">
        <v>25.2</v>
      </c>
      <c r="X1322">
        <v>25.2</v>
      </c>
      <c r="Y1322">
        <v>0</v>
      </c>
      <c r="AA1322">
        <v>0</v>
      </c>
      <c r="AE1322">
        <v>25.2</v>
      </c>
      <c r="AF1322">
        <v>0.19</v>
      </c>
      <c r="AG1322">
        <v>4.79</v>
      </c>
      <c r="AI1322">
        <v>4.79</v>
      </c>
      <c r="AJ1322">
        <v>0.19</v>
      </c>
      <c r="AK1322">
        <v>0</v>
      </c>
      <c r="AM1322">
        <v>0</v>
      </c>
      <c r="AR1322">
        <v>4.79</v>
      </c>
      <c r="AS1322">
        <v>29.99</v>
      </c>
      <c r="AU1322">
        <v>29.99</v>
      </c>
      <c r="AV1322">
        <v>0</v>
      </c>
      <c r="AX1322">
        <v>0</v>
      </c>
      <c r="BB1322">
        <v>29.99</v>
      </c>
      <c r="BC1322" t="s">
        <v>107</v>
      </c>
      <c r="BD1322" t="s">
        <v>103</v>
      </c>
      <c r="BE1322" t="s">
        <v>103</v>
      </c>
      <c r="BF1322" t="s">
        <v>103</v>
      </c>
      <c r="BG1322" t="s">
        <v>103</v>
      </c>
      <c r="BH1322" t="s">
        <v>103</v>
      </c>
      <c r="BI1322" t="s">
        <v>103</v>
      </c>
      <c r="BJ1322" t="s">
        <v>108</v>
      </c>
      <c r="BK1322" t="s">
        <v>948</v>
      </c>
      <c r="BL1322" t="s">
        <v>135</v>
      </c>
      <c r="BM1322" t="s">
        <v>949</v>
      </c>
      <c r="BN1322" t="s">
        <v>1387</v>
      </c>
      <c r="BO1322" t="s">
        <v>135</v>
      </c>
      <c r="BP1322" t="s">
        <v>6157</v>
      </c>
      <c r="BQ1322" t="s">
        <v>135</v>
      </c>
      <c r="BR1322" t="s">
        <v>135</v>
      </c>
      <c r="BS1322" t="s">
        <v>115</v>
      </c>
      <c r="BT1322" t="s">
        <v>116</v>
      </c>
      <c r="BU1322" t="s">
        <v>135</v>
      </c>
      <c r="BV1322" t="s">
        <v>136</v>
      </c>
      <c r="BW1322" t="s">
        <v>135</v>
      </c>
      <c r="BX1322" t="s">
        <v>136</v>
      </c>
      <c r="BY1322" t="s">
        <v>135</v>
      </c>
      <c r="BZ1322" t="s">
        <v>136</v>
      </c>
      <c r="CA1322" t="s">
        <v>103</v>
      </c>
      <c r="CB1322" t="s">
        <v>103</v>
      </c>
      <c r="CC1322" t="s">
        <v>135</v>
      </c>
      <c r="CD1322" t="s">
        <v>137</v>
      </c>
      <c r="CE1322" t="s">
        <v>118</v>
      </c>
      <c r="CF1322" t="s">
        <v>6158</v>
      </c>
      <c r="CG1322" t="s">
        <v>103</v>
      </c>
      <c r="CH1322" t="s">
        <v>103</v>
      </c>
      <c r="CI1322" t="s">
        <v>103</v>
      </c>
      <c r="CJ1322" t="s">
        <v>103</v>
      </c>
      <c r="CK1322" t="s">
        <v>120</v>
      </c>
      <c r="CL1322" t="s">
        <v>6159</v>
      </c>
      <c r="CM1322" t="s">
        <v>103</v>
      </c>
      <c r="CN1322" t="s">
        <v>103</v>
      </c>
      <c r="CO1322" t="s">
        <v>103</v>
      </c>
      <c r="CP1322" t="s">
        <v>103</v>
      </c>
      <c r="CQ1322" t="s">
        <v>97</v>
      </c>
      <c r="CR1322" t="s">
        <v>122</v>
      </c>
    </row>
    <row r="1323" spans="2:96" x14ac:dyDescent="0.25">
      <c r="B1323" s="1">
        <v>44835</v>
      </c>
      <c r="C1323" t="s">
        <v>95</v>
      </c>
      <c r="D1323" t="s">
        <v>140</v>
      </c>
      <c r="E1323" t="s">
        <v>97</v>
      </c>
      <c r="F1323" t="s">
        <v>98</v>
      </c>
      <c r="G1323" t="s">
        <v>6160</v>
      </c>
      <c r="H1323" t="s">
        <v>6161</v>
      </c>
      <c r="I1323" t="s">
        <v>6116</v>
      </c>
      <c r="J1323" t="s">
        <v>6057</v>
      </c>
      <c r="K1323" t="s">
        <v>103</v>
      </c>
      <c r="L1323" t="s">
        <v>6057</v>
      </c>
      <c r="M1323" t="s">
        <v>104</v>
      </c>
      <c r="N1323" t="s">
        <v>105</v>
      </c>
      <c r="O1323" t="str">
        <f>VLOOKUP(N1323,Sheet1!$A$2:$B$17,2,0)</f>
        <v>Wine Bottle Stand (Red)</v>
      </c>
      <c r="P1323" t="s">
        <v>1180</v>
      </c>
      <c r="Q1323" t="s">
        <v>103</v>
      </c>
      <c r="R1323">
        <v>1</v>
      </c>
      <c r="S1323">
        <v>0.04</v>
      </c>
      <c r="T1323">
        <v>0.04</v>
      </c>
      <c r="U1323" t="s">
        <v>103</v>
      </c>
      <c r="V1323">
        <v>12.49</v>
      </c>
      <c r="X1323">
        <v>12.49</v>
      </c>
      <c r="Y1323">
        <v>2.44</v>
      </c>
      <c r="Z1323">
        <v>-2.44</v>
      </c>
      <c r="AA1323">
        <v>0</v>
      </c>
      <c r="AE1323">
        <v>12.49</v>
      </c>
      <c r="AF1323">
        <v>0</v>
      </c>
      <c r="AG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R1323">
        <v>0</v>
      </c>
      <c r="AS1323">
        <v>12.49</v>
      </c>
      <c r="AU1323">
        <v>12.49</v>
      </c>
      <c r="AV1323">
        <v>2.44</v>
      </c>
      <c r="AW1323">
        <v>-2.44</v>
      </c>
      <c r="AX1323">
        <v>0</v>
      </c>
      <c r="BB1323">
        <v>12.49</v>
      </c>
      <c r="BC1323" t="s">
        <v>145</v>
      </c>
      <c r="BD1323" t="s">
        <v>103</v>
      </c>
      <c r="BE1323" t="s">
        <v>103</v>
      </c>
      <c r="BF1323" t="s">
        <v>103</v>
      </c>
      <c r="BG1323" t="s">
        <v>103</v>
      </c>
      <c r="BH1323" t="s">
        <v>103</v>
      </c>
      <c r="BI1323" t="s">
        <v>103</v>
      </c>
      <c r="BJ1323" t="s">
        <v>108</v>
      </c>
      <c r="BK1323" t="s">
        <v>647</v>
      </c>
      <c r="BL1323" t="s">
        <v>147</v>
      </c>
      <c r="BM1323" t="s">
        <v>648</v>
      </c>
      <c r="BN1323" t="s">
        <v>6162</v>
      </c>
      <c r="BO1323" t="s">
        <v>3555</v>
      </c>
      <c r="BP1323" t="s">
        <v>6163</v>
      </c>
      <c r="BQ1323" t="s">
        <v>147</v>
      </c>
      <c r="BR1323" t="s">
        <v>3555</v>
      </c>
      <c r="BS1323" t="s">
        <v>115</v>
      </c>
      <c r="BT1323" t="s">
        <v>116</v>
      </c>
      <c r="BU1323" t="s">
        <v>147</v>
      </c>
      <c r="BV1323" t="s">
        <v>151</v>
      </c>
      <c r="BW1323" t="s">
        <v>103</v>
      </c>
      <c r="BX1323" t="s">
        <v>103</v>
      </c>
      <c r="BY1323" t="s">
        <v>147</v>
      </c>
      <c r="BZ1323" t="s">
        <v>151</v>
      </c>
      <c r="CA1323" t="s">
        <v>103</v>
      </c>
      <c r="CB1323" t="s">
        <v>103</v>
      </c>
      <c r="CC1323" t="s">
        <v>3555</v>
      </c>
      <c r="CD1323" t="s">
        <v>152</v>
      </c>
      <c r="CE1323" t="s">
        <v>118</v>
      </c>
      <c r="CF1323" t="s">
        <v>6164</v>
      </c>
      <c r="CG1323" t="s">
        <v>103</v>
      </c>
      <c r="CH1323" t="s">
        <v>103</v>
      </c>
      <c r="CI1323" t="s">
        <v>103</v>
      </c>
      <c r="CJ1323" t="s">
        <v>103</v>
      </c>
      <c r="CK1323" t="s">
        <v>120</v>
      </c>
      <c r="CL1323" t="s">
        <v>6165</v>
      </c>
      <c r="CM1323" t="s">
        <v>103</v>
      </c>
      <c r="CN1323" t="s">
        <v>103</v>
      </c>
      <c r="CO1323" t="s">
        <v>103</v>
      </c>
      <c r="CP1323" t="s">
        <v>103</v>
      </c>
      <c r="CQ1323" t="s">
        <v>5343</v>
      </c>
      <c r="CR1323" t="s">
        <v>3</v>
      </c>
    </row>
    <row r="1324" spans="2:96" x14ac:dyDescent="0.25">
      <c r="B1324" s="1">
        <v>44835</v>
      </c>
      <c r="C1324" t="s">
        <v>95</v>
      </c>
      <c r="D1324" t="s">
        <v>123</v>
      </c>
      <c r="E1324" t="s">
        <v>97</v>
      </c>
      <c r="F1324" t="s">
        <v>98</v>
      </c>
      <c r="G1324" t="s">
        <v>6166</v>
      </c>
      <c r="H1324" t="s">
        <v>6167</v>
      </c>
      <c r="I1324" t="s">
        <v>6123</v>
      </c>
      <c r="J1324" t="s">
        <v>6057</v>
      </c>
      <c r="K1324" t="s">
        <v>103</v>
      </c>
      <c r="L1324" t="s">
        <v>6057</v>
      </c>
      <c r="M1324" t="s">
        <v>2568</v>
      </c>
      <c r="N1324" t="s">
        <v>2569</v>
      </c>
      <c r="O1324" t="str">
        <f>VLOOKUP(N1324,Sheet1!$A$2:$B$17,2,0)</f>
        <v>Immersion heater 1,500 W (1,5 k), immersion for water</v>
      </c>
      <c r="P1324" t="s">
        <v>2570</v>
      </c>
      <c r="Q1324" t="s">
        <v>103</v>
      </c>
      <c r="R1324">
        <v>2</v>
      </c>
      <c r="S1324">
        <v>1.63</v>
      </c>
      <c r="T1324">
        <v>3.26</v>
      </c>
      <c r="U1324" t="s">
        <v>103</v>
      </c>
      <c r="V1324">
        <v>151.24</v>
      </c>
      <c r="X1324">
        <v>151.24</v>
      </c>
      <c r="Y1324">
        <v>0</v>
      </c>
      <c r="AA1324">
        <v>0</v>
      </c>
      <c r="AE1324">
        <v>151.24</v>
      </c>
      <c r="AF1324">
        <v>0.19</v>
      </c>
      <c r="AG1324">
        <v>28.74</v>
      </c>
      <c r="AI1324">
        <v>28.74</v>
      </c>
      <c r="AJ1324">
        <v>0.19</v>
      </c>
      <c r="AK1324">
        <v>0</v>
      </c>
      <c r="AM1324">
        <v>0</v>
      </c>
      <c r="AR1324">
        <v>28.74</v>
      </c>
      <c r="AS1324">
        <v>179.98</v>
      </c>
      <c r="AU1324">
        <v>179.98</v>
      </c>
      <c r="AV1324">
        <v>0</v>
      </c>
      <c r="AX1324">
        <v>0</v>
      </c>
      <c r="BB1324">
        <v>179.98</v>
      </c>
      <c r="BC1324" t="s">
        <v>107</v>
      </c>
      <c r="BD1324" t="s">
        <v>103</v>
      </c>
      <c r="BE1324" t="s">
        <v>103</v>
      </c>
      <c r="BF1324" t="s">
        <v>103</v>
      </c>
      <c r="BG1324" t="s">
        <v>103</v>
      </c>
      <c r="BH1324" t="s">
        <v>103</v>
      </c>
      <c r="BI1324" t="s">
        <v>103</v>
      </c>
      <c r="BJ1324" t="s">
        <v>108</v>
      </c>
      <c r="BK1324" t="s">
        <v>1500</v>
      </c>
      <c r="BL1324" t="s">
        <v>135</v>
      </c>
      <c r="BM1324" t="s">
        <v>1501</v>
      </c>
      <c r="BN1324" t="s">
        <v>6168</v>
      </c>
      <c r="BO1324" t="s">
        <v>135</v>
      </c>
      <c r="BP1324" t="s">
        <v>6169</v>
      </c>
      <c r="BQ1324" t="s">
        <v>135</v>
      </c>
      <c r="BR1324" t="s">
        <v>135</v>
      </c>
      <c r="BS1324" t="s">
        <v>115</v>
      </c>
      <c r="BT1324" t="s">
        <v>116</v>
      </c>
      <c r="BU1324" t="s">
        <v>135</v>
      </c>
      <c r="BV1324" t="s">
        <v>136</v>
      </c>
      <c r="BW1324" t="s">
        <v>135</v>
      </c>
      <c r="BX1324" t="s">
        <v>136</v>
      </c>
      <c r="BY1324" t="s">
        <v>135</v>
      </c>
      <c r="BZ1324" t="s">
        <v>136</v>
      </c>
      <c r="CA1324" t="s">
        <v>103</v>
      </c>
      <c r="CB1324" t="s">
        <v>103</v>
      </c>
      <c r="CC1324" t="s">
        <v>135</v>
      </c>
      <c r="CD1324" t="s">
        <v>137</v>
      </c>
      <c r="CE1324" t="s">
        <v>118</v>
      </c>
      <c r="CF1324" t="s">
        <v>6170</v>
      </c>
      <c r="CG1324" t="s">
        <v>103</v>
      </c>
      <c r="CH1324" t="s">
        <v>103</v>
      </c>
      <c r="CI1324" t="s">
        <v>103</v>
      </c>
      <c r="CJ1324" t="s">
        <v>103</v>
      </c>
      <c r="CK1324" t="s">
        <v>120</v>
      </c>
      <c r="CL1324" t="s">
        <v>6171</v>
      </c>
      <c r="CM1324" t="s">
        <v>103</v>
      </c>
      <c r="CN1324" t="s">
        <v>103</v>
      </c>
      <c r="CO1324" t="s">
        <v>103</v>
      </c>
      <c r="CP1324" t="s">
        <v>103</v>
      </c>
      <c r="CQ1324" t="s">
        <v>97</v>
      </c>
      <c r="CR1324" t="s">
        <v>122</v>
      </c>
    </row>
    <row r="1325" spans="2:96" x14ac:dyDescent="0.25">
      <c r="B1325" s="1">
        <v>44835</v>
      </c>
      <c r="C1325" t="s">
        <v>95</v>
      </c>
      <c r="D1325" t="s">
        <v>123</v>
      </c>
      <c r="E1325" t="s">
        <v>97</v>
      </c>
      <c r="F1325" t="s">
        <v>98</v>
      </c>
      <c r="G1325" t="s">
        <v>6172</v>
      </c>
      <c r="H1325" t="s">
        <v>6173</v>
      </c>
      <c r="I1325" t="s">
        <v>6057</v>
      </c>
      <c r="J1325" t="s">
        <v>6057</v>
      </c>
      <c r="K1325" t="s">
        <v>103</v>
      </c>
      <c r="L1325" t="s">
        <v>6057</v>
      </c>
      <c r="M1325" t="s">
        <v>2568</v>
      </c>
      <c r="N1325" t="s">
        <v>2569</v>
      </c>
      <c r="O1325" t="str">
        <f>VLOOKUP(N1325,Sheet1!$A$2:$B$17,2,0)</f>
        <v>Immersion heater 1,500 W (1,5 k), immersion for water</v>
      </c>
      <c r="P1325" t="s">
        <v>2570</v>
      </c>
      <c r="Q1325" t="s">
        <v>103</v>
      </c>
      <c r="R1325">
        <v>1</v>
      </c>
      <c r="S1325">
        <v>1.63</v>
      </c>
      <c r="T1325">
        <v>1.63</v>
      </c>
      <c r="U1325" t="s">
        <v>103</v>
      </c>
      <c r="V1325">
        <v>75.62</v>
      </c>
      <c r="X1325">
        <v>75.62</v>
      </c>
      <c r="Y1325">
        <v>0</v>
      </c>
      <c r="AA1325">
        <v>0</v>
      </c>
      <c r="AE1325">
        <v>75.62</v>
      </c>
      <c r="AF1325">
        <v>0.19</v>
      </c>
      <c r="AG1325">
        <v>14.37</v>
      </c>
      <c r="AI1325">
        <v>14.37</v>
      </c>
      <c r="AJ1325">
        <v>0.19</v>
      </c>
      <c r="AK1325">
        <v>0</v>
      </c>
      <c r="AM1325">
        <v>0</v>
      </c>
      <c r="AR1325">
        <v>14.37</v>
      </c>
      <c r="AS1325">
        <v>89.99</v>
      </c>
      <c r="AU1325">
        <v>89.99</v>
      </c>
      <c r="AV1325">
        <v>0</v>
      </c>
      <c r="AX1325">
        <v>0</v>
      </c>
      <c r="BB1325">
        <v>89.99</v>
      </c>
      <c r="BC1325" t="s">
        <v>107</v>
      </c>
      <c r="BD1325" t="s">
        <v>103</v>
      </c>
      <c r="BE1325" t="s">
        <v>103</v>
      </c>
      <c r="BF1325" t="s">
        <v>103</v>
      </c>
      <c r="BG1325" t="s">
        <v>103</v>
      </c>
      <c r="BH1325" t="s">
        <v>103</v>
      </c>
      <c r="BI1325" t="s">
        <v>103</v>
      </c>
      <c r="BJ1325" t="s">
        <v>108</v>
      </c>
      <c r="BK1325" t="s">
        <v>1500</v>
      </c>
      <c r="BL1325" t="s">
        <v>135</v>
      </c>
      <c r="BM1325" t="s">
        <v>1501</v>
      </c>
      <c r="BN1325" t="s">
        <v>1016</v>
      </c>
      <c r="BO1325" t="s">
        <v>135</v>
      </c>
      <c r="BP1325" t="s">
        <v>6174</v>
      </c>
      <c r="BQ1325" t="s">
        <v>135</v>
      </c>
      <c r="BR1325" t="s">
        <v>135</v>
      </c>
      <c r="BS1325" t="s">
        <v>115</v>
      </c>
      <c r="BT1325" t="s">
        <v>116</v>
      </c>
      <c r="BU1325" t="s">
        <v>135</v>
      </c>
      <c r="BV1325" t="s">
        <v>136</v>
      </c>
      <c r="BW1325" t="s">
        <v>135</v>
      </c>
      <c r="BX1325" t="s">
        <v>136</v>
      </c>
      <c r="BY1325" t="s">
        <v>135</v>
      </c>
      <c r="BZ1325" t="s">
        <v>136</v>
      </c>
      <c r="CA1325" t="s">
        <v>103</v>
      </c>
      <c r="CB1325" t="s">
        <v>103</v>
      </c>
      <c r="CC1325" t="s">
        <v>135</v>
      </c>
      <c r="CD1325" t="s">
        <v>137</v>
      </c>
      <c r="CE1325" t="s">
        <v>118</v>
      </c>
      <c r="CF1325" t="s">
        <v>6175</v>
      </c>
      <c r="CG1325" t="s">
        <v>103</v>
      </c>
      <c r="CH1325" t="s">
        <v>103</v>
      </c>
      <c r="CI1325" t="s">
        <v>103</v>
      </c>
      <c r="CJ1325" t="s">
        <v>103</v>
      </c>
      <c r="CK1325" t="s">
        <v>120</v>
      </c>
      <c r="CL1325" t="s">
        <v>6176</v>
      </c>
      <c r="CM1325" t="s">
        <v>103</v>
      </c>
      <c r="CN1325" t="s">
        <v>103</v>
      </c>
      <c r="CO1325" t="s">
        <v>103</v>
      </c>
      <c r="CP1325" t="s">
        <v>103</v>
      </c>
      <c r="CQ1325" t="s">
        <v>97</v>
      </c>
      <c r="CR1325" t="s">
        <v>122</v>
      </c>
    </row>
    <row r="1326" spans="2:96" x14ac:dyDescent="0.25">
      <c r="B1326" s="1">
        <v>44835</v>
      </c>
      <c r="C1326" t="s">
        <v>95</v>
      </c>
      <c r="D1326" t="s">
        <v>123</v>
      </c>
      <c r="E1326" t="s">
        <v>97</v>
      </c>
      <c r="F1326" t="s">
        <v>179</v>
      </c>
      <c r="G1326" t="s">
        <v>5453</v>
      </c>
      <c r="H1326" t="s">
        <v>6177</v>
      </c>
      <c r="I1326" t="s">
        <v>103</v>
      </c>
      <c r="J1326" t="s">
        <v>103</v>
      </c>
      <c r="K1326" t="s">
        <v>6057</v>
      </c>
      <c r="L1326" t="s">
        <v>6057</v>
      </c>
      <c r="M1326" t="s">
        <v>2568</v>
      </c>
      <c r="N1326" t="s">
        <v>2569</v>
      </c>
      <c r="O1326" t="str">
        <f>VLOOKUP(N1326,Sheet1!$A$2:$B$17,2,0)</f>
        <v>Immersion heater 1,500 W (1,5 k), immersion for water</v>
      </c>
      <c r="P1326" t="s">
        <v>2570</v>
      </c>
      <c r="Q1326" t="s">
        <v>103</v>
      </c>
      <c r="R1326">
        <v>1</v>
      </c>
      <c r="S1326">
        <v>1.63</v>
      </c>
      <c r="T1326">
        <v>1.63</v>
      </c>
      <c r="U1326" t="s">
        <v>103</v>
      </c>
      <c r="BC1326" t="s">
        <v>103</v>
      </c>
      <c r="BD1326" t="s">
        <v>103</v>
      </c>
      <c r="BE1326" t="s">
        <v>103</v>
      </c>
      <c r="BF1326" t="s">
        <v>103</v>
      </c>
      <c r="BG1326" t="s">
        <v>103</v>
      </c>
      <c r="BH1326" t="s">
        <v>103</v>
      </c>
      <c r="BI1326" t="s">
        <v>103</v>
      </c>
      <c r="BJ1326" t="s">
        <v>103</v>
      </c>
      <c r="BK1326" t="s">
        <v>6178</v>
      </c>
      <c r="BL1326" t="s">
        <v>135</v>
      </c>
      <c r="BM1326" t="s">
        <v>5457</v>
      </c>
      <c r="BN1326" t="s">
        <v>302</v>
      </c>
      <c r="BO1326" t="s">
        <v>303</v>
      </c>
      <c r="BP1326" t="s">
        <v>304</v>
      </c>
      <c r="BQ1326" t="s">
        <v>135</v>
      </c>
      <c r="BR1326" t="s">
        <v>135</v>
      </c>
      <c r="BS1326" t="s">
        <v>115</v>
      </c>
      <c r="BT1326" t="s">
        <v>187</v>
      </c>
      <c r="BU1326" t="s">
        <v>103</v>
      </c>
      <c r="BV1326" t="s">
        <v>103</v>
      </c>
      <c r="BW1326" t="s">
        <v>103</v>
      </c>
      <c r="BX1326" t="s">
        <v>103</v>
      </c>
      <c r="BY1326" t="s">
        <v>103</v>
      </c>
      <c r="BZ1326" t="s">
        <v>103</v>
      </c>
      <c r="CA1326" t="s">
        <v>103</v>
      </c>
      <c r="CB1326" t="s">
        <v>103</v>
      </c>
      <c r="CC1326" t="s">
        <v>103</v>
      </c>
      <c r="CD1326" t="s">
        <v>103</v>
      </c>
      <c r="CE1326" t="s">
        <v>103</v>
      </c>
      <c r="CF1326" t="s">
        <v>103</v>
      </c>
      <c r="CG1326" t="s">
        <v>103</v>
      </c>
      <c r="CH1326" t="s">
        <v>103</v>
      </c>
      <c r="CI1326" t="s">
        <v>103</v>
      </c>
      <c r="CJ1326" t="s">
        <v>103</v>
      </c>
      <c r="CK1326" t="s">
        <v>103</v>
      </c>
      <c r="CL1326" t="s">
        <v>103</v>
      </c>
      <c r="CM1326" t="s">
        <v>103</v>
      </c>
      <c r="CN1326" t="s">
        <v>103</v>
      </c>
      <c r="CO1326" t="s">
        <v>103</v>
      </c>
      <c r="CP1326" t="s">
        <v>103</v>
      </c>
      <c r="CQ1326" t="s">
        <v>103</v>
      </c>
      <c r="CR1326" t="s">
        <v>103</v>
      </c>
    </row>
    <row r="1327" spans="2:96" x14ac:dyDescent="0.25">
      <c r="B1327" s="1">
        <v>44835</v>
      </c>
      <c r="C1327" t="s">
        <v>95</v>
      </c>
      <c r="D1327" t="s">
        <v>123</v>
      </c>
      <c r="E1327" t="s">
        <v>97</v>
      </c>
      <c r="F1327" t="s">
        <v>124</v>
      </c>
      <c r="G1327" t="s">
        <v>2823</v>
      </c>
      <c r="H1327" t="s">
        <v>6179</v>
      </c>
      <c r="I1327" t="s">
        <v>2825</v>
      </c>
      <c r="J1327" t="s">
        <v>103</v>
      </c>
      <c r="K1327" t="s">
        <v>103</v>
      </c>
      <c r="L1327" t="s">
        <v>6057</v>
      </c>
      <c r="M1327" t="s">
        <v>2126</v>
      </c>
      <c r="N1327" t="s">
        <v>2127</v>
      </c>
      <c r="O1327" t="str">
        <f>VLOOKUP(N1327,Sheet1!$A$2:$B$17,2,0)</f>
        <v>Immersion heater 3.000w (3k), immersion for water</v>
      </c>
      <c r="P1327" t="s">
        <v>2135</v>
      </c>
      <c r="Q1327" t="s">
        <v>103</v>
      </c>
      <c r="R1327">
        <v>1</v>
      </c>
      <c r="U1327" t="s">
        <v>103</v>
      </c>
      <c r="V1327">
        <v>-84.03</v>
      </c>
      <c r="W1327">
        <v>21.01</v>
      </c>
      <c r="X1327">
        <v>-63.02</v>
      </c>
      <c r="AE1327">
        <v>-63.02</v>
      </c>
      <c r="AF1327">
        <v>0.19</v>
      </c>
      <c r="AG1327">
        <v>-15.96</v>
      </c>
      <c r="AH1327">
        <v>3.99</v>
      </c>
      <c r="AI1327">
        <v>-11.97</v>
      </c>
      <c r="AR1327">
        <v>-11.97</v>
      </c>
      <c r="AS1327">
        <v>-99.99</v>
      </c>
      <c r="AT1327">
        <v>25</v>
      </c>
      <c r="AU1327">
        <v>-74.989999999999995</v>
      </c>
      <c r="BB1327">
        <v>-74.989999999999995</v>
      </c>
      <c r="BC1327" t="s">
        <v>107</v>
      </c>
      <c r="BD1327" t="s">
        <v>103</v>
      </c>
      <c r="BE1327" t="s">
        <v>103</v>
      </c>
      <c r="BF1327" t="s">
        <v>103</v>
      </c>
      <c r="BG1327" t="s">
        <v>103</v>
      </c>
      <c r="BH1327" t="s">
        <v>103</v>
      </c>
      <c r="BI1327" t="s">
        <v>103</v>
      </c>
      <c r="BJ1327" t="s">
        <v>108</v>
      </c>
      <c r="BK1327" t="s">
        <v>1318</v>
      </c>
      <c r="BL1327" t="s">
        <v>103</v>
      </c>
      <c r="BM1327" t="s">
        <v>1319</v>
      </c>
      <c r="BN1327" t="s">
        <v>2826</v>
      </c>
      <c r="BO1327" t="s">
        <v>103</v>
      </c>
      <c r="BP1327" t="s">
        <v>2827</v>
      </c>
      <c r="BQ1327" t="s">
        <v>135</v>
      </c>
      <c r="BR1327" t="s">
        <v>135</v>
      </c>
      <c r="BS1327" t="s">
        <v>115</v>
      </c>
      <c r="BT1327" t="s">
        <v>116</v>
      </c>
      <c r="BU1327" t="s">
        <v>135</v>
      </c>
      <c r="BV1327" t="s">
        <v>136</v>
      </c>
      <c r="BW1327" t="s">
        <v>135</v>
      </c>
      <c r="BX1327" t="s">
        <v>136</v>
      </c>
      <c r="BY1327" t="s">
        <v>135</v>
      </c>
      <c r="BZ1327" t="s">
        <v>136</v>
      </c>
      <c r="CA1327" t="s">
        <v>103</v>
      </c>
      <c r="CB1327" t="s">
        <v>103</v>
      </c>
      <c r="CC1327" t="s">
        <v>135</v>
      </c>
      <c r="CD1327" t="s">
        <v>137</v>
      </c>
      <c r="CE1327" t="s">
        <v>118</v>
      </c>
      <c r="CF1327" t="s">
        <v>6180</v>
      </c>
      <c r="CG1327" t="s">
        <v>103</v>
      </c>
      <c r="CH1327" t="s">
        <v>103</v>
      </c>
      <c r="CI1327" t="s">
        <v>103</v>
      </c>
      <c r="CJ1327" t="s">
        <v>103</v>
      </c>
      <c r="CK1327" t="s">
        <v>120</v>
      </c>
      <c r="CL1327" t="s">
        <v>6181</v>
      </c>
      <c r="CM1327" t="s">
        <v>103</v>
      </c>
      <c r="CN1327" t="s">
        <v>103</v>
      </c>
      <c r="CO1327" t="s">
        <v>103</v>
      </c>
      <c r="CP1327" t="s">
        <v>103</v>
      </c>
      <c r="CQ1327" t="s">
        <v>97</v>
      </c>
      <c r="CR1327" t="s">
        <v>122</v>
      </c>
    </row>
    <row r="1328" spans="2:96" x14ac:dyDescent="0.25">
      <c r="B1328" s="1">
        <v>44835</v>
      </c>
      <c r="C1328" t="s">
        <v>95</v>
      </c>
      <c r="D1328" t="s">
        <v>298</v>
      </c>
      <c r="E1328" t="s">
        <v>97</v>
      </c>
      <c r="F1328" t="s">
        <v>299</v>
      </c>
      <c r="G1328" t="s">
        <v>6182</v>
      </c>
      <c r="H1328" t="s">
        <v>6182</v>
      </c>
      <c r="I1328" t="s">
        <v>103</v>
      </c>
      <c r="J1328" t="s">
        <v>6116</v>
      </c>
      <c r="K1328" t="s">
        <v>6057</v>
      </c>
      <c r="L1328" t="s">
        <v>6057</v>
      </c>
      <c r="M1328" t="s">
        <v>2568</v>
      </c>
      <c r="N1328" t="s">
        <v>2569</v>
      </c>
      <c r="O1328" t="str">
        <f>VLOOKUP(N1328,Sheet1!$A$2:$B$17,2,0)</f>
        <v>Immersion heater 1,500 W (1,5 k), immersion for water</v>
      </c>
      <c r="P1328" t="s">
        <v>2570</v>
      </c>
      <c r="Q1328" t="s">
        <v>103</v>
      </c>
      <c r="R1328">
        <v>1</v>
      </c>
      <c r="S1328">
        <v>1.48</v>
      </c>
      <c r="T1328">
        <v>1.48</v>
      </c>
      <c r="U1328" t="s">
        <v>103</v>
      </c>
      <c r="W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H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T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C1328" t="s">
        <v>103</v>
      </c>
      <c r="BD1328" t="s">
        <v>103</v>
      </c>
      <c r="BE1328" t="s">
        <v>103</v>
      </c>
      <c r="BF1328" t="s">
        <v>103</v>
      </c>
      <c r="BG1328" t="s">
        <v>103</v>
      </c>
      <c r="BH1328" t="s">
        <v>103</v>
      </c>
      <c r="BI1328" t="s">
        <v>103</v>
      </c>
      <c r="BJ1328" t="s">
        <v>103</v>
      </c>
      <c r="BK1328" t="s">
        <v>302</v>
      </c>
      <c r="BL1328" t="s">
        <v>303</v>
      </c>
      <c r="BM1328" t="s">
        <v>304</v>
      </c>
      <c r="BN1328" t="s">
        <v>305</v>
      </c>
      <c r="BO1328" t="s">
        <v>277</v>
      </c>
      <c r="BP1328" t="s">
        <v>306</v>
      </c>
      <c r="BQ1328" t="s">
        <v>103</v>
      </c>
      <c r="BR1328" t="s">
        <v>103</v>
      </c>
      <c r="BS1328" t="s">
        <v>307</v>
      </c>
      <c r="BT1328" t="s">
        <v>187</v>
      </c>
      <c r="BU1328" t="s">
        <v>103</v>
      </c>
      <c r="BV1328" t="s">
        <v>103</v>
      </c>
      <c r="BW1328" t="s">
        <v>103</v>
      </c>
      <c r="BX1328" t="s">
        <v>103</v>
      </c>
      <c r="BY1328" t="s">
        <v>103</v>
      </c>
      <c r="BZ1328" t="s">
        <v>103</v>
      </c>
      <c r="CA1328" t="s">
        <v>103</v>
      </c>
      <c r="CB1328" t="s">
        <v>103</v>
      </c>
      <c r="CC1328" t="s">
        <v>103</v>
      </c>
      <c r="CD1328" t="s">
        <v>103</v>
      </c>
      <c r="CE1328" t="s">
        <v>103</v>
      </c>
      <c r="CF1328" t="s">
        <v>103</v>
      </c>
      <c r="CG1328" t="s">
        <v>103</v>
      </c>
      <c r="CH1328" t="s">
        <v>103</v>
      </c>
      <c r="CI1328" t="s">
        <v>103</v>
      </c>
      <c r="CJ1328" t="s">
        <v>103</v>
      </c>
      <c r="CK1328" t="s">
        <v>103</v>
      </c>
      <c r="CL1328" t="s">
        <v>103</v>
      </c>
      <c r="CM1328" t="s">
        <v>103</v>
      </c>
      <c r="CN1328" t="s">
        <v>103</v>
      </c>
      <c r="CO1328" t="s">
        <v>103</v>
      </c>
      <c r="CP1328" t="s">
        <v>103</v>
      </c>
      <c r="CQ1328" t="s">
        <v>103</v>
      </c>
      <c r="CR1328" t="s">
        <v>103</v>
      </c>
    </row>
    <row r="1329" spans="2:96" x14ac:dyDescent="0.25">
      <c r="B1329" s="1">
        <v>44835</v>
      </c>
      <c r="C1329" t="s">
        <v>95</v>
      </c>
      <c r="D1329" t="s">
        <v>140</v>
      </c>
      <c r="E1329" t="s">
        <v>97</v>
      </c>
      <c r="F1329" t="s">
        <v>98</v>
      </c>
      <c r="G1329" t="s">
        <v>6183</v>
      </c>
      <c r="H1329" t="s">
        <v>6184</v>
      </c>
      <c r="I1329" t="s">
        <v>6185</v>
      </c>
      <c r="J1329" t="s">
        <v>6123</v>
      </c>
      <c r="K1329" t="s">
        <v>103</v>
      </c>
      <c r="L1329" t="s">
        <v>6123</v>
      </c>
      <c r="M1329" t="s">
        <v>104</v>
      </c>
      <c r="N1329" t="s">
        <v>105</v>
      </c>
      <c r="O1329" t="str">
        <f>VLOOKUP(N1329,Sheet1!$A$2:$B$17,2,0)</f>
        <v>Wine Bottle Stand (Red)</v>
      </c>
      <c r="P1329" t="s">
        <v>1180</v>
      </c>
      <c r="Q1329" t="s">
        <v>103</v>
      </c>
      <c r="R1329">
        <v>1</v>
      </c>
      <c r="S1329">
        <v>0.04</v>
      </c>
      <c r="T1329">
        <v>0.04</v>
      </c>
      <c r="U1329" t="s">
        <v>103</v>
      </c>
      <c r="V1329">
        <v>12.49</v>
      </c>
      <c r="X1329">
        <v>12.49</v>
      </c>
      <c r="Y1329">
        <v>0</v>
      </c>
      <c r="AA1329">
        <v>0</v>
      </c>
      <c r="AE1329">
        <v>12.49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O1329">
        <v>0</v>
      </c>
      <c r="AP1329">
        <v>0</v>
      </c>
      <c r="AQ1329">
        <v>0</v>
      </c>
      <c r="AR1329">
        <v>0</v>
      </c>
      <c r="AS1329">
        <v>12.49</v>
      </c>
      <c r="AT1329">
        <v>0</v>
      </c>
      <c r="AU1329">
        <v>12.49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12.49</v>
      </c>
      <c r="BC1329" t="s">
        <v>145</v>
      </c>
      <c r="BD1329" t="s">
        <v>103</v>
      </c>
      <c r="BE1329" t="s">
        <v>103</v>
      </c>
      <c r="BF1329" t="s">
        <v>103</v>
      </c>
      <c r="BG1329" t="s">
        <v>103</v>
      </c>
      <c r="BH1329" t="s">
        <v>103</v>
      </c>
      <c r="BI1329" t="s">
        <v>103</v>
      </c>
      <c r="BJ1329" t="s">
        <v>108</v>
      </c>
      <c r="BK1329" t="s">
        <v>1232</v>
      </c>
      <c r="BL1329" t="s">
        <v>147</v>
      </c>
      <c r="BM1329" t="s">
        <v>1233</v>
      </c>
      <c r="BN1329" t="s">
        <v>6186</v>
      </c>
      <c r="BO1329" t="s">
        <v>147</v>
      </c>
      <c r="BP1329" t="s">
        <v>6187</v>
      </c>
      <c r="BQ1329" t="s">
        <v>147</v>
      </c>
      <c r="BR1329" t="s">
        <v>147</v>
      </c>
      <c r="BS1329" t="s">
        <v>115</v>
      </c>
      <c r="BT1329" t="s">
        <v>116</v>
      </c>
      <c r="BU1329" t="s">
        <v>147</v>
      </c>
      <c r="BV1329" t="s">
        <v>151</v>
      </c>
      <c r="BW1329" t="s">
        <v>147</v>
      </c>
      <c r="BX1329" t="s">
        <v>151</v>
      </c>
      <c r="BY1329" t="s">
        <v>147</v>
      </c>
      <c r="BZ1329" t="s">
        <v>151</v>
      </c>
      <c r="CA1329" t="s">
        <v>103</v>
      </c>
      <c r="CB1329" t="s">
        <v>103</v>
      </c>
      <c r="CC1329" t="s">
        <v>147</v>
      </c>
      <c r="CD1329" t="s">
        <v>152</v>
      </c>
      <c r="CE1329" t="s">
        <v>118</v>
      </c>
      <c r="CF1329" t="s">
        <v>6188</v>
      </c>
      <c r="CG1329" t="s">
        <v>103</v>
      </c>
      <c r="CH1329" t="s">
        <v>103</v>
      </c>
      <c r="CI1329" t="s">
        <v>103</v>
      </c>
      <c r="CJ1329" t="s">
        <v>103</v>
      </c>
      <c r="CK1329" t="s">
        <v>120</v>
      </c>
      <c r="CL1329" t="s">
        <v>6189</v>
      </c>
      <c r="CM1329" t="s">
        <v>103</v>
      </c>
      <c r="CN1329" t="s">
        <v>103</v>
      </c>
      <c r="CO1329" t="s">
        <v>103</v>
      </c>
      <c r="CP1329" t="s">
        <v>103</v>
      </c>
      <c r="CQ1329" t="s">
        <v>155</v>
      </c>
      <c r="CR1329" t="s">
        <v>3</v>
      </c>
    </row>
    <row r="1330" spans="2:96" x14ac:dyDescent="0.25">
      <c r="B1330" s="1">
        <v>44835</v>
      </c>
      <c r="C1330" t="s">
        <v>95</v>
      </c>
      <c r="D1330" t="s">
        <v>140</v>
      </c>
      <c r="E1330" t="s">
        <v>97</v>
      </c>
      <c r="F1330" t="s">
        <v>98</v>
      </c>
      <c r="G1330" t="s">
        <v>6190</v>
      </c>
      <c r="H1330" t="s">
        <v>6191</v>
      </c>
      <c r="I1330" t="s">
        <v>6123</v>
      </c>
      <c r="J1330" t="s">
        <v>6123</v>
      </c>
      <c r="K1330" t="s">
        <v>103</v>
      </c>
      <c r="L1330" t="s">
        <v>6123</v>
      </c>
      <c r="M1330" t="s">
        <v>104</v>
      </c>
      <c r="N1330" t="s">
        <v>105</v>
      </c>
      <c r="O1330" t="str">
        <f>VLOOKUP(N1330,Sheet1!$A$2:$B$17,2,0)</f>
        <v>Wine Bottle Stand (Red)</v>
      </c>
      <c r="P1330" t="s">
        <v>5337</v>
      </c>
      <c r="Q1330" t="s">
        <v>103</v>
      </c>
      <c r="R1330">
        <v>1</v>
      </c>
      <c r="S1330">
        <v>0.04</v>
      </c>
      <c r="T1330">
        <v>0.04</v>
      </c>
      <c r="U1330" t="s">
        <v>103</v>
      </c>
      <c r="V1330">
        <v>12.49</v>
      </c>
      <c r="X1330">
        <v>12.49</v>
      </c>
      <c r="AE1330">
        <v>12.49</v>
      </c>
      <c r="AF1330">
        <v>0.2</v>
      </c>
      <c r="AG1330">
        <v>2.5</v>
      </c>
      <c r="AI1330">
        <v>2.5</v>
      </c>
      <c r="AR1330">
        <v>2.5</v>
      </c>
      <c r="AS1330">
        <v>14.99</v>
      </c>
      <c r="AU1330">
        <v>14.99</v>
      </c>
      <c r="BB1330">
        <v>14.99</v>
      </c>
      <c r="BC1330" t="s">
        <v>145</v>
      </c>
      <c r="BD1330" t="s">
        <v>103</v>
      </c>
      <c r="BE1330" t="s">
        <v>103</v>
      </c>
      <c r="BF1330" t="s">
        <v>103</v>
      </c>
      <c r="BG1330" t="s">
        <v>103</v>
      </c>
      <c r="BH1330" t="s">
        <v>103</v>
      </c>
      <c r="BI1330" t="s">
        <v>103</v>
      </c>
      <c r="BJ1330" t="s">
        <v>108</v>
      </c>
      <c r="BK1330" t="s">
        <v>146</v>
      </c>
      <c r="BL1330" t="s">
        <v>147</v>
      </c>
      <c r="BM1330" t="s">
        <v>148</v>
      </c>
      <c r="BN1330" t="s">
        <v>146</v>
      </c>
      <c r="BO1330" t="s">
        <v>147</v>
      </c>
      <c r="BP1330" t="s">
        <v>148</v>
      </c>
      <c r="BQ1330" t="s">
        <v>147</v>
      </c>
      <c r="BR1330" t="s">
        <v>147</v>
      </c>
      <c r="BS1330" t="s">
        <v>115</v>
      </c>
      <c r="BT1330" t="s">
        <v>116</v>
      </c>
      <c r="BU1330" t="s">
        <v>147</v>
      </c>
      <c r="BV1330" t="s">
        <v>151</v>
      </c>
      <c r="BW1330" t="s">
        <v>147</v>
      </c>
      <c r="BX1330" t="s">
        <v>151</v>
      </c>
      <c r="BY1330" t="s">
        <v>147</v>
      </c>
      <c r="BZ1330" t="s">
        <v>151</v>
      </c>
      <c r="CA1330" t="s">
        <v>147</v>
      </c>
      <c r="CB1330" t="s">
        <v>1215</v>
      </c>
      <c r="CC1330" t="s">
        <v>147</v>
      </c>
      <c r="CD1330" t="s">
        <v>152</v>
      </c>
      <c r="CE1330" t="s">
        <v>118</v>
      </c>
      <c r="CF1330" t="s">
        <v>5912</v>
      </c>
      <c r="CG1330" t="s">
        <v>103</v>
      </c>
      <c r="CH1330" t="s">
        <v>103</v>
      </c>
      <c r="CI1330" t="s">
        <v>103</v>
      </c>
      <c r="CJ1330" t="s">
        <v>103</v>
      </c>
      <c r="CK1330" t="s">
        <v>120</v>
      </c>
      <c r="CL1330" t="s">
        <v>103</v>
      </c>
      <c r="CM1330" t="s">
        <v>103</v>
      </c>
      <c r="CN1330" t="s">
        <v>103</v>
      </c>
      <c r="CO1330" t="s">
        <v>103</v>
      </c>
      <c r="CP1330" t="s">
        <v>103</v>
      </c>
      <c r="CQ1330" t="s">
        <v>97</v>
      </c>
      <c r="CR1330" t="s">
        <v>122</v>
      </c>
    </row>
    <row r="1331" spans="2:96" x14ac:dyDescent="0.25">
      <c r="B1331" s="1">
        <v>44835</v>
      </c>
      <c r="C1331" t="s">
        <v>95</v>
      </c>
      <c r="D1331" t="s">
        <v>140</v>
      </c>
      <c r="E1331" t="s">
        <v>97</v>
      </c>
      <c r="F1331" t="s">
        <v>98</v>
      </c>
      <c r="G1331" t="s">
        <v>6192</v>
      </c>
      <c r="H1331" t="s">
        <v>6193</v>
      </c>
      <c r="I1331" t="s">
        <v>6123</v>
      </c>
      <c r="J1331" t="s">
        <v>6123</v>
      </c>
      <c r="K1331" t="s">
        <v>103</v>
      </c>
      <c r="L1331" t="s">
        <v>6123</v>
      </c>
      <c r="M1331" t="s">
        <v>104</v>
      </c>
      <c r="N1331" t="s">
        <v>105</v>
      </c>
      <c r="O1331" t="str">
        <f>VLOOKUP(N1331,Sheet1!$A$2:$B$17,2,0)</f>
        <v>Wine Bottle Stand (Red)</v>
      </c>
      <c r="P1331" t="s">
        <v>5337</v>
      </c>
      <c r="Q1331" t="s">
        <v>103</v>
      </c>
      <c r="R1331">
        <v>1</v>
      </c>
      <c r="S1331">
        <v>0.04</v>
      </c>
      <c r="T1331">
        <v>0.04</v>
      </c>
      <c r="U1331" t="s">
        <v>103</v>
      </c>
      <c r="V1331">
        <v>12.49</v>
      </c>
      <c r="X1331">
        <v>12.49</v>
      </c>
      <c r="AE1331">
        <v>12.49</v>
      </c>
      <c r="AF1331">
        <v>0.2</v>
      </c>
      <c r="AG1331">
        <v>2.5</v>
      </c>
      <c r="AI1331">
        <v>2.5</v>
      </c>
      <c r="AR1331">
        <v>2.5</v>
      </c>
      <c r="AS1331">
        <v>14.99</v>
      </c>
      <c r="AU1331">
        <v>14.99</v>
      </c>
      <c r="BB1331">
        <v>14.99</v>
      </c>
      <c r="BC1331" t="s">
        <v>145</v>
      </c>
      <c r="BD1331" t="s">
        <v>103</v>
      </c>
      <c r="BE1331" t="s">
        <v>103</v>
      </c>
      <c r="BF1331" t="s">
        <v>103</v>
      </c>
      <c r="BG1331" t="s">
        <v>103</v>
      </c>
      <c r="BH1331" t="s">
        <v>103</v>
      </c>
      <c r="BI1331" t="s">
        <v>103</v>
      </c>
      <c r="BJ1331" t="s">
        <v>108</v>
      </c>
      <c r="BK1331" t="s">
        <v>820</v>
      </c>
      <c r="BL1331" t="s">
        <v>147</v>
      </c>
      <c r="BM1331" t="s">
        <v>821</v>
      </c>
      <c r="BN1331" t="s">
        <v>820</v>
      </c>
      <c r="BO1331" t="s">
        <v>147</v>
      </c>
      <c r="BP1331" t="s">
        <v>821</v>
      </c>
      <c r="BQ1331" t="s">
        <v>147</v>
      </c>
      <c r="BR1331" t="s">
        <v>147</v>
      </c>
      <c r="BS1331" t="s">
        <v>115</v>
      </c>
      <c r="BT1331" t="s">
        <v>116</v>
      </c>
      <c r="BU1331" t="s">
        <v>147</v>
      </c>
      <c r="BV1331" t="s">
        <v>151</v>
      </c>
      <c r="BW1331" t="s">
        <v>147</v>
      </c>
      <c r="BX1331" t="s">
        <v>151</v>
      </c>
      <c r="BY1331" t="s">
        <v>147</v>
      </c>
      <c r="BZ1331" t="s">
        <v>151</v>
      </c>
      <c r="CA1331" t="s">
        <v>147</v>
      </c>
      <c r="CB1331" t="s">
        <v>1215</v>
      </c>
      <c r="CC1331" t="s">
        <v>147</v>
      </c>
      <c r="CD1331" t="s">
        <v>152</v>
      </c>
      <c r="CE1331" t="s">
        <v>118</v>
      </c>
      <c r="CF1331" t="s">
        <v>5912</v>
      </c>
      <c r="CG1331" t="s">
        <v>103</v>
      </c>
      <c r="CH1331" t="s">
        <v>103</v>
      </c>
      <c r="CI1331" t="s">
        <v>103</v>
      </c>
      <c r="CJ1331" t="s">
        <v>103</v>
      </c>
      <c r="CK1331" t="s">
        <v>120</v>
      </c>
      <c r="CL1331" t="s">
        <v>103</v>
      </c>
      <c r="CM1331" t="s">
        <v>103</v>
      </c>
      <c r="CN1331" t="s">
        <v>103</v>
      </c>
      <c r="CO1331" t="s">
        <v>103</v>
      </c>
      <c r="CP1331" t="s">
        <v>103</v>
      </c>
      <c r="CQ1331" t="s">
        <v>97</v>
      </c>
      <c r="CR1331" t="s">
        <v>122</v>
      </c>
    </row>
    <row r="1332" spans="2:96" x14ac:dyDescent="0.25">
      <c r="B1332" s="1">
        <v>44835</v>
      </c>
      <c r="C1332" t="s">
        <v>95</v>
      </c>
      <c r="D1332" t="s">
        <v>123</v>
      </c>
      <c r="E1332" t="s">
        <v>97</v>
      </c>
      <c r="F1332" t="s">
        <v>179</v>
      </c>
      <c r="G1332" t="s">
        <v>6194</v>
      </c>
      <c r="H1332" t="s">
        <v>6195</v>
      </c>
      <c r="I1332" t="s">
        <v>103</v>
      </c>
      <c r="J1332" t="s">
        <v>103</v>
      </c>
      <c r="K1332" t="s">
        <v>6185</v>
      </c>
      <c r="L1332" t="s">
        <v>6185</v>
      </c>
      <c r="M1332" t="s">
        <v>2568</v>
      </c>
      <c r="N1332" t="s">
        <v>2569</v>
      </c>
      <c r="O1332" t="str">
        <f>VLOOKUP(N1332,Sheet1!$A$2:$B$17,2,0)</f>
        <v>Immersion heater 1,500 W (1,5 k), immersion for water</v>
      </c>
      <c r="P1332" t="s">
        <v>2570</v>
      </c>
      <c r="Q1332" t="s">
        <v>103</v>
      </c>
      <c r="R1332">
        <v>1</v>
      </c>
      <c r="S1332">
        <v>1.63</v>
      </c>
      <c r="T1332">
        <v>1.63</v>
      </c>
      <c r="U1332" t="s">
        <v>103</v>
      </c>
      <c r="BC1332" t="s">
        <v>103</v>
      </c>
      <c r="BD1332" t="s">
        <v>103</v>
      </c>
      <c r="BE1332" t="s">
        <v>103</v>
      </c>
      <c r="BF1332" t="s">
        <v>103</v>
      </c>
      <c r="BG1332" t="s">
        <v>103</v>
      </c>
      <c r="BH1332" t="s">
        <v>103</v>
      </c>
      <c r="BI1332" t="s">
        <v>103</v>
      </c>
      <c r="BJ1332" t="s">
        <v>103</v>
      </c>
      <c r="BK1332" t="s">
        <v>6196</v>
      </c>
      <c r="BL1332" t="s">
        <v>135</v>
      </c>
      <c r="BM1332" t="s">
        <v>6197</v>
      </c>
      <c r="BN1332" t="s">
        <v>302</v>
      </c>
      <c r="BO1332" t="s">
        <v>303</v>
      </c>
      <c r="BP1332" t="s">
        <v>304</v>
      </c>
      <c r="BQ1332" t="s">
        <v>135</v>
      </c>
      <c r="BR1332" t="s">
        <v>135</v>
      </c>
      <c r="BS1332" t="s">
        <v>115</v>
      </c>
      <c r="BT1332" t="s">
        <v>187</v>
      </c>
      <c r="BU1332" t="s">
        <v>103</v>
      </c>
      <c r="BV1332" t="s">
        <v>103</v>
      </c>
      <c r="BW1332" t="s">
        <v>103</v>
      </c>
      <c r="BX1332" t="s">
        <v>103</v>
      </c>
      <c r="BY1332" t="s">
        <v>103</v>
      </c>
      <c r="BZ1332" t="s">
        <v>103</v>
      </c>
      <c r="CA1332" t="s">
        <v>103</v>
      </c>
      <c r="CB1332" t="s">
        <v>103</v>
      </c>
      <c r="CC1332" t="s">
        <v>103</v>
      </c>
      <c r="CD1332" t="s">
        <v>103</v>
      </c>
      <c r="CE1332" t="s">
        <v>103</v>
      </c>
      <c r="CF1332" t="s">
        <v>103</v>
      </c>
      <c r="CG1332" t="s">
        <v>103</v>
      </c>
      <c r="CH1332" t="s">
        <v>103</v>
      </c>
      <c r="CI1332" t="s">
        <v>103</v>
      </c>
      <c r="CJ1332" t="s">
        <v>103</v>
      </c>
      <c r="CK1332" t="s">
        <v>103</v>
      </c>
      <c r="CL1332" t="s">
        <v>103</v>
      </c>
      <c r="CM1332" t="s">
        <v>103</v>
      </c>
      <c r="CN1332" t="s">
        <v>103</v>
      </c>
      <c r="CO1332" t="s">
        <v>103</v>
      </c>
      <c r="CP1332" t="s">
        <v>103</v>
      </c>
      <c r="CQ1332" t="s">
        <v>103</v>
      </c>
      <c r="CR1332" t="s">
        <v>103</v>
      </c>
    </row>
    <row r="1333" spans="2:96" x14ac:dyDescent="0.25">
      <c r="B1333" s="1">
        <v>44835</v>
      </c>
      <c r="C1333" t="s">
        <v>95</v>
      </c>
      <c r="D1333" t="s">
        <v>123</v>
      </c>
      <c r="E1333" t="s">
        <v>97</v>
      </c>
      <c r="F1333" t="s">
        <v>124</v>
      </c>
      <c r="G1333" t="s">
        <v>5519</v>
      </c>
      <c r="H1333" t="s">
        <v>6198</v>
      </c>
      <c r="I1333" t="s">
        <v>5495</v>
      </c>
      <c r="J1333" t="s">
        <v>103</v>
      </c>
      <c r="K1333" t="s">
        <v>103</v>
      </c>
      <c r="L1333" t="s">
        <v>6185</v>
      </c>
      <c r="M1333" t="s">
        <v>2568</v>
      </c>
      <c r="N1333" t="s">
        <v>2569</v>
      </c>
      <c r="O1333" t="str">
        <f>VLOOKUP(N1333,Sheet1!$A$2:$B$17,2,0)</f>
        <v>Immersion heater 1,500 W (1,5 k), immersion for water</v>
      </c>
      <c r="P1333" t="s">
        <v>2570</v>
      </c>
      <c r="Q1333" t="s">
        <v>103</v>
      </c>
      <c r="R1333">
        <v>1</v>
      </c>
      <c r="U1333" t="s">
        <v>103</v>
      </c>
      <c r="V1333">
        <v>-75.62</v>
      </c>
      <c r="X1333">
        <v>-75.62</v>
      </c>
      <c r="Y1333">
        <v>-3.35</v>
      </c>
      <c r="Z1333">
        <v>3.35</v>
      </c>
      <c r="AA1333">
        <v>0</v>
      </c>
      <c r="AE1333">
        <v>-75.62</v>
      </c>
      <c r="AF1333">
        <v>0.19</v>
      </c>
      <c r="AG1333">
        <v>-14.37</v>
      </c>
      <c r="AI1333">
        <v>-14.37</v>
      </c>
      <c r="AJ1333">
        <v>0.19</v>
      </c>
      <c r="AK1333">
        <v>-0.64</v>
      </c>
      <c r="AL1333">
        <v>0.64</v>
      </c>
      <c r="AM1333">
        <v>0</v>
      </c>
      <c r="AR1333">
        <v>-14.37</v>
      </c>
      <c r="AS1333">
        <v>-89.99</v>
      </c>
      <c r="AU1333">
        <v>-89.99</v>
      </c>
      <c r="AV1333">
        <v>-3.99</v>
      </c>
      <c r="AW1333">
        <v>3.99</v>
      </c>
      <c r="AX1333">
        <v>0</v>
      </c>
      <c r="BB1333">
        <v>-89.99</v>
      </c>
      <c r="BC1333" t="s">
        <v>107</v>
      </c>
      <c r="BD1333" t="s">
        <v>103</v>
      </c>
      <c r="BE1333" t="s">
        <v>103</v>
      </c>
      <c r="BF1333" t="s">
        <v>103</v>
      </c>
      <c r="BG1333" t="s">
        <v>103</v>
      </c>
      <c r="BH1333" t="s">
        <v>103</v>
      </c>
      <c r="BI1333" t="s">
        <v>103</v>
      </c>
      <c r="BJ1333" t="s">
        <v>108</v>
      </c>
      <c r="BK1333" t="s">
        <v>1500</v>
      </c>
      <c r="BL1333" t="s">
        <v>103</v>
      </c>
      <c r="BM1333" t="s">
        <v>1501</v>
      </c>
      <c r="BN1333" t="s">
        <v>5521</v>
      </c>
      <c r="BO1333" t="s">
        <v>103</v>
      </c>
      <c r="BP1333" t="s">
        <v>5522</v>
      </c>
      <c r="BQ1333" t="s">
        <v>135</v>
      </c>
      <c r="BR1333" t="s">
        <v>135</v>
      </c>
      <c r="BS1333" t="s">
        <v>115</v>
      </c>
      <c r="BT1333" t="s">
        <v>116</v>
      </c>
      <c r="BU1333" t="s">
        <v>135</v>
      </c>
      <c r="BV1333" t="s">
        <v>136</v>
      </c>
      <c r="BW1333" t="s">
        <v>135</v>
      </c>
      <c r="BX1333" t="s">
        <v>136</v>
      </c>
      <c r="BY1333" t="s">
        <v>135</v>
      </c>
      <c r="BZ1333" t="s">
        <v>136</v>
      </c>
      <c r="CA1333" t="s">
        <v>103</v>
      </c>
      <c r="CB1333" t="s">
        <v>103</v>
      </c>
      <c r="CC1333" t="s">
        <v>135</v>
      </c>
      <c r="CD1333" t="s">
        <v>137</v>
      </c>
      <c r="CE1333" t="s">
        <v>118</v>
      </c>
      <c r="CF1333" t="s">
        <v>6199</v>
      </c>
      <c r="CG1333" t="s">
        <v>103</v>
      </c>
      <c r="CH1333" t="s">
        <v>103</v>
      </c>
      <c r="CI1333" t="s">
        <v>103</v>
      </c>
      <c r="CJ1333" t="s">
        <v>103</v>
      </c>
      <c r="CK1333" t="s">
        <v>120</v>
      </c>
      <c r="CL1333" t="s">
        <v>6200</v>
      </c>
      <c r="CM1333" t="s">
        <v>103</v>
      </c>
      <c r="CN1333" t="s">
        <v>103</v>
      </c>
      <c r="CO1333" t="s">
        <v>103</v>
      </c>
      <c r="CP1333" t="s">
        <v>103</v>
      </c>
      <c r="CQ1333" t="s">
        <v>97</v>
      </c>
      <c r="CR1333" t="s">
        <v>122</v>
      </c>
    </row>
    <row r="1334" spans="2:96" x14ac:dyDescent="0.25">
      <c r="B1334" s="1">
        <v>44835</v>
      </c>
      <c r="C1334" t="s">
        <v>95</v>
      </c>
      <c r="D1334" t="s">
        <v>123</v>
      </c>
      <c r="E1334" t="s">
        <v>97</v>
      </c>
      <c r="F1334" t="s">
        <v>98</v>
      </c>
      <c r="G1334" t="s">
        <v>6201</v>
      </c>
      <c r="H1334" t="s">
        <v>6202</v>
      </c>
      <c r="I1334" t="s">
        <v>6116</v>
      </c>
      <c r="J1334" t="s">
        <v>6116</v>
      </c>
      <c r="K1334" t="s">
        <v>103</v>
      </c>
      <c r="L1334" t="s">
        <v>6116</v>
      </c>
      <c r="M1334" t="s">
        <v>2568</v>
      </c>
      <c r="N1334" t="s">
        <v>2569</v>
      </c>
      <c r="O1334" t="str">
        <f>VLOOKUP(N1334,Sheet1!$A$2:$B$17,2,0)</f>
        <v>Immersion heater 1,500 W (1,5 k), immersion for water</v>
      </c>
      <c r="P1334" t="s">
        <v>2570</v>
      </c>
      <c r="Q1334" t="s">
        <v>103</v>
      </c>
      <c r="R1334">
        <v>1</v>
      </c>
      <c r="S1334">
        <v>1.63</v>
      </c>
      <c r="T1334">
        <v>1.63</v>
      </c>
      <c r="U1334" t="s">
        <v>103</v>
      </c>
      <c r="V1334">
        <v>75.62</v>
      </c>
      <c r="X1334">
        <v>75.62</v>
      </c>
      <c r="Y1334">
        <v>0</v>
      </c>
      <c r="AA1334">
        <v>0</v>
      </c>
      <c r="AE1334">
        <v>75.62</v>
      </c>
      <c r="AF1334">
        <v>0.19</v>
      </c>
      <c r="AG1334">
        <v>14.37</v>
      </c>
      <c r="AI1334">
        <v>14.37</v>
      </c>
      <c r="AJ1334">
        <v>0.19</v>
      </c>
      <c r="AK1334">
        <v>0</v>
      </c>
      <c r="AM1334">
        <v>0</v>
      </c>
      <c r="AR1334">
        <v>14.37</v>
      </c>
      <c r="AS1334">
        <v>89.99</v>
      </c>
      <c r="AU1334">
        <v>89.99</v>
      </c>
      <c r="AV1334">
        <v>0</v>
      </c>
      <c r="AX1334">
        <v>0</v>
      </c>
      <c r="BB1334">
        <v>89.99</v>
      </c>
      <c r="BC1334" t="s">
        <v>107</v>
      </c>
      <c r="BD1334" t="s">
        <v>103</v>
      </c>
      <c r="BE1334" t="s">
        <v>103</v>
      </c>
      <c r="BF1334" t="s">
        <v>103</v>
      </c>
      <c r="BG1334" t="s">
        <v>103</v>
      </c>
      <c r="BH1334" t="s">
        <v>103</v>
      </c>
      <c r="BI1334" t="s">
        <v>103</v>
      </c>
      <c r="BJ1334" t="s">
        <v>108</v>
      </c>
      <c r="BK1334" t="s">
        <v>1500</v>
      </c>
      <c r="BL1334" t="s">
        <v>135</v>
      </c>
      <c r="BM1334" t="s">
        <v>1501</v>
      </c>
      <c r="BN1334" t="s">
        <v>6203</v>
      </c>
      <c r="BO1334" t="s">
        <v>135</v>
      </c>
      <c r="BP1334" t="s">
        <v>6204</v>
      </c>
      <c r="BQ1334" t="s">
        <v>135</v>
      </c>
      <c r="BR1334" t="s">
        <v>135</v>
      </c>
      <c r="BS1334" t="s">
        <v>115</v>
      </c>
      <c r="BT1334" t="s">
        <v>116</v>
      </c>
      <c r="BU1334" t="s">
        <v>135</v>
      </c>
      <c r="BV1334" t="s">
        <v>136</v>
      </c>
      <c r="BW1334" t="s">
        <v>135</v>
      </c>
      <c r="BX1334" t="s">
        <v>136</v>
      </c>
      <c r="BY1334" t="s">
        <v>135</v>
      </c>
      <c r="BZ1334" t="s">
        <v>136</v>
      </c>
      <c r="CA1334" t="s">
        <v>103</v>
      </c>
      <c r="CB1334" t="s">
        <v>103</v>
      </c>
      <c r="CC1334" t="s">
        <v>135</v>
      </c>
      <c r="CD1334" t="s">
        <v>137</v>
      </c>
      <c r="CE1334" t="s">
        <v>118</v>
      </c>
      <c r="CF1334" t="s">
        <v>6205</v>
      </c>
      <c r="CG1334" t="s">
        <v>103</v>
      </c>
      <c r="CH1334" t="s">
        <v>103</v>
      </c>
      <c r="CI1334" t="s">
        <v>103</v>
      </c>
      <c r="CJ1334" t="s">
        <v>103</v>
      </c>
      <c r="CK1334" t="s">
        <v>120</v>
      </c>
      <c r="CL1334" t="s">
        <v>6206</v>
      </c>
      <c r="CM1334" t="s">
        <v>103</v>
      </c>
      <c r="CN1334" t="s">
        <v>103</v>
      </c>
      <c r="CO1334" t="s">
        <v>103</v>
      </c>
      <c r="CP1334" t="s">
        <v>103</v>
      </c>
      <c r="CQ1334" t="s">
        <v>97</v>
      </c>
      <c r="CR1334" t="s">
        <v>122</v>
      </c>
    </row>
    <row r="1335" spans="2:96" x14ac:dyDescent="0.25">
      <c r="B1335" s="1">
        <v>44835</v>
      </c>
      <c r="C1335" t="s">
        <v>95</v>
      </c>
      <c r="D1335" t="s">
        <v>123</v>
      </c>
      <c r="E1335" t="s">
        <v>97</v>
      </c>
      <c r="F1335" t="s">
        <v>98</v>
      </c>
      <c r="G1335" t="s">
        <v>6207</v>
      </c>
      <c r="H1335" t="s">
        <v>6208</v>
      </c>
      <c r="I1335" t="s">
        <v>6209</v>
      </c>
      <c r="J1335" t="s">
        <v>6116</v>
      </c>
      <c r="K1335" t="s">
        <v>103</v>
      </c>
      <c r="L1335" t="s">
        <v>6116</v>
      </c>
      <c r="M1335" t="s">
        <v>2568</v>
      </c>
      <c r="N1335" t="s">
        <v>2569</v>
      </c>
      <c r="O1335" t="str">
        <f>VLOOKUP(N1335,Sheet1!$A$2:$B$17,2,0)</f>
        <v>Immersion heater 1,500 W (1,5 k), immersion for water</v>
      </c>
      <c r="P1335" t="s">
        <v>2570</v>
      </c>
      <c r="Q1335" t="s">
        <v>103</v>
      </c>
      <c r="R1335">
        <v>1</v>
      </c>
      <c r="S1335">
        <v>1.63</v>
      </c>
      <c r="T1335">
        <v>1.63</v>
      </c>
      <c r="U1335" t="s">
        <v>103</v>
      </c>
      <c r="V1335">
        <v>75.62</v>
      </c>
      <c r="X1335">
        <v>75.62</v>
      </c>
      <c r="Y1335">
        <v>1.68</v>
      </c>
      <c r="Z1335">
        <v>-1.68</v>
      </c>
      <c r="AA1335">
        <v>0</v>
      </c>
      <c r="AE1335">
        <v>75.62</v>
      </c>
      <c r="AF1335">
        <v>0.19</v>
      </c>
      <c r="AG1335">
        <v>14.37</v>
      </c>
      <c r="AI1335">
        <v>14.37</v>
      </c>
      <c r="AJ1335">
        <v>0.19</v>
      </c>
      <c r="AK1335">
        <v>0.32</v>
      </c>
      <c r="AL1335">
        <v>-0.32</v>
      </c>
      <c r="AM1335">
        <v>0</v>
      </c>
      <c r="AR1335">
        <v>14.37</v>
      </c>
      <c r="AS1335">
        <v>89.99</v>
      </c>
      <c r="AU1335">
        <v>89.99</v>
      </c>
      <c r="AV1335">
        <v>2</v>
      </c>
      <c r="AW1335">
        <v>-2</v>
      </c>
      <c r="AX1335">
        <v>0</v>
      </c>
      <c r="BB1335">
        <v>89.99</v>
      </c>
      <c r="BC1335" t="s">
        <v>107</v>
      </c>
      <c r="BD1335" t="s">
        <v>103</v>
      </c>
      <c r="BE1335" t="s">
        <v>103</v>
      </c>
      <c r="BF1335" t="s">
        <v>103</v>
      </c>
      <c r="BG1335" t="s">
        <v>103</v>
      </c>
      <c r="BH1335" t="s">
        <v>103</v>
      </c>
      <c r="BI1335" t="s">
        <v>103</v>
      </c>
      <c r="BJ1335" t="s">
        <v>108</v>
      </c>
      <c r="BK1335" t="s">
        <v>1500</v>
      </c>
      <c r="BL1335" t="s">
        <v>135</v>
      </c>
      <c r="BM1335" t="s">
        <v>1501</v>
      </c>
      <c r="BN1335" t="s">
        <v>6210</v>
      </c>
      <c r="BO1335" t="s">
        <v>135</v>
      </c>
      <c r="BP1335" t="s">
        <v>6211</v>
      </c>
      <c r="BQ1335" t="s">
        <v>135</v>
      </c>
      <c r="BR1335" t="s">
        <v>135</v>
      </c>
      <c r="BS1335" t="s">
        <v>115</v>
      </c>
      <c r="BT1335" t="s">
        <v>116</v>
      </c>
      <c r="BU1335" t="s">
        <v>135</v>
      </c>
      <c r="BV1335" t="s">
        <v>136</v>
      </c>
      <c r="BW1335" t="s">
        <v>135</v>
      </c>
      <c r="BX1335" t="s">
        <v>136</v>
      </c>
      <c r="BY1335" t="s">
        <v>135</v>
      </c>
      <c r="BZ1335" t="s">
        <v>136</v>
      </c>
      <c r="CA1335" t="s">
        <v>103</v>
      </c>
      <c r="CB1335" t="s">
        <v>103</v>
      </c>
      <c r="CC1335" t="s">
        <v>135</v>
      </c>
      <c r="CD1335" t="s">
        <v>137</v>
      </c>
      <c r="CE1335" t="s">
        <v>118</v>
      </c>
      <c r="CF1335" t="s">
        <v>6212</v>
      </c>
      <c r="CG1335" t="s">
        <v>103</v>
      </c>
      <c r="CH1335" t="s">
        <v>103</v>
      </c>
      <c r="CI1335" t="s">
        <v>103</v>
      </c>
      <c r="CJ1335" t="s">
        <v>103</v>
      </c>
      <c r="CK1335" t="s">
        <v>120</v>
      </c>
      <c r="CL1335" t="s">
        <v>6213</v>
      </c>
      <c r="CM1335" t="s">
        <v>103</v>
      </c>
      <c r="CN1335" t="s">
        <v>103</v>
      </c>
      <c r="CO1335" t="s">
        <v>103</v>
      </c>
      <c r="CP1335" t="s">
        <v>103</v>
      </c>
      <c r="CQ1335" t="s">
        <v>97</v>
      </c>
      <c r="CR1335" t="s">
        <v>122</v>
      </c>
    </row>
    <row r="1336" spans="2:96" x14ac:dyDescent="0.25">
      <c r="B1336" s="1">
        <v>44835</v>
      </c>
      <c r="C1336" t="s">
        <v>95</v>
      </c>
      <c r="D1336" t="s">
        <v>140</v>
      </c>
      <c r="E1336" t="s">
        <v>97</v>
      </c>
      <c r="F1336" t="s">
        <v>98</v>
      </c>
      <c r="G1336" t="s">
        <v>6114</v>
      </c>
      <c r="H1336" t="s">
        <v>6214</v>
      </c>
      <c r="I1336" t="s">
        <v>6116</v>
      </c>
      <c r="J1336" t="s">
        <v>6116</v>
      </c>
      <c r="K1336" t="s">
        <v>103</v>
      </c>
      <c r="L1336" t="s">
        <v>6116</v>
      </c>
      <c r="M1336" t="s">
        <v>104</v>
      </c>
      <c r="N1336" t="s">
        <v>105</v>
      </c>
      <c r="O1336" t="str">
        <f>VLOOKUP(N1336,Sheet1!$A$2:$B$17,2,0)</f>
        <v>Wine Bottle Stand (Red)</v>
      </c>
      <c r="P1336" t="s">
        <v>1180</v>
      </c>
      <c r="Q1336" t="s">
        <v>103</v>
      </c>
      <c r="R1336">
        <v>1</v>
      </c>
      <c r="S1336">
        <v>0.04</v>
      </c>
      <c r="T1336">
        <v>0.04</v>
      </c>
      <c r="U1336" t="s">
        <v>103</v>
      </c>
      <c r="V1336">
        <v>12.49</v>
      </c>
      <c r="X1336">
        <v>12.49</v>
      </c>
      <c r="Y1336">
        <v>0</v>
      </c>
      <c r="AA1336">
        <v>0</v>
      </c>
      <c r="AE1336">
        <v>12.49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O1336">
        <v>0</v>
      </c>
      <c r="AP1336">
        <v>0</v>
      </c>
      <c r="AQ1336">
        <v>0</v>
      </c>
      <c r="AR1336">
        <v>0</v>
      </c>
      <c r="AS1336">
        <v>12.49</v>
      </c>
      <c r="AT1336">
        <v>0</v>
      </c>
      <c r="AU1336">
        <v>12.49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12.49</v>
      </c>
      <c r="BC1336" t="s">
        <v>145</v>
      </c>
      <c r="BD1336" t="s">
        <v>103</v>
      </c>
      <c r="BE1336" t="s">
        <v>103</v>
      </c>
      <c r="BF1336" t="s">
        <v>103</v>
      </c>
      <c r="BG1336" t="s">
        <v>103</v>
      </c>
      <c r="BH1336" t="s">
        <v>103</v>
      </c>
      <c r="BI1336" t="s">
        <v>103</v>
      </c>
      <c r="BJ1336" t="s">
        <v>108</v>
      </c>
      <c r="BK1336" t="s">
        <v>146</v>
      </c>
      <c r="BL1336" t="s">
        <v>147</v>
      </c>
      <c r="BM1336" t="s">
        <v>148</v>
      </c>
      <c r="BN1336" t="s">
        <v>6117</v>
      </c>
      <c r="BO1336" t="s">
        <v>147</v>
      </c>
      <c r="BP1336" t="s">
        <v>6118</v>
      </c>
      <c r="BQ1336" t="s">
        <v>147</v>
      </c>
      <c r="BR1336" t="s">
        <v>147</v>
      </c>
      <c r="BS1336" t="s">
        <v>115</v>
      </c>
      <c r="BT1336" t="s">
        <v>116</v>
      </c>
      <c r="BU1336" t="s">
        <v>147</v>
      </c>
      <c r="BV1336" t="s">
        <v>151</v>
      </c>
      <c r="BW1336" t="s">
        <v>147</v>
      </c>
      <c r="BX1336" t="s">
        <v>151</v>
      </c>
      <c r="BY1336" t="s">
        <v>147</v>
      </c>
      <c r="BZ1336" t="s">
        <v>151</v>
      </c>
      <c r="CA1336" t="s">
        <v>103</v>
      </c>
      <c r="CB1336" t="s">
        <v>103</v>
      </c>
      <c r="CC1336" t="s">
        <v>147</v>
      </c>
      <c r="CD1336" t="s">
        <v>152</v>
      </c>
      <c r="CE1336" t="s">
        <v>118</v>
      </c>
      <c r="CF1336" t="s">
        <v>6215</v>
      </c>
      <c r="CG1336" t="s">
        <v>103</v>
      </c>
      <c r="CH1336" t="s">
        <v>103</v>
      </c>
      <c r="CI1336" t="s">
        <v>103</v>
      </c>
      <c r="CJ1336" t="s">
        <v>103</v>
      </c>
      <c r="CK1336" t="s">
        <v>120</v>
      </c>
      <c r="CL1336" t="s">
        <v>6216</v>
      </c>
      <c r="CM1336" t="s">
        <v>103</v>
      </c>
      <c r="CN1336" t="s">
        <v>103</v>
      </c>
      <c r="CO1336" t="s">
        <v>103</v>
      </c>
      <c r="CP1336" t="s">
        <v>103</v>
      </c>
      <c r="CQ1336" t="s">
        <v>155</v>
      </c>
      <c r="CR1336" t="s">
        <v>3</v>
      </c>
    </row>
    <row r="1337" spans="2:96" x14ac:dyDescent="0.25">
      <c r="B1337" s="1">
        <v>44835</v>
      </c>
      <c r="C1337" t="s">
        <v>95</v>
      </c>
      <c r="D1337" t="s">
        <v>298</v>
      </c>
      <c r="E1337" t="s">
        <v>97</v>
      </c>
      <c r="F1337" t="s">
        <v>299</v>
      </c>
      <c r="G1337" t="s">
        <v>6217</v>
      </c>
      <c r="H1337" t="s">
        <v>6217</v>
      </c>
      <c r="I1337" t="s">
        <v>103</v>
      </c>
      <c r="J1337" t="s">
        <v>6218</v>
      </c>
      <c r="K1337" t="s">
        <v>6116</v>
      </c>
      <c r="L1337" t="s">
        <v>6116</v>
      </c>
      <c r="M1337" t="s">
        <v>2126</v>
      </c>
      <c r="N1337" t="s">
        <v>2127</v>
      </c>
      <c r="O1337" t="str">
        <f>VLOOKUP(N1337,Sheet1!$A$2:$B$17,2,0)</f>
        <v>Immersion heater 3.000w (3k), immersion for water</v>
      </c>
      <c r="P1337" t="s">
        <v>2135</v>
      </c>
      <c r="Q1337" t="s">
        <v>103</v>
      </c>
      <c r="R1337">
        <v>1</v>
      </c>
      <c r="S1337">
        <v>1.57</v>
      </c>
      <c r="T1337">
        <v>1.57</v>
      </c>
      <c r="U1337" t="s">
        <v>103</v>
      </c>
      <c r="W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H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T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C1337" t="s">
        <v>103</v>
      </c>
      <c r="BD1337" t="s">
        <v>103</v>
      </c>
      <c r="BE1337" t="s">
        <v>103</v>
      </c>
      <c r="BF1337" t="s">
        <v>103</v>
      </c>
      <c r="BG1337" t="s">
        <v>103</v>
      </c>
      <c r="BH1337" t="s">
        <v>103</v>
      </c>
      <c r="BI1337" t="s">
        <v>103</v>
      </c>
      <c r="BJ1337" t="s">
        <v>103</v>
      </c>
      <c r="BK1337" t="s">
        <v>302</v>
      </c>
      <c r="BL1337" t="s">
        <v>303</v>
      </c>
      <c r="BM1337" t="s">
        <v>304</v>
      </c>
      <c r="BN1337" t="s">
        <v>305</v>
      </c>
      <c r="BO1337" t="s">
        <v>277</v>
      </c>
      <c r="BP1337" t="s">
        <v>306</v>
      </c>
      <c r="BQ1337" t="s">
        <v>103</v>
      </c>
      <c r="BR1337" t="s">
        <v>103</v>
      </c>
      <c r="BS1337" t="s">
        <v>307</v>
      </c>
      <c r="BT1337" t="s">
        <v>187</v>
      </c>
      <c r="BU1337" t="s">
        <v>103</v>
      </c>
      <c r="BV1337" t="s">
        <v>103</v>
      </c>
      <c r="BW1337" t="s">
        <v>103</v>
      </c>
      <c r="BX1337" t="s">
        <v>103</v>
      </c>
      <c r="BY1337" t="s">
        <v>103</v>
      </c>
      <c r="BZ1337" t="s">
        <v>103</v>
      </c>
      <c r="CA1337" t="s">
        <v>103</v>
      </c>
      <c r="CB1337" t="s">
        <v>103</v>
      </c>
      <c r="CC1337" t="s">
        <v>103</v>
      </c>
      <c r="CD1337" t="s">
        <v>103</v>
      </c>
      <c r="CE1337" t="s">
        <v>103</v>
      </c>
      <c r="CF1337" t="s">
        <v>103</v>
      </c>
      <c r="CG1337" t="s">
        <v>103</v>
      </c>
      <c r="CH1337" t="s">
        <v>103</v>
      </c>
      <c r="CI1337" t="s">
        <v>103</v>
      </c>
      <c r="CJ1337" t="s">
        <v>103</v>
      </c>
      <c r="CK1337" t="s">
        <v>103</v>
      </c>
      <c r="CL1337" t="s">
        <v>103</v>
      </c>
      <c r="CM1337" t="s">
        <v>103</v>
      </c>
      <c r="CN1337" t="s">
        <v>103</v>
      </c>
      <c r="CO1337" t="s">
        <v>103</v>
      </c>
      <c r="CP1337" t="s">
        <v>103</v>
      </c>
      <c r="CQ1337" t="s">
        <v>103</v>
      </c>
      <c r="CR1337" t="s">
        <v>103</v>
      </c>
    </row>
    <row r="1338" spans="2:96" x14ac:dyDescent="0.25">
      <c r="B1338" s="1">
        <v>44835</v>
      </c>
      <c r="C1338" t="s">
        <v>95</v>
      </c>
      <c r="D1338" t="s">
        <v>123</v>
      </c>
      <c r="E1338" t="s">
        <v>97</v>
      </c>
      <c r="F1338" t="s">
        <v>98</v>
      </c>
      <c r="G1338" t="s">
        <v>6219</v>
      </c>
      <c r="H1338" t="s">
        <v>6220</v>
      </c>
      <c r="I1338" t="s">
        <v>6218</v>
      </c>
      <c r="J1338" t="s">
        <v>6218</v>
      </c>
      <c r="K1338" t="s">
        <v>103</v>
      </c>
      <c r="L1338" t="s">
        <v>6218</v>
      </c>
      <c r="M1338" t="s">
        <v>2568</v>
      </c>
      <c r="N1338" t="s">
        <v>2569</v>
      </c>
      <c r="O1338" t="str">
        <f>VLOOKUP(N1338,Sheet1!$A$2:$B$17,2,0)</f>
        <v>Immersion heater 1,500 W (1,5 k), immersion for water</v>
      </c>
      <c r="P1338" t="s">
        <v>2570</v>
      </c>
      <c r="Q1338" t="s">
        <v>103</v>
      </c>
      <c r="R1338">
        <v>1</v>
      </c>
      <c r="S1338">
        <v>1.63</v>
      </c>
      <c r="T1338">
        <v>1.63</v>
      </c>
      <c r="U1338" t="s">
        <v>103</v>
      </c>
      <c r="V1338">
        <v>75.62</v>
      </c>
      <c r="X1338">
        <v>75.62</v>
      </c>
      <c r="Y1338">
        <v>0</v>
      </c>
      <c r="AA1338">
        <v>0</v>
      </c>
      <c r="AE1338">
        <v>75.62</v>
      </c>
      <c r="AF1338">
        <v>0.19</v>
      </c>
      <c r="AG1338">
        <v>14.37</v>
      </c>
      <c r="AI1338">
        <v>14.37</v>
      </c>
      <c r="AJ1338">
        <v>0.19</v>
      </c>
      <c r="AK1338">
        <v>0</v>
      </c>
      <c r="AM1338">
        <v>0</v>
      </c>
      <c r="AR1338">
        <v>14.37</v>
      </c>
      <c r="AS1338">
        <v>89.99</v>
      </c>
      <c r="AU1338">
        <v>89.99</v>
      </c>
      <c r="AV1338">
        <v>0</v>
      </c>
      <c r="AX1338">
        <v>0</v>
      </c>
      <c r="BB1338">
        <v>89.99</v>
      </c>
      <c r="BC1338" t="s">
        <v>107</v>
      </c>
      <c r="BD1338" t="s">
        <v>103</v>
      </c>
      <c r="BE1338" t="s">
        <v>103</v>
      </c>
      <c r="BF1338" t="s">
        <v>103</v>
      </c>
      <c r="BG1338" t="s">
        <v>103</v>
      </c>
      <c r="BH1338" t="s">
        <v>103</v>
      </c>
      <c r="BI1338" t="s">
        <v>103</v>
      </c>
      <c r="BJ1338" t="s">
        <v>108</v>
      </c>
      <c r="BK1338" t="s">
        <v>1500</v>
      </c>
      <c r="BL1338" t="s">
        <v>135</v>
      </c>
      <c r="BM1338" t="s">
        <v>1501</v>
      </c>
      <c r="BN1338" t="s">
        <v>6221</v>
      </c>
      <c r="BO1338" t="s">
        <v>135</v>
      </c>
      <c r="BP1338" t="s">
        <v>6222</v>
      </c>
      <c r="BQ1338" t="s">
        <v>135</v>
      </c>
      <c r="BR1338" t="s">
        <v>135</v>
      </c>
      <c r="BS1338" t="s">
        <v>115</v>
      </c>
      <c r="BT1338" t="s">
        <v>116</v>
      </c>
      <c r="BU1338" t="s">
        <v>135</v>
      </c>
      <c r="BV1338" t="s">
        <v>136</v>
      </c>
      <c r="BW1338" t="s">
        <v>135</v>
      </c>
      <c r="BX1338" t="s">
        <v>136</v>
      </c>
      <c r="BY1338" t="s">
        <v>135</v>
      </c>
      <c r="BZ1338" t="s">
        <v>136</v>
      </c>
      <c r="CA1338" t="s">
        <v>103</v>
      </c>
      <c r="CB1338" t="s">
        <v>103</v>
      </c>
      <c r="CC1338" t="s">
        <v>135</v>
      </c>
      <c r="CD1338" t="s">
        <v>137</v>
      </c>
      <c r="CE1338" t="s">
        <v>118</v>
      </c>
      <c r="CF1338" t="s">
        <v>6223</v>
      </c>
      <c r="CG1338" t="s">
        <v>103</v>
      </c>
      <c r="CH1338" t="s">
        <v>103</v>
      </c>
      <c r="CI1338" t="s">
        <v>103</v>
      </c>
      <c r="CJ1338" t="s">
        <v>103</v>
      </c>
      <c r="CK1338" t="s">
        <v>120</v>
      </c>
      <c r="CL1338" t="s">
        <v>6224</v>
      </c>
      <c r="CM1338" t="s">
        <v>103</v>
      </c>
      <c r="CN1338" t="s">
        <v>103</v>
      </c>
      <c r="CO1338" t="s">
        <v>103</v>
      </c>
      <c r="CP1338" t="s">
        <v>103</v>
      </c>
      <c r="CQ1338" t="s">
        <v>97</v>
      </c>
      <c r="CR1338" t="s">
        <v>122</v>
      </c>
    </row>
    <row r="1339" spans="2:96" x14ac:dyDescent="0.25">
      <c r="B1339" s="1">
        <v>44835</v>
      </c>
      <c r="C1339" t="s">
        <v>95</v>
      </c>
      <c r="D1339" t="s">
        <v>123</v>
      </c>
      <c r="E1339" t="s">
        <v>97</v>
      </c>
      <c r="F1339" t="s">
        <v>98</v>
      </c>
      <c r="G1339" t="s">
        <v>6225</v>
      </c>
      <c r="H1339" t="s">
        <v>6226</v>
      </c>
      <c r="I1339" t="s">
        <v>6209</v>
      </c>
      <c r="J1339" t="s">
        <v>6218</v>
      </c>
      <c r="K1339" t="s">
        <v>103</v>
      </c>
      <c r="L1339" t="s">
        <v>6218</v>
      </c>
      <c r="M1339" t="s">
        <v>2568</v>
      </c>
      <c r="N1339" t="s">
        <v>2569</v>
      </c>
      <c r="O1339" t="str">
        <f>VLOOKUP(N1339,Sheet1!$A$2:$B$17,2,0)</f>
        <v>Immersion heater 1,500 W (1,5 k), immersion for water</v>
      </c>
      <c r="P1339" t="s">
        <v>2570</v>
      </c>
      <c r="Q1339" t="s">
        <v>103</v>
      </c>
      <c r="R1339">
        <v>1</v>
      </c>
      <c r="S1339">
        <v>1.63</v>
      </c>
      <c r="T1339">
        <v>1.63</v>
      </c>
      <c r="U1339" t="s">
        <v>103</v>
      </c>
      <c r="V1339">
        <v>75.62</v>
      </c>
      <c r="X1339">
        <v>75.62</v>
      </c>
      <c r="Y1339">
        <v>0</v>
      </c>
      <c r="AA1339">
        <v>0</v>
      </c>
      <c r="AE1339">
        <v>75.62</v>
      </c>
      <c r="AF1339">
        <v>0.19</v>
      </c>
      <c r="AG1339">
        <v>14.37</v>
      </c>
      <c r="AI1339">
        <v>14.37</v>
      </c>
      <c r="AJ1339">
        <v>0.19</v>
      </c>
      <c r="AK1339">
        <v>0</v>
      </c>
      <c r="AM1339">
        <v>0</v>
      </c>
      <c r="AR1339">
        <v>14.37</v>
      </c>
      <c r="AS1339">
        <v>89.99</v>
      </c>
      <c r="AU1339">
        <v>89.99</v>
      </c>
      <c r="AV1339">
        <v>0</v>
      </c>
      <c r="AX1339">
        <v>0</v>
      </c>
      <c r="BB1339">
        <v>89.99</v>
      </c>
      <c r="BC1339" t="s">
        <v>107</v>
      </c>
      <c r="BD1339" t="s">
        <v>103</v>
      </c>
      <c r="BE1339" t="s">
        <v>103</v>
      </c>
      <c r="BF1339" t="s">
        <v>103</v>
      </c>
      <c r="BG1339" t="s">
        <v>103</v>
      </c>
      <c r="BH1339" t="s">
        <v>103</v>
      </c>
      <c r="BI1339" t="s">
        <v>103</v>
      </c>
      <c r="BJ1339" t="s">
        <v>108</v>
      </c>
      <c r="BK1339" t="s">
        <v>1500</v>
      </c>
      <c r="BL1339" t="s">
        <v>135</v>
      </c>
      <c r="BM1339" t="s">
        <v>1501</v>
      </c>
      <c r="BN1339" t="s">
        <v>1702</v>
      </c>
      <c r="BO1339" t="s">
        <v>135</v>
      </c>
      <c r="BP1339" t="s">
        <v>1703</v>
      </c>
      <c r="BQ1339" t="s">
        <v>135</v>
      </c>
      <c r="BR1339" t="s">
        <v>135</v>
      </c>
      <c r="BS1339" t="s">
        <v>115</v>
      </c>
      <c r="BT1339" t="s">
        <v>116</v>
      </c>
      <c r="BU1339" t="s">
        <v>135</v>
      </c>
      <c r="BV1339" t="s">
        <v>136</v>
      </c>
      <c r="BW1339" t="s">
        <v>135</v>
      </c>
      <c r="BX1339" t="s">
        <v>136</v>
      </c>
      <c r="BY1339" t="s">
        <v>135</v>
      </c>
      <c r="BZ1339" t="s">
        <v>136</v>
      </c>
      <c r="CA1339" t="s">
        <v>103</v>
      </c>
      <c r="CB1339" t="s">
        <v>103</v>
      </c>
      <c r="CC1339" t="s">
        <v>135</v>
      </c>
      <c r="CD1339" t="s">
        <v>137</v>
      </c>
      <c r="CE1339" t="s">
        <v>118</v>
      </c>
      <c r="CF1339" t="s">
        <v>6227</v>
      </c>
      <c r="CG1339" t="s">
        <v>103</v>
      </c>
      <c r="CH1339" t="s">
        <v>103</v>
      </c>
      <c r="CI1339" t="s">
        <v>103</v>
      </c>
      <c r="CJ1339" t="s">
        <v>103</v>
      </c>
      <c r="CK1339" t="s">
        <v>120</v>
      </c>
      <c r="CL1339" t="s">
        <v>6228</v>
      </c>
      <c r="CM1339" t="s">
        <v>103</v>
      </c>
      <c r="CN1339" t="s">
        <v>103</v>
      </c>
      <c r="CO1339" t="s">
        <v>103</v>
      </c>
      <c r="CP1339" t="s">
        <v>103</v>
      </c>
      <c r="CQ1339" t="s">
        <v>97</v>
      </c>
      <c r="CR1339" t="s">
        <v>122</v>
      </c>
    </row>
    <row r="1340" spans="2:96" x14ac:dyDescent="0.25">
      <c r="B1340" s="1">
        <v>44835</v>
      </c>
      <c r="C1340" t="s">
        <v>95</v>
      </c>
      <c r="D1340" t="s">
        <v>140</v>
      </c>
      <c r="E1340" t="s">
        <v>97</v>
      </c>
      <c r="F1340" t="s">
        <v>98</v>
      </c>
      <c r="G1340" t="s">
        <v>6229</v>
      </c>
      <c r="H1340" t="s">
        <v>6230</v>
      </c>
      <c r="I1340" t="s">
        <v>6218</v>
      </c>
      <c r="J1340" t="s">
        <v>6218</v>
      </c>
      <c r="K1340" t="s">
        <v>103</v>
      </c>
      <c r="L1340" t="s">
        <v>6218</v>
      </c>
      <c r="M1340" t="s">
        <v>104</v>
      </c>
      <c r="N1340" t="s">
        <v>105</v>
      </c>
      <c r="O1340" t="str">
        <f>VLOOKUP(N1340,Sheet1!$A$2:$B$17,2,0)</f>
        <v>Wine Bottle Stand (Red)</v>
      </c>
      <c r="P1340" t="s">
        <v>1180</v>
      </c>
      <c r="Q1340" t="s">
        <v>103</v>
      </c>
      <c r="R1340">
        <v>1</v>
      </c>
      <c r="S1340">
        <v>0.04</v>
      </c>
      <c r="T1340">
        <v>0.04</v>
      </c>
      <c r="U1340" t="s">
        <v>103</v>
      </c>
      <c r="V1340">
        <v>12.49</v>
      </c>
      <c r="X1340">
        <v>12.49</v>
      </c>
      <c r="Y1340">
        <v>0.53</v>
      </c>
      <c r="Z1340">
        <v>-0.53</v>
      </c>
      <c r="AA1340">
        <v>0</v>
      </c>
      <c r="AE1340">
        <v>12.49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O1340">
        <v>0</v>
      </c>
      <c r="AP1340">
        <v>0</v>
      </c>
      <c r="AQ1340">
        <v>0</v>
      </c>
      <c r="AR1340">
        <v>0</v>
      </c>
      <c r="AS1340">
        <v>12.49</v>
      </c>
      <c r="AT1340">
        <v>0</v>
      </c>
      <c r="AU1340">
        <v>12.49</v>
      </c>
      <c r="AV1340">
        <v>0.53</v>
      </c>
      <c r="AW1340">
        <v>-0.53</v>
      </c>
      <c r="AX1340">
        <v>0</v>
      </c>
      <c r="AY1340">
        <v>0</v>
      </c>
      <c r="AZ1340">
        <v>0</v>
      </c>
      <c r="BA1340">
        <v>0</v>
      </c>
      <c r="BB1340">
        <v>12.49</v>
      </c>
      <c r="BC1340" t="s">
        <v>145</v>
      </c>
      <c r="BD1340" t="s">
        <v>103</v>
      </c>
      <c r="BE1340" t="s">
        <v>103</v>
      </c>
      <c r="BF1340" t="s">
        <v>103</v>
      </c>
      <c r="BG1340" t="s">
        <v>103</v>
      </c>
      <c r="BH1340" t="s">
        <v>103</v>
      </c>
      <c r="BI1340" t="s">
        <v>103</v>
      </c>
      <c r="BJ1340" t="s">
        <v>108</v>
      </c>
      <c r="BK1340" t="s">
        <v>820</v>
      </c>
      <c r="BL1340" t="s">
        <v>147</v>
      </c>
      <c r="BM1340" t="s">
        <v>821</v>
      </c>
      <c r="BN1340" t="s">
        <v>4116</v>
      </c>
      <c r="BO1340" t="s">
        <v>147</v>
      </c>
      <c r="BP1340" t="s">
        <v>6231</v>
      </c>
      <c r="BQ1340" t="s">
        <v>147</v>
      </c>
      <c r="BR1340" t="s">
        <v>147</v>
      </c>
      <c r="BS1340" t="s">
        <v>115</v>
      </c>
      <c r="BT1340" t="s">
        <v>116</v>
      </c>
      <c r="BU1340" t="s">
        <v>147</v>
      </c>
      <c r="BV1340" t="s">
        <v>151</v>
      </c>
      <c r="BW1340" t="s">
        <v>147</v>
      </c>
      <c r="BX1340" t="s">
        <v>151</v>
      </c>
      <c r="BY1340" t="s">
        <v>147</v>
      </c>
      <c r="BZ1340" t="s">
        <v>151</v>
      </c>
      <c r="CA1340" t="s">
        <v>103</v>
      </c>
      <c r="CB1340" t="s">
        <v>103</v>
      </c>
      <c r="CC1340" t="s">
        <v>147</v>
      </c>
      <c r="CD1340" t="s">
        <v>152</v>
      </c>
      <c r="CE1340" t="s">
        <v>118</v>
      </c>
      <c r="CF1340" t="s">
        <v>6232</v>
      </c>
      <c r="CG1340" t="s">
        <v>103</v>
      </c>
      <c r="CH1340" t="s">
        <v>103</v>
      </c>
      <c r="CI1340" t="s">
        <v>103</v>
      </c>
      <c r="CJ1340" t="s">
        <v>103</v>
      </c>
      <c r="CK1340" t="s">
        <v>120</v>
      </c>
      <c r="CL1340" t="s">
        <v>6233</v>
      </c>
      <c r="CM1340" t="s">
        <v>103</v>
      </c>
      <c r="CN1340" t="s">
        <v>103</v>
      </c>
      <c r="CO1340" t="s">
        <v>103</v>
      </c>
      <c r="CP1340" t="s">
        <v>103</v>
      </c>
      <c r="CQ1340" t="s">
        <v>155</v>
      </c>
      <c r="CR1340" t="s">
        <v>3</v>
      </c>
    </row>
    <row r="1341" spans="2:96" x14ac:dyDescent="0.25">
      <c r="B1341" s="1">
        <v>44835</v>
      </c>
      <c r="C1341" t="s">
        <v>95</v>
      </c>
      <c r="D1341" t="s">
        <v>140</v>
      </c>
      <c r="E1341" t="s">
        <v>97</v>
      </c>
      <c r="F1341" t="s">
        <v>98</v>
      </c>
      <c r="G1341" t="s">
        <v>6234</v>
      </c>
      <c r="H1341" t="s">
        <v>6235</v>
      </c>
      <c r="I1341" t="s">
        <v>6218</v>
      </c>
      <c r="J1341" t="s">
        <v>6218</v>
      </c>
      <c r="K1341" t="s">
        <v>103</v>
      </c>
      <c r="L1341" t="s">
        <v>6218</v>
      </c>
      <c r="M1341" t="s">
        <v>104</v>
      </c>
      <c r="N1341" t="s">
        <v>105</v>
      </c>
      <c r="O1341" t="str">
        <f>VLOOKUP(N1341,Sheet1!$A$2:$B$17,2,0)</f>
        <v>Wine Bottle Stand (Red)</v>
      </c>
      <c r="P1341" t="s">
        <v>5337</v>
      </c>
      <c r="Q1341" t="s">
        <v>103</v>
      </c>
      <c r="R1341">
        <v>1</v>
      </c>
      <c r="S1341">
        <v>0.04</v>
      </c>
      <c r="T1341">
        <v>0.04</v>
      </c>
      <c r="U1341" t="s">
        <v>103</v>
      </c>
      <c r="V1341">
        <v>12.49</v>
      </c>
      <c r="X1341">
        <v>12.49</v>
      </c>
      <c r="AE1341">
        <v>12.49</v>
      </c>
      <c r="AF1341">
        <v>0.2</v>
      </c>
      <c r="AG1341">
        <v>2.5</v>
      </c>
      <c r="AI1341">
        <v>2.5</v>
      </c>
      <c r="AR1341">
        <v>2.5</v>
      </c>
      <c r="AS1341">
        <v>14.99</v>
      </c>
      <c r="AU1341">
        <v>14.99</v>
      </c>
      <c r="BB1341">
        <v>14.99</v>
      </c>
      <c r="BC1341" t="s">
        <v>145</v>
      </c>
      <c r="BD1341" t="s">
        <v>103</v>
      </c>
      <c r="BE1341" t="s">
        <v>103</v>
      </c>
      <c r="BF1341" t="s">
        <v>103</v>
      </c>
      <c r="BG1341" t="s">
        <v>103</v>
      </c>
      <c r="BH1341" t="s">
        <v>103</v>
      </c>
      <c r="BI1341" t="s">
        <v>103</v>
      </c>
      <c r="BJ1341" t="s">
        <v>108</v>
      </c>
      <c r="BK1341" t="s">
        <v>1439</v>
      </c>
      <c r="BL1341" t="s">
        <v>147</v>
      </c>
      <c r="BM1341" t="s">
        <v>1440</v>
      </c>
      <c r="BN1341" t="s">
        <v>1439</v>
      </c>
      <c r="BO1341" t="s">
        <v>147</v>
      </c>
      <c r="BP1341" t="s">
        <v>1440</v>
      </c>
      <c r="BQ1341" t="s">
        <v>147</v>
      </c>
      <c r="BR1341" t="s">
        <v>147</v>
      </c>
      <c r="BS1341" t="s">
        <v>115</v>
      </c>
      <c r="BT1341" t="s">
        <v>116</v>
      </c>
      <c r="BU1341" t="s">
        <v>147</v>
      </c>
      <c r="BV1341" t="s">
        <v>151</v>
      </c>
      <c r="BW1341" t="s">
        <v>147</v>
      </c>
      <c r="BX1341" t="s">
        <v>151</v>
      </c>
      <c r="BY1341" t="s">
        <v>147</v>
      </c>
      <c r="BZ1341" t="s">
        <v>151</v>
      </c>
      <c r="CA1341" t="s">
        <v>147</v>
      </c>
      <c r="CB1341" t="s">
        <v>1215</v>
      </c>
      <c r="CC1341" t="s">
        <v>147</v>
      </c>
      <c r="CD1341" t="s">
        <v>152</v>
      </c>
      <c r="CE1341" t="s">
        <v>118</v>
      </c>
      <c r="CF1341" t="s">
        <v>5912</v>
      </c>
      <c r="CG1341" t="s">
        <v>103</v>
      </c>
      <c r="CH1341" t="s">
        <v>103</v>
      </c>
      <c r="CI1341" t="s">
        <v>103</v>
      </c>
      <c r="CJ1341" t="s">
        <v>103</v>
      </c>
      <c r="CK1341" t="s">
        <v>120</v>
      </c>
      <c r="CL1341" t="s">
        <v>103</v>
      </c>
      <c r="CM1341" t="s">
        <v>103</v>
      </c>
      <c r="CN1341" t="s">
        <v>103</v>
      </c>
      <c r="CO1341" t="s">
        <v>103</v>
      </c>
      <c r="CP1341" t="s">
        <v>103</v>
      </c>
      <c r="CQ1341" t="s">
        <v>97</v>
      </c>
      <c r="CR1341" t="s">
        <v>122</v>
      </c>
    </row>
    <row r="1342" spans="2:96" x14ac:dyDescent="0.25">
      <c r="B1342" s="1">
        <v>44835</v>
      </c>
      <c r="C1342" t="s">
        <v>95</v>
      </c>
      <c r="D1342" t="s">
        <v>140</v>
      </c>
      <c r="E1342" t="s">
        <v>97</v>
      </c>
      <c r="F1342" t="s">
        <v>98</v>
      </c>
      <c r="G1342" t="s">
        <v>6236</v>
      </c>
      <c r="H1342" t="s">
        <v>6237</v>
      </c>
      <c r="I1342" t="s">
        <v>6218</v>
      </c>
      <c r="J1342" t="s">
        <v>6218</v>
      </c>
      <c r="K1342" t="s">
        <v>103</v>
      </c>
      <c r="L1342" t="s">
        <v>6218</v>
      </c>
      <c r="M1342" t="s">
        <v>104</v>
      </c>
      <c r="N1342" t="s">
        <v>105</v>
      </c>
      <c r="O1342" t="str">
        <f>VLOOKUP(N1342,Sheet1!$A$2:$B$17,2,0)</f>
        <v>Wine Bottle Stand (Red)</v>
      </c>
      <c r="P1342" t="s">
        <v>5337</v>
      </c>
      <c r="Q1342" t="s">
        <v>103</v>
      </c>
      <c r="R1342">
        <v>1</v>
      </c>
      <c r="S1342">
        <v>0.04</v>
      </c>
      <c r="T1342">
        <v>0.04</v>
      </c>
      <c r="U1342" t="s">
        <v>103</v>
      </c>
      <c r="V1342">
        <v>12.49</v>
      </c>
      <c r="X1342">
        <v>12.49</v>
      </c>
      <c r="AE1342">
        <v>12.49</v>
      </c>
      <c r="AF1342">
        <v>0.2</v>
      </c>
      <c r="AG1342">
        <v>2.5</v>
      </c>
      <c r="AI1342">
        <v>2.5</v>
      </c>
      <c r="AR1342">
        <v>2.5</v>
      </c>
      <c r="AS1342">
        <v>14.99</v>
      </c>
      <c r="AU1342">
        <v>14.99</v>
      </c>
      <c r="BB1342">
        <v>14.99</v>
      </c>
      <c r="BC1342" t="s">
        <v>145</v>
      </c>
      <c r="BD1342" t="s">
        <v>103</v>
      </c>
      <c r="BE1342" t="s">
        <v>103</v>
      </c>
      <c r="BF1342" t="s">
        <v>103</v>
      </c>
      <c r="BG1342" t="s">
        <v>103</v>
      </c>
      <c r="BH1342" t="s">
        <v>103</v>
      </c>
      <c r="BI1342" t="s">
        <v>103</v>
      </c>
      <c r="BJ1342" t="s">
        <v>108</v>
      </c>
      <c r="BK1342" t="s">
        <v>146</v>
      </c>
      <c r="BL1342" t="s">
        <v>147</v>
      </c>
      <c r="BM1342" t="s">
        <v>148</v>
      </c>
      <c r="BN1342" t="s">
        <v>146</v>
      </c>
      <c r="BO1342" t="s">
        <v>147</v>
      </c>
      <c r="BP1342" t="s">
        <v>148</v>
      </c>
      <c r="BQ1342" t="s">
        <v>147</v>
      </c>
      <c r="BR1342" t="s">
        <v>147</v>
      </c>
      <c r="BS1342" t="s">
        <v>115</v>
      </c>
      <c r="BT1342" t="s">
        <v>116</v>
      </c>
      <c r="BU1342" t="s">
        <v>147</v>
      </c>
      <c r="BV1342" t="s">
        <v>151</v>
      </c>
      <c r="BW1342" t="s">
        <v>147</v>
      </c>
      <c r="BX1342" t="s">
        <v>151</v>
      </c>
      <c r="BY1342" t="s">
        <v>147</v>
      </c>
      <c r="BZ1342" t="s">
        <v>151</v>
      </c>
      <c r="CA1342" t="s">
        <v>147</v>
      </c>
      <c r="CB1342" t="s">
        <v>1215</v>
      </c>
      <c r="CC1342" t="s">
        <v>147</v>
      </c>
      <c r="CD1342" t="s">
        <v>152</v>
      </c>
      <c r="CE1342" t="s">
        <v>118</v>
      </c>
      <c r="CF1342" t="s">
        <v>5912</v>
      </c>
      <c r="CG1342" t="s">
        <v>103</v>
      </c>
      <c r="CH1342" t="s">
        <v>103</v>
      </c>
      <c r="CI1342" t="s">
        <v>103</v>
      </c>
      <c r="CJ1342" t="s">
        <v>103</v>
      </c>
      <c r="CK1342" t="s">
        <v>120</v>
      </c>
      <c r="CL1342" t="s">
        <v>103</v>
      </c>
      <c r="CM1342" t="s">
        <v>103</v>
      </c>
      <c r="CN1342" t="s">
        <v>103</v>
      </c>
      <c r="CO1342" t="s">
        <v>103</v>
      </c>
      <c r="CP1342" t="s">
        <v>103</v>
      </c>
      <c r="CQ1342" t="s">
        <v>97</v>
      </c>
      <c r="CR1342" t="s">
        <v>122</v>
      </c>
    </row>
    <row r="1343" spans="2:96" x14ac:dyDescent="0.25">
      <c r="B1343" s="1">
        <v>44835</v>
      </c>
      <c r="C1343" t="s">
        <v>95</v>
      </c>
      <c r="D1343" t="s">
        <v>123</v>
      </c>
      <c r="E1343" t="s">
        <v>97</v>
      </c>
      <c r="F1343" t="s">
        <v>179</v>
      </c>
      <c r="G1343" t="s">
        <v>6238</v>
      </c>
      <c r="H1343" t="s">
        <v>6239</v>
      </c>
      <c r="I1343" t="s">
        <v>103</v>
      </c>
      <c r="J1343" t="s">
        <v>103</v>
      </c>
      <c r="K1343" t="s">
        <v>6218</v>
      </c>
      <c r="L1343" t="s">
        <v>6218</v>
      </c>
      <c r="M1343" t="s">
        <v>2568</v>
      </c>
      <c r="N1343" t="s">
        <v>2569</v>
      </c>
      <c r="O1343" t="str">
        <f>VLOOKUP(N1343,Sheet1!$A$2:$B$17,2,0)</f>
        <v>Immersion heater 1,500 W (1,5 k), immersion for water</v>
      </c>
      <c r="P1343" t="s">
        <v>2570</v>
      </c>
      <c r="Q1343" t="s">
        <v>103</v>
      </c>
      <c r="R1343">
        <v>1</v>
      </c>
      <c r="S1343">
        <v>1.63</v>
      </c>
      <c r="T1343">
        <v>1.63</v>
      </c>
      <c r="U1343" t="s">
        <v>103</v>
      </c>
      <c r="BC1343" t="s">
        <v>103</v>
      </c>
      <c r="BD1343" t="s">
        <v>103</v>
      </c>
      <c r="BE1343" t="s">
        <v>103</v>
      </c>
      <c r="BF1343" t="s">
        <v>103</v>
      </c>
      <c r="BG1343" t="s">
        <v>103</v>
      </c>
      <c r="BH1343" t="s">
        <v>103</v>
      </c>
      <c r="BI1343" t="s">
        <v>103</v>
      </c>
      <c r="BJ1343" t="s">
        <v>103</v>
      </c>
      <c r="BK1343" t="s">
        <v>6240</v>
      </c>
      <c r="BL1343" t="s">
        <v>135</v>
      </c>
      <c r="BM1343" t="s">
        <v>6241</v>
      </c>
      <c r="BN1343" t="s">
        <v>302</v>
      </c>
      <c r="BO1343" t="s">
        <v>303</v>
      </c>
      <c r="BP1343" t="s">
        <v>304</v>
      </c>
      <c r="BQ1343" t="s">
        <v>135</v>
      </c>
      <c r="BR1343" t="s">
        <v>135</v>
      </c>
      <c r="BS1343" t="s">
        <v>115</v>
      </c>
      <c r="BT1343" t="s">
        <v>187</v>
      </c>
      <c r="BU1343" t="s">
        <v>103</v>
      </c>
      <c r="BV1343" t="s">
        <v>103</v>
      </c>
      <c r="BW1343" t="s">
        <v>103</v>
      </c>
      <c r="BX1343" t="s">
        <v>103</v>
      </c>
      <c r="BY1343" t="s">
        <v>103</v>
      </c>
      <c r="BZ1343" t="s">
        <v>103</v>
      </c>
      <c r="CA1343" t="s">
        <v>103</v>
      </c>
      <c r="CB1343" t="s">
        <v>103</v>
      </c>
      <c r="CC1343" t="s">
        <v>103</v>
      </c>
      <c r="CD1343" t="s">
        <v>103</v>
      </c>
      <c r="CE1343" t="s">
        <v>103</v>
      </c>
      <c r="CF1343" t="s">
        <v>103</v>
      </c>
      <c r="CG1343" t="s">
        <v>103</v>
      </c>
      <c r="CH1343" t="s">
        <v>103</v>
      </c>
      <c r="CI1343" t="s">
        <v>103</v>
      </c>
      <c r="CJ1343" t="s">
        <v>103</v>
      </c>
      <c r="CK1343" t="s">
        <v>103</v>
      </c>
      <c r="CL1343" t="s">
        <v>103</v>
      </c>
      <c r="CM1343" t="s">
        <v>103</v>
      </c>
      <c r="CN1343" t="s">
        <v>103</v>
      </c>
      <c r="CO1343" t="s">
        <v>103</v>
      </c>
      <c r="CP1343" t="s">
        <v>103</v>
      </c>
      <c r="CQ1343" t="s">
        <v>103</v>
      </c>
      <c r="CR1343" t="s">
        <v>103</v>
      </c>
    </row>
    <row r="1344" spans="2:96" x14ac:dyDescent="0.25">
      <c r="B1344" s="1">
        <v>44835</v>
      </c>
      <c r="C1344" t="s">
        <v>95</v>
      </c>
      <c r="D1344" t="s">
        <v>123</v>
      </c>
      <c r="E1344" t="s">
        <v>97</v>
      </c>
      <c r="F1344" t="s">
        <v>124</v>
      </c>
      <c r="G1344" t="s">
        <v>5387</v>
      </c>
      <c r="H1344" t="s">
        <v>6242</v>
      </c>
      <c r="I1344" t="s">
        <v>5352</v>
      </c>
      <c r="J1344" t="s">
        <v>103</v>
      </c>
      <c r="K1344" t="s">
        <v>103</v>
      </c>
      <c r="L1344" t="s">
        <v>6218</v>
      </c>
      <c r="M1344" t="s">
        <v>2126</v>
      </c>
      <c r="N1344" t="s">
        <v>2127</v>
      </c>
      <c r="O1344" t="str">
        <f>VLOOKUP(N1344,Sheet1!$A$2:$B$17,2,0)</f>
        <v>Immersion heater 3.000w (3k), immersion for water</v>
      </c>
      <c r="P1344" t="s">
        <v>2135</v>
      </c>
      <c r="Q1344" t="s">
        <v>103</v>
      </c>
      <c r="R1344">
        <v>1</v>
      </c>
      <c r="U1344" t="s">
        <v>103</v>
      </c>
      <c r="V1344">
        <v>-84.03</v>
      </c>
      <c r="X1344">
        <v>-84.03</v>
      </c>
      <c r="AE1344">
        <v>-84.03</v>
      </c>
      <c r="AF1344">
        <v>0.19</v>
      </c>
      <c r="AG1344">
        <v>-15.96</v>
      </c>
      <c r="AI1344">
        <v>-15.96</v>
      </c>
      <c r="AR1344">
        <v>-15.96</v>
      </c>
      <c r="AS1344">
        <v>-99.99</v>
      </c>
      <c r="AU1344">
        <v>-99.99</v>
      </c>
      <c r="BB1344">
        <v>-99.99</v>
      </c>
      <c r="BC1344" t="s">
        <v>107</v>
      </c>
      <c r="BD1344" t="s">
        <v>103</v>
      </c>
      <c r="BE1344" t="s">
        <v>103</v>
      </c>
      <c r="BF1344" t="s">
        <v>103</v>
      </c>
      <c r="BG1344" t="s">
        <v>103</v>
      </c>
      <c r="BH1344" t="s">
        <v>103</v>
      </c>
      <c r="BI1344" t="s">
        <v>103</v>
      </c>
      <c r="BJ1344" t="s">
        <v>108</v>
      </c>
      <c r="BK1344" t="s">
        <v>305</v>
      </c>
      <c r="BL1344" t="s">
        <v>103</v>
      </c>
      <c r="BM1344" t="s">
        <v>306</v>
      </c>
      <c r="BN1344" t="s">
        <v>5389</v>
      </c>
      <c r="BO1344" t="s">
        <v>103</v>
      </c>
      <c r="BP1344" t="s">
        <v>5390</v>
      </c>
      <c r="BQ1344" t="s">
        <v>277</v>
      </c>
      <c r="BR1344" t="s">
        <v>135</v>
      </c>
      <c r="BS1344" t="s">
        <v>115</v>
      </c>
      <c r="BT1344" t="s">
        <v>116</v>
      </c>
      <c r="BU1344" t="s">
        <v>103</v>
      </c>
      <c r="BV1344" t="s">
        <v>103</v>
      </c>
      <c r="BW1344" t="s">
        <v>135</v>
      </c>
      <c r="BX1344" t="s">
        <v>136</v>
      </c>
      <c r="BY1344" t="s">
        <v>135</v>
      </c>
      <c r="BZ1344" t="s">
        <v>136</v>
      </c>
      <c r="CA1344" t="s">
        <v>103</v>
      </c>
      <c r="CB1344" t="s">
        <v>103</v>
      </c>
      <c r="CC1344" t="s">
        <v>135</v>
      </c>
      <c r="CD1344" t="s">
        <v>137</v>
      </c>
      <c r="CE1344" t="s">
        <v>118</v>
      </c>
      <c r="CF1344" t="s">
        <v>6243</v>
      </c>
      <c r="CG1344" t="s">
        <v>103</v>
      </c>
      <c r="CH1344" t="s">
        <v>103</v>
      </c>
      <c r="CI1344" t="s">
        <v>103</v>
      </c>
      <c r="CJ1344" t="s">
        <v>103</v>
      </c>
      <c r="CK1344" t="s">
        <v>120</v>
      </c>
      <c r="CL1344" t="s">
        <v>6244</v>
      </c>
      <c r="CM1344" t="s">
        <v>103</v>
      </c>
      <c r="CN1344" t="s">
        <v>103</v>
      </c>
      <c r="CO1344" t="s">
        <v>103</v>
      </c>
      <c r="CP1344" t="s">
        <v>103</v>
      </c>
      <c r="CQ1344" t="s">
        <v>97</v>
      </c>
      <c r="CR1344" t="s">
        <v>122</v>
      </c>
    </row>
    <row r="1345" spans="2:96" x14ac:dyDescent="0.25">
      <c r="B1345" s="1">
        <v>44835</v>
      </c>
      <c r="C1345" t="s">
        <v>95</v>
      </c>
      <c r="D1345" t="s">
        <v>123</v>
      </c>
      <c r="E1345" t="s">
        <v>97</v>
      </c>
      <c r="F1345" t="s">
        <v>98</v>
      </c>
      <c r="G1345" t="s">
        <v>6245</v>
      </c>
      <c r="H1345" t="s">
        <v>6246</v>
      </c>
      <c r="I1345" t="s">
        <v>6209</v>
      </c>
      <c r="J1345" t="s">
        <v>6209</v>
      </c>
      <c r="K1345" t="s">
        <v>103</v>
      </c>
      <c r="L1345" t="s">
        <v>6209</v>
      </c>
      <c r="M1345" t="s">
        <v>2568</v>
      </c>
      <c r="N1345" t="s">
        <v>2569</v>
      </c>
      <c r="O1345" t="str">
        <f>VLOOKUP(N1345,Sheet1!$A$2:$B$17,2,0)</f>
        <v>Immersion heater 1,500 W (1,5 k), immersion for water</v>
      </c>
      <c r="P1345" t="s">
        <v>2570</v>
      </c>
      <c r="Q1345" t="s">
        <v>103</v>
      </c>
      <c r="R1345">
        <v>1</v>
      </c>
      <c r="S1345">
        <v>1.63</v>
      </c>
      <c r="T1345">
        <v>1.63</v>
      </c>
      <c r="U1345" t="s">
        <v>103</v>
      </c>
      <c r="V1345">
        <v>75.62</v>
      </c>
      <c r="X1345">
        <v>75.62</v>
      </c>
      <c r="Y1345">
        <v>0</v>
      </c>
      <c r="AA1345">
        <v>0</v>
      </c>
      <c r="AE1345">
        <v>75.62</v>
      </c>
      <c r="AF1345">
        <v>0.19</v>
      </c>
      <c r="AG1345">
        <v>14.37</v>
      </c>
      <c r="AI1345">
        <v>14.37</v>
      </c>
      <c r="AJ1345">
        <v>0.19</v>
      </c>
      <c r="AK1345">
        <v>0</v>
      </c>
      <c r="AM1345">
        <v>0</v>
      </c>
      <c r="AR1345">
        <v>14.37</v>
      </c>
      <c r="AS1345">
        <v>89.99</v>
      </c>
      <c r="AU1345">
        <v>89.99</v>
      </c>
      <c r="AV1345">
        <v>0</v>
      </c>
      <c r="AX1345">
        <v>0</v>
      </c>
      <c r="BB1345">
        <v>89.99</v>
      </c>
      <c r="BC1345" t="s">
        <v>107</v>
      </c>
      <c r="BD1345" t="s">
        <v>103</v>
      </c>
      <c r="BE1345" t="s">
        <v>103</v>
      </c>
      <c r="BF1345" t="s">
        <v>103</v>
      </c>
      <c r="BG1345" t="s">
        <v>103</v>
      </c>
      <c r="BH1345" t="s">
        <v>103</v>
      </c>
      <c r="BI1345" t="s">
        <v>103</v>
      </c>
      <c r="BJ1345" t="s">
        <v>108</v>
      </c>
      <c r="BK1345" t="s">
        <v>1500</v>
      </c>
      <c r="BL1345" t="s">
        <v>135</v>
      </c>
      <c r="BM1345" t="s">
        <v>1501</v>
      </c>
      <c r="BN1345" t="s">
        <v>6247</v>
      </c>
      <c r="BO1345" t="s">
        <v>135</v>
      </c>
      <c r="BP1345" t="s">
        <v>6248</v>
      </c>
      <c r="BQ1345" t="s">
        <v>135</v>
      </c>
      <c r="BR1345" t="s">
        <v>135</v>
      </c>
      <c r="BS1345" t="s">
        <v>115</v>
      </c>
      <c r="BT1345" t="s">
        <v>116</v>
      </c>
      <c r="BU1345" t="s">
        <v>135</v>
      </c>
      <c r="BV1345" t="s">
        <v>136</v>
      </c>
      <c r="BW1345" t="s">
        <v>135</v>
      </c>
      <c r="BX1345" t="s">
        <v>136</v>
      </c>
      <c r="BY1345" t="s">
        <v>135</v>
      </c>
      <c r="BZ1345" t="s">
        <v>136</v>
      </c>
      <c r="CA1345" t="s">
        <v>103</v>
      </c>
      <c r="CB1345" t="s">
        <v>103</v>
      </c>
      <c r="CC1345" t="s">
        <v>135</v>
      </c>
      <c r="CD1345" t="s">
        <v>137</v>
      </c>
      <c r="CE1345" t="s">
        <v>118</v>
      </c>
      <c r="CF1345" t="s">
        <v>6249</v>
      </c>
      <c r="CG1345" t="s">
        <v>103</v>
      </c>
      <c r="CH1345" t="s">
        <v>103</v>
      </c>
      <c r="CI1345" t="s">
        <v>103</v>
      </c>
      <c r="CJ1345" t="s">
        <v>103</v>
      </c>
      <c r="CK1345" t="s">
        <v>120</v>
      </c>
      <c r="CL1345" t="s">
        <v>6250</v>
      </c>
      <c r="CM1345" t="s">
        <v>103</v>
      </c>
      <c r="CN1345" t="s">
        <v>103</v>
      </c>
      <c r="CO1345" t="s">
        <v>103</v>
      </c>
      <c r="CP1345" t="s">
        <v>103</v>
      </c>
      <c r="CQ1345" t="s">
        <v>97</v>
      </c>
      <c r="CR1345" t="s">
        <v>122</v>
      </c>
    </row>
    <row r="1346" spans="2:96" x14ac:dyDescent="0.25">
      <c r="B1346" s="1">
        <v>44835</v>
      </c>
      <c r="C1346" t="s">
        <v>95</v>
      </c>
      <c r="D1346" t="s">
        <v>123</v>
      </c>
      <c r="E1346" t="s">
        <v>97</v>
      </c>
      <c r="F1346" t="s">
        <v>98</v>
      </c>
      <c r="G1346" t="s">
        <v>6251</v>
      </c>
      <c r="H1346" t="s">
        <v>6252</v>
      </c>
      <c r="I1346" t="s">
        <v>6209</v>
      </c>
      <c r="J1346" t="s">
        <v>6209</v>
      </c>
      <c r="K1346" t="s">
        <v>103</v>
      </c>
      <c r="L1346" t="s">
        <v>6209</v>
      </c>
      <c r="M1346" t="s">
        <v>2568</v>
      </c>
      <c r="N1346" t="s">
        <v>2569</v>
      </c>
      <c r="O1346" t="str">
        <f>VLOOKUP(N1346,Sheet1!$A$2:$B$17,2,0)</f>
        <v>Immersion heater 1,500 W (1,5 k), immersion for water</v>
      </c>
      <c r="P1346" t="s">
        <v>2570</v>
      </c>
      <c r="Q1346" t="s">
        <v>103</v>
      </c>
      <c r="R1346">
        <v>1</v>
      </c>
      <c r="S1346">
        <v>1.63</v>
      </c>
      <c r="T1346">
        <v>1.63</v>
      </c>
      <c r="U1346" t="s">
        <v>103</v>
      </c>
      <c r="V1346">
        <v>75.62</v>
      </c>
      <c r="X1346">
        <v>75.62</v>
      </c>
      <c r="Y1346">
        <v>0</v>
      </c>
      <c r="AA1346">
        <v>0</v>
      </c>
      <c r="AE1346">
        <v>75.62</v>
      </c>
      <c r="AF1346">
        <v>0.19</v>
      </c>
      <c r="AG1346">
        <v>14.37</v>
      </c>
      <c r="AI1346">
        <v>14.37</v>
      </c>
      <c r="AJ1346">
        <v>0.19</v>
      </c>
      <c r="AK1346">
        <v>0</v>
      </c>
      <c r="AM1346">
        <v>0</v>
      </c>
      <c r="AR1346">
        <v>14.37</v>
      </c>
      <c r="AS1346">
        <v>89.99</v>
      </c>
      <c r="AU1346">
        <v>89.99</v>
      </c>
      <c r="AV1346">
        <v>0</v>
      </c>
      <c r="AX1346">
        <v>0</v>
      </c>
      <c r="BB1346">
        <v>89.99</v>
      </c>
      <c r="BC1346" t="s">
        <v>107</v>
      </c>
      <c r="BD1346" t="s">
        <v>103</v>
      </c>
      <c r="BE1346" t="s">
        <v>103</v>
      </c>
      <c r="BF1346" t="s">
        <v>103</v>
      </c>
      <c r="BG1346" t="s">
        <v>103</v>
      </c>
      <c r="BH1346" t="s">
        <v>103</v>
      </c>
      <c r="BI1346" t="s">
        <v>103</v>
      </c>
      <c r="BJ1346" t="s">
        <v>108</v>
      </c>
      <c r="BK1346" t="s">
        <v>1500</v>
      </c>
      <c r="BL1346" t="s">
        <v>135</v>
      </c>
      <c r="BM1346" t="s">
        <v>1501</v>
      </c>
      <c r="BN1346" t="s">
        <v>6253</v>
      </c>
      <c r="BO1346" t="s">
        <v>135</v>
      </c>
      <c r="BP1346" t="s">
        <v>6254</v>
      </c>
      <c r="BQ1346" t="s">
        <v>135</v>
      </c>
      <c r="BR1346" t="s">
        <v>135</v>
      </c>
      <c r="BS1346" t="s">
        <v>115</v>
      </c>
      <c r="BT1346" t="s">
        <v>116</v>
      </c>
      <c r="BU1346" t="s">
        <v>135</v>
      </c>
      <c r="BV1346" t="s">
        <v>136</v>
      </c>
      <c r="BW1346" t="s">
        <v>135</v>
      </c>
      <c r="BX1346" t="s">
        <v>136</v>
      </c>
      <c r="BY1346" t="s">
        <v>135</v>
      </c>
      <c r="BZ1346" t="s">
        <v>136</v>
      </c>
      <c r="CA1346" t="s">
        <v>103</v>
      </c>
      <c r="CB1346" t="s">
        <v>103</v>
      </c>
      <c r="CC1346" t="s">
        <v>135</v>
      </c>
      <c r="CD1346" t="s">
        <v>137</v>
      </c>
      <c r="CE1346" t="s">
        <v>118</v>
      </c>
      <c r="CF1346" t="s">
        <v>6255</v>
      </c>
      <c r="CG1346" t="s">
        <v>103</v>
      </c>
      <c r="CH1346" t="s">
        <v>103</v>
      </c>
      <c r="CI1346" t="s">
        <v>103</v>
      </c>
      <c r="CJ1346" t="s">
        <v>103</v>
      </c>
      <c r="CK1346" t="s">
        <v>120</v>
      </c>
      <c r="CL1346" t="s">
        <v>6256</v>
      </c>
      <c r="CM1346" t="s">
        <v>103</v>
      </c>
      <c r="CN1346" t="s">
        <v>103</v>
      </c>
      <c r="CO1346" t="s">
        <v>103</v>
      </c>
      <c r="CP1346" t="s">
        <v>103</v>
      </c>
      <c r="CQ1346" t="s">
        <v>97</v>
      </c>
      <c r="CR1346" t="s">
        <v>122</v>
      </c>
    </row>
    <row r="1347" spans="2:96" x14ac:dyDescent="0.25">
      <c r="B1347" s="1">
        <v>44835</v>
      </c>
      <c r="C1347" t="s">
        <v>95</v>
      </c>
      <c r="D1347" t="s">
        <v>123</v>
      </c>
      <c r="E1347" t="s">
        <v>97</v>
      </c>
      <c r="F1347" t="s">
        <v>98</v>
      </c>
      <c r="G1347" t="s">
        <v>6257</v>
      </c>
      <c r="H1347" t="s">
        <v>6258</v>
      </c>
      <c r="I1347" t="s">
        <v>6259</v>
      </c>
      <c r="J1347" t="s">
        <v>6209</v>
      </c>
      <c r="K1347" t="s">
        <v>103</v>
      </c>
      <c r="L1347" t="s">
        <v>6209</v>
      </c>
      <c r="M1347" t="s">
        <v>2568</v>
      </c>
      <c r="N1347" t="s">
        <v>2569</v>
      </c>
      <c r="O1347" t="str">
        <f>VLOOKUP(N1347,Sheet1!$A$2:$B$17,2,0)</f>
        <v>Immersion heater 1,500 W (1,5 k), immersion for water</v>
      </c>
      <c r="P1347" t="s">
        <v>2570</v>
      </c>
      <c r="Q1347" t="s">
        <v>103</v>
      </c>
      <c r="R1347">
        <v>1</v>
      </c>
      <c r="S1347">
        <v>1.63</v>
      </c>
      <c r="T1347">
        <v>1.63</v>
      </c>
      <c r="U1347" t="s">
        <v>103</v>
      </c>
      <c r="V1347">
        <v>75.62</v>
      </c>
      <c r="X1347">
        <v>75.62</v>
      </c>
      <c r="Y1347">
        <v>0</v>
      </c>
      <c r="AA1347">
        <v>0</v>
      </c>
      <c r="AE1347">
        <v>75.62</v>
      </c>
      <c r="AF1347">
        <v>0.19</v>
      </c>
      <c r="AG1347">
        <v>14.37</v>
      </c>
      <c r="AI1347">
        <v>14.37</v>
      </c>
      <c r="AJ1347">
        <v>0.19</v>
      </c>
      <c r="AK1347">
        <v>0</v>
      </c>
      <c r="AM1347">
        <v>0</v>
      </c>
      <c r="AR1347">
        <v>14.37</v>
      </c>
      <c r="AS1347">
        <v>89.99</v>
      </c>
      <c r="AU1347">
        <v>89.99</v>
      </c>
      <c r="AV1347">
        <v>0</v>
      </c>
      <c r="AX1347">
        <v>0</v>
      </c>
      <c r="BB1347">
        <v>89.99</v>
      </c>
      <c r="BC1347" t="s">
        <v>107</v>
      </c>
      <c r="BD1347" t="s">
        <v>103</v>
      </c>
      <c r="BE1347" t="s">
        <v>103</v>
      </c>
      <c r="BF1347" t="s">
        <v>103</v>
      </c>
      <c r="BG1347" t="s">
        <v>103</v>
      </c>
      <c r="BH1347" t="s">
        <v>103</v>
      </c>
      <c r="BI1347" t="s">
        <v>103</v>
      </c>
      <c r="BJ1347" t="s">
        <v>108</v>
      </c>
      <c r="BK1347" t="s">
        <v>1500</v>
      </c>
      <c r="BL1347" t="s">
        <v>135</v>
      </c>
      <c r="BM1347" t="s">
        <v>1501</v>
      </c>
      <c r="BN1347" t="s">
        <v>1520</v>
      </c>
      <c r="BO1347" t="s">
        <v>135</v>
      </c>
      <c r="BP1347" t="s">
        <v>6260</v>
      </c>
      <c r="BQ1347" t="s">
        <v>135</v>
      </c>
      <c r="BR1347" t="s">
        <v>135</v>
      </c>
      <c r="BS1347" t="s">
        <v>115</v>
      </c>
      <c r="BT1347" t="s">
        <v>116</v>
      </c>
      <c r="BU1347" t="s">
        <v>135</v>
      </c>
      <c r="BV1347" t="s">
        <v>136</v>
      </c>
      <c r="BW1347" t="s">
        <v>135</v>
      </c>
      <c r="BX1347" t="s">
        <v>136</v>
      </c>
      <c r="BY1347" t="s">
        <v>135</v>
      </c>
      <c r="BZ1347" t="s">
        <v>136</v>
      </c>
      <c r="CA1347" t="s">
        <v>103</v>
      </c>
      <c r="CB1347" t="s">
        <v>103</v>
      </c>
      <c r="CC1347" t="s">
        <v>135</v>
      </c>
      <c r="CD1347" t="s">
        <v>137</v>
      </c>
      <c r="CE1347" t="s">
        <v>118</v>
      </c>
      <c r="CF1347" t="s">
        <v>6261</v>
      </c>
      <c r="CG1347" t="s">
        <v>103</v>
      </c>
      <c r="CH1347" t="s">
        <v>103</v>
      </c>
      <c r="CI1347" t="s">
        <v>103</v>
      </c>
      <c r="CJ1347" t="s">
        <v>103</v>
      </c>
      <c r="CK1347" t="s">
        <v>120</v>
      </c>
      <c r="CL1347" t="s">
        <v>6262</v>
      </c>
      <c r="CM1347" t="s">
        <v>103</v>
      </c>
      <c r="CN1347" t="s">
        <v>103</v>
      </c>
      <c r="CO1347" t="s">
        <v>103</v>
      </c>
      <c r="CP1347" t="s">
        <v>103</v>
      </c>
      <c r="CQ1347" t="s">
        <v>97</v>
      </c>
      <c r="CR1347" t="s">
        <v>122</v>
      </c>
    </row>
    <row r="1348" spans="2:96" x14ac:dyDescent="0.25">
      <c r="B1348" s="1">
        <v>44835</v>
      </c>
      <c r="C1348" t="s">
        <v>95</v>
      </c>
      <c r="D1348" t="s">
        <v>123</v>
      </c>
      <c r="E1348" t="s">
        <v>97</v>
      </c>
      <c r="F1348" t="s">
        <v>179</v>
      </c>
      <c r="G1348" t="s">
        <v>5387</v>
      </c>
      <c r="H1348" t="s">
        <v>6263</v>
      </c>
      <c r="I1348" t="s">
        <v>103</v>
      </c>
      <c r="J1348" t="s">
        <v>103</v>
      </c>
      <c r="K1348" t="s">
        <v>6209</v>
      </c>
      <c r="L1348" t="s">
        <v>6209</v>
      </c>
      <c r="M1348" t="s">
        <v>2126</v>
      </c>
      <c r="N1348" t="s">
        <v>2127</v>
      </c>
      <c r="O1348" t="str">
        <f>VLOOKUP(N1348,Sheet1!$A$2:$B$17,2,0)</f>
        <v>Immersion heater 3.000w (3k), immersion for water</v>
      </c>
      <c r="P1348" t="s">
        <v>2135</v>
      </c>
      <c r="Q1348" t="s">
        <v>103</v>
      </c>
      <c r="R1348">
        <v>1</v>
      </c>
      <c r="S1348">
        <v>1.73</v>
      </c>
      <c r="T1348">
        <v>1.73</v>
      </c>
      <c r="U1348" t="s">
        <v>103</v>
      </c>
      <c r="BC1348" t="s">
        <v>103</v>
      </c>
      <c r="BD1348" t="s">
        <v>103</v>
      </c>
      <c r="BE1348" t="s">
        <v>103</v>
      </c>
      <c r="BF1348" t="s">
        <v>103</v>
      </c>
      <c r="BG1348" t="s">
        <v>103</v>
      </c>
      <c r="BH1348" t="s">
        <v>103</v>
      </c>
      <c r="BI1348" t="s">
        <v>103</v>
      </c>
      <c r="BJ1348" t="s">
        <v>103</v>
      </c>
      <c r="BK1348" t="s">
        <v>6264</v>
      </c>
      <c r="BL1348" t="s">
        <v>135</v>
      </c>
      <c r="BM1348" t="s">
        <v>5390</v>
      </c>
      <c r="BN1348" t="s">
        <v>302</v>
      </c>
      <c r="BO1348" t="s">
        <v>303</v>
      </c>
      <c r="BP1348" t="s">
        <v>304</v>
      </c>
      <c r="BQ1348" t="s">
        <v>277</v>
      </c>
      <c r="BR1348" t="s">
        <v>135</v>
      </c>
      <c r="BS1348" t="s">
        <v>115</v>
      </c>
      <c r="BT1348" t="s">
        <v>187</v>
      </c>
      <c r="BU1348" t="s">
        <v>103</v>
      </c>
      <c r="BV1348" t="s">
        <v>103</v>
      </c>
      <c r="BW1348" t="s">
        <v>103</v>
      </c>
      <c r="BX1348" t="s">
        <v>103</v>
      </c>
      <c r="BY1348" t="s">
        <v>103</v>
      </c>
      <c r="BZ1348" t="s">
        <v>103</v>
      </c>
      <c r="CA1348" t="s">
        <v>103</v>
      </c>
      <c r="CB1348" t="s">
        <v>103</v>
      </c>
      <c r="CC1348" t="s">
        <v>103</v>
      </c>
      <c r="CD1348" t="s">
        <v>103</v>
      </c>
      <c r="CE1348" t="s">
        <v>103</v>
      </c>
      <c r="CF1348" t="s">
        <v>103</v>
      </c>
      <c r="CG1348" t="s">
        <v>103</v>
      </c>
      <c r="CH1348" t="s">
        <v>103</v>
      </c>
      <c r="CI1348" t="s">
        <v>103</v>
      </c>
      <c r="CJ1348" t="s">
        <v>103</v>
      </c>
      <c r="CK1348" t="s">
        <v>103</v>
      </c>
      <c r="CL1348" t="s">
        <v>103</v>
      </c>
      <c r="CM1348" t="s">
        <v>103</v>
      </c>
      <c r="CN1348" t="s">
        <v>103</v>
      </c>
      <c r="CO1348" t="s">
        <v>103</v>
      </c>
      <c r="CP1348" t="s">
        <v>103</v>
      </c>
      <c r="CQ1348" t="s">
        <v>103</v>
      </c>
      <c r="CR1348" t="s">
        <v>103</v>
      </c>
    </row>
    <row r="1349" spans="2:96" x14ac:dyDescent="0.25">
      <c r="B1349" s="1">
        <v>44835</v>
      </c>
      <c r="C1349" t="s">
        <v>95</v>
      </c>
      <c r="D1349" t="s">
        <v>123</v>
      </c>
      <c r="E1349" t="s">
        <v>97</v>
      </c>
      <c r="F1349" t="s">
        <v>98</v>
      </c>
      <c r="G1349" t="s">
        <v>6265</v>
      </c>
      <c r="H1349" t="s">
        <v>6266</v>
      </c>
      <c r="I1349" t="s">
        <v>6267</v>
      </c>
      <c r="J1349" t="s">
        <v>6259</v>
      </c>
      <c r="K1349" t="s">
        <v>103</v>
      </c>
      <c r="L1349" t="s">
        <v>6259</v>
      </c>
      <c r="M1349" t="s">
        <v>2568</v>
      </c>
      <c r="N1349" t="s">
        <v>2569</v>
      </c>
      <c r="O1349" t="str">
        <f>VLOOKUP(N1349,Sheet1!$A$2:$B$17,2,0)</f>
        <v>Immersion heater 1,500 W (1,5 k), immersion for water</v>
      </c>
      <c r="P1349" t="s">
        <v>2570</v>
      </c>
      <c r="Q1349" t="s">
        <v>103</v>
      </c>
      <c r="R1349">
        <v>1</v>
      </c>
      <c r="S1349">
        <v>1.63</v>
      </c>
      <c r="T1349">
        <v>1.63</v>
      </c>
      <c r="U1349" t="s">
        <v>103</v>
      </c>
      <c r="V1349">
        <v>75.62</v>
      </c>
      <c r="X1349">
        <v>75.62</v>
      </c>
      <c r="AE1349">
        <v>75.62</v>
      </c>
      <c r="AF1349">
        <v>0</v>
      </c>
      <c r="AG1349">
        <v>0</v>
      </c>
      <c r="AI1349">
        <v>0</v>
      </c>
      <c r="AR1349">
        <v>0</v>
      </c>
      <c r="AS1349">
        <v>75.62</v>
      </c>
      <c r="AU1349">
        <v>75.62</v>
      </c>
      <c r="BB1349">
        <v>75.62</v>
      </c>
      <c r="BC1349" t="s">
        <v>107</v>
      </c>
      <c r="BD1349" t="s">
        <v>103</v>
      </c>
      <c r="BE1349" t="s">
        <v>103</v>
      </c>
      <c r="BF1349" t="s">
        <v>103</v>
      </c>
      <c r="BG1349" t="s">
        <v>103</v>
      </c>
      <c r="BH1349" t="s">
        <v>103</v>
      </c>
      <c r="BI1349" t="s">
        <v>103</v>
      </c>
      <c r="BJ1349" t="s">
        <v>108</v>
      </c>
      <c r="BK1349" t="s">
        <v>1500</v>
      </c>
      <c r="BL1349" t="s">
        <v>135</v>
      </c>
      <c r="BM1349" t="s">
        <v>1501</v>
      </c>
      <c r="BN1349" t="s">
        <v>6268</v>
      </c>
      <c r="BO1349" t="s">
        <v>2696</v>
      </c>
      <c r="BP1349" t="s">
        <v>6269</v>
      </c>
      <c r="BQ1349" t="s">
        <v>135</v>
      </c>
      <c r="BR1349" t="s">
        <v>2696</v>
      </c>
      <c r="BS1349" t="s">
        <v>115</v>
      </c>
      <c r="BT1349" t="s">
        <v>116</v>
      </c>
      <c r="BU1349" t="s">
        <v>135</v>
      </c>
      <c r="BV1349" t="s">
        <v>136</v>
      </c>
      <c r="BW1349" t="s">
        <v>103</v>
      </c>
      <c r="BX1349" t="s">
        <v>103</v>
      </c>
      <c r="BY1349" t="s">
        <v>135</v>
      </c>
      <c r="BZ1349" t="s">
        <v>136</v>
      </c>
      <c r="CA1349" t="s">
        <v>103</v>
      </c>
      <c r="CB1349" t="s">
        <v>103</v>
      </c>
      <c r="CC1349" t="s">
        <v>2696</v>
      </c>
      <c r="CD1349" t="s">
        <v>137</v>
      </c>
      <c r="CE1349" t="s">
        <v>118</v>
      </c>
      <c r="CF1349" t="s">
        <v>6270</v>
      </c>
      <c r="CG1349" t="s">
        <v>103</v>
      </c>
      <c r="CH1349" t="s">
        <v>103</v>
      </c>
      <c r="CI1349" t="s">
        <v>103</v>
      </c>
      <c r="CJ1349" t="s">
        <v>103</v>
      </c>
      <c r="CK1349" t="s">
        <v>388</v>
      </c>
      <c r="CL1349" t="s">
        <v>6271</v>
      </c>
      <c r="CM1349" t="s">
        <v>103</v>
      </c>
      <c r="CN1349" t="s">
        <v>103</v>
      </c>
      <c r="CO1349" t="s">
        <v>103</v>
      </c>
      <c r="CP1349" t="s">
        <v>103</v>
      </c>
      <c r="CQ1349" t="s">
        <v>97</v>
      </c>
      <c r="CR1349" t="s">
        <v>122</v>
      </c>
    </row>
    <row r="1350" spans="2:96" x14ac:dyDescent="0.25">
      <c r="B1350" s="1">
        <v>44835</v>
      </c>
      <c r="C1350" t="s">
        <v>95</v>
      </c>
      <c r="D1350" t="s">
        <v>123</v>
      </c>
      <c r="E1350" t="s">
        <v>97</v>
      </c>
      <c r="F1350" t="s">
        <v>98</v>
      </c>
      <c r="G1350" t="s">
        <v>6272</v>
      </c>
      <c r="H1350" t="s">
        <v>6273</v>
      </c>
      <c r="I1350" t="s">
        <v>6267</v>
      </c>
      <c r="J1350" t="s">
        <v>6259</v>
      </c>
      <c r="K1350" t="s">
        <v>103</v>
      </c>
      <c r="L1350" t="s">
        <v>6259</v>
      </c>
      <c r="M1350" t="s">
        <v>2568</v>
      </c>
      <c r="N1350" t="s">
        <v>2569</v>
      </c>
      <c r="O1350" t="str">
        <f>VLOOKUP(N1350,Sheet1!$A$2:$B$17,2,0)</f>
        <v>Immersion heater 1,500 W (1,5 k), immersion for water</v>
      </c>
      <c r="P1350" t="s">
        <v>2570</v>
      </c>
      <c r="Q1350" t="s">
        <v>103</v>
      </c>
      <c r="R1350">
        <v>1</v>
      </c>
      <c r="S1350">
        <v>1.63</v>
      </c>
      <c r="T1350">
        <v>1.63</v>
      </c>
      <c r="U1350" t="s">
        <v>103</v>
      </c>
      <c r="V1350">
        <v>75.62</v>
      </c>
      <c r="X1350">
        <v>75.62</v>
      </c>
      <c r="Y1350">
        <v>0.84</v>
      </c>
      <c r="Z1350">
        <v>-0.84</v>
      </c>
      <c r="AA1350">
        <v>0</v>
      </c>
      <c r="AE1350">
        <v>75.62</v>
      </c>
      <c r="AF1350">
        <v>0.19</v>
      </c>
      <c r="AG1350">
        <v>14.37</v>
      </c>
      <c r="AI1350">
        <v>14.37</v>
      </c>
      <c r="AJ1350">
        <v>0.19</v>
      </c>
      <c r="AK1350">
        <v>0.16</v>
      </c>
      <c r="AL1350">
        <v>-0.16</v>
      </c>
      <c r="AM1350">
        <v>0</v>
      </c>
      <c r="AR1350">
        <v>14.37</v>
      </c>
      <c r="AS1350">
        <v>89.99</v>
      </c>
      <c r="AU1350">
        <v>89.99</v>
      </c>
      <c r="AV1350">
        <v>1</v>
      </c>
      <c r="AW1350">
        <v>-1</v>
      </c>
      <c r="AX1350">
        <v>0</v>
      </c>
      <c r="BB1350">
        <v>89.99</v>
      </c>
      <c r="BC1350" t="s">
        <v>107</v>
      </c>
      <c r="BD1350" t="s">
        <v>103</v>
      </c>
      <c r="BE1350" t="s">
        <v>103</v>
      </c>
      <c r="BF1350" t="s">
        <v>103</v>
      </c>
      <c r="BG1350" t="s">
        <v>103</v>
      </c>
      <c r="BH1350" t="s">
        <v>103</v>
      </c>
      <c r="BI1350" t="s">
        <v>103</v>
      </c>
      <c r="BJ1350" t="s">
        <v>108</v>
      </c>
      <c r="BK1350" t="s">
        <v>1500</v>
      </c>
      <c r="BL1350" t="s">
        <v>135</v>
      </c>
      <c r="BM1350" t="s">
        <v>1501</v>
      </c>
      <c r="BN1350" t="s">
        <v>6274</v>
      </c>
      <c r="BO1350" t="s">
        <v>135</v>
      </c>
      <c r="BP1350" t="s">
        <v>6275</v>
      </c>
      <c r="BQ1350" t="s">
        <v>135</v>
      </c>
      <c r="BR1350" t="s">
        <v>135</v>
      </c>
      <c r="BS1350" t="s">
        <v>115</v>
      </c>
      <c r="BT1350" t="s">
        <v>116</v>
      </c>
      <c r="BU1350" t="s">
        <v>135</v>
      </c>
      <c r="BV1350" t="s">
        <v>136</v>
      </c>
      <c r="BW1350" t="s">
        <v>135</v>
      </c>
      <c r="BX1350" t="s">
        <v>136</v>
      </c>
      <c r="BY1350" t="s">
        <v>135</v>
      </c>
      <c r="BZ1350" t="s">
        <v>136</v>
      </c>
      <c r="CA1350" t="s">
        <v>103</v>
      </c>
      <c r="CB1350" t="s">
        <v>103</v>
      </c>
      <c r="CC1350" t="s">
        <v>135</v>
      </c>
      <c r="CD1350" t="s">
        <v>137</v>
      </c>
      <c r="CE1350" t="s">
        <v>118</v>
      </c>
      <c r="CF1350" t="s">
        <v>6276</v>
      </c>
      <c r="CG1350" t="s">
        <v>103</v>
      </c>
      <c r="CH1350" t="s">
        <v>103</v>
      </c>
      <c r="CI1350" t="s">
        <v>103</v>
      </c>
      <c r="CJ1350" t="s">
        <v>103</v>
      </c>
      <c r="CK1350" t="s">
        <v>120</v>
      </c>
      <c r="CL1350" t="s">
        <v>6277</v>
      </c>
      <c r="CM1350" t="s">
        <v>103</v>
      </c>
      <c r="CN1350" t="s">
        <v>103</v>
      </c>
      <c r="CO1350" t="s">
        <v>103</v>
      </c>
      <c r="CP1350" t="s">
        <v>103</v>
      </c>
      <c r="CQ1350" t="s">
        <v>97</v>
      </c>
      <c r="CR1350" t="s">
        <v>122</v>
      </c>
    </row>
    <row r="1351" spans="2:96" x14ac:dyDescent="0.25">
      <c r="B1351" s="1">
        <v>44835</v>
      </c>
      <c r="C1351" t="s">
        <v>95</v>
      </c>
      <c r="D1351" t="s">
        <v>123</v>
      </c>
      <c r="E1351" t="s">
        <v>97</v>
      </c>
      <c r="F1351" t="s">
        <v>98</v>
      </c>
      <c r="G1351" t="s">
        <v>6278</v>
      </c>
      <c r="H1351" t="s">
        <v>6279</v>
      </c>
      <c r="I1351" t="s">
        <v>6259</v>
      </c>
      <c r="J1351" t="s">
        <v>6259</v>
      </c>
      <c r="K1351" t="s">
        <v>103</v>
      </c>
      <c r="L1351" t="s">
        <v>6259</v>
      </c>
      <c r="M1351" t="s">
        <v>2568</v>
      </c>
      <c r="N1351" t="s">
        <v>2569</v>
      </c>
      <c r="O1351" t="str">
        <f>VLOOKUP(N1351,Sheet1!$A$2:$B$17,2,0)</f>
        <v>Immersion heater 1,500 W (1,5 k), immersion for water</v>
      </c>
      <c r="P1351" t="s">
        <v>2570</v>
      </c>
      <c r="Q1351" t="s">
        <v>103</v>
      </c>
      <c r="R1351">
        <v>1</v>
      </c>
      <c r="S1351">
        <v>1.63</v>
      </c>
      <c r="T1351">
        <v>1.63</v>
      </c>
      <c r="U1351" t="s">
        <v>103</v>
      </c>
      <c r="V1351">
        <v>75.62</v>
      </c>
      <c r="X1351">
        <v>75.62</v>
      </c>
      <c r="Y1351">
        <v>0</v>
      </c>
      <c r="AA1351">
        <v>0</v>
      </c>
      <c r="AE1351">
        <v>75.62</v>
      </c>
      <c r="AF1351">
        <v>0.19</v>
      </c>
      <c r="AG1351">
        <v>14.37</v>
      </c>
      <c r="AI1351">
        <v>14.37</v>
      </c>
      <c r="AJ1351">
        <v>0.19</v>
      </c>
      <c r="AK1351">
        <v>0</v>
      </c>
      <c r="AM1351">
        <v>0</v>
      </c>
      <c r="AR1351">
        <v>14.37</v>
      </c>
      <c r="AS1351">
        <v>89.99</v>
      </c>
      <c r="AU1351">
        <v>89.99</v>
      </c>
      <c r="AV1351">
        <v>0</v>
      </c>
      <c r="AX1351">
        <v>0</v>
      </c>
      <c r="BB1351">
        <v>89.99</v>
      </c>
      <c r="BC1351" t="s">
        <v>107</v>
      </c>
      <c r="BD1351" t="s">
        <v>103</v>
      </c>
      <c r="BE1351" t="s">
        <v>103</v>
      </c>
      <c r="BF1351" t="s">
        <v>103</v>
      </c>
      <c r="BG1351" t="s">
        <v>103</v>
      </c>
      <c r="BH1351" t="s">
        <v>103</v>
      </c>
      <c r="BI1351" t="s">
        <v>103</v>
      </c>
      <c r="BJ1351" t="s">
        <v>108</v>
      </c>
      <c r="BK1351" t="s">
        <v>1500</v>
      </c>
      <c r="BL1351" t="s">
        <v>135</v>
      </c>
      <c r="BM1351" t="s">
        <v>1501</v>
      </c>
      <c r="BN1351" t="s">
        <v>6280</v>
      </c>
      <c r="BO1351" t="s">
        <v>135</v>
      </c>
      <c r="BP1351" t="s">
        <v>6281</v>
      </c>
      <c r="BQ1351" t="s">
        <v>135</v>
      </c>
      <c r="BR1351" t="s">
        <v>135</v>
      </c>
      <c r="BS1351" t="s">
        <v>115</v>
      </c>
      <c r="BT1351" t="s">
        <v>116</v>
      </c>
      <c r="BU1351" t="s">
        <v>135</v>
      </c>
      <c r="BV1351" t="s">
        <v>136</v>
      </c>
      <c r="BW1351" t="s">
        <v>135</v>
      </c>
      <c r="BX1351" t="s">
        <v>136</v>
      </c>
      <c r="BY1351" t="s">
        <v>135</v>
      </c>
      <c r="BZ1351" t="s">
        <v>136</v>
      </c>
      <c r="CA1351" t="s">
        <v>103</v>
      </c>
      <c r="CB1351" t="s">
        <v>103</v>
      </c>
      <c r="CC1351" t="s">
        <v>135</v>
      </c>
      <c r="CD1351" t="s">
        <v>137</v>
      </c>
      <c r="CE1351" t="s">
        <v>118</v>
      </c>
      <c r="CF1351" t="s">
        <v>6282</v>
      </c>
      <c r="CG1351" t="s">
        <v>103</v>
      </c>
      <c r="CH1351" t="s">
        <v>103</v>
      </c>
      <c r="CI1351" t="s">
        <v>103</v>
      </c>
      <c r="CJ1351" t="s">
        <v>103</v>
      </c>
      <c r="CK1351" t="s">
        <v>120</v>
      </c>
      <c r="CL1351" t="s">
        <v>6283</v>
      </c>
      <c r="CM1351" t="s">
        <v>103</v>
      </c>
      <c r="CN1351" t="s">
        <v>103</v>
      </c>
      <c r="CO1351" t="s">
        <v>103</v>
      </c>
      <c r="CP1351" t="s">
        <v>103</v>
      </c>
      <c r="CQ1351" t="s">
        <v>97</v>
      </c>
      <c r="CR1351" t="s">
        <v>122</v>
      </c>
    </row>
    <row r="1352" spans="2:96" x14ac:dyDescent="0.25">
      <c r="B1352" s="1">
        <v>44835</v>
      </c>
      <c r="C1352" t="s">
        <v>95</v>
      </c>
      <c r="D1352" t="s">
        <v>140</v>
      </c>
      <c r="E1352" t="s">
        <v>97</v>
      </c>
      <c r="F1352" t="s">
        <v>98</v>
      </c>
      <c r="G1352" t="s">
        <v>6284</v>
      </c>
      <c r="H1352" t="s">
        <v>6285</v>
      </c>
      <c r="I1352" t="s">
        <v>6259</v>
      </c>
      <c r="J1352" t="s">
        <v>6259</v>
      </c>
      <c r="K1352" t="s">
        <v>103</v>
      </c>
      <c r="L1352" t="s">
        <v>6259</v>
      </c>
      <c r="M1352" t="s">
        <v>104</v>
      </c>
      <c r="N1352" t="s">
        <v>105</v>
      </c>
      <c r="O1352" t="str">
        <f>VLOOKUP(N1352,Sheet1!$A$2:$B$17,2,0)</f>
        <v>Wine Bottle Stand (Red)</v>
      </c>
      <c r="P1352" t="s">
        <v>1180</v>
      </c>
      <c r="Q1352" t="s">
        <v>103</v>
      </c>
      <c r="R1352">
        <v>2</v>
      </c>
      <c r="S1352">
        <v>0.04</v>
      </c>
      <c r="T1352">
        <v>0.08</v>
      </c>
      <c r="U1352" t="s">
        <v>103</v>
      </c>
      <c r="V1352">
        <v>24.98</v>
      </c>
      <c r="X1352">
        <v>24.98</v>
      </c>
      <c r="Y1352">
        <v>0</v>
      </c>
      <c r="AA1352">
        <v>0</v>
      </c>
      <c r="AE1352">
        <v>24.98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O1352">
        <v>0</v>
      </c>
      <c r="AP1352">
        <v>0</v>
      </c>
      <c r="AQ1352">
        <v>0</v>
      </c>
      <c r="AR1352">
        <v>0</v>
      </c>
      <c r="AS1352">
        <v>24.98</v>
      </c>
      <c r="AT1352">
        <v>0</v>
      </c>
      <c r="AU1352">
        <v>24.98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24.98</v>
      </c>
      <c r="BC1352" t="s">
        <v>145</v>
      </c>
      <c r="BD1352" t="s">
        <v>103</v>
      </c>
      <c r="BE1352" t="s">
        <v>103</v>
      </c>
      <c r="BF1352" t="s">
        <v>103</v>
      </c>
      <c r="BG1352" t="s">
        <v>103</v>
      </c>
      <c r="BH1352" t="s">
        <v>103</v>
      </c>
      <c r="BI1352" t="s">
        <v>103</v>
      </c>
      <c r="BJ1352" t="s">
        <v>108</v>
      </c>
      <c r="BK1352" t="s">
        <v>1581</v>
      </c>
      <c r="BL1352" t="s">
        <v>147</v>
      </c>
      <c r="BM1352" t="s">
        <v>1582</v>
      </c>
      <c r="BN1352" t="s">
        <v>6286</v>
      </c>
      <c r="BO1352" t="s">
        <v>147</v>
      </c>
      <c r="BP1352" t="s">
        <v>6287</v>
      </c>
      <c r="BQ1352" t="s">
        <v>147</v>
      </c>
      <c r="BR1352" t="s">
        <v>147</v>
      </c>
      <c r="BS1352" t="s">
        <v>115</v>
      </c>
      <c r="BT1352" t="s">
        <v>116</v>
      </c>
      <c r="BU1352" t="s">
        <v>147</v>
      </c>
      <c r="BV1352" t="s">
        <v>151</v>
      </c>
      <c r="BW1352" t="s">
        <v>147</v>
      </c>
      <c r="BX1352" t="s">
        <v>151</v>
      </c>
      <c r="BY1352" t="s">
        <v>147</v>
      </c>
      <c r="BZ1352" t="s">
        <v>151</v>
      </c>
      <c r="CA1352" t="s">
        <v>103</v>
      </c>
      <c r="CB1352" t="s">
        <v>103</v>
      </c>
      <c r="CC1352" t="s">
        <v>147</v>
      </c>
      <c r="CD1352" t="s">
        <v>152</v>
      </c>
      <c r="CE1352" t="s">
        <v>118</v>
      </c>
      <c r="CF1352" t="s">
        <v>6288</v>
      </c>
      <c r="CG1352" t="s">
        <v>103</v>
      </c>
      <c r="CH1352" t="s">
        <v>103</v>
      </c>
      <c r="CI1352" t="s">
        <v>103</v>
      </c>
      <c r="CJ1352" t="s">
        <v>103</v>
      </c>
      <c r="CK1352" t="s">
        <v>120</v>
      </c>
      <c r="CL1352" t="s">
        <v>6289</v>
      </c>
      <c r="CM1352" t="s">
        <v>103</v>
      </c>
      <c r="CN1352" t="s">
        <v>103</v>
      </c>
      <c r="CO1352" t="s">
        <v>103</v>
      </c>
      <c r="CP1352" t="s">
        <v>103</v>
      </c>
      <c r="CQ1352" t="s">
        <v>155</v>
      </c>
      <c r="CR1352" t="s">
        <v>3</v>
      </c>
    </row>
    <row r="1353" spans="2:96" x14ac:dyDescent="0.25">
      <c r="B1353" s="1">
        <v>44835</v>
      </c>
      <c r="C1353" t="s">
        <v>95</v>
      </c>
      <c r="D1353" t="s">
        <v>123</v>
      </c>
      <c r="E1353" t="s">
        <v>97</v>
      </c>
      <c r="F1353" t="s">
        <v>124</v>
      </c>
      <c r="G1353" t="s">
        <v>6194</v>
      </c>
      <c r="H1353" t="s">
        <v>6290</v>
      </c>
      <c r="I1353" t="s">
        <v>6291</v>
      </c>
      <c r="J1353" t="s">
        <v>103</v>
      </c>
      <c r="K1353" t="s">
        <v>103</v>
      </c>
      <c r="L1353" t="s">
        <v>6259</v>
      </c>
      <c r="M1353" t="s">
        <v>2568</v>
      </c>
      <c r="N1353" t="s">
        <v>2569</v>
      </c>
      <c r="O1353" t="str">
        <f>VLOOKUP(N1353,Sheet1!$A$2:$B$17,2,0)</f>
        <v>Immersion heater 1,500 W (1,5 k), immersion for water</v>
      </c>
      <c r="P1353" t="s">
        <v>2570</v>
      </c>
      <c r="Q1353" t="s">
        <v>103</v>
      </c>
      <c r="R1353">
        <v>1</v>
      </c>
      <c r="U1353" t="s">
        <v>103</v>
      </c>
      <c r="V1353">
        <v>-75.62</v>
      </c>
      <c r="X1353">
        <v>-75.62</v>
      </c>
      <c r="AE1353">
        <v>-75.62</v>
      </c>
      <c r="AF1353">
        <v>0.19</v>
      </c>
      <c r="AG1353">
        <v>-14.37</v>
      </c>
      <c r="AI1353">
        <v>-14.37</v>
      </c>
      <c r="AR1353">
        <v>-14.37</v>
      </c>
      <c r="AS1353">
        <v>-89.99</v>
      </c>
      <c r="AU1353">
        <v>-89.99</v>
      </c>
      <c r="BB1353">
        <v>-89.99</v>
      </c>
      <c r="BC1353" t="s">
        <v>107</v>
      </c>
      <c r="BD1353" t="s">
        <v>103</v>
      </c>
      <c r="BE1353" t="s">
        <v>103</v>
      </c>
      <c r="BF1353" t="s">
        <v>103</v>
      </c>
      <c r="BG1353" t="s">
        <v>103</v>
      </c>
      <c r="BH1353" t="s">
        <v>103</v>
      </c>
      <c r="BI1353" t="s">
        <v>103</v>
      </c>
      <c r="BJ1353" t="s">
        <v>108</v>
      </c>
      <c r="BK1353" t="s">
        <v>1500</v>
      </c>
      <c r="BL1353" t="s">
        <v>103</v>
      </c>
      <c r="BM1353" t="s">
        <v>1501</v>
      </c>
      <c r="BN1353" t="s">
        <v>6292</v>
      </c>
      <c r="BO1353" t="s">
        <v>103</v>
      </c>
      <c r="BP1353" t="s">
        <v>6197</v>
      </c>
      <c r="BQ1353" t="s">
        <v>135</v>
      </c>
      <c r="BR1353" t="s">
        <v>135</v>
      </c>
      <c r="BS1353" t="s">
        <v>115</v>
      </c>
      <c r="BT1353" t="s">
        <v>116</v>
      </c>
      <c r="BU1353" t="s">
        <v>135</v>
      </c>
      <c r="BV1353" t="s">
        <v>136</v>
      </c>
      <c r="BW1353" t="s">
        <v>135</v>
      </c>
      <c r="BX1353" t="s">
        <v>136</v>
      </c>
      <c r="BY1353" t="s">
        <v>135</v>
      </c>
      <c r="BZ1353" t="s">
        <v>136</v>
      </c>
      <c r="CA1353" t="s">
        <v>103</v>
      </c>
      <c r="CB1353" t="s">
        <v>103</v>
      </c>
      <c r="CC1353" t="s">
        <v>135</v>
      </c>
      <c r="CD1353" t="s">
        <v>137</v>
      </c>
      <c r="CE1353" t="s">
        <v>118</v>
      </c>
      <c r="CF1353" t="s">
        <v>6293</v>
      </c>
      <c r="CG1353" t="s">
        <v>103</v>
      </c>
      <c r="CH1353" t="s">
        <v>103</v>
      </c>
      <c r="CI1353" t="s">
        <v>103</v>
      </c>
      <c r="CJ1353" t="s">
        <v>103</v>
      </c>
      <c r="CK1353" t="s">
        <v>120</v>
      </c>
      <c r="CL1353" t="s">
        <v>6294</v>
      </c>
      <c r="CM1353" t="s">
        <v>103</v>
      </c>
      <c r="CN1353" t="s">
        <v>103</v>
      </c>
      <c r="CO1353" t="s">
        <v>103</v>
      </c>
      <c r="CP1353" t="s">
        <v>103</v>
      </c>
      <c r="CQ1353" t="s">
        <v>97</v>
      </c>
      <c r="CR1353" t="s">
        <v>122</v>
      </c>
    </row>
    <row r="1354" spans="2:96" x14ac:dyDescent="0.25">
      <c r="B1354" s="1">
        <v>44835</v>
      </c>
      <c r="C1354" t="s">
        <v>95</v>
      </c>
      <c r="D1354" t="s">
        <v>123</v>
      </c>
      <c r="E1354" t="s">
        <v>97</v>
      </c>
      <c r="F1354" t="s">
        <v>124</v>
      </c>
      <c r="G1354" t="s">
        <v>6238</v>
      </c>
      <c r="H1354" t="s">
        <v>6295</v>
      </c>
      <c r="I1354" t="s">
        <v>6296</v>
      </c>
      <c r="J1354" t="s">
        <v>103</v>
      </c>
      <c r="K1354" t="s">
        <v>103</v>
      </c>
      <c r="L1354" t="s">
        <v>6259</v>
      </c>
      <c r="M1354" t="s">
        <v>2568</v>
      </c>
      <c r="N1354" t="s">
        <v>2569</v>
      </c>
      <c r="O1354" t="str">
        <f>VLOOKUP(N1354,Sheet1!$A$2:$B$17,2,0)</f>
        <v>Immersion heater 1,500 W (1,5 k), immersion for water</v>
      </c>
      <c r="P1354" t="s">
        <v>2570</v>
      </c>
      <c r="Q1354" t="s">
        <v>103</v>
      </c>
      <c r="R1354">
        <v>1</v>
      </c>
      <c r="U1354" t="s">
        <v>103</v>
      </c>
      <c r="V1354">
        <v>-75.62</v>
      </c>
      <c r="X1354">
        <v>-75.62</v>
      </c>
      <c r="AE1354">
        <v>-75.62</v>
      </c>
      <c r="AF1354">
        <v>0.19</v>
      </c>
      <c r="AG1354">
        <v>-14.37</v>
      </c>
      <c r="AI1354">
        <v>-14.37</v>
      </c>
      <c r="AR1354">
        <v>-14.37</v>
      </c>
      <c r="AS1354">
        <v>-89.99</v>
      </c>
      <c r="AU1354">
        <v>-89.99</v>
      </c>
      <c r="BB1354">
        <v>-89.99</v>
      </c>
      <c r="BC1354" t="s">
        <v>107</v>
      </c>
      <c r="BD1354" t="s">
        <v>103</v>
      </c>
      <c r="BE1354" t="s">
        <v>103</v>
      </c>
      <c r="BF1354" t="s">
        <v>103</v>
      </c>
      <c r="BG1354" t="s">
        <v>103</v>
      </c>
      <c r="BH1354" t="s">
        <v>103</v>
      </c>
      <c r="BI1354" t="s">
        <v>103</v>
      </c>
      <c r="BJ1354" t="s">
        <v>108</v>
      </c>
      <c r="BK1354" t="s">
        <v>1500</v>
      </c>
      <c r="BL1354" t="s">
        <v>103</v>
      </c>
      <c r="BM1354" t="s">
        <v>1501</v>
      </c>
      <c r="BN1354" t="s">
        <v>131</v>
      </c>
      <c r="BO1354" t="s">
        <v>103</v>
      </c>
      <c r="BP1354" t="s">
        <v>6241</v>
      </c>
      <c r="BQ1354" t="s">
        <v>135</v>
      </c>
      <c r="BR1354" t="s">
        <v>135</v>
      </c>
      <c r="BS1354" t="s">
        <v>115</v>
      </c>
      <c r="BT1354" t="s">
        <v>116</v>
      </c>
      <c r="BU1354" t="s">
        <v>135</v>
      </c>
      <c r="BV1354" t="s">
        <v>136</v>
      </c>
      <c r="BW1354" t="s">
        <v>135</v>
      </c>
      <c r="BX1354" t="s">
        <v>136</v>
      </c>
      <c r="BY1354" t="s">
        <v>135</v>
      </c>
      <c r="BZ1354" t="s">
        <v>136</v>
      </c>
      <c r="CA1354" t="s">
        <v>103</v>
      </c>
      <c r="CB1354" t="s">
        <v>103</v>
      </c>
      <c r="CC1354" t="s">
        <v>135</v>
      </c>
      <c r="CD1354" t="s">
        <v>137</v>
      </c>
      <c r="CE1354" t="s">
        <v>118</v>
      </c>
      <c r="CF1354" t="s">
        <v>6297</v>
      </c>
      <c r="CG1354" t="s">
        <v>103</v>
      </c>
      <c r="CH1354" t="s">
        <v>103</v>
      </c>
      <c r="CI1354" t="s">
        <v>103</v>
      </c>
      <c r="CJ1354" t="s">
        <v>103</v>
      </c>
      <c r="CK1354" t="s">
        <v>120</v>
      </c>
      <c r="CL1354" t="s">
        <v>6298</v>
      </c>
      <c r="CM1354" t="s">
        <v>103</v>
      </c>
      <c r="CN1354" t="s">
        <v>103</v>
      </c>
      <c r="CO1354" t="s">
        <v>103</v>
      </c>
      <c r="CP1354" t="s">
        <v>103</v>
      </c>
      <c r="CQ1354" t="s">
        <v>97</v>
      </c>
      <c r="CR1354" t="s">
        <v>122</v>
      </c>
    </row>
    <row r="1355" spans="2:96" x14ac:dyDescent="0.25">
      <c r="B1355" s="1">
        <v>44835</v>
      </c>
      <c r="C1355" t="s">
        <v>95</v>
      </c>
      <c r="D1355" t="s">
        <v>140</v>
      </c>
      <c r="E1355" t="s">
        <v>97</v>
      </c>
      <c r="F1355" t="s">
        <v>98</v>
      </c>
      <c r="G1355" t="s">
        <v>6299</v>
      </c>
      <c r="H1355" t="s">
        <v>6300</v>
      </c>
      <c r="I1355" t="s">
        <v>6301</v>
      </c>
      <c r="J1355" t="s">
        <v>6301</v>
      </c>
      <c r="K1355" t="s">
        <v>103</v>
      </c>
      <c r="L1355" t="s">
        <v>6301</v>
      </c>
      <c r="M1355" t="s">
        <v>104</v>
      </c>
      <c r="N1355" t="s">
        <v>105</v>
      </c>
      <c r="O1355" t="str">
        <f>VLOOKUP(N1355,Sheet1!$A$2:$B$17,2,0)</f>
        <v>Wine Bottle Stand (Red)</v>
      </c>
      <c r="P1355" t="s">
        <v>1180</v>
      </c>
      <c r="Q1355" t="s">
        <v>103</v>
      </c>
      <c r="R1355">
        <v>1</v>
      </c>
      <c r="S1355">
        <v>0.04</v>
      </c>
      <c r="T1355">
        <v>0.04</v>
      </c>
      <c r="U1355" t="s">
        <v>103</v>
      </c>
      <c r="V1355">
        <v>12.49</v>
      </c>
      <c r="X1355">
        <v>12.49</v>
      </c>
      <c r="Y1355">
        <v>0</v>
      </c>
      <c r="AA1355">
        <v>0</v>
      </c>
      <c r="AE1355">
        <v>12.49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O1355">
        <v>0</v>
      </c>
      <c r="AP1355">
        <v>0</v>
      </c>
      <c r="AQ1355">
        <v>0</v>
      </c>
      <c r="AR1355">
        <v>0</v>
      </c>
      <c r="AS1355">
        <v>12.49</v>
      </c>
      <c r="AT1355">
        <v>0</v>
      </c>
      <c r="AU1355">
        <v>12.49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12.49</v>
      </c>
      <c r="BC1355" t="s">
        <v>145</v>
      </c>
      <c r="BD1355" t="s">
        <v>103</v>
      </c>
      <c r="BE1355" t="s">
        <v>103</v>
      </c>
      <c r="BF1355" t="s">
        <v>103</v>
      </c>
      <c r="BG1355" t="s">
        <v>103</v>
      </c>
      <c r="BH1355" t="s">
        <v>103</v>
      </c>
      <c r="BI1355" t="s">
        <v>103</v>
      </c>
      <c r="BJ1355" t="s">
        <v>108</v>
      </c>
      <c r="BK1355" t="s">
        <v>146</v>
      </c>
      <c r="BL1355" t="s">
        <v>147</v>
      </c>
      <c r="BM1355" t="s">
        <v>148</v>
      </c>
      <c r="BN1355" t="s">
        <v>6302</v>
      </c>
      <c r="BO1355" t="s">
        <v>147</v>
      </c>
      <c r="BP1355" t="s">
        <v>6303</v>
      </c>
      <c r="BQ1355" t="s">
        <v>147</v>
      </c>
      <c r="BR1355" t="s">
        <v>147</v>
      </c>
      <c r="BS1355" t="s">
        <v>115</v>
      </c>
      <c r="BT1355" t="s">
        <v>116</v>
      </c>
      <c r="BU1355" t="s">
        <v>147</v>
      </c>
      <c r="BV1355" t="s">
        <v>151</v>
      </c>
      <c r="BW1355" t="s">
        <v>147</v>
      </c>
      <c r="BX1355" t="s">
        <v>151</v>
      </c>
      <c r="BY1355" t="s">
        <v>147</v>
      </c>
      <c r="BZ1355" t="s">
        <v>151</v>
      </c>
      <c r="CA1355" t="s">
        <v>103</v>
      </c>
      <c r="CB1355" t="s">
        <v>103</v>
      </c>
      <c r="CC1355" t="s">
        <v>147</v>
      </c>
      <c r="CD1355" t="s">
        <v>152</v>
      </c>
      <c r="CE1355" t="s">
        <v>118</v>
      </c>
      <c r="CF1355" t="s">
        <v>6304</v>
      </c>
      <c r="CG1355" t="s">
        <v>103</v>
      </c>
      <c r="CH1355" t="s">
        <v>103</v>
      </c>
      <c r="CI1355" t="s">
        <v>103</v>
      </c>
      <c r="CJ1355" t="s">
        <v>103</v>
      </c>
      <c r="CK1355" t="s">
        <v>120</v>
      </c>
      <c r="CL1355" t="s">
        <v>6305</v>
      </c>
      <c r="CM1355" t="s">
        <v>103</v>
      </c>
      <c r="CN1355" t="s">
        <v>103</v>
      </c>
      <c r="CO1355" t="s">
        <v>103</v>
      </c>
      <c r="CP1355" t="s">
        <v>103</v>
      </c>
      <c r="CQ1355" t="s">
        <v>155</v>
      </c>
      <c r="CR1355" t="s">
        <v>3</v>
      </c>
    </row>
    <row r="1356" spans="2:96" x14ac:dyDescent="0.25">
      <c r="B1356" s="1">
        <v>44835</v>
      </c>
      <c r="C1356" t="s">
        <v>95</v>
      </c>
      <c r="D1356" t="s">
        <v>140</v>
      </c>
      <c r="E1356" t="s">
        <v>97</v>
      </c>
      <c r="F1356" t="s">
        <v>124</v>
      </c>
      <c r="G1356" t="s">
        <v>5961</v>
      </c>
      <c r="H1356" t="s">
        <v>6306</v>
      </c>
      <c r="I1356" t="s">
        <v>6307</v>
      </c>
      <c r="J1356" t="s">
        <v>103</v>
      </c>
      <c r="K1356" t="s">
        <v>103</v>
      </c>
      <c r="L1356" t="s">
        <v>6301</v>
      </c>
      <c r="M1356" t="s">
        <v>104</v>
      </c>
      <c r="N1356" t="s">
        <v>105</v>
      </c>
      <c r="O1356" t="str">
        <f>VLOOKUP(N1356,Sheet1!$A$2:$B$17,2,0)</f>
        <v>Wine Bottle Stand (Red)</v>
      </c>
      <c r="P1356" t="s">
        <v>1180</v>
      </c>
      <c r="Q1356" t="s">
        <v>103</v>
      </c>
      <c r="R1356">
        <v>1</v>
      </c>
      <c r="U1356" t="s">
        <v>103</v>
      </c>
      <c r="V1356">
        <v>-12.49</v>
      </c>
      <c r="X1356">
        <v>-12.49</v>
      </c>
      <c r="AE1356">
        <v>-12.49</v>
      </c>
      <c r="AF1356">
        <v>0</v>
      </c>
      <c r="AG1356">
        <v>0</v>
      </c>
      <c r="AI1356">
        <v>0</v>
      </c>
      <c r="AR1356">
        <v>0</v>
      </c>
      <c r="AS1356">
        <v>-12.49</v>
      </c>
      <c r="AU1356">
        <v>-12.49</v>
      </c>
      <c r="BB1356">
        <v>-12.49</v>
      </c>
      <c r="BC1356" t="s">
        <v>145</v>
      </c>
      <c r="BD1356" t="s">
        <v>103</v>
      </c>
      <c r="BE1356" t="s">
        <v>103</v>
      </c>
      <c r="BF1356" t="s">
        <v>103</v>
      </c>
      <c r="BG1356" t="s">
        <v>103</v>
      </c>
      <c r="BH1356" t="s">
        <v>103</v>
      </c>
      <c r="BI1356" t="s">
        <v>103</v>
      </c>
      <c r="BJ1356" t="s">
        <v>108</v>
      </c>
      <c r="BK1356" t="s">
        <v>146</v>
      </c>
      <c r="BL1356" t="s">
        <v>103</v>
      </c>
      <c r="BM1356" t="s">
        <v>148</v>
      </c>
      <c r="BN1356" t="s">
        <v>6308</v>
      </c>
      <c r="BO1356" t="s">
        <v>103</v>
      </c>
      <c r="BP1356" t="s">
        <v>5964</v>
      </c>
      <c r="BQ1356" t="s">
        <v>147</v>
      </c>
      <c r="BR1356" t="s">
        <v>147</v>
      </c>
      <c r="BS1356" t="s">
        <v>115</v>
      </c>
      <c r="BT1356" t="s">
        <v>116</v>
      </c>
      <c r="BU1356" t="s">
        <v>147</v>
      </c>
      <c r="BV1356" t="s">
        <v>151</v>
      </c>
      <c r="BW1356" t="s">
        <v>147</v>
      </c>
      <c r="BX1356" t="s">
        <v>151</v>
      </c>
      <c r="BY1356" t="s">
        <v>147</v>
      </c>
      <c r="BZ1356" t="s">
        <v>151</v>
      </c>
      <c r="CA1356" t="s">
        <v>103</v>
      </c>
      <c r="CB1356" t="s">
        <v>103</v>
      </c>
      <c r="CC1356" t="s">
        <v>147</v>
      </c>
      <c r="CD1356" t="s">
        <v>152</v>
      </c>
      <c r="CE1356" t="s">
        <v>118</v>
      </c>
      <c r="CF1356" t="s">
        <v>6309</v>
      </c>
      <c r="CG1356" t="s">
        <v>103</v>
      </c>
      <c r="CH1356" t="s">
        <v>103</v>
      </c>
      <c r="CI1356" t="s">
        <v>103</v>
      </c>
      <c r="CJ1356" t="s">
        <v>103</v>
      </c>
      <c r="CK1356" t="s">
        <v>120</v>
      </c>
      <c r="CL1356" t="s">
        <v>6310</v>
      </c>
      <c r="CM1356" t="s">
        <v>103</v>
      </c>
      <c r="CN1356" t="s">
        <v>103</v>
      </c>
      <c r="CO1356" t="s">
        <v>103</v>
      </c>
      <c r="CP1356" t="s">
        <v>103</v>
      </c>
      <c r="CQ1356" t="s">
        <v>155</v>
      </c>
      <c r="CR1356" t="s">
        <v>3</v>
      </c>
    </row>
    <row r="1357" spans="2:96" x14ac:dyDescent="0.25">
      <c r="B1357" s="1">
        <v>44835</v>
      </c>
      <c r="C1357" t="s">
        <v>95</v>
      </c>
      <c r="D1357" t="s">
        <v>123</v>
      </c>
      <c r="E1357" t="s">
        <v>97</v>
      </c>
      <c r="F1357" t="s">
        <v>98</v>
      </c>
      <c r="G1357" t="s">
        <v>6311</v>
      </c>
      <c r="H1357" t="s">
        <v>6312</v>
      </c>
      <c r="I1357" t="s">
        <v>6267</v>
      </c>
      <c r="J1357" t="s">
        <v>6313</v>
      </c>
      <c r="K1357" t="s">
        <v>103</v>
      </c>
      <c r="L1357" t="s">
        <v>6313</v>
      </c>
      <c r="M1357" t="s">
        <v>2568</v>
      </c>
      <c r="N1357" t="s">
        <v>2569</v>
      </c>
      <c r="O1357" t="str">
        <f>VLOOKUP(N1357,Sheet1!$A$2:$B$17,2,0)</f>
        <v>Immersion heater 1,500 W (1,5 k), immersion for water</v>
      </c>
      <c r="P1357" t="s">
        <v>2570</v>
      </c>
      <c r="Q1357" t="s">
        <v>103</v>
      </c>
      <c r="R1357">
        <v>1</v>
      </c>
      <c r="S1357">
        <v>1.63</v>
      </c>
      <c r="T1357">
        <v>1.63</v>
      </c>
      <c r="U1357" t="s">
        <v>103</v>
      </c>
      <c r="V1357">
        <v>75.62</v>
      </c>
      <c r="X1357">
        <v>75.62</v>
      </c>
      <c r="Y1357">
        <v>0</v>
      </c>
      <c r="AA1357">
        <v>0</v>
      </c>
      <c r="AE1357">
        <v>75.62</v>
      </c>
      <c r="AF1357">
        <v>0.19</v>
      </c>
      <c r="AG1357">
        <v>14.37</v>
      </c>
      <c r="AI1357">
        <v>14.37</v>
      </c>
      <c r="AJ1357">
        <v>0.19</v>
      </c>
      <c r="AK1357">
        <v>0</v>
      </c>
      <c r="AM1357">
        <v>0</v>
      </c>
      <c r="AR1357">
        <v>14.37</v>
      </c>
      <c r="AS1357">
        <v>89.99</v>
      </c>
      <c r="AU1357">
        <v>89.99</v>
      </c>
      <c r="AV1357">
        <v>0</v>
      </c>
      <c r="AX1357">
        <v>0</v>
      </c>
      <c r="BB1357">
        <v>89.99</v>
      </c>
      <c r="BC1357" t="s">
        <v>107</v>
      </c>
      <c r="BD1357" t="s">
        <v>103</v>
      </c>
      <c r="BE1357" t="s">
        <v>103</v>
      </c>
      <c r="BF1357" t="s">
        <v>103</v>
      </c>
      <c r="BG1357" t="s">
        <v>103</v>
      </c>
      <c r="BH1357" t="s">
        <v>103</v>
      </c>
      <c r="BI1357" t="s">
        <v>103</v>
      </c>
      <c r="BJ1357" t="s">
        <v>108</v>
      </c>
      <c r="BK1357" t="s">
        <v>1500</v>
      </c>
      <c r="BL1357" t="s">
        <v>135</v>
      </c>
      <c r="BM1357" t="s">
        <v>1501</v>
      </c>
      <c r="BN1357" t="s">
        <v>6314</v>
      </c>
      <c r="BO1357" t="s">
        <v>135</v>
      </c>
      <c r="BP1357" t="s">
        <v>6315</v>
      </c>
      <c r="BQ1357" t="s">
        <v>135</v>
      </c>
      <c r="BR1357" t="s">
        <v>135</v>
      </c>
      <c r="BS1357" t="s">
        <v>115</v>
      </c>
      <c r="BT1357" t="s">
        <v>116</v>
      </c>
      <c r="BU1357" t="s">
        <v>135</v>
      </c>
      <c r="BV1357" t="s">
        <v>136</v>
      </c>
      <c r="BW1357" t="s">
        <v>135</v>
      </c>
      <c r="BX1357" t="s">
        <v>136</v>
      </c>
      <c r="BY1357" t="s">
        <v>135</v>
      </c>
      <c r="BZ1357" t="s">
        <v>136</v>
      </c>
      <c r="CA1357" t="s">
        <v>103</v>
      </c>
      <c r="CB1357" t="s">
        <v>103</v>
      </c>
      <c r="CC1357" t="s">
        <v>135</v>
      </c>
      <c r="CD1357" t="s">
        <v>137</v>
      </c>
      <c r="CE1357" t="s">
        <v>118</v>
      </c>
      <c r="CF1357" t="s">
        <v>6316</v>
      </c>
      <c r="CG1357" t="s">
        <v>103</v>
      </c>
      <c r="CH1357" t="s">
        <v>103</v>
      </c>
      <c r="CI1357" t="s">
        <v>103</v>
      </c>
      <c r="CJ1357" t="s">
        <v>103</v>
      </c>
      <c r="CK1357" t="s">
        <v>120</v>
      </c>
      <c r="CL1357" t="s">
        <v>6317</v>
      </c>
      <c r="CM1357" t="s">
        <v>103</v>
      </c>
      <c r="CN1357" t="s">
        <v>103</v>
      </c>
      <c r="CO1357" t="s">
        <v>103</v>
      </c>
      <c r="CP1357" t="s">
        <v>103</v>
      </c>
      <c r="CQ1357" t="s">
        <v>97</v>
      </c>
      <c r="CR1357" t="s">
        <v>122</v>
      </c>
    </row>
    <row r="1358" spans="2:96" x14ac:dyDescent="0.25">
      <c r="B1358" s="1">
        <v>44835</v>
      </c>
      <c r="C1358" t="s">
        <v>95</v>
      </c>
      <c r="D1358" t="s">
        <v>140</v>
      </c>
      <c r="E1358" t="s">
        <v>97</v>
      </c>
      <c r="F1358" t="s">
        <v>98</v>
      </c>
      <c r="G1358" t="s">
        <v>6318</v>
      </c>
      <c r="H1358" t="s">
        <v>6319</v>
      </c>
      <c r="I1358" t="s">
        <v>6267</v>
      </c>
      <c r="J1358" t="s">
        <v>6313</v>
      </c>
      <c r="K1358" t="s">
        <v>103</v>
      </c>
      <c r="L1358" t="s">
        <v>6313</v>
      </c>
      <c r="M1358" t="s">
        <v>104</v>
      </c>
      <c r="N1358" t="s">
        <v>105</v>
      </c>
      <c r="O1358" t="str">
        <f>VLOOKUP(N1358,Sheet1!$A$2:$B$17,2,0)</f>
        <v>Wine Bottle Stand (Red)</v>
      </c>
      <c r="P1358" t="s">
        <v>1180</v>
      </c>
      <c r="Q1358" t="s">
        <v>103</v>
      </c>
      <c r="R1358">
        <v>1</v>
      </c>
      <c r="S1358">
        <v>0.04</v>
      </c>
      <c r="T1358">
        <v>0.04</v>
      </c>
      <c r="U1358" t="s">
        <v>103</v>
      </c>
      <c r="V1358">
        <v>12.49</v>
      </c>
      <c r="X1358">
        <v>12.49</v>
      </c>
      <c r="Y1358">
        <v>0</v>
      </c>
      <c r="AA1358">
        <v>0</v>
      </c>
      <c r="AE1358">
        <v>12.49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O1358">
        <v>0</v>
      </c>
      <c r="AP1358">
        <v>0</v>
      </c>
      <c r="AQ1358">
        <v>0</v>
      </c>
      <c r="AR1358">
        <v>0</v>
      </c>
      <c r="AS1358">
        <v>12.49</v>
      </c>
      <c r="AT1358">
        <v>0</v>
      </c>
      <c r="AU1358">
        <v>12.49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12.49</v>
      </c>
      <c r="BC1358" t="s">
        <v>145</v>
      </c>
      <c r="BD1358" t="s">
        <v>103</v>
      </c>
      <c r="BE1358" t="s">
        <v>103</v>
      </c>
      <c r="BF1358" t="s">
        <v>103</v>
      </c>
      <c r="BG1358" t="s">
        <v>103</v>
      </c>
      <c r="BH1358" t="s">
        <v>103</v>
      </c>
      <c r="BI1358" t="s">
        <v>103</v>
      </c>
      <c r="BJ1358" t="s">
        <v>108</v>
      </c>
      <c r="BK1358" t="s">
        <v>146</v>
      </c>
      <c r="BL1358" t="s">
        <v>147</v>
      </c>
      <c r="BM1358" t="s">
        <v>148</v>
      </c>
      <c r="BN1358" t="s">
        <v>6286</v>
      </c>
      <c r="BO1358" t="s">
        <v>147</v>
      </c>
      <c r="BP1358" t="s">
        <v>6287</v>
      </c>
      <c r="BQ1358" t="s">
        <v>147</v>
      </c>
      <c r="BR1358" t="s">
        <v>147</v>
      </c>
      <c r="BS1358" t="s">
        <v>115</v>
      </c>
      <c r="BT1358" t="s">
        <v>116</v>
      </c>
      <c r="BU1358" t="s">
        <v>147</v>
      </c>
      <c r="BV1358" t="s">
        <v>151</v>
      </c>
      <c r="BW1358" t="s">
        <v>147</v>
      </c>
      <c r="BX1358" t="s">
        <v>151</v>
      </c>
      <c r="BY1358" t="s">
        <v>147</v>
      </c>
      <c r="BZ1358" t="s">
        <v>151</v>
      </c>
      <c r="CA1358" t="s">
        <v>103</v>
      </c>
      <c r="CB1358" t="s">
        <v>103</v>
      </c>
      <c r="CC1358" t="s">
        <v>147</v>
      </c>
      <c r="CD1358" t="s">
        <v>152</v>
      </c>
      <c r="CE1358" t="s">
        <v>118</v>
      </c>
      <c r="CF1358" t="s">
        <v>6320</v>
      </c>
      <c r="CG1358" t="s">
        <v>103</v>
      </c>
      <c r="CH1358" t="s">
        <v>103</v>
      </c>
      <c r="CI1358" t="s">
        <v>103</v>
      </c>
      <c r="CJ1358" t="s">
        <v>103</v>
      </c>
      <c r="CK1358" t="s">
        <v>120</v>
      </c>
      <c r="CL1358" t="s">
        <v>6321</v>
      </c>
      <c r="CM1358" t="s">
        <v>103</v>
      </c>
      <c r="CN1358" t="s">
        <v>103</v>
      </c>
      <c r="CO1358" t="s">
        <v>103</v>
      </c>
      <c r="CP1358" t="s">
        <v>103</v>
      </c>
      <c r="CQ1358" t="s">
        <v>155</v>
      </c>
      <c r="CR1358" t="s">
        <v>3</v>
      </c>
    </row>
    <row r="1359" spans="2:96" x14ac:dyDescent="0.25">
      <c r="B1359" s="1">
        <v>44835</v>
      </c>
      <c r="C1359" t="s">
        <v>95</v>
      </c>
      <c r="D1359" t="s">
        <v>140</v>
      </c>
      <c r="E1359" t="s">
        <v>97</v>
      </c>
      <c r="F1359" t="s">
        <v>98</v>
      </c>
      <c r="G1359" t="s">
        <v>6322</v>
      </c>
      <c r="H1359" t="s">
        <v>6323</v>
      </c>
      <c r="I1359" t="s">
        <v>6313</v>
      </c>
      <c r="J1359" t="s">
        <v>6313</v>
      </c>
      <c r="K1359" t="s">
        <v>103</v>
      </c>
      <c r="L1359" t="s">
        <v>6313</v>
      </c>
      <c r="M1359" t="s">
        <v>104</v>
      </c>
      <c r="N1359" t="s">
        <v>105</v>
      </c>
      <c r="O1359" t="str">
        <f>VLOOKUP(N1359,Sheet1!$A$2:$B$17,2,0)</f>
        <v>Wine Bottle Stand (Red)</v>
      </c>
      <c r="P1359" t="s">
        <v>5337</v>
      </c>
      <c r="Q1359" t="s">
        <v>103</v>
      </c>
      <c r="R1359">
        <v>1</v>
      </c>
      <c r="S1359">
        <v>0.04</v>
      </c>
      <c r="T1359">
        <v>0.04</v>
      </c>
      <c r="U1359" t="s">
        <v>103</v>
      </c>
      <c r="V1359">
        <v>12.49</v>
      </c>
      <c r="X1359">
        <v>12.49</v>
      </c>
      <c r="AE1359">
        <v>12.49</v>
      </c>
      <c r="AF1359">
        <v>0.2</v>
      </c>
      <c r="AG1359">
        <v>2.5</v>
      </c>
      <c r="AI1359">
        <v>2.5</v>
      </c>
      <c r="AR1359">
        <v>2.5</v>
      </c>
      <c r="AS1359">
        <v>14.99</v>
      </c>
      <c r="AU1359">
        <v>14.99</v>
      </c>
      <c r="BB1359">
        <v>14.99</v>
      </c>
      <c r="BC1359" t="s">
        <v>145</v>
      </c>
      <c r="BD1359" t="s">
        <v>103</v>
      </c>
      <c r="BE1359" t="s">
        <v>103</v>
      </c>
      <c r="BF1359" t="s">
        <v>103</v>
      </c>
      <c r="BG1359" t="s">
        <v>103</v>
      </c>
      <c r="BH1359" t="s">
        <v>103</v>
      </c>
      <c r="BI1359" t="s">
        <v>103</v>
      </c>
      <c r="BJ1359" t="s">
        <v>108</v>
      </c>
      <c r="BK1359" t="s">
        <v>1232</v>
      </c>
      <c r="BL1359" t="s">
        <v>147</v>
      </c>
      <c r="BM1359" t="s">
        <v>1233</v>
      </c>
      <c r="BN1359" t="s">
        <v>1232</v>
      </c>
      <c r="BO1359" t="s">
        <v>147</v>
      </c>
      <c r="BP1359" t="s">
        <v>1233</v>
      </c>
      <c r="BQ1359" t="s">
        <v>147</v>
      </c>
      <c r="BR1359" t="s">
        <v>147</v>
      </c>
      <c r="BS1359" t="s">
        <v>115</v>
      </c>
      <c r="BT1359" t="s">
        <v>116</v>
      </c>
      <c r="BU1359" t="s">
        <v>147</v>
      </c>
      <c r="BV1359" t="s">
        <v>151</v>
      </c>
      <c r="BW1359" t="s">
        <v>147</v>
      </c>
      <c r="BX1359" t="s">
        <v>151</v>
      </c>
      <c r="BY1359" t="s">
        <v>147</v>
      </c>
      <c r="BZ1359" t="s">
        <v>151</v>
      </c>
      <c r="CA1359" t="s">
        <v>147</v>
      </c>
      <c r="CB1359" t="s">
        <v>1215</v>
      </c>
      <c r="CC1359" t="s">
        <v>147</v>
      </c>
      <c r="CD1359" t="s">
        <v>152</v>
      </c>
      <c r="CE1359" t="s">
        <v>118</v>
      </c>
      <c r="CF1359" t="s">
        <v>5912</v>
      </c>
      <c r="CG1359" t="s">
        <v>103</v>
      </c>
      <c r="CH1359" t="s">
        <v>103</v>
      </c>
      <c r="CI1359" t="s">
        <v>103</v>
      </c>
      <c r="CJ1359" t="s">
        <v>103</v>
      </c>
      <c r="CK1359" t="s">
        <v>120</v>
      </c>
      <c r="CL1359" t="s">
        <v>103</v>
      </c>
      <c r="CM1359" t="s">
        <v>103</v>
      </c>
      <c r="CN1359" t="s">
        <v>103</v>
      </c>
      <c r="CO1359" t="s">
        <v>103</v>
      </c>
      <c r="CP1359" t="s">
        <v>103</v>
      </c>
      <c r="CQ1359" t="s">
        <v>97</v>
      </c>
      <c r="CR1359" t="s">
        <v>122</v>
      </c>
    </row>
    <row r="1360" spans="2:96" x14ac:dyDescent="0.25">
      <c r="B1360" s="1">
        <v>44835</v>
      </c>
      <c r="C1360" t="s">
        <v>95</v>
      </c>
      <c r="D1360" t="s">
        <v>123</v>
      </c>
      <c r="E1360" t="s">
        <v>97</v>
      </c>
      <c r="F1360" t="s">
        <v>98</v>
      </c>
      <c r="G1360" t="s">
        <v>6324</v>
      </c>
      <c r="H1360" t="s">
        <v>6325</v>
      </c>
      <c r="I1360" t="s">
        <v>6267</v>
      </c>
      <c r="J1360" t="s">
        <v>6267</v>
      </c>
      <c r="K1360" t="s">
        <v>103</v>
      </c>
      <c r="L1360" t="s">
        <v>6267</v>
      </c>
      <c r="M1360" t="s">
        <v>366</v>
      </c>
      <c r="N1360" t="s">
        <v>367</v>
      </c>
      <c r="O1360" t="str">
        <f>VLOOKUP(N1360,Sheet1!$A$2:$B$17,2,0)</f>
        <v>Wine Bottle Stand (Rose)</v>
      </c>
      <c r="P1360" t="s">
        <v>368</v>
      </c>
      <c r="Q1360" t="s">
        <v>103</v>
      </c>
      <c r="R1360">
        <v>1</v>
      </c>
      <c r="S1360">
        <v>0.55000000000000004</v>
      </c>
      <c r="T1360">
        <v>0.55000000000000004</v>
      </c>
      <c r="U1360" t="s">
        <v>103</v>
      </c>
      <c r="V1360">
        <v>25.2</v>
      </c>
      <c r="X1360">
        <v>25.2</v>
      </c>
      <c r="Y1360">
        <v>0</v>
      </c>
      <c r="AA1360">
        <v>0</v>
      </c>
      <c r="AE1360">
        <v>25.2</v>
      </c>
      <c r="AF1360">
        <v>0.19</v>
      </c>
      <c r="AG1360">
        <v>4.79</v>
      </c>
      <c r="AI1360">
        <v>4.79</v>
      </c>
      <c r="AJ1360">
        <v>0.19</v>
      </c>
      <c r="AK1360">
        <v>0</v>
      </c>
      <c r="AM1360">
        <v>0</v>
      </c>
      <c r="AR1360">
        <v>4.79</v>
      </c>
      <c r="AS1360">
        <v>29.99</v>
      </c>
      <c r="AU1360">
        <v>29.99</v>
      </c>
      <c r="AV1360">
        <v>0</v>
      </c>
      <c r="AX1360">
        <v>0</v>
      </c>
      <c r="BB1360">
        <v>29.99</v>
      </c>
      <c r="BC1360" t="s">
        <v>107</v>
      </c>
      <c r="BD1360" t="s">
        <v>103</v>
      </c>
      <c r="BE1360" t="s">
        <v>103</v>
      </c>
      <c r="BF1360" t="s">
        <v>103</v>
      </c>
      <c r="BG1360" t="s">
        <v>103</v>
      </c>
      <c r="BH1360" t="s">
        <v>103</v>
      </c>
      <c r="BI1360" t="s">
        <v>103</v>
      </c>
      <c r="BJ1360" t="s">
        <v>108</v>
      </c>
      <c r="BK1360" t="s">
        <v>159</v>
      </c>
      <c r="BL1360" t="s">
        <v>135</v>
      </c>
      <c r="BM1360" t="s">
        <v>160</v>
      </c>
      <c r="BN1360" t="s">
        <v>6326</v>
      </c>
      <c r="BO1360" t="s">
        <v>135</v>
      </c>
      <c r="BP1360" t="s">
        <v>6327</v>
      </c>
      <c r="BQ1360" t="s">
        <v>135</v>
      </c>
      <c r="BR1360" t="s">
        <v>135</v>
      </c>
      <c r="BS1360" t="s">
        <v>115</v>
      </c>
      <c r="BT1360" t="s">
        <v>116</v>
      </c>
      <c r="BU1360" t="s">
        <v>135</v>
      </c>
      <c r="BV1360" t="s">
        <v>136</v>
      </c>
      <c r="BW1360" t="s">
        <v>135</v>
      </c>
      <c r="BX1360" t="s">
        <v>136</v>
      </c>
      <c r="BY1360" t="s">
        <v>135</v>
      </c>
      <c r="BZ1360" t="s">
        <v>136</v>
      </c>
      <c r="CA1360" t="s">
        <v>103</v>
      </c>
      <c r="CB1360" t="s">
        <v>103</v>
      </c>
      <c r="CC1360" t="s">
        <v>135</v>
      </c>
      <c r="CD1360" t="s">
        <v>137</v>
      </c>
      <c r="CE1360" t="s">
        <v>118</v>
      </c>
      <c r="CF1360" t="s">
        <v>6328</v>
      </c>
      <c r="CG1360" t="s">
        <v>103</v>
      </c>
      <c r="CH1360" t="s">
        <v>103</v>
      </c>
      <c r="CI1360" t="s">
        <v>103</v>
      </c>
      <c r="CJ1360" t="s">
        <v>103</v>
      </c>
      <c r="CK1360" t="s">
        <v>120</v>
      </c>
      <c r="CL1360" t="s">
        <v>6329</v>
      </c>
      <c r="CM1360" t="s">
        <v>103</v>
      </c>
      <c r="CN1360" t="s">
        <v>103</v>
      </c>
      <c r="CO1360" t="s">
        <v>103</v>
      </c>
      <c r="CP1360" t="s">
        <v>103</v>
      </c>
      <c r="CQ1360" t="s">
        <v>97</v>
      </c>
      <c r="CR1360" t="s">
        <v>122</v>
      </c>
    </row>
    <row r="1361" spans="2:96" x14ac:dyDescent="0.25">
      <c r="B1361" s="1">
        <v>44835</v>
      </c>
      <c r="C1361" t="s">
        <v>95</v>
      </c>
      <c r="D1361" t="s">
        <v>123</v>
      </c>
      <c r="E1361" t="s">
        <v>97</v>
      </c>
      <c r="F1361" t="s">
        <v>98</v>
      </c>
      <c r="G1361" t="s">
        <v>6330</v>
      </c>
      <c r="H1361" t="s">
        <v>6331</v>
      </c>
      <c r="I1361" t="s">
        <v>6307</v>
      </c>
      <c r="J1361" t="s">
        <v>6267</v>
      </c>
      <c r="K1361" t="s">
        <v>103</v>
      </c>
      <c r="L1361" t="s">
        <v>6267</v>
      </c>
      <c r="M1361" t="s">
        <v>2568</v>
      </c>
      <c r="N1361" t="s">
        <v>2569</v>
      </c>
      <c r="O1361" t="str">
        <f>VLOOKUP(N1361,Sheet1!$A$2:$B$17,2,0)</f>
        <v>Immersion heater 1,500 W (1,5 k), immersion for water</v>
      </c>
      <c r="P1361" t="s">
        <v>2570</v>
      </c>
      <c r="Q1361" t="s">
        <v>103</v>
      </c>
      <c r="R1361">
        <v>1</v>
      </c>
      <c r="S1361">
        <v>1.63</v>
      </c>
      <c r="T1361">
        <v>1.63</v>
      </c>
      <c r="U1361" t="s">
        <v>103</v>
      </c>
      <c r="V1361">
        <v>89.99</v>
      </c>
      <c r="X1361">
        <v>89.99</v>
      </c>
      <c r="Y1361">
        <v>4.49</v>
      </c>
      <c r="Z1361">
        <v>-4.49</v>
      </c>
      <c r="AA1361">
        <v>0</v>
      </c>
      <c r="AE1361">
        <v>89.99</v>
      </c>
      <c r="AF1361">
        <v>0</v>
      </c>
      <c r="AG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R1361">
        <v>0</v>
      </c>
      <c r="AS1361">
        <v>89.99</v>
      </c>
      <c r="AU1361">
        <v>89.99</v>
      </c>
      <c r="AV1361">
        <v>4.49</v>
      </c>
      <c r="AW1361">
        <v>-4.49</v>
      </c>
      <c r="AX1361">
        <v>0</v>
      </c>
      <c r="BB1361">
        <v>89.99</v>
      </c>
      <c r="BC1361" t="s">
        <v>107</v>
      </c>
      <c r="BD1361" t="s">
        <v>103</v>
      </c>
      <c r="BE1361" t="s">
        <v>103</v>
      </c>
      <c r="BF1361" t="s">
        <v>103</v>
      </c>
      <c r="BG1361" t="s">
        <v>103</v>
      </c>
      <c r="BH1361" t="s">
        <v>103</v>
      </c>
      <c r="BI1361" t="s">
        <v>103</v>
      </c>
      <c r="BJ1361" t="s">
        <v>108</v>
      </c>
      <c r="BK1361" t="s">
        <v>1500</v>
      </c>
      <c r="BL1361" t="s">
        <v>135</v>
      </c>
      <c r="BM1361" t="s">
        <v>1501</v>
      </c>
      <c r="BN1361" t="s">
        <v>6332</v>
      </c>
      <c r="BO1361" t="s">
        <v>4451</v>
      </c>
      <c r="BP1361" t="s">
        <v>6333</v>
      </c>
      <c r="BQ1361" t="s">
        <v>135</v>
      </c>
      <c r="BR1361" t="s">
        <v>4451</v>
      </c>
      <c r="BS1361" t="s">
        <v>115</v>
      </c>
      <c r="BT1361" t="s">
        <v>116</v>
      </c>
      <c r="BU1361" t="s">
        <v>103</v>
      </c>
      <c r="BV1361" t="s">
        <v>103</v>
      </c>
      <c r="BW1361" t="s">
        <v>103</v>
      </c>
      <c r="BX1361" t="s">
        <v>103</v>
      </c>
      <c r="BY1361" t="s">
        <v>103</v>
      </c>
      <c r="BZ1361" t="s">
        <v>103</v>
      </c>
      <c r="CA1361" t="s">
        <v>103</v>
      </c>
      <c r="CB1361" t="s">
        <v>103</v>
      </c>
      <c r="CC1361" t="s">
        <v>4451</v>
      </c>
      <c r="CD1361" t="s">
        <v>4453</v>
      </c>
      <c r="CE1361" t="s">
        <v>118</v>
      </c>
      <c r="CF1361" t="s">
        <v>103</v>
      </c>
      <c r="CG1361" t="s">
        <v>103</v>
      </c>
      <c r="CH1361" t="s">
        <v>103</v>
      </c>
      <c r="CI1361" t="s">
        <v>103</v>
      </c>
      <c r="CJ1361" t="s">
        <v>103</v>
      </c>
      <c r="CK1361" t="s">
        <v>120</v>
      </c>
      <c r="CL1361" t="s">
        <v>103</v>
      </c>
      <c r="CM1361" t="s">
        <v>103</v>
      </c>
      <c r="CN1361" t="s">
        <v>103</v>
      </c>
      <c r="CO1361" t="s">
        <v>103</v>
      </c>
      <c r="CP1361" t="s">
        <v>103</v>
      </c>
      <c r="CQ1361" t="s">
        <v>97</v>
      </c>
      <c r="CR1361" t="s">
        <v>122</v>
      </c>
    </row>
    <row r="1362" spans="2:96" x14ac:dyDescent="0.25">
      <c r="B1362" s="1">
        <v>44835</v>
      </c>
      <c r="C1362" t="s">
        <v>95</v>
      </c>
      <c r="D1362" t="s">
        <v>123</v>
      </c>
      <c r="E1362" t="s">
        <v>97</v>
      </c>
      <c r="F1362" t="s">
        <v>98</v>
      </c>
      <c r="G1362" t="s">
        <v>6334</v>
      </c>
      <c r="H1362" t="s">
        <v>6335</v>
      </c>
      <c r="I1362" t="s">
        <v>5330</v>
      </c>
      <c r="J1362" t="s">
        <v>6267</v>
      </c>
      <c r="K1362" t="s">
        <v>103</v>
      </c>
      <c r="L1362" t="s">
        <v>6267</v>
      </c>
      <c r="M1362" t="s">
        <v>2126</v>
      </c>
      <c r="N1362" t="s">
        <v>2127</v>
      </c>
      <c r="O1362" t="str">
        <f>VLOOKUP(N1362,Sheet1!$A$2:$B$17,2,0)</f>
        <v>Immersion heater 3.000w (3k), immersion for water</v>
      </c>
      <c r="P1362" t="s">
        <v>2135</v>
      </c>
      <c r="Q1362" t="s">
        <v>103</v>
      </c>
      <c r="R1362">
        <v>1</v>
      </c>
      <c r="S1362">
        <v>1.73</v>
      </c>
      <c r="T1362">
        <v>1.73</v>
      </c>
      <c r="U1362" t="s">
        <v>103</v>
      </c>
      <c r="V1362">
        <v>84.03</v>
      </c>
      <c r="X1362">
        <v>84.03</v>
      </c>
      <c r="Y1362">
        <v>0</v>
      </c>
      <c r="AA1362">
        <v>0</v>
      </c>
      <c r="AE1362">
        <v>84.03</v>
      </c>
      <c r="AF1362">
        <v>0.19</v>
      </c>
      <c r="AG1362">
        <v>15.96</v>
      </c>
      <c r="AI1362">
        <v>15.96</v>
      </c>
      <c r="AJ1362">
        <v>0.19</v>
      </c>
      <c r="AK1362">
        <v>0</v>
      </c>
      <c r="AM1362">
        <v>0</v>
      </c>
      <c r="AR1362">
        <v>15.96</v>
      </c>
      <c r="AS1362">
        <v>99.99</v>
      </c>
      <c r="AU1362">
        <v>99.99</v>
      </c>
      <c r="AV1362">
        <v>0</v>
      </c>
      <c r="AX1362">
        <v>0</v>
      </c>
      <c r="BB1362">
        <v>99.99</v>
      </c>
      <c r="BC1362" t="s">
        <v>107</v>
      </c>
      <c r="BD1362" t="s">
        <v>103</v>
      </c>
      <c r="BE1362" t="s">
        <v>103</v>
      </c>
      <c r="BF1362" t="s">
        <v>103</v>
      </c>
      <c r="BG1362" t="s">
        <v>103</v>
      </c>
      <c r="BH1362" t="s">
        <v>103</v>
      </c>
      <c r="BI1362" t="s">
        <v>103</v>
      </c>
      <c r="BJ1362" t="s">
        <v>108</v>
      </c>
      <c r="BK1362" t="s">
        <v>131</v>
      </c>
      <c r="BL1362" t="s">
        <v>135</v>
      </c>
      <c r="BM1362" t="s">
        <v>132</v>
      </c>
      <c r="BN1362" t="s">
        <v>6336</v>
      </c>
      <c r="BO1362" t="s">
        <v>135</v>
      </c>
      <c r="BP1362" t="s">
        <v>6337</v>
      </c>
      <c r="BQ1362" t="s">
        <v>135</v>
      </c>
      <c r="BR1362" t="s">
        <v>135</v>
      </c>
      <c r="BS1362" t="s">
        <v>115</v>
      </c>
      <c r="BT1362" t="s">
        <v>116</v>
      </c>
      <c r="BU1362" t="s">
        <v>135</v>
      </c>
      <c r="BV1362" t="s">
        <v>136</v>
      </c>
      <c r="BW1362" t="s">
        <v>135</v>
      </c>
      <c r="BX1362" t="s">
        <v>136</v>
      </c>
      <c r="BY1362" t="s">
        <v>135</v>
      </c>
      <c r="BZ1362" t="s">
        <v>136</v>
      </c>
      <c r="CA1362" t="s">
        <v>103</v>
      </c>
      <c r="CB1362" t="s">
        <v>103</v>
      </c>
      <c r="CC1362" t="s">
        <v>135</v>
      </c>
      <c r="CD1362" t="s">
        <v>137</v>
      </c>
      <c r="CE1362" t="s">
        <v>118</v>
      </c>
      <c r="CF1362" t="s">
        <v>6338</v>
      </c>
      <c r="CG1362" t="s">
        <v>103</v>
      </c>
      <c r="CH1362" t="s">
        <v>103</v>
      </c>
      <c r="CI1362" t="s">
        <v>103</v>
      </c>
      <c r="CJ1362" t="s">
        <v>103</v>
      </c>
      <c r="CK1362" t="s">
        <v>120</v>
      </c>
      <c r="CL1362" t="s">
        <v>6339</v>
      </c>
      <c r="CM1362" t="s">
        <v>103</v>
      </c>
      <c r="CN1362" t="s">
        <v>103</v>
      </c>
      <c r="CO1362" t="s">
        <v>103</v>
      </c>
      <c r="CP1362" t="s">
        <v>103</v>
      </c>
      <c r="CQ1362" t="s">
        <v>97</v>
      </c>
      <c r="CR1362" t="s">
        <v>122</v>
      </c>
    </row>
    <row r="1363" spans="2:96" x14ac:dyDescent="0.25">
      <c r="B1363" s="1">
        <v>44835</v>
      </c>
      <c r="C1363" t="s">
        <v>95</v>
      </c>
      <c r="D1363" t="s">
        <v>140</v>
      </c>
      <c r="E1363" t="s">
        <v>97</v>
      </c>
      <c r="F1363" t="s">
        <v>98</v>
      </c>
      <c r="G1363" t="s">
        <v>5961</v>
      </c>
      <c r="H1363" t="s">
        <v>6340</v>
      </c>
      <c r="I1363" t="s">
        <v>6307</v>
      </c>
      <c r="J1363" t="s">
        <v>6267</v>
      </c>
      <c r="K1363" t="s">
        <v>103</v>
      </c>
      <c r="L1363" t="s">
        <v>6267</v>
      </c>
      <c r="M1363" t="s">
        <v>104</v>
      </c>
      <c r="N1363" t="s">
        <v>105</v>
      </c>
      <c r="O1363" t="str">
        <f>VLOOKUP(N1363,Sheet1!$A$2:$B$17,2,0)</f>
        <v>Wine Bottle Stand (Red)</v>
      </c>
      <c r="P1363" t="s">
        <v>1180</v>
      </c>
      <c r="Q1363" t="s">
        <v>103</v>
      </c>
      <c r="R1363">
        <v>1</v>
      </c>
      <c r="S1363">
        <v>0.04</v>
      </c>
      <c r="T1363">
        <v>0.04</v>
      </c>
      <c r="U1363" t="s">
        <v>103</v>
      </c>
      <c r="V1363">
        <v>12.49</v>
      </c>
      <c r="X1363">
        <v>12.49</v>
      </c>
      <c r="Y1363">
        <v>0</v>
      </c>
      <c r="AA1363">
        <v>0</v>
      </c>
      <c r="AE1363">
        <v>12.49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O1363">
        <v>0</v>
      </c>
      <c r="AP1363">
        <v>0</v>
      </c>
      <c r="AQ1363">
        <v>0</v>
      </c>
      <c r="AR1363">
        <v>0</v>
      </c>
      <c r="AS1363">
        <v>12.49</v>
      </c>
      <c r="AT1363">
        <v>0</v>
      </c>
      <c r="AU1363">
        <v>12.49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12.49</v>
      </c>
      <c r="BC1363" t="s">
        <v>145</v>
      </c>
      <c r="BD1363" t="s">
        <v>103</v>
      </c>
      <c r="BE1363" t="s">
        <v>103</v>
      </c>
      <c r="BF1363" t="s">
        <v>103</v>
      </c>
      <c r="BG1363" t="s">
        <v>103</v>
      </c>
      <c r="BH1363" t="s">
        <v>103</v>
      </c>
      <c r="BI1363" t="s">
        <v>103</v>
      </c>
      <c r="BJ1363" t="s">
        <v>108</v>
      </c>
      <c r="BK1363" t="s">
        <v>146</v>
      </c>
      <c r="BL1363" t="s">
        <v>147</v>
      </c>
      <c r="BM1363" t="s">
        <v>148</v>
      </c>
      <c r="BN1363" t="s">
        <v>6308</v>
      </c>
      <c r="BO1363" t="s">
        <v>147</v>
      </c>
      <c r="BP1363" t="s">
        <v>5964</v>
      </c>
      <c r="BQ1363" t="s">
        <v>147</v>
      </c>
      <c r="BR1363" t="s">
        <v>147</v>
      </c>
      <c r="BS1363" t="s">
        <v>115</v>
      </c>
      <c r="BT1363" t="s">
        <v>116</v>
      </c>
      <c r="BU1363" t="s">
        <v>147</v>
      </c>
      <c r="BV1363" t="s">
        <v>151</v>
      </c>
      <c r="BW1363" t="s">
        <v>147</v>
      </c>
      <c r="BX1363" t="s">
        <v>151</v>
      </c>
      <c r="BY1363" t="s">
        <v>147</v>
      </c>
      <c r="BZ1363" t="s">
        <v>151</v>
      </c>
      <c r="CA1363" t="s">
        <v>103</v>
      </c>
      <c r="CB1363" t="s">
        <v>103</v>
      </c>
      <c r="CC1363" t="s">
        <v>147</v>
      </c>
      <c r="CD1363" t="s">
        <v>152</v>
      </c>
      <c r="CE1363" t="s">
        <v>118</v>
      </c>
      <c r="CF1363" t="s">
        <v>6341</v>
      </c>
      <c r="CG1363" t="s">
        <v>103</v>
      </c>
      <c r="CH1363" t="s">
        <v>103</v>
      </c>
      <c r="CI1363" t="s">
        <v>103</v>
      </c>
      <c r="CJ1363" t="s">
        <v>103</v>
      </c>
      <c r="CK1363" t="s">
        <v>120</v>
      </c>
      <c r="CL1363" t="s">
        <v>6342</v>
      </c>
      <c r="CM1363" t="s">
        <v>103</v>
      </c>
      <c r="CN1363" t="s">
        <v>103</v>
      </c>
      <c r="CO1363" t="s">
        <v>103</v>
      </c>
      <c r="CP1363" t="s">
        <v>103</v>
      </c>
      <c r="CQ1363" t="s">
        <v>155</v>
      </c>
      <c r="CR1363" t="s">
        <v>3</v>
      </c>
    </row>
    <row r="1364" spans="2:96" x14ac:dyDescent="0.25">
      <c r="B1364" s="1">
        <v>44835</v>
      </c>
      <c r="C1364" t="s">
        <v>95</v>
      </c>
      <c r="D1364" t="s">
        <v>140</v>
      </c>
      <c r="E1364" t="s">
        <v>97</v>
      </c>
      <c r="F1364" t="s">
        <v>98</v>
      </c>
      <c r="G1364" t="s">
        <v>6343</v>
      </c>
      <c r="H1364" t="s">
        <v>6344</v>
      </c>
      <c r="I1364" t="s">
        <v>6267</v>
      </c>
      <c r="J1364" t="s">
        <v>6267</v>
      </c>
      <c r="K1364" t="s">
        <v>103</v>
      </c>
      <c r="L1364" t="s">
        <v>6267</v>
      </c>
      <c r="M1364" t="s">
        <v>104</v>
      </c>
      <c r="N1364" t="s">
        <v>105</v>
      </c>
      <c r="O1364" t="str">
        <f>VLOOKUP(N1364,Sheet1!$A$2:$B$17,2,0)</f>
        <v>Wine Bottle Stand (Red)</v>
      </c>
      <c r="P1364" t="s">
        <v>1180</v>
      </c>
      <c r="Q1364" t="s">
        <v>103</v>
      </c>
      <c r="R1364">
        <v>1</v>
      </c>
      <c r="S1364">
        <v>0.04</v>
      </c>
      <c r="T1364">
        <v>0.04</v>
      </c>
      <c r="U1364" t="s">
        <v>103</v>
      </c>
      <c r="V1364">
        <v>12.49</v>
      </c>
      <c r="X1364">
        <v>12.49</v>
      </c>
      <c r="Y1364">
        <v>0</v>
      </c>
      <c r="AA1364">
        <v>0</v>
      </c>
      <c r="AE1364">
        <v>12.49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O1364">
        <v>0</v>
      </c>
      <c r="AP1364">
        <v>0</v>
      </c>
      <c r="AQ1364">
        <v>0</v>
      </c>
      <c r="AR1364">
        <v>0</v>
      </c>
      <c r="AS1364">
        <v>12.49</v>
      </c>
      <c r="AT1364">
        <v>0</v>
      </c>
      <c r="AU1364">
        <v>12.49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12.49</v>
      </c>
      <c r="BC1364" t="s">
        <v>145</v>
      </c>
      <c r="BD1364" t="s">
        <v>103</v>
      </c>
      <c r="BE1364" t="s">
        <v>103</v>
      </c>
      <c r="BF1364" t="s">
        <v>103</v>
      </c>
      <c r="BG1364" t="s">
        <v>103</v>
      </c>
      <c r="BH1364" t="s">
        <v>103</v>
      </c>
      <c r="BI1364" t="s">
        <v>103</v>
      </c>
      <c r="BJ1364" t="s">
        <v>108</v>
      </c>
      <c r="BK1364" t="s">
        <v>146</v>
      </c>
      <c r="BL1364" t="s">
        <v>147</v>
      </c>
      <c r="BM1364" t="s">
        <v>148</v>
      </c>
      <c r="BN1364" t="s">
        <v>6345</v>
      </c>
      <c r="BO1364" t="s">
        <v>147</v>
      </c>
      <c r="BP1364" t="s">
        <v>6346</v>
      </c>
      <c r="BQ1364" t="s">
        <v>147</v>
      </c>
      <c r="BR1364" t="s">
        <v>147</v>
      </c>
      <c r="BS1364" t="s">
        <v>115</v>
      </c>
      <c r="BT1364" t="s">
        <v>116</v>
      </c>
      <c r="BU1364" t="s">
        <v>147</v>
      </c>
      <c r="BV1364" t="s">
        <v>151</v>
      </c>
      <c r="BW1364" t="s">
        <v>147</v>
      </c>
      <c r="BX1364" t="s">
        <v>151</v>
      </c>
      <c r="BY1364" t="s">
        <v>147</v>
      </c>
      <c r="BZ1364" t="s">
        <v>151</v>
      </c>
      <c r="CA1364" t="s">
        <v>103</v>
      </c>
      <c r="CB1364" t="s">
        <v>103</v>
      </c>
      <c r="CC1364" t="s">
        <v>147</v>
      </c>
      <c r="CD1364" t="s">
        <v>152</v>
      </c>
      <c r="CE1364" t="s">
        <v>118</v>
      </c>
      <c r="CF1364" t="s">
        <v>6347</v>
      </c>
      <c r="CG1364" t="s">
        <v>103</v>
      </c>
      <c r="CH1364" t="s">
        <v>103</v>
      </c>
      <c r="CI1364" t="s">
        <v>103</v>
      </c>
      <c r="CJ1364" t="s">
        <v>103</v>
      </c>
      <c r="CK1364" t="s">
        <v>120</v>
      </c>
      <c r="CL1364" t="s">
        <v>6348</v>
      </c>
      <c r="CM1364" t="s">
        <v>103</v>
      </c>
      <c r="CN1364" t="s">
        <v>103</v>
      </c>
      <c r="CO1364" t="s">
        <v>103</v>
      </c>
      <c r="CP1364" t="s">
        <v>103</v>
      </c>
      <c r="CQ1364" t="s">
        <v>155</v>
      </c>
      <c r="CR1364" t="s">
        <v>3</v>
      </c>
    </row>
    <row r="1365" spans="2:96" x14ac:dyDescent="0.25">
      <c r="B1365" s="1">
        <v>44835</v>
      </c>
      <c r="C1365" t="s">
        <v>95</v>
      </c>
      <c r="D1365" t="s">
        <v>140</v>
      </c>
      <c r="E1365" t="s">
        <v>97</v>
      </c>
      <c r="F1365" t="s">
        <v>98</v>
      </c>
      <c r="G1365" t="s">
        <v>6349</v>
      </c>
      <c r="H1365" t="s">
        <v>6350</v>
      </c>
      <c r="I1365" t="s">
        <v>6267</v>
      </c>
      <c r="J1365" t="s">
        <v>6267</v>
      </c>
      <c r="K1365" t="s">
        <v>103</v>
      </c>
      <c r="L1365" t="s">
        <v>6267</v>
      </c>
      <c r="M1365" t="s">
        <v>104</v>
      </c>
      <c r="N1365" t="s">
        <v>105</v>
      </c>
      <c r="O1365" t="str">
        <f>VLOOKUP(N1365,Sheet1!$A$2:$B$17,2,0)</f>
        <v>Wine Bottle Stand (Red)</v>
      </c>
      <c r="P1365" t="s">
        <v>1180</v>
      </c>
      <c r="Q1365" t="s">
        <v>103</v>
      </c>
      <c r="R1365">
        <v>1</v>
      </c>
      <c r="S1365">
        <v>0.04</v>
      </c>
      <c r="T1365">
        <v>0.04</v>
      </c>
      <c r="U1365" t="s">
        <v>103</v>
      </c>
      <c r="V1365">
        <v>12.49</v>
      </c>
      <c r="X1365">
        <v>12.49</v>
      </c>
      <c r="Y1365">
        <v>0</v>
      </c>
      <c r="AA1365">
        <v>0</v>
      </c>
      <c r="AE1365">
        <v>12.49</v>
      </c>
      <c r="AF1365">
        <v>0</v>
      </c>
      <c r="AG1365">
        <v>0</v>
      </c>
      <c r="AI1365">
        <v>0</v>
      </c>
      <c r="AJ1365">
        <v>0</v>
      </c>
      <c r="AK1365">
        <v>0</v>
      </c>
      <c r="AM1365">
        <v>0</v>
      </c>
      <c r="AR1365">
        <v>0</v>
      </c>
      <c r="AS1365">
        <v>12.49</v>
      </c>
      <c r="AU1365">
        <v>12.49</v>
      </c>
      <c r="AV1365">
        <v>0</v>
      </c>
      <c r="AX1365">
        <v>0</v>
      </c>
      <c r="BB1365">
        <v>12.49</v>
      </c>
      <c r="BC1365" t="s">
        <v>145</v>
      </c>
      <c r="BD1365" t="s">
        <v>103</v>
      </c>
      <c r="BE1365" t="s">
        <v>103</v>
      </c>
      <c r="BF1365" t="s">
        <v>103</v>
      </c>
      <c r="BG1365" t="s">
        <v>103</v>
      </c>
      <c r="BH1365" t="s">
        <v>103</v>
      </c>
      <c r="BI1365" t="s">
        <v>103</v>
      </c>
      <c r="BJ1365" t="s">
        <v>108</v>
      </c>
      <c r="BK1365" t="s">
        <v>1232</v>
      </c>
      <c r="BL1365" t="s">
        <v>147</v>
      </c>
      <c r="BM1365" t="s">
        <v>1233</v>
      </c>
      <c r="BN1365" t="s">
        <v>6351</v>
      </c>
      <c r="BO1365" t="s">
        <v>3555</v>
      </c>
      <c r="BP1365" t="s">
        <v>6352</v>
      </c>
      <c r="BQ1365" t="s">
        <v>147</v>
      </c>
      <c r="BR1365" t="s">
        <v>3555</v>
      </c>
      <c r="BS1365" t="s">
        <v>115</v>
      </c>
      <c r="BT1365" t="s">
        <v>116</v>
      </c>
      <c r="BU1365" t="s">
        <v>147</v>
      </c>
      <c r="BV1365" t="s">
        <v>151</v>
      </c>
      <c r="BW1365" t="s">
        <v>103</v>
      </c>
      <c r="BX1365" t="s">
        <v>103</v>
      </c>
      <c r="BY1365" t="s">
        <v>147</v>
      </c>
      <c r="BZ1365" t="s">
        <v>151</v>
      </c>
      <c r="CA1365" t="s">
        <v>103</v>
      </c>
      <c r="CB1365" t="s">
        <v>103</v>
      </c>
      <c r="CC1365" t="s">
        <v>3555</v>
      </c>
      <c r="CD1365" t="s">
        <v>152</v>
      </c>
      <c r="CE1365" t="s">
        <v>118</v>
      </c>
      <c r="CF1365" t="s">
        <v>6353</v>
      </c>
      <c r="CG1365" t="s">
        <v>103</v>
      </c>
      <c r="CH1365" t="s">
        <v>103</v>
      </c>
      <c r="CI1365" t="s">
        <v>103</v>
      </c>
      <c r="CJ1365" t="s">
        <v>103</v>
      </c>
      <c r="CK1365" t="s">
        <v>120</v>
      </c>
      <c r="CL1365" t="s">
        <v>6354</v>
      </c>
      <c r="CM1365" t="s">
        <v>103</v>
      </c>
      <c r="CN1365" t="s">
        <v>103</v>
      </c>
      <c r="CO1365" t="s">
        <v>103</v>
      </c>
      <c r="CP1365" t="s">
        <v>103</v>
      </c>
      <c r="CQ1365" t="s">
        <v>5343</v>
      </c>
      <c r="CR1365" t="s">
        <v>3</v>
      </c>
    </row>
    <row r="1366" spans="2:96" x14ac:dyDescent="0.25">
      <c r="B1366" s="1">
        <v>44835</v>
      </c>
      <c r="C1366" t="s">
        <v>95</v>
      </c>
      <c r="D1366" t="s">
        <v>123</v>
      </c>
      <c r="E1366" t="s">
        <v>537</v>
      </c>
      <c r="F1366" t="s">
        <v>538</v>
      </c>
      <c r="G1366" t="s">
        <v>5460</v>
      </c>
      <c r="H1366" t="s">
        <v>6355</v>
      </c>
      <c r="I1366" t="s">
        <v>6267</v>
      </c>
      <c r="J1366" t="s">
        <v>6267</v>
      </c>
      <c r="K1366" t="s">
        <v>103</v>
      </c>
      <c r="L1366" t="s">
        <v>6267</v>
      </c>
      <c r="M1366" t="s">
        <v>2126</v>
      </c>
      <c r="N1366" t="s">
        <v>2127</v>
      </c>
      <c r="O1366" t="str">
        <f>VLOOKUP(N1366,Sheet1!$A$2:$B$17,2,0)</f>
        <v>Immersion heater 3.000w (3k), immersion for water</v>
      </c>
      <c r="P1366" t="s">
        <v>2128</v>
      </c>
      <c r="Q1366" t="s">
        <v>103</v>
      </c>
      <c r="R1366">
        <v>1</v>
      </c>
      <c r="S1366">
        <v>1570</v>
      </c>
      <c r="T1366">
        <v>1570</v>
      </c>
      <c r="U1366" t="s">
        <v>103</v>
      </c>
      <c r="V1366">
        <v>1.05</v>
      </c>
      <c r="X1366">
        <v>1.05</v>
      </c>
      <c r="AE1366">
        <v>1.05</v>
      </c>
      <c r="AF1366">
        <v>0</v>
      </c>
      <c r="AG1366">
        <v>0</v>
      </c>
      <c r="AI1366">
        <v>0</v>
      </c>
      <c r="AR1366">
        <v>0</v>
      </c>
      <c r="AS1366">
        <v>1.05</v>
      </c>
      <c r="AU1366">
        <v>1.05</v>
      </c>
      <c r="BB1366">
        <v>1.05</v>
      </c>
      <c r="BC1366" t="s">
        <v>107</v>
      </c>
      <c r="BD1366" t="s">
        <v>103</v>
      </c>
      <c r="BE1366" t="s">
        <v>103</v>
      </c>
      <c r="BF1366" t="s">
        <v>103</v>
      </c>
      <c r="BG1366" t="s">
        <v>103</v>
      </c>
      <c r="BH1366" t="s">
        <v>103</v>
      </c>
      <c r="BI1366" t="s">
        <v>103</v>
      </c>
      <c r="BJ1366" t="s">
        <v>108</v>
      </c>
      <c r="BK1366" t="s">
        <v>4433</v>
      </c>
      <c r="BL1366" t="s">
        <v>277</v>
      </c>
      <c r="BM1366" t="s">
        <v>4434</v>
      </c>
      <c r="BN1366" t="s">
        <v>5462</v>
      </c>
      <c r="BO1366" t="s">
        <v>4400</v>
      </c>
      <c r="BP1366" t="s">
        <v>5463</v>
      </c>
      <c r="BQ1366" t="s">
        <v>277</v>
      </c>
      <c r="BR1366" t="s">
        <v>4400</v>
      </c>
      <c r="BS1366" t="s">
        <v>115</v>
      </c>
      <c r="BT1366" t="s">
        <v>116</v>
      </c>
      <c r="BU1366" t="s">
        <v>277</v>
      </c>
      <c r="BV1366" t="s">
        <v>281</v>
      </c>
      <c r="BW1366" t="s">
        <v>103</v>
      </c>
      <c r="BX1366" t="s">
        <v>103</v>
      </c>
      <c r="BY1366" t="s">
        <v>277</v>
      </c>
      <c r="BZ1366" t="s">
        <v>281</v>
      </c>
      <c r="CA1366" t="s">
        <v>3555</v>
      </c>
      <c r="CB1366" t="s">
        <v>5464</v>
      </c>
      <c r="CC1366" t="s">
        <v>103</v>
      </c>
      <c r="CD1366" t="s">
        <v>282</v>
      </c>
      <c r="CE1366" t="s">
        <v>118</v>
      </c>
      <c r="CF1366" t="s">
        <v>6356</v>
      </c>
      <c r="CG1366" t="s">
        <v>103</v>
      </c>
      <c r="CH1366" t="s">
        <v>103</v>
      </c>
      <c r="CI1366" t="s">
        <v>103</v>
      </c>
      <c r="CJ1366" t="s">
        <v>103</v>
      </c>
      <c r="CK1366" t="s">
        <v>120</v>
      </c>
      <c r="CL1366" t="s">
        <v>6357</v>
      </c>
      <c r="CM1366" t="s">
        <v>103</v>
      </c>
      <c r="CN1366" t="s">
        <v>103</v>
      </c>
      <c r="CO1366" t="s">
        <v>103</v>
      </c>
      <c r="CP1366" t="s">
        <v>103</v>
      </c>
      <c r="CQ1366" t="s">
        <v>97</v>
      </c>
      <c r="CR1366" t="s">
        <v>122</v>
      </c>
    </row>
    <row r="1367" spans="2:96" x14ac:dyDescent="0.25">
      <c r="B1367" s="1">
        <v>44835</v>
      </c>
      <c r="C1367" t="s">
        <v>95</v>
      </c>
      <c r="D1367" t="s">
        <v>123</v>
      </c>
      <c r="E1367" t="s">
        <v>537</v>
      </c>
      <c r="F1367" t="s">
        <v>538</v>
      </c>
      <c r="G1367" t="s">
        <v>5460</v>
      </c>
      <c r="H1367" t="s">
        <v>6358</v>
      </c>
      <c r="I1367" t="s">
        <v>6267</v>
      </c>
      <c r="J1367" t="s">
        <v>6267</v>
      </c>
      <c r="K1367" t="s">
        <v>103</v>
      </c>
      <c r="L1367" t="s">
        <v>6267</v>
      </c>
      <c r="M1367" t="s">
        <v>2126</v>
      </c>
      <c r="N1367" t="s">
        <v>2127</v>
      </c>
      <c r="O1367" t="str">
        <f>VLOOKUP(N1367,Sheet1!$A$2:$B$17,2,0)</f>
        <v>Immersion heater 3.000w (3k), immersion for water</v>
      </c>
      <c r="P1367" t="s">
        <v>2128</v>
      </c>
      <c r="Q1367" t="s">
        <v>103</v>
      </c>
      <c r="R1367">
        <v>1</v>
      </c>
      <c r="S1367">
        <v>1570</v>
      </c>
      <c r="T1367">
        <v>1570</v>
      </c>
      <c r="U1367" t="s">
        <v>103</v>
      </c>
      <c r="V1367">
        <v>1.05</v>
      </c>
      <c r="X1367">
        <v>1.05</v>
      </c>
      <c r="AE1367">
        <v>1.05</v>
      </c>
      <c r="AF1367">
        <v>0</v>
      </c>
      <c r="AG1367">
        <v>0</v>
      </c>
      <c r="AI1367">
        <v>0</v>
      </c>
      <c r="AR1367">
        <v>0</v>
      </c>
      <c r="AS1367">
        <v>1.05</v>
      </c>
      <c r="AU1367">
        <v>1.05</v>
      </c>
      <c r="BB1367">
        <v>1.05</v>
      </c>
      <c r="BC1367" t="s">
        <v>107</v>
      </c>
      <c r="BD1367" t="s">
        <v>103</v>
      </c>
      <c r="BE1367" t="s">
        <v>103</v>
      </c>
      <c r="BF1367" t="s">
        <v>103</v>
      </c>
      <c r="BG1367" t="s">
        <v>103</v>
      </c>
      <c r="BH1367" t="s">
        <v>103</v>
      </c>
      <c r="BI1367" t="s">
        <v>103</v>
      </c>
      <c r="BJ1367" t="s">
        <v>108</v>
      </c>
      <c r="BK1367" t="s">
        <v>4433</v>
      </c>
      <c r="BL1367" t="s">
        <v>277</v>
      </c>
      <c r="BM1367" t="s">
        <v>4434</v>
      </c>
      <c r="BN1367" t="s">
        <v>5462</v>
      </c>
      <c r="BO1367" t="s">
        <v>4400</v>
      </c>
      <c r="BP1367" t="s">
        <v>5463</v>
      </c>
      <c r="BQ1367" t="s">
        <v>277</v>
      </c>
      <c r="BR1367" t="s">
        <v>4400</v>
      </c>
      <c r="BS1367" t="s">
        <v>115</v>
      </c>
      <c r="BT1367" t="s">
        <v>116</v>
      </c>
      <c r="BU1367" t="s">
        <v>277</v>
      </c>
      <c r="BV1367" t="s">
        <v>281</v>
      </c>
      <c r="BW1367" t="s">
        <v>103</v>
      </c>
      <c r="BX1367" t="s">
        <v>103</v>
      </c>
      <c r="BY1367" t="s">
        <v>277</v>
      </c>
      <c r="BZ1367" t="s">
        <v>281</v>
      </c>
      <c r="CA1367" t="s">
        <v>3555</v>
      </c>
      <c r="CB1367" t="s">
        <v>5464</v>
      </c>
      <c r="CC1367" t="s">
        <v>103</v>
      </c>
      <c r="CD1367" t="s">
        <v>282</v>
      </c>
      <c r="CE1367" t="s">
        <v>118</v>
      </c>
      <c r="CF1367" t="s">
        <v>6356</v>
      </c>
      <c r="CG1367" t="s">
        <v>103</v>
      </c>
      <c r="CH1367" t="s">
        <v>103</v>
      </c>
      <c r="CI1367" t="s">
        <v>103</v>
      </c>
      <c r="CJ1367" t="s">
        <v>103</v>
      </c>
      <c r="CK1367" t="s">
        <v>120</v>
      </c>
      <c r="CL1367" t="s">
        <v>6357</v>
      </c>
      <c r="CM1367" t="s">
        <v>103</v>
      </c>
      <c r="CN1367" t="s">
        <v>103</v>
      </c>
      <c r="CO1367" t="s">
        <v>103</v>
      </c>
      <c r="CP1367" t="s">
        <v>103</v>
      </c>
      <c r="CQ1367" t="s">
        <v>97</v>
      </c>
      <c r="CR1367" t="s">
        <v>122</v>
      </c>
    </row>
    <row r="1368" spans="2:96" x14ac:dyDescent="0.25">
      <c r="B1368" s="1">
        <v>44835</v>
      </c>
      <c r="C1368" t="s">
        <v>95</v>
      </c>
      <c r="D1368" t="s">
        <v>123</v>
      </c>
      <c r="E1368" t="s">
        <v>537</v>
      </c>
      <c r="F1368" t="s">
        <v>538</v>
      </c>
      <c r="G1368" t="s">
        <v>5460</v>
      </c>
      <c r="H1368" t="s">
        <v>6359</v>
      </c>
      <c r="I1368" t="s">
        <v>6267</v>
      </c>
      <c r="J1368" t="s">
        <v>6267</v>
      </c>
      <c r="K1368" t="s">
        <v>103</v>
      </c>
      <c r="L1368" t="s">
        <v>6267</v>
      </c>
      <c r="M1368" t="s">
        <v>2126</v>
      </c>
      <c r="N1368" t="s">
        <v>2127</v>
      </c>
      <c r="O1368" t="str">
        <f>VLOOKUP(N1368,Sheet1!$A$2:$B$17,2,0)</f>
        <v>Immersion heater 3.000w (3k), immersion for water</v>
      </c>
      <c r="P1368" t="s">
        <v>2128</v>
      </c>
      <c r="Q1368" t="s">
        <v>103</v>
      </c>
      <c r="R1368">
        <v>1</v>
      </c>
      <c r="S1368">
        <v>1570</v>
      </c>
      <c r="T1368">
        <v>1570</v>
      </c>
      <c r="U1368" t="s">
        <v>103</v>
      </c>
      <c r="V1368">
        <v>1.05</v>
      </c>
      <c r="X1368">
        <v>1.05</v>
      </c>
      <c r="AE1368">
        <v>1.05</v>
      </c>
      <c r="AF1368">
        <v>0</v>
      </c>
      <c r="AG1368">
        <v>0</v>
      </c>
      <c r="AI1368">
        <v>0</v>
      </c>
      <c r="AR1368">
        <v>0</v>
      </c>
      <c r="AS1368">
        <v>1.05</v>
      </c>
      <c r="AU1368">
        <v>1.05</v>
      </c>
      <c r="BB1368">
        <v>1.05</v>
      </c>
      <c r="BC1368" t="s">
        <v>107</v>
      </c>
      <c r="BD1368" t="s">
        <v>103</v>
      </c>
      <c r="BE1368" t="s">
        <v>103</v>
      </c>
      <c r="BF1368" t="s">
        <v>103</v>
      </c>
      <c r="BG1368" t="s">
        <v>103</v>
      </c>
      <c r="BH1368" t="s">
        <v>103</v>
      </c>
      <c r="BI1368" t="s">
        <v>103</v>
      </c>
      <c r="BJ1368" t="s">
        <v>108</v>
      </c>
      <c r="BK1368" t="s">
        <v>4433</v>
      </c>
      <c r="BL1368" t="s">
        <v>277</v>
      </c>
      <c r="BM1368" t="s">
        <v>4434</v>
      </c>
      <c r="BN1368" t="s">
        <v>5462</v>
      </c>
      <c r="BO1368" t="s">
        <v>4400</v>
      </c>
      <c r="BP1368" t="s">
        <v>5463</v>
      </c>
      <c r="BQ1368" t="s">
        <v>277</v>
      </c>
      <c r="BR1368" t="s">
        <v>4400</v>
      </c>
      <c r="BS1368" t="s">
        <v>115</v>
      </c>
      <c r="BT1368" t="s">
        <v>116</v>
      </c>
      <c r="BU1368" t="s">
        <v>277</v>
      </c>
      <c r="BV1368" t="s">
        <v>281</v>
      </c>
      <c r="BW1368" t="s">
        <v>103</v>
      </c>
      <c r="BX1368" t="s">
        <v>103</v>
      </c>
      <c r="BY1368" t="s">
        <v>277</v>
      </c>
      <c r="BZ1368" t="s">
        <v>281</v>
      </c>
      <c r="CA1368" t="s">
        <v>3555</v>
      </c>
      <c r="CB1368" t="s">
        <v>5464</v>
      </c>
      <c r="CC1368" t="s">
        <v>103</v>
      </c>
      <c r="CD1368" t="s">
        <v>282</v>
      </c>
      <c r="CE1368" t="s">
        <v>118</v>
      </c>
      <c r="CF1368" t="s">
        <v>6356</v>
      </c>
      <c r="CG1368" t="s">
        <v>103</v>
      </c>
      <c r="CH1368" t="s">
        <v>103</v>
      </c>
      <c r="CI1368" t="s">
        <v>103</v>
      </c>
      <c r="CJ1368" t="s">
        <v>103</v>
      </c>
      <c r="CK1368" t="s">
        <v>120</v>
      </c>
      <c r="CL1368" t="s">
        <v>6357</v>
      </c>
      <c r="CM1368" t="s">
        <v>103</v>
      </c>
      <c r="CN1368" t="s">
        <v>103</v>
      </c>
      <c r="CO1368" t="s">
        <v>103</v>
      </c>
      <c r="CP1368" t="s">
        <v>103</v>
      </c>
      <c r="CQ1368" t="s">
        <v>97</v>
      </c>
      <c r="CR1368" t="s">
        <v>122</v>
      </c>
    </row>
    <row r="1369" spans="2:96" x14ac:dyDescent="0.25">
      <c r="B1369" s="1">
        <v>44835</v>
      </c>
      <c r="C1369" t="s">
        <v>95</v>
      </c>
      <c r="D1369" t="s">
        <v>123</v>
      </c>
      <c r="E1369" t="s">
        <v>537</v>
      </c>
      <c r="F1369" t="s">
        <v>538</v>
      </c>
      <c r="G1369" t="s">
        <v>5460</v>
      </c>
      <c r="H1369" t="s">
        <v>6360</v>
      </c>
      <c r="I1369" t="s">
        <v>6267</v>
      </c>
      <c r="J1369" t="s">
        <v>6267</v>
      </c>
      <c r="K1369" t="s">
        <v>103</v>
      </c>
      <c r="L1369" t="s">
        <v>6267</v>
      </c>
      <c r="M1369" t="s">
        <v>2126</v>
      </c>
      <c r="N1369" t="s">
        <v>2127</v>
      </c>
      <c r="O1369" t="str">
        <f>VLOOKUP(N1369,Sheet1!$A$2:$B$17,2,0)</f>
        <v>Immersion heater 3.000w (3k), immersion for water</v>
      </c>
      <c r="P1369" t="s">
        <v>2128</v>
      </c>
      <c r="Q1369" t="s">
        <v>103</v>
      </c>
      <c r="R1369">
        <v>1</v>
      </c>
      <c r="S1369">
        <v>1570</v>
      </c>
      <c r="T1369">
        <v>1570</v>
      </c>
      <c r="U1369" t="s">
        <v>103</v>
      </c>
      <c r="V1369">
        <v>1.05</v>
      </c>
      <c r="X1369">
        <v>1.05</v>
      </c>
      <c r="AE1369">
        <v>1.05</v>
      </c>
      <c r="AF1369">
        <v>0</v>
      </c>
      <c r="AG1369">
        <v>0</v>
      </c>
      <c r="AI1369">
        <v>0</v>
      </c>
      <c r="AR1369">
        <v>0</v>
      </c>
      <c r="AS1369">
        <v>1.05</v>
      </c>
      <c r="AU1369">
        <v>1.05</v>
      </c>
      <c r="BB1369">
        <v>1.05</v>
      </c>
      <c r="BC1369" t="s">
        <v>107</v>
      </c>
      <c r="BD1369" t="s">
        <v>103</v>
      </c>
      <c r="BE1369" t="s">
        <v>103</v>
      </c>
      <c r="BF1369" t="s">
        <v>103</v>
      </c>
      <c r="BG1369" t="s">
        <v>103</v>
      </c>
      <c r="BH1369" t="s">
        <v>103</v>
      </c>
      <c r="BI1369" t="s">
        <v>103</v>
      </c>
      <c r="BJ1369" t="s">
        <v>108</v>
      </c>
      <c r="BK1369" t="s">
        <v>4433</v>
      </c>
      <c r="BL1369" t="s">
        <v>277</v>
      </c>
      <c r="BM1369" t="s">
        <v>4434</v>
      </c>
      <c r="BN1369" t="s">
        <v>5462</v>
      </c>
      <c r="BO1369" t="s">
        <v>4400</v>
      </c>
      <c r="BP1369" t="s">
        <v>5463</v>
      </c>
      <c r="BQ1369" t="s">
        <v>277</v>
      </c>
      <c r="BR1369" t="s">
        <v>4400</v>
      </c>
      <c r="BS1369" t="s">
        <v>115</v>
      </c>
      <c r="BT1369" t="s">
        <v>116</v>
      </c>
      <c r="BU1369" t="s">
        <v>277</v>
      </c>
      <c r="BV1369" t="s">
        <v>281</v>
      </c>
      <c r="BW1369" t="s">
        <v>103</v>
      </c>
      <c r="BX1369" t="s">
        <v>103</v>
      </c>
      <c r="BY1369" t="s">
        <v>277</v>
      </c>
      <c r="BZ1369" t="s">
        <v>281</v>
      </c>
      <c r="CA1369" t="s">
        <v>3555</v>
      </c>
      <c r="CB1369" t="s">
        <v>5464</v>
      </c>
      <c r="CC1369" t="s">
        <v>103</v>
      </c>
      <c r="CD1369" t="s">
        <v>282</v>
      </c>
      <c r="CE1369" t="s">
        <v>118</v>
      </c>
      <c r="CF1369" t="s">
        <v>6356</v>
      </c>
      <c r="CG1369" t="s">
        <v>103</v>
      </c>
      <c r="CH1369" t="s">
        <v>103</v>
      </c>
      <c r="CI1369" t="s">
        <v>103</v>
      </c>
      <c r="CJ1369" t="s">
        <v>103</v>
      </c>
      <c r="CK1369" t="s">
        <v>120</v>
      </c>
      <c r="CL1369" t="s">
        <v>6357</v>
      </c>
      <c r="CM1369" t="s">
        <v>103</v>
      </c>
      <c r="CN1369" t="s">
        <v>103</v>
      </c>
      <c r="CO1369" t="s">
        <v>103</v>
      </c>
      <c r="CP1369" t="s">
        <v>103</v>
      </c>
      <c r="CQ1369" t="s">
        <v>97</v>
      </c>
      <c r="CR1369" t="s">
        <v>122</v>
      </c>
    </row>
    <row r="1370" spans="2:96" x14ac:dyDescent="0.25">
      <c r="B1370" s="1">
        <v>44835</v>
      </c>
      <c r="C1370" t="s">
        <v>95</v>
      </c>
      <c r="D1370" t="s">
        <v>123</v>
      </c>
      <c r="E1370" t="s">
        <v>537</v>
      </c>
      <c r="F1370" t="s">
        <v>538</v>
      </c>
      <c r="G1370" t="s">
        <v>5460</v>
      </c>
      <c r="H1370" t="s">
        <v>6361</v>
      </c>
      <c r="I1370" t="s">
        <v>6267</v>
      </c>
      <c r="J1370" t="s">
        <v>6267</v>
      </c>
      <c r="K1370" t="s">
        <v>103</v>
      </c>
      <c r="L1370" t="s">
        <v>6267</v>
      </c>
      <c r="M1370" t="s">
        <v>2126</v>
      </c>
      <c r="N1370" t="s">
        <v>2127</v>
      </c>
      <c r="O1370" t="str">
        <f>VLOOKUP(N1370,Sheet1!$A$2:$B$17,2,0)</f>
        <v>Immersion heater 3.000w (3k), immersion for water</v>
      </c>
      <c r="P1370" t="s">
        <v>2128</v>
      </c>
      <c r="Q1370" t="s">
        <v>103</v>
      </c>
      <c r="R1370">
        <v>1</v>
      </c>
      <c r="S1370">
        <v>1570</v>
      </c>
      <c r="T1370">
        <v>1570</v>
      </c>
      <c r="U1370" t="s">
        <v>103</v>
      </c>
      <c r="V1370">
        <v>1.05</v>
      </c>
      <c r="X1370">
        <v>1.05</v>
      </c>
      <c r="AE1370">
        <v>1.05</v>
      </c>
      <c r="AF1370">
        <v>0</v>
      </c>
      <c r="AG1370">
        <v>0</v>
      </c>
      <c r="AI1370">
        <v>0</v>
      </c>
      <c r="AR1370">
        <v>0</v>
      </c>
      <c r="AS1370">
        <v>1.05</v>
      </c>
      <c r="AU1370">
        <v>1.05</v>
      </c>
      <c r="BB1370">
        <v>1.05</v>
      </c>
      <c r="BC1370" t="s">
        <v>107</v>
      </c>
      <c r="BD1370" t="s">
        <v>103</v>
      </c>
      <c r="BE1370" t="s">
        <v>103</v>
      </c>
      <c r="BF1370" t="s">
        <v>103</v>
      </c>
      <c r="BG1370" t="s">
        <v>103</v>
      </c>
      <c r="BH1370" t="s">
        <v>103</v>
      </c>
      <c r="BI1370" t="s">
        <v>103</v>
      </c>
      <c r="BJ1370" t="s">
        <v>108</v>
      </c>
      <c r="BK1370" t="s">
        <v>4433</v>
      </c>
      <c r="BL1370" t="s">
        <v>277</v>
      </c>
      <c r="BM1370" t="s">
        <v>4434</v>
      </c>
      <c r="BN1370" t="s">
        <v>5462</v>
      </c>
      <c r="BO1370" t="s">
        <v>4400</v>
      </c>
      <c r="BP1370" t="s">
        <v>5463</v>
      </c>
      <c r="BQ1370" t="s">
        <v>277</v>
      </c>
      <c r="BR1370" t="s">
        <v>4400</v>
      </c>
      <c r="BS1370" t="s">
        <v>115</v>
      </c>
      <c r="BT1370" t="s">
        <v>116</v>
      </c>
      <c r="BU1370" t="s">
        <v>277</v>
      </c>
      <c r="BV1370" t="s">
        <v>281</v>
      </c>
      <c r="BW1370" t="s">
        <v>103</v>
      </c>
      <c r="BX1370" t="s">
        <v>103</v>
      </c>
      <c r="BY1370" t="s">
        <v>277</v>
      </c>
      <c r="BZ1370" t="s">
        <v>281</v>
      </c>
      <c r="CA1370" t="s">
        <v>3555</v>
      </c>
      <c r="CB1370" t="s">
        <v>5464</v>
      </c>
      <c r="CC1370" t="s">
        <v>103</v>
      </c>
      <c r="CD1370" t="s">
        <v>282</v>
      </c>
      <c r="CE1370" t="s">
        <v>118</v>
      </c>
      <c r="CF1370" t="s">
        <v>6356</v>
      </c>
      <c r="CG1370" t="s">
        <v>103</v>
      </c>
      <c r="CH1370" t="s">
        <v>103</v>
      </c>
      <c r="CI1370" t="s">
        <v>103</v>
      </c>
      <c r="CJ1370" t="s">
        <v>103</v>
      </c>
      <c r="CK1370" t="s">
        <v>120</v>
      </c>
      <c r="CL1370" t="s">
        <v>6357</v>
      </c>
      <c r="CM1370" t="s">
        <v>103</v>
      </c>
      <c r="CN1370" t="s">
        <v>103</v>
      </c>
      <c r="CO1370" t="s">
        <v>103</v>
      </c>
      <c r="CP1370" t="s">
        <v>103</v>
      </c>
      <c r="CQ1370" t="s">
        <v>97</v>
      </c>
      <c r="CR1370" t="s">
        <v>122</v>
      </c>
    </row>
    <row r="1371" spans="2:96" x14ac:dyDescent="0.25">
      <c r="B1371" s="1">
        <v>44835</v>
      </c>
      <c r="C1371" t="s">
        <v>95</v>
      </c>
      <c r="D1371" t="s">
        <v>123</v>
      </c>
      <c r="E1371" t="s">
        <v>537</v>
      </c>
      <c r="F1371" t="s">
        <v>538</v>
      </c>
      <c r="G1371" t="s">
        <v>5460</v>
      </c>
      <c r="H1371" t="s">
        <v>6362</v>
      </c>
      <c r="I1371" t="s">
        <v>6267</v>
      </c>
      <c r="J1371" t="s">
        <v>6267</v>
      </c>
      <c r="K1371" t="s">
        <v>103</v>
      </c>
      <c r="L1371" t="s">
        <v>6267</v>
      </c>
      <c r="M1371" t="s">
        <v>2126</v>
      </c>
      <c r="N1371" t="s">
        <v>2127</v>
      </c>
      <c r="O1371" t="str">
        <f>VLOOKUP(N1371,Sheet1!$A$2:$B$17,2,0)</f>
        <v>Immersion heater 3.000w (3k), immersion for water</v>
      </c>
      <c r="P1371" t="s">
        <v>2128</v>
      </c>
      <c r="Q1371" t="s">
        <v>103</v>
      </c>
      <c r="R1371">
        <v>1</v>
      </c>
      <c r="S1371">
        <v>1570</v>
      </c>
      <c r="T1371">
        <v>1570</v>
      </c>
      <c r="U1371" t="s">
        <v>103</v>
      </c>
      <c r="V1371">
        <v>1.05</v>
      </c>
      <c r="X1371">
        <v>1.05</v>
      </c>
      <c r="AE1371">
        <v>1.05</v>
      </c>
      <c r="AF1371">
        <v>0</v>
      </c>
      <c r="AG1371">
        <v>0</v>
      </c>
      <c r="AI1371">
        <v>0</v>
      </c>
      <c r="AR1371">
        <v>0</v>
      </c>
      <c r="AS1371">
        <v>1.05</v>
      </c>
      <c r="AU1371">
        <v>1.05</v>
      </c>
      <c r="BB1371">
        <v>1.05</v>
      </c>
      <c r="BC1371" t="s">
        <v>107</v>
      </c>
      <c r="BD1371" t="s">
        <v>103</v>
      </c>
      <c r="BE1371" t="s">
        <v>103</v>
      </c>
      <c r="BF1371" t="s">
        <v>103</v>
      </c>
      <c r="BG1371" t="s">
        <v>103</v>
      </c>
      <c r="BH1371" t="s">
        <v>103</v>
      </c>
      <c r="BI1371" t="s">
        <v>103</v>
      </c>
      <c r="BJ1371" t="s">
        <v>108</v>
      </c>
      <c r="BK1371" t="s">
        <v>4433</v>
      </c>
      <c r="BL1371" t="s">
        <v>277</v>
      </c>
      <c r="BM1371" t="s">
        <v>4434</v>
      </c>
      <c r="BN1371" t="s">
        <v>5462</v>
      </c>
      <c r="BO1371" t="s">
        <v>4400</v>
      </c>
      <c r="BP1371" t="s">
        <v>5463</v>
      </c>
      <c r="BQ1371" t="s">
        <v>277</v>
      </c>
      <c r="BR1371" t="s">
        <v>4400</v>
      </c>
      <c r="BS1371" t="s">
        <v>115</v>
      </c>
      <c r="BT1371" t="s">
        <v>116</v>
      </c>
      <c r="BU1371" t="s">
        <v>277</v>
      </c>
      <c r="BV1371" t="s">
        <v>281</v>
      </c>
      <c r="BW1371" t="s">
        <v>103</v>
      </c>
      <c r="BX1371" t="s">
        <v>103</v>
      </c>
      <c r="BY1371" t="s">
        <v>277</v>
      </c>
      <c r="BZ1371" t="s">
        <v>281</v>
      </c>
      <c r="CA1371" t="s">
        <v>3555</v>
      </c>
      <c r="CB1371" t="s">
        <v>5464</v>
      </c>
      <c r="CC1371" t="s">
        <v>103</v>
      </c>
      <c r="CD1371" t="s">
        <v>282</v>
      </c>
      <c r="CE1371" t="s">
        <v>118</v>
      </c>
      <c r="CF1371" t="s">
        <v>6356</v>
      </c>
      <c r="CG1371" t="s">
        <v>103</v>
      </c>
      <c r="CH1371" t="s">
        <v>103</v>
      </c>
      <c r="CI1371" t="s">
        <v>103</v>
      </c>
      <c r="CJ1371" t="s">
        <v>103</v>
      </c>
      <c r="CK1371" t="s">
        <v>120</v>
      </c>
      <c r="CL1371" t="s">
        <v>6357</v>
      </c>
      <c r="CM1371" t="s">
        <v>103</v>
      </c>
      <c r="CN1371" t="s">
        <v>103</v>
      </c>
      <c r="CO1371" t="s">
        <v>103</v>
      </c>
      <c r="CP1371" t="s">
        <v>103</v>
      </c>
      <c r="CQ1371" t="s">
        <v>97</v>
      </c>
      <c r="CR1371" t="s">
        <v>122</v>
      </c>
    </row>
    <row r="1372" spans="2:96" x14ac:dyDescent="0.25">
      <c r="B1372" s="1">
        <v>44835</v>
      </c>
      <c r="C1372" t="s">
        <v>95</v>
      </c>
      <c r="D1372" t="s">
        <v>123</v>
      </c>
      <c r="E1372" t="s">
        <v>537</v>
      </c>
      <c r="F1372" t="s">
        <v>538</v>
      </c>
      <c r="G1372" t="s">
        <v>5460</v>
      </c>
      <c r="H1372" t="s">
        <v>6363</v>
      </c>
      <c r="I1372" t="s">
        <v>6267</v>
      </c>
      <c r="J1372" t="s">
        <v>6267</v>
      </c>
      <c r="K1372" t="s">
        <v>103</v>
      </c>
      <c r="L1372" t="s">
        <v>6267</v>
      </c>
      <c r="M1372" t="s">
        <v>2126</v>
      </c>
      <c r="N1372" t="s">
        <v>2127</v>
      </c>
      <c r="O1372" t="str">
        <f>VLOOKUP(N1372,Sheet1!$A$2:$B$17,2,0)</f>
        <v>Immersion heater 3.000w (3k), immersion for water</v>
      </c>
      <c r="P1372" t="s">
        <v>2128</v>
      </c>
      <c r="Q1372" t="s">
        <v>103</v>
      </c>
      <c r="R1372">
        <v>1</v>
      </c>
      <c r="S1372">
        <v>1570</v>
      </c>
      <c r="T1372">
        <v>1570</v>
      </c>
      <c r="U1372" t="s">
        <v>103</v>
      </c>
      <c r="V1372">
        <v>1.05</v>
      </c>
      <c r="X1372">
        <v>1.05</v>
      </c>
      <c r="AE1372">
        <v>1.05</v>
      </c>
      <c r="AF1372">
        <v>0</v>
      </c>
      <c r="AG1372">
        <v>0</v>
      </c>
      <c r="AI1372">
        <v>0</v>
      </c>
      <c r="AR1372">
        <v>0</v>
      </c>
      <c r="AS1372">
        <v>1.05</v>
      </c>
      <c r="AU1372">
        <v>1.05</v>
      </c>
      <c r="BB1372">
        <v>1.05</v>
      </c>
      <c r="BC1372" t="s">
        <v>107</v>
      </c>
      <c r="BD1372" t="s">
        <v>103</v>
      </c>
      <c r="BE1372" t="s">
        <v>103</v>
      </c>
      <c r="BF1372" t="s">
        <v>103</v>
      </c>
      <c r="BG1372" t="s">
        <v>103</v>
      </c>
      <c r="BH1372" t="s">
        <v>103</v>
      </c>
      <c r="BI1372" t="s">
        <v>103</v>
      </c>
      <c r="BJ1372" t="s">
        <v>108</v>
      </c>
      <c r="BK1372" t="s">
        <v>4433</v>
      </c>
      <c r="BL1372" t="s">
        <v>277</v>
      </c>
      <c r="BM1372" t="s">
        <v>4434</v>
      </c>
      <c r="BN1372" t="s">
        <v>5462</v>
      </c>
      <c r="BO1372" t="s">
        <v>4400</v>
      </c>
      <c r="BP1372" t="s">
        <v>5463</v>
      </c>
      <c r="BQ1372" t="s">
        <v>277</v>
      </c>
      <c r="BR1372" t="s">
        <v>4400</v>
      </c>
      <c r="BS1372" t="s">
        <v>115</v>
      </c>
      <c r="BT1372" t="s">
        <v>116</v>
      </c>
      <c r="BU1372" t="s">
        <v>277</v>
      </c>
      <c r="BV1372" t="s">
        <v>281</v>
      </c>
      <c r="BW1372" t="s">
        <v>103</v>
      </c>
      <c r="BX1372" t="s">
        <v>103</v>
      </c>
      <c r="BY1372" t="s">
        <v>277</v>
      </c>
      <c r="BZ1372" t="s">
        <v>281</v>
      </c>
      <c r="CA1372" t="s">
        <v>3555</v>
      </c>
      <c r="CB1372" t="s">
        <v>5464</v>
      </c>
      <c r="CC1372" t="s">
        <v>103</v>
      </c>
      <c r="CD1372" t="s">
        <v>282</v>
      </c>
      <c r="CE1372" t="s">
        <v>118</v>
      </c>
      <c r="CF1372" t="s">
        <v>6356</v>
      </c>
      <c r="CG1372" t="s">
        <v>103</v>
      </c>
      <c r="CH1372" t="s">
        <v>103</v>
      </c>
      <c r="CI1372" t="s">
        <v>103</v>
      </c>
      <c r="CJ1372" t="s">
        <v>103</v>
      </c>
      <c r="CK1372" t="s">
        <v>120</v>
      </c>
      <c r="CL1372" t="s">
        <v>6357</v>
      </c>
      <c r="CM1372" t="s">
        <v>103</v>
      </c>
      <c r="CN1372" t="s">
        <v>103</v>
      </c>
      <c r="CO1372" t="s">
        <v>103</v>
      </c>
      <c r="CP1372" t="s">
        <v>103</v>
      </c>
      <c r="CQ1372" t="s">
        <v>97</v>
      </c>
      <c r="CR1372" t="s">
        <v>122</v>
      </c>
    </row>
    <row r="1373" spans="2:96" x14ac:dyDescent="0.25">
      <c r="B1373" s="1">
        <v>44835</v>
      </c>
      <c r="C1373" t="s">
        <v>95</v>
      </c>
      <c r="D1373" t="s">
        <v>123</v>
      </c>
      <c r="E1373" t="s">
        <v>537</v>
      </c>
      <c r="F1373" t="s">
        <v>538</v>
      </c>
      <c r="G1373" t="s">
        <v>5460</v>
      </c>
      <c r="H1373" t="s">
        <v>6364</v>
      </c>
      <c r="I1373" t="s">
        <v>6267</v>
      </c>
      <c r="J1373" t="s">
        <v>6267</v>
      </c>
      <c r="K1373" t="s">
        <v>103</v>
      </c>
      <c r="L1373" t="s">
        <v>6267</v>
      </c>
      <c r="M1373" t="s">
        <v>2126</v>
      </c>
      <c r="N1373" t="s">
        <v>2127</v>
      </c>
      <c r="O1373" t="str">
        <f>VLOOKUP(N1373,Sheet1!$A$2:$B$17,2,0)</f>
        <v>Immersion heater 3.000w (3k), immersion for water</v>
      </c>
      <c r="P1373" t="s">
        <v>2128</v>
      </c>
      <c r="Q1373" t="s">
        <v>103</v>
      </c>
      <c r="R1373">
        <v>1</v>
      </c>
      <c r="S1373">
        <v>1570</v>
      </c>
      <c r="T1373">
        <v>1570</v>
      </c>
      <c r="U1373" t="s">
        <v>103</v>
      </c>
      <c r="V1373">
        <v>1.05</v>
      </c>
      <c r="X1373">
        <v>1.05</v>
      </c>
      <c r="AE1373">
        <v>1.05</v>
      </c>
      <c r="AF1373">
        <v>0</v>
      </c>
      <c r="AG1373">
        <v>0</v>
      </c>
      <c r="AI1373">
        <v>0</v>
      </c>
      <c r="AR1373">
        <v>0</v>
      </c>
      <c r="AS1373">
        <v>1.05</v>
      </c>
      <c r="AU1373">
        <v>1.05</v>
      </c>
      <c r="BB1373">
        <v>1.05</v>
      </c>
      <c r="BC1373" t="s">
        <v>107</v>
      </c>
      <c r="BD1373" t="s">
        <v>103</v>
      </c>
      <c r="BE1373" t="s">
        <v>103</v>
      </c>
      <c r="BF1373" t="s">
        <v>103</v>
      </c>
      <c r="BG1373" t="s">
        <v>103</v>
      </c>
      <c r="BH1373" t="s">
        <v>103</v>
      </c>
      <c r="BI1373" t="s">
        <v>103</v>
      </c>
      <c r="BJ1373" t="s">
        <v>108</v>
      </c>
      <c r="BK1373" t="s">
        <v>4433</v>
      </c>
      <c r="BL1373" t="s">
        <v>277</v>
      </c>
      <c r="BM1373" t="s">
        <v>4434</v>
      </c>
      <c r="BN1373" t="s">
        <v>5462</v>
      </c>
      <c r="BO1373" t="s">
        <v>4400</v>
      </c>
      <c r="BP1373" t="s">
        <v>5463</v>
      </c>
      <c r="BQ1373" t="s">
        <v>277</v>
      </c>
      <c r="BR1373" t="s">
        <v>4400</v>
      </c>
      <c r="BS1373" t="s">
        <v>115</v>
      </c>
      <c r="BT1373" t="s">
        <v>116</v>
      </c>
      <c r="BU1373" t="s">
        <v>277</v>
      </c>
      <c r="BV1373" t="s">
        <v>281</v>
      </c>
      <c r="BW1373" t="s">
        <v>103</v>
      </c>
      <c r="BX1373" t="s">
        <v>103</v>
      </c>
      <c r="BY1373" t="s">
        <v>277</v>
      </c>
      <c r="BZ1373" t="s">
        <v>281</v>
      </c>
      <c r="CA1373" t="s">
        <v>3555</v>
      </c>
      <c r="CB1373" t="s">
        <v>5464</v>
      </c>
      <c r="CC1373" t="s">
        <v>103</v>
      </c>
      <c r="CD1373" t="s">
        <v>282</v>
      </c>
      <c r="CE1373" t="s">
        <v>118</v>
      </c>
      <c r="CF1373" t="s">
        <v>6356</v>
      </c>
      <c r="CG1373" t="s">
        <v>103</v>
      </c>
      <c r="CH1373" t="s">
        <v>103</v>
      </c>
      <c r="CI1373" t="s">
        <v>103</v>
      </c>
      <c r="CJ1373" t="s">
        <v>103</v>
      </c>
      <c r="CK1373" t="s">
        <v>120</v>
      </c>
      <c r="CL1373" t="s">
        <v>6357</v>
      </c>
      <c r="CM1373" t="s">
        <v>103</v>
      </c>
      <c r="CN1373" t="s">
        <v>103</v>
      </c>
      <c r="CO1373" t="s">
        <v>103</v>
      </c>
      <c r="CP1373" t="s">
        <v>103</v>
      </c>
      <c r="CQ1373" t="s">
        <v>97</v>
      </c>
      <c r="CR1373" t="s">
        <v>122</v>
      </c>
    </row>
    <row r="1374" spans="2:96" x14ac:dyDescent="0.25">
      <c r="B1374" s="1">
        <v>44835</v>
      </c>
      <c r="C1374" t="s">
        <v>95</v>
      </c>
      <c r="D1374" t="s">
        <v>123</v>
      </c>
      <c r="E1374" t="s">
        <v>97</v>
      </c>
      <c r="F1374" t="s">
        <v>98</v>
      </c>
      <c r="G1374" t="s">
        <v>6365</v>
      </c>
      <c r="H1374" t="s">
        <v>6366</v>
      </c>
      <c r="I1374" t="s">
        <v>6291</v>
      </c>
      <c r="J1374" t="s">
        <v>6307</v>
      </c>
      <c r="K1374" t="s">
        <v>103</v>
      </c>
      <c r="L1374" t="s">
        <v>6307</v>
      </c>
      <c r="M1374" t="s">
        <v>2568</v>
      </c>
      <c r="N1374" t="s">
        <v>2569</v>
      </c>
      <c r="O1374" t="str">
        <f>VLOOKUP(N1374,Sheet1!$A$2:$B$17,2,0)</f>
        <v>Immersion heater 1,500 W (1,5 k), immersion for water</v>
      </c>
      <c r="P1374" t="s">
        <v>2570</v>
      </c>
      <c r="Q1374" t="s">
        <v>103</v>
      </c>
      <c r="R1374">
        <v>1</v>
      </c>
      <c r="S1374">
        <v>1.63</v>
      </c>
      <c r="T1374">
        <v>1.63</v>
      </c>
      <c r="U1374" t="s">
        <v>103</v>
      </c>
      <c r="V1374">
        <v>75.62</v>
      </c>
      <c r="X1374">
        <v>75.62</v>
      </c>
      <c r="Y1374">
        <v>3.35</v>
      </c>
      <c r="Z1374">
        <v>-3.35</v>
      </c>
      <c r="AA1374">
        <v>0</v>
      </c>
      <c r="AE1374">
        <v>75.62</v>
      </c>
      <c r="AF1374">
        <v>0.19</v>
      </c>
      <c r="AG1374">
        <v>14.37</v>
      </c>
      <c r="AI1374">
        <v>14.37</v>
      </c>
      <c r="AJ1374">
        <v>0.19</v>
      </c>
      <c r="AK1374">
        <v>0.64</v>
      </c>
      <c r="AL1374">
        <v>-0.64</v>
      </c>
      <c r="AM1374">
        <v>0</v>
      </c>
      <c r="AR1374">
        <v>14.37</v>
      </c>
      <c r="AS1374">
        <v>89.99</v>
      </c>
      <c r="AU1374">
        <v>89.99</v>
      </c>
      <c r="AV1374">
        <v>3.99</v>
      </c>
      <c r="AW1374">
        <v>-3.99</v>
      </c>
      <c r="AX1374">
        <v>0</v>
      </c>
      <c r="BB1374">
        <v>89.99</v>
      </c>
      <c r="BC1374" t="s">
        <v>107</v>
      </c>
      <c r="BD1374" t="s">
        <v>103</v>
      </c>
      <c r="BE1374" t="s">
        <v>103</v>
      </c>
      <c r="BF1374" t="s">
        <v>103</v>
      </c>
      <c r="BG1374" t="s">
        <v>103</v>
      </c>
      <c r="BH1374" t="s">
        <v>103</v>
      </c>
      <c r="BI1374" t="s">
        <v>103</v>
      </c>
      <c r="BJ1374" t="s">
        <v>108</v>
      </c>
      <c r="BK1374" t="s">
        <v>1500</v>
      </c>
      <c r="BL1374" t="s">
        <v>135</v>
      </c>
      <c r="BM1374" t="s">
        <v>1501</v>
      </c>
      <c r="BN1374" t="s">
        <v>6367</v>
      </c>
      <c r="BO1374" t="s">
        <v>135</v>
      </c>
      <c r="BP1374" t="s">
        <v>6368</v>
      </c>
      <c r="BQ1374" t="s">
        <v>135</v>
      </c>
      <c r="BR1374" t="s">
        <v>135</v>
      </c>
      <c r="BS1374" t="s">
        <v>115</v>
      </c>
      <c r="BT1374" t="s">
        <v>116</v>
      </c>
      <c r="BU1374" t="s">
        <v>135</v>
      </c>
      <c r="BV1374" t="s">
        <v>136</v>
      </c>
      <c r="BW1374" t="s">
        <v>135</v>
      </c>
      <c r="BX1374" t="s">
        <v>136</v>
      </c>
      <c r="BY1374" t="s">
        <v>135</v>
      </c>
      <c r="BZ1374" t="s">
        <v>136</v>
      </c>
      <c r="CA1374" t="s">
        <v>103</v>
      </c>
      <c r="CB1374" t="s">
        <v>103</v>
      </c>
      <c r="CC1374" t="s">
        <v>135</v>
      </c>
      <c r="CD1374" t="s">
        <v>137</v>
      </c>
      <c r="CE1374" t="s">
        <v>118</v>
      </c>
      <c r="CF1374" t="s">
        <v>6369</v>
      </c>
      <c r="CG1374" t="s">
        <v>103</v>
      </c>
      <c r="CH1374" t="s">
        <v>103</v>
      </c>
      <c r="CI1374" t="s">
        <v>103</v>
      </c>
      <c r="CJ1374" t="s">
        <v>103</v>
      </c>
      <c r="CK1374" t="s">
        <v>120</v>
      </c>
      <c r="CL1374" t="s">
        <v>6370</v>
      </c>
      <c r="CM1374" t="s">
        <v>103</v>
      </c>
      <c r="CN1374" t="s">
        <v>103</v>
      </c>
      <c r="CO1374" t="s">
        <v>103</v>
      </c>
      <c r="CP1374" t="s">
        <v>103</v>
      </c>
      <c r="CQ1374" t="s">
        <v>97</v>
      </c>
      <c r="CR1374" t="s">
        <v>122</v>
      </c>
    </row>
    <row r="1375" spans="2:96" x14ac:dyDescent="0.25">
      <c r="B1375" s="1">
        <v>44835</v>
      </c>
      <c r="C1375" t="s">
        <v>95</v>
      </c>
      <c r="D1375" t="s">
        <v>123</v>
      </c>
      <c r="E1375" t="s">
        <v>97</v>
      </c>
      <c r="F1375" t="s">
        <v>98</v>
      </c>
      <c r="G1375" t="s">
        <v>6371</v>
      </c>
      <c r="H1375" t="s">
        <v>6372</v>
      </c>
      <c r="I1375" t="s">
        <v>5931</v>
      </c>
      <c r="J1375" t="s">
        <v>6307</v>
      </c>
      <c r="K1375" t="s">
        <v>103</v>
      </c>
      <c r="L1375" t="s">
        <v>6307</v>
      </c>
      <c r="M1375" t="s">
        <v>2568</v>
      </c>
      <c r="N1375" t="s">
        <v>2569</v>
      </c>
      <c r="O1375" t="str">
        <f>VLOOKUP(N1375,Sheet1!$A$2:$B$17,2,0)</f>
        <v>Immersion heater 1,500 W (1,5 k), immersion for water</v>
      </c>
      <c r="P1375" t="s">
        <v>2570</v>
      </c>
      <c r="Q1375" t="s">
        <v>103</v>
      </c>
      <c r="R1375">
        <v>1</v>
      </c>
      <c r="S1375">
        <v>1.63</v>
      </c>
      <c r="T1375">
        <v>1.63</v>
      </c>
      <c r="U1375" t="s">
        <v>103</v>
      </c>
      <c r="V1375">
        <v>75.62</v>
      </c>
      <c r="X1375">
        <v>75.62</v>
      </c>
      <c r="Y1375">
        <v>0</v>
      </c>
      <c r="AA1375">
        <v>0</v>
      </c>
      <c r="AE1375">
        <v>75.62</v>
      </c>
      <c r="AF1375">
        <v>0.19</v>
      </c>
      <c r="AG1375">
        <v>14.37</v>
      </c>
      <c r="AI1375">
        <v>14.37</v>
      </c>
      <c r="AJ1375">
        <v>0.19</v>
      </c>
      <c r="AK1375">
        <v>0</v>
      </c>
      <c r="AM1375">
        <v>0</v>
      </c>
      <c r="AR1375">
        <v>14.37</v>
      </c>
      <c r="AS1375">
        <v>89.99</v>
      </c>
      <c r="AU1375">
        <v>89.99</v>
      </c>
      <c r="AV1375">
        <v>0</v>
      </c>
      <c r="AX1375">
        <v>0</v>
      </c>
      <c r="BB1375">
        <v>89.99</v>
      </c>
      <c r="BC1375" t="s">
        <v>107</v>
      </c>
      <c r="BD1375" t="s">
        <v>103</v>
      </c>
      <c r="BE1375" t="s">
        <v>103</v>
      </c>
      <c r="BF1375" t="s">
        <v>103</v>
      </c>
      <c r="BG1375" t="s">
        <v>103</v>
      </c>
      <c r="BH1375" t="s">
        <v>103</v>
      </c>
      <c r="BI1375" t="s">
        <v>103</v>
      </c>
      <c r="BJ1375" t="s">
        <v>108</v>
      </c>
      <c r="BK1375" t="s">
        <v>1500</v>
      </c>
      <c r="BL1375" t="s">
        <v>135</v>
      </c>
      <c r="BM1375" t="s">
        <v>1501</v>
      </c>
      <c r="BN1375" t="s">
        <v>3481</v>
      </c>
      <c r="BO1375" t="s">
        <v>135</v>
      </c>
      <c r="BP1375" t="s">
        <v>5384</v>
      </c>
      <c r="BQ1375" t="s">
        <v>135</v>
      </c>
      <c r="BR1375" t="s">
        <v>135</v>
      </c>
      <c r="BS1375" t="s">
        <v>115</v>
      </c>
      <c r="BT1375" t="s">
        <v>116</v>
      </c>
      <c r="BU1375" t="s">
        <v>135</v>
      </c>
      <c r="BV1375" t="s">
        <v>136</v>
      </c>
      <c r="BW1375" t="s">
        <v>135</v>
      </c>
      <c r="BX1375" t="s">
        <v>136</v>
      </c>
      <c r="BY1375" t="s">
        <v>135</v>
      </c>
      <c r="BZ1375" t="s">
        <v>136</v>
      </c>
      <c r="CA1375" t="s">
        <v>103</v>
      </c>
      <c r="CB1375" t="s">
        <v>103</v>
      </c>
      <c r="CC1375" t="s">
        <v>135</v>
      </c>
      <c r="CD1375" t="s">
        <v>137</v>
      </c>
      <c r="CE1375" t="s">
        <v>118</v>
      </c>
      <c r="CF1375" t="s">
        <v>6373</v>
      </c>
      <c r="CG1375" t="s">
        <v>103</v>
      </c>
      <c r="CH1375" t="s">
        <v>103</v>
      </c>
      <c r="CI1375" t="s">
        <v>103</v>
      </c>
      <c r="CJ1375" t="s">
        <v>103</v>
      </c>
      <c r="CK1375" t="s">
        <v>120</v>
      </c>
      <c r="CL1375" t="s">
        <v>6374</v>
      </c>
      <c r="CM1375" t="s">
        <v>103</v>
      </c>
      <c r="CN1375" t="s">
        <v>103</v>
      </c>
      <c r="CO1375" t="s">
        <v>103</v>
      </c>
      <c r="CP1375" t="s">
        <v>103</v>
      </c>
      <c r="CQ1375" t="s">
        <v>97</v>
      </c>
      <c r="CR1375" t="s">
        <v>122</v>
      </c>
    </row>
    <row r="1376" spans="2:96" x14ac:dyDescent="0.25">
      <c r="B1376" s="1">
        <v>44835</v>
      </c>
      <c r="C1376" t="s">
        <v>95</v>
      </c>
      <c r="D1376" t="s">
        <v>140</v>
      </c>
      <c r="E1376" t="s">
        <v>97</v>
      </c>
      <c r="F1376" t="s">
        <v>98</v>
      </c>
      <c r="G1376" t="s">
        <v>6375</v>
      </c>
      <c r="H1376" t="s">
        <v>6376</v>
      </c>
      <c r="I1376" t="s">
        <v>6307</v>
      </c>
      <c r="J1376" t="s">
        <v>6307</v>
      </c>
      <c r="K1376" t="s">
        <v>103</v>
      </c>
      <c r="L1376" t="s">
        <v>6307</v>
      </c>
      <c r="M1376" t="s">
        <v>104</v>
      </c>
      <c r="N1376" t="s">
        <v>105</v>
      </c>
      <c r="O1376" t="str">
        <f>VLOOKUP(N1376,Sheet1!$A$2:$B$17,2,0)</f>
        <v>Wine Bottle Stand (Red)</v>
      </c>
      <c r="P1376" t="s">
        <v>5337</v>
      </c>
      <c r="Q1376" t="s">
        <v>103</v>
      </c>
      <c r="R1376">
        <v>1</v>
      </c>
      <c r="S1376">
        <v>0.04</v>
      </c>
      <c r="T1376">
        <v>0.04</v>
      </c>
      <c r="U1376" t="s">
        <v>103</v>
      </c>
      <c r="V1376">
        <v>12.49</v>
      </c>
      <c r="X1376">
        <v>12.49</v>
      </c>
      <c r="AE1376">
        <v>12.49</v>
      </c>
      <c r="AF1376">
        <v>0.2</v>
      </c>
      <c r="AG1376">
        <v>2.5</v>
      </c>
      <c r="AI1376">
        <v>2.5</v>
      </c>
      <c r="AR1376">
        <v>2.5</v>
      </c>
      <c r="AS1376">
        <v>14.99</v>
      </c>
      <c r="AU1376">
        <v>14.99</v>
      </c>
      <c r="BB1376">
        <v>14.99</v>
      </c>
      <c r="BC1376" t="s">
        <v>145</v>
      </c>
      <c r="BD1376" t="s">
        <v>103</v>
      </c>
      <c r="BE1376" t="s">
        <v>103</v>
      </c>
      <c r="BF1376" t="s">
        <v>103</v>
      </c>
      <c r="BG1376" t="s">
        <v>103</v>
      </c>
      <c r="BH1376" t="s">
        <v>103</v>
      </c>
      <c r="BI1376" t="s">
        <v>103</v>
      </c>
      <c r="BJ1376" t="s">
        <v>108</v>
      </c>
      <c r="BK1376" t="s">
        <v>1439</v>
      </c>
      <c r="BL1376" t="s">
        <v>147</v>
      </c>
      <c r="BM1376" t="s">
        <v>1440</v>
      </c>
      <c r="BN1376" t="s">
        <v>1439</v>
      </c>
      <c r="BO1376" t="s">
        <v>147</v>
      </c>
      <c r="BP1376" t="s">
        <v>1440</v>
      </c>
      <c r="BQ1376" t="s">
        <v>147</v>
      </c>
      <c r="BR1376" t="s">
        <v>147</v>
      </c>
      <c r="BS1376" t="s">
        <v>115</v>
      </c>
      <c r="BT1376" t="s">
        <v>116</v>
      </c>
      <c r="BU1376" t="s">
        <v>147</v>
      </c>
      <c r="BV1376" t="s">
        <v>151</v>
      </c>
      <c r="BW1376" t="s">
        <v>147</v>
      </c>
      <c r="BX1376" t="s">
        <v>151</v>
      </c>
      <c r="BY1376" t="s">
        <v>147</v>
      </c>
      <c r="BZ1376" t="s">
        <v>151</v>
      </c>
      <c r="CA1376" t="s">
        <v>147</v>
      </c>
      <c r="CB1376" t="s">
        <v>1215</v>
      </c>
      <c r="CC1376" t="s">
        <v>147</v>
      </c>
      <c r="CD1376" t="s">
        <v>152</v>
      </c>
      <c r="CE1376" t="s">
        <v>118</v>
      </c>
      <c r="CF1376" t="s">
        <v>5912</v>
      </c>
      <c r="CG1376" t="s">
        <v>103</v>
      </c>
      <c r="CH1376" t="s">
        <v>103</v>
      </c>
      <c r="CI1376" t="s">
        <v>103</v>
      </c>
      <c r="CJ1376" t="s">
        <v>103</v>
      </c>
      <c r="CK1376" t="s">
        <v>120</v>
      </c>
      <c r="CL1376" t="s">
        <v>103</v>
      </c>
      <c r="CM1376" t="s">
        <v>103</v>
      </c>
      <c r="CN1376" t="s">
        <v>103</v>
      </c>
      <c r="CO1376" t="s">
        <v>103</v>
      </c>
      <c r="CP1376" t="s">
        <v>103</v>
      </c>
      <c r="CQ1376" t="s">
        <v>97</v>
      </c>
      <c r="CR1376" t="s">
        <v>122</v>
      </c>
    </row>
    <row r="1377" spans="2:96" x14ac:dyDescent="0.25">
      <c r="B1377" s="1">
        <v>44835</v>
      </c>
      <c r="C1377" t="s">
        <v>95</v>
      </c>
      <c r="D1377" t="s">
        <v>140</v>
      </c>
      <c r="E1377" t="s">
        <v>97</v>
      </c>
      <c r="F1377" t="s">
        <v>98</v>
      </c>
      <c r="G1377" t="s">
        <v>6377</v>
      </c>
      <c r="H1377" t="s">
        <v>6378</v>
      </c>
      <c r="I1377" t="s">
        <v>6307</v>
      </c>
      <c r="J1377" t="s">
        <v>6307</v>
      </c>
      <c r="K1377" t="s">
        <v>103</v>
      </c>
      <c r="L1377" t="s">
        <v>6307</v>
      </c>
      <c r="M1377" t="s">
        <v>104</v>
      </c>
      <c r="N1377" t="s">
        <v>105</v>
      </c>
      <c r="O1377" t="str">
        <f>VLOOKUP(N1377,Sheet1!$A$2:$B$17,2,0)</f>
        <v>Wine Bottle Stand (Red)</v>
      </c>
      <c r="P1377" t="s">
        <v>5337</v>
      </c>
      <c r="Q1377" t="s">
        <v>103</v>
      </c>
      <c r="R1377">
        <v>1</v>
      </c>
      <c r="S1377">
        <v>0.04</v>
      </c>
      <c r="T1377">
        <v>0.04</v>
      </c>
      <c r="U1377" t="s">
        <v>103</v>
      </c>
      <c r="V1377">
        <v>12.49</v>
      </c>
      <c r="X1377">
        <v>12.49</v>
      </c>
      <c r="AE1377">
        <v>12.49</v>
      </c>
      <c r="AF1377">
        <v>0.2</v>
      </c>
      <c r="AG1377">
        <v>2.5</v>
      </c>
      <c r="AI1377">
        <v>2.5</v>
      </c>
      <c r="AR1377">
        <v>2.5</v>
      </c>
      <c r="AS1377">
        <v>14.99</v>
      </c>
      <c r="AU1377">
        <v>14.99</v>
      </c>
      <c r="BB1377">
        <v>14.99</v>
      </c>
      <c r="BC1377" t="s">
        <v>145</v>
      </c>
      <c r="BD1377" t="s">
        <v>103</v>
      </c>
      <c r="BE1377" t="s">
        <v>103</v>
      </c>
      <c r="BF1377" t="s">
        <v>103</v>
      </c>
      <c r="BG1377" t="s">
        <v>103</v>
      </c>
      <c r="BH1377" t="s">
        <v>103</v>
      </c>
      <c r="BI1377" t="s">
        <v>103</v>
      </c>
      <c r="BJ1377" t="s">
        <v>108</v>
      </c>
      <c r="BK1377" t="s">
        <v>146</v>
      </c>
      <c r="BL1377" t="s">
        <v>147</v>
      </c>
      <c r="BM1377" t="s">
        <v>148</v>
      </c>
      <c r="BN1377" t="s">
        <v>146</v>
      </c>
      <c r="BO1377" t="s">
        <v>147</v>
      </c>
      <c r="BP1377" t="s">
        <v>148</v>
      </c>
      <c r="BQ1377" t="s">
        <v>147</v>
      </c>
      <c r="BR1377" t="s">
        <v>147</v>
      </c>
      <c r="BS1377" t="s">
        <v>115</v>
      </c>
      <c r="BT1377" t="s">
        <v>116</v>
      </c>
      <c r="BU1377" t="s">
        <v>147</v>
      </c>
      <c r="BV1377" t="s">
        <v>151</v>
      </c>
      <c r="BW1377" t="s">
        <v>147</v>
      </c>
      <c r="BX1377" t="s">
        <v>151</v>
      </c>
      <c r="BY1377" t="s">
        <v>147</v>
      </c>
      <c r="BZ1377" t="s">
        <v>151</v>
      </c>
      <c r="CA1377" t="s">
        <v>147</v>
      </c>
      <c r="CB1377" t="s">
        <v>1215</v>
      </c>
      <c r="CC1377" t="s">
        <v>147</v>
      </c>
      <c r="CD1377" t="s">
        <v>152</v>
      </c>
      <c r="CE1377" t="s">
        <v>118</v>
      </c>
      <c r="CF1377" t="s">
        <v>5912</v>
      </c>
      <c r="CG1377" t="s">
        <v>103</v>
      </c>
      <c r="CH1377" t="s">
        <v>103</v>
      </c>
      <c r="CI1377" t="s">
        <v>103</v>
      </c>
      <c r="CJ1377" t="s">
        <v>103</v>
      </c>
      <c r="CK1377" t="s">
        <v>120</v>
      </c>
      <c r="CL1377" t="s">
        <v>103</v>
      </c>
      <c r="CM1377" t="s">
        <v>103</v>
      </c>
      <c r="CN1377" t="s">
        <v>103</v>
      </c>
      <c r="CO1377" t="s">
        <v>103</v>
      </c>
      <c r="CP1377" t="s">
        <v>103</v>
      </c>
      <c r="CQ1377" t="s">
        <v>97</v>
      </c>
      <c r="CR1377" t="s">
        <v>122</v>
      </c>
    </row>
    <row r="1378" spans="2:96" x14ac:dyDescent="0.25">
      <c r="B1378" s="1">
        <v>44835</v>
      </c>
      <c r="C1378" t="s">
        <v>95</v>
      </c>
      <c r="D1378" t="s">
        <v>123</v>
      </c>
      <c r="E1378" t="s">
        <v>97</v>
      </c>
      <c r="F1378" t="s">
        <v>98</v>
      </c>
      <c r="G1378" t="s">
        <v>6379</v>
      </c>
      <c r="H1378" t="s">
        <v>6380</v>
      </c>
      <c r="I1378" t="s">
        <v>6307</v>
      </c>
      <c r="J1378" t="s">
        <v>6307</v>
      </c>
      <c r="K1378" t="s">
        <v>103</v>
      </c>
      <c r="L1378" t="s">
        <v>6307</v>
      </c>
      <c r="M1378" t="s">
        <v>2568</v>
      </c>
      <c r="N1378" t="s">
        <v>2569</v>
      </c>
      <c r="O1378" t="str">
        <f>VLOOKUP(N1378,Sheet1!$A$2:$B$17,2,0)</f>
        <v>Immersion heater 1,500 W (1,5 k), immersion for water</v>
      </c>
      <c r="P1378" t="s">
        <v>2570</v>
      </c>
      <c r="Q1378" t="s">
        <v>103</v>
      </c>
      <c r="R1378">
        <v>1</v>
      </c>
      <c r="S1378">
        <v>1.63</v>
      </c>
      <c r="T1378">
        <v>1.63</v>
      </c>
      <c r="U1378" t="s">
        <v>103</v>
      </c>
      <c r="V1378">
        <v>75.62</v>
      </c>
      <c r="X1378">
        <v>75.62</v>
      </c>
      <c r="Y1378">
        <v>0</v>
      </c>
      <c r="AA1378">
        <v>0</v>
      </c>
      <c r="AE1378">
        <v>75.62</v>
      </c>
      <c r="AF1378">
        <v>0.19</v>
      </c>
      <c r="AG1378">
        <v>14.37</v>
      </c>
      <c r="AI1378">
        <v>14.37</v>
      </c>
      <c r="AJ1378">
        <v>0.19</v>
      </c>
      <c r="AK1378">
        <v>0</v>
      </c>
      <c r="AM1378">
        <v>0</v>
      </c>
      <c r="AR1378">
        <v>14.37</v>
      </c>
      <c r="AS1378">
        <v>89.99</v>
      </c>
      <c r="AU1378">
        <v>89.99</v>
      </c>
      <c r="AV1378">
        <v>0</v>
      </c>
      <c r="AX1378">
        <v>0</v>
      </c>
      <c r="BB1378">
        <v>89.99</v>
      </c>
      <c r="BC1378" t="s">
        <v>107</v>
      </c>
      <c r="BD1378" t="s">
        <v>103</v>
      </c>
      <c r="BE1378" t="s">
        <v>103</v>
      </c>
      <c r="BF1378" t="s">
        <v>103</v>
      </c>
      <c r="BG1378" t="s">
        <v>103</v>
      </c>
      <c r="BH1378" t="s">
        <v>103</v>
      </c>
      <c r="BI1378" t="s">
        <v>103</v>
      </c>
      <c r="BJ1378" t="s">
        <v>108</v>
      </c>
      <c r="BK1378" t="s">
        <v>1500</v>
      </c>
      <c r="BL1378" t="s">
        <v>135</v>
      </c>
      <c r="BM1378" t="s">
        <v>1501</v>
      </c>
      <c r="BN1378" t="s">
        <v>408</v>
      </c>
      <c r="BO1378" t="s">
        <v>135</v>
      </c>
      <c r="BP1378" t="s">
        <v>4871</v>
      </c>
      <c r="BQ1378" t="s">
        <v>135</v>
      </c>
      <c r="BR1378" t="s">
        <v>135</v>
      </c>
      <c r="BS1378" t="s">
        <v>115</v>
      </c>
      <c r="BT1378" t="s">
        <v>116</v>
      </c>
      <c r="BU1378" t="s">
        <v>135</v>
      </c>
      <c r="BV1378" t="s">
        <v>136</v>
      </c>
      <c r="BW1378" t="s">
        <v>135</v>
      </c>
      <c r="BX1378" t="s">
        <v>136</v>
      </c>
      <c r="BY1378" t="s">
        <v>135</v>
      </c>
      <c r="BZ1378" t="s">
        <v>136</v>
      </c>
      <c r="CA1378" t="s">
        <v>103</v>
      </c>
      <c r="CB1378" t="s">
        <v>103</v>
      </c>
      <c r="CC1378" t="s">
        <v>135</v>
      </c>
      <c r="CD1378" t="s">
        <v>137</v>
      </c>
      <c r="CE1378" t="s">
        <v>118</v>
      </c>
      <c r="CF1378" t="s">
        <v>6381</v>
      </c>
      <c r="CG1378" t="s">
        <v>103</v>
      </c>
      <c r="CH1378" t="s">
        <v>103</v>
      </c>
      <c r="CI1378" t="s">
        <v>103</v>
      </c>
      <c r="CJ1378" t="s">
        <v>103</v>
      </c>
      <c r="CK1378" t="s">
        <v>120</v>
      </c>
      <c r="CL1378" t="s">
        <v>6382</v>
      </c>
      <c r="CM1378" t="s">
        <v>103</v>
      </c>
      <c r="CN1378" t="s">
        <v>103</v>
      </c>
      <c r="CO1378" t="s">
        <v>103</v>
      </c>
      <c r="CP1378" t="s">
        <v>103</v>
      </c>
      <c r="CQ1378" t="s">
        <v>97</v>
      </c>
      <c r="CR1378" t="s">
        <v>122</v>
      </c>
    </row>
    <row r="1379" spans="2:96" x14ac:dyDescent="0.25">
      <c r="B1379" s="1">
        <v>44835</v>
      </c>
      <c r="C1379" t="s">
        <v>95</v>
      </c>
      <c r="D1379" t="s">
        <v>6383</v>
      </c>
      <c r="E1379" t="s">
        <v>97</v>
      </c>
      <c r="F1379" t="s">
        <v>98</v>
      </c>
      <c r="G1379" t="s">
        <v>6384</v>
      </c>
      <c r="H1379" t="s">
        <v>6385</v>
      </c>
      <c r="I1379" t="s">
        <v>6291</v>
      </c>
      <c r="J1379" t="s">
        <v>5931</v>
      </c>
      <c r="K1379" t="s">
        <v>103</v>
      </c>
      <c r="L1379" t="s">
        <v>5931</v>
      </c>
      <c r="M1379" t="s">
        <v>2568</v>
      </c>
      <c r="N1379" t="s">
        <v>2569</v>
      </c>
      <c r="O1379" t="str">
        <f>VLOOKUP(N1379,Sheet1!$A$2:$B$17,2,0)</f>
        <v>Immersion heater 1,500 W (1,5 k), immersion for water</v>
      </c>
      <c r="P1379" t="s">
        <v>6386</v>
      </c>
      <c r="Q1379" t="s">
        <v>103</v>
      </c>
      <c r="R1379">
        <v>2</v>
      </c>
      <c r="S1379">
        <v>1.63</v>
      </c>
      <c r="T1379">
        <v>3.26</v>
      </c>
      <c r="U1379" t="s">
        <v>103</v>
      </c>
      <c r="V1379">
        <v>1864.66</v>
      </c>
      <c r="X1379">
        <v>1864.66</v>
      </c>
      <c r="Y1379">
        <v>0</v>
      </c>
      <c r="AA1379">
        <v>0</v>
      </c>
      <c r="AE1379">
        <v>1864.66</v>
      </c>
      <c r="AF1379">
        <v>0</v>
      </c>
      <c r="AG1379">
        <v>0</v>
      </c>
      <c r="AI1379">
        <v>0</v>
      </c>
      <c r="AJ1379">
        <v>0</v>
      </c>
      <c r="AK1379">
        <v>0</v>
      </c>
      <c r="AM1379">
        <v>0</v>
      </c>
      <c r="AR1379">
        <v>0</v>
      </c>
      <c r="AS1379">
        <v>1864.66</v>
      </c>
      <c r="AU1379">
        <v>1864.66</v>
      </c>
      <c r="AV1379">
        <v>0</v>
      </c>
      <c r="AX1379">
        <v>0</v>
      </c>
      <c r="BB1379">
        <v>1864.66</v>
      </c>
      <c r="BC1379" t="s">
        <v>6387</v>
      </c>
      <c r="BD1379" t="s">
        <v>103</v>
      </c>
      <c r="BE1379" t="s">
        <v>103</v>
      </c>
      <c r="BF1379" t="s">
        <v>103</v>
      </c>
      <c r="BG1379" t="s">
        <v>103</v>
      </c>
      <c r="BH1379" t="s">
        <v>103</v>
      </c>
      <c r="BI1379" t="s">
        <v>103</v>
      </c>
      <c r="BJ1379" t="s">
        <v>108</v>
      </c>
      <c r="BK1379" t="s">
        <v>1500</v>
      </c>
      <c r="BL1379" t="s">
        <v>135</v>
      </c>
      <c r="BM1379" t="s">
        <v>1501</v>
      </c>
      <c r="BN1379" t="s">
        <v>6388</v>
      </c>
      <c r="BO1379" t="s">
        <v>6389</v>
      </c>
      <c r="BP1379" t="s">
        <v>6390</v>
      </c>
      <c r="BQ1379" t="s">
        <v>135</v>
      </c>
      <c r="BR1379" t="s">
        <v>6389</v>
      </c>
      <c r="BS1379" t="s">
        <v>115</v>
      </c>
      <c r="BT1379" t="s">
        <v>116</v>
      </c>
      <c r="BU1379" t="s">
        <v>103</v>
      </c>
      <c r="BV1379" t="s">
        <v>103</v>
      </c>
      <c r="BW1379" t="s">
        <v>103</v>
      </c>
      <c r="BX1379" t="s">
        <v>103</v>
      </c>
      <c r="BY1379" t="s">
        <v>103</v>
      </c>
      <c r="BZ1379" t="s">
        <v>103</v>
      </c>
      <c r="CA1379" t="s">
        <v>103</v>
      </c>
      <c r="CB1379" t="s">
        <v>103</v>
      </c>
      <c r="CC1379" t="s">
        <v>6389</v>
      </c>
      <c r="CD1379" t="s">
        <v>6391</v>
      </c>
      <c r="CE1379" t="s">
        <v>118</v>
      </c>
      <c r="CF1379" t="s">
        <v>103</v>
      </c>
      <c r="CG1379" t="s">
        <v>103</v>
      </c>
      <c r="CH1379" t="s">
        <v>103</v>
      </c>
      <c r="CI1379" t="s">
        <v>103</v>
      </c>
      <c r="CJ1379" t="s">
        <v>103</v>
      </c>
      <c r="CK1379" t="s">
        <v>120</v>
      </c>
      <c r="CL1379" t="s">
        <v>103</v>
      </c>
      <c r="CM1379" t="s">
        <v>103</v>
      </c>
      <c r="CN1379" t="s">
        <v>103</v>
      </c>
      <c r="CO1379" t="s">
        <v>103</v>
      </c>
      <c r="CP1379" t="s">
        <v>103</v>
      </c>
      <c r="CQ1379" t="s">
        <v>97</v>
      </c>
      <c r="CR1379" t="s">
        <v>122</v>
      </c>
    </row>
    <row r="1380" spans="2:96" x14ac:dyDescent="0.25">
      <c r="B1380" s="1">
        <v>44835</v>
      </c>
      <c r="C1380" t="s">
        <v>95</v>
      </c>
      <c r="D1380" t="s">
        <v>123</v>
      </c>
      <c r="E1380" t="s">
        <v>97</v>
      </c>
      <c r="F1380" t="s">
        <v>98</v>
      </c>
      <c r="G1380" t="s">
        <v>6392</v>
      </c>
      <c r="H1380" t="s">
        <v>6393</v>
      </c>
      <c r="I1380" t="s">
        <v>5931</v>
      </c>
      <c r="J1380" t="s">
        <v>5931</v>
      </c>
      <c r="K1380" t="s">
        <v>103</v>
      </c>
      <c r="L1380" t="s">
        <v>5931</v>
      </c>
      <c r="M1380" t="s">
        <v>2568</v>
      </c>
      <c r="N1380" t="s">
        <v>2569</v>
      </c>
      <c r="O1380" t="str">
        <f>VLOOKUP(N1380,Sheet1!$A$2:$B$17,2,0)</f>
        <v>Immersion heater 1,500 W (1,5 k), immersion for water</v>
      </c>
      <c r="P1380" t="s">
        <v>2570</v>
      </c>
      <c r="Q1380" t="s">
        <v>103</v>
      </c>
      <c r="R1380">
        <v>1</v>
      </c>
      <c r="S1380">
        <v>1.63</v>
      </c>
      <c r="T1380">
        <v>1.63</v>
      </c>
      <c r="U1380" t="s">
        <v>103</v>
      </c>
      <c r="V1380">
        <v>75.62</v>
      </c>
      <c r="X1380">
        <v>75.62</v>
      </c>
      <c r="Y1380">
        <v>0</v>
      </c>
      <c r="AA1380">
        <v>0</v>
      </c>
      <c r="AE1380">
        <v>75.62</v>
      </c>
      <c r="AF1380">
        <v>0.19</v>
      </c>
      <c r="AG1380">
        <v>14.37</v>
      </c>
      <c r="AI1380">
        <v>14.37</v>
      </c>
      <c r="AJ1380">
        <v>0.19</v>
      </c>
      <c r="AK1380">
        <v>0</v>
      </c>
      <c r="AM1380">
        <v>0</v>
      </c>
      <c r="AR1380">
        <v>14.37</v>
      </c>
      <c r="AS1380">
        <v>89.99</v>
      </c>
      <c r="AU1380">
        <v>89.99</v>
      </c>
      <c r="AV1380">
        <v>0</v>
      </c>
      <c r="AX1380">
        <v>0</v>
      </c>
      <c r="BB1380">
        <v>89.99</v>
      </c>
      <c r="BC1380" t="s">
        <v>107</v>
      </c>
      <c r="BD1380" t="s">
        <v>103</v>
      </c>
      <c r="BE1380" t="s">
        <v>103</v>
      </c>
      <c r="BF1380" t="s">
        <v>103</v>
      </c>
      <c r="BG1380" t="s">
        <v>103</v>
      </c>
      <c r="BH1380" t="s">
        <v>103</v>
      </c>
      <c r="BI1380" t="s">
        <v>103</v>
      </c>
      <c r="BJ1380" t="s">
        <v>108</v>
      </c>
      <c r="BK1380" t="s">
        <v>1500</v>
      </c>
      <c r="BL1380" t="s">
        <v>135</v>
      </c>
      <c r="BM1380" t="s">
        <v>1501</v>
      </c>
      <c r="BN1380" t="s">
        <v>1016</v>
      </c>
      <c r="BO1380" t="s">
        <v>135</v>
      </c>
      <c r="BP1380" t="s">
        <v>1040</v>
      </c>
      <c r="BQ1380" t="s">
        <v>135</v>
      </c>
      <c r="BR1380" t="s">
        <v>135</v>
      </c>
      <c r="BS1380" t="s">
        <v>115</v>
      </c>
      <c r="BT1380" t="s">
        <v>116</v>
      </c>
      <c r="BU1380" t="s">
        <v>135</v>
      </c>
      <c r="BV1380" t="s">
        <v>136</v>
      </c>
      <c r="BW1380" t="s">
        <v>135</v>
      </c>
      <c r="BX1380" t="s">
        <v>136</v>
      </c>
      <c r="BY1380" t="s">
        <v>135</v>
      </c>
      <c r="BZ1380" t="s">
        <v>136</v>
      </c>
      <c r="CA1380" t="s">
        <v>103</v>
      </c>
      <c r="CB1380" t="s">
        <v>103</v>
      </c>
      <c r="CC1380" t="s">
        <v>135</v>
      </c>
      <c r="CD1380" t="s">
        <v>137</v>
      </c>
      <c r="CE1380" t="s">
        <v>118</v>
      </c>
      <c r="CF1380" t="s">
        <v>6394</v>
      </c>
      <c r="CG1380" t="s">
        <v>103</v>
      </c>
      <c r="CH1380" t="s">
        <v>103</v>
      </c>
      <c r="CI1380" t="s">
        <v>103</v>
      </c>
      <c r="CJ1380" t="s">
        <v>103</v>
      </c>
      <c r="CK1380" t="s">
        <v>120</v>
      </c>
      <c r="CL1380" t="s">
        <v>6395</v>
      </c>
      <c r="CM1380" t="s">
        <v>103</v>
      </c>
      <c r="CN1380" t="s">
        <v>103</v>
      </c>
      <c r="CO1380" t="s">
        <v>103</v>
      </c>
      <c r="CP1380" t="s">
        <v>103</v>
      </c>
      <c r="CQ1380" t="s">
        <v>97</v>
      </c>
      <c r="CR1380" t="s">
        <v>122</v>
      </c>
    </row>
    <row r="1381" spans="2:96" x14ac:dyDescent="0.25">
      <c r="B1381" s="1">
        <v>44835</v>
      </c>
      <c r="C1381" t="s">
        <v>95</v>
      </c>
      <c r="D1381" t="s">
        <v>123</v>
      </c>
      <c r="E1381" t="s">
        <v>97</v>
      </c>
      <c r="F1381" t="s">
        <v>98</v>
      </c>
      <c r="G1381" t="s">
        <v>5929</v>
      </c>
      <c r="H1381" t="s">
        <v>6396</v>
      </c>
      <c r="I1381" t="s">
        <v>5931</v>
      </c>
      <c r="J1381" t="s">
        <v>5931</v>
      </c>
      <c r="K1381" t="s">
        <v>103</v>
      </c>
      <c r="L1381" t="s">
        <v>5931</v>
      </c>
      <c r="M1381" t="s">
        <v>2568</v>
      </c>
      <c r="N1381" t="s">
        <v>2569</v>
      </c>
      <c r="O1381" t="str">
        <f>VLOOKUP(N1381,Sheet1!$A$2:$B$17,2,0)</f>
        <v>Immersion heater 1,500 W (1,5 k), immersion for water</v>
      </c>
      <c r="P1381" t="s">
        <v>2570</v>
      </c>
      <c r="Q1381" t="s">
        <v>103</v>
      </c>
      <c r="R1381">
        <v>1</v>
      </c>
      <c r="S1381">
        <v>1.63</v>
      </c>
      <c r="T1381">
        <v>1.63</v>
      </c>
      <c r="U1381" t="s">
        <v>103</v>
      </c>
      <c r="V1381">
        <v>75.62</v>
      </c>
      <c r="X1381">
        <v>75.62</v>
      </c>
      <c r="Y1381">
        <v>0</v>
      </c>
      <c r="AA1381">
        <v>0</v>
      </c>
      <c r="AE1381">
        <v>75.62</v>
      </c>
      <c r="AF1381">
        <v>0.19</v>
      </c>
      <c r="AG1381">
        <v>14.37</v>
      </c>
      <c r="AI1381">
        <v>14.37</v>
      </c>
      <c r="AJ1381">
        <v>0.19</v>
      </c>
      <c r="AK1381">
        <v>0</v>
      </c>
      <c r="AM1381">
        <v>0</v>
      </c>
      <c r="AR1381">
        <v>14.37</v>
      </c>
      <c r="AS1381">
        <v>89.99</v>
      </c>
      <c r="AU1381">
        <v>89.99</v>
      </c>
      <c r="AV1381">
        <v>0</v>
      </c>
      <c r="AX1381">
        <v>0</v>
      </c>
      <c r="BB1381">
        <v>89.99</v>
      </c>
      <c r="BC1381" t="s">
        <v>107</v>
      </c>
      <c r="BD1381" t="s">
        <v>103</v>
      </c>
      <c r="BE1381" t="s">
        <v>103</v>
      </c>
      <c r="BF1381" t="s">
        <v>103</v>
      </c>
      <c r="BG1381" t="s">
        <v>103</v>
      </c>
      <c r="BH1381" t="s">
        <v>103</v>
      </c>
      <c r="BI1381" t="s">
        <v>103</v>
      </c>
      <c r="BJ1381" t="s">
        <v>108</v>
      </c>
      <c r="BK1381" t="s">
        <v>1500</v>
      </c>
      <c r="BL1381" t="s">
        <v>135</v>
      </c>
      <c r="BM1381" t="s">
        <v>1501</v>
      </c>
      <c r="BN1381" t="s">
        <v>5932</v>
      </c>
      <c r="BO1381" t="s">
        <v>135</v>
      </c>
      <c r="BP1381" t="s">
        <v>5933</v>
      </c>
      <c r="BQ1381" t="s">
        <v>135</v>
      </c>
      <c r="BR1381" t="s">
        <v>135</v>
      </c>
      <c r="BS1381" t="s">
        <v>115</v>
      </c>
      <c r="BT1381" t="s">
        <v>116</v>
      </c>
      <c r="BU1381" t="s">
        <v>135</v>
      </c>
      <c r="BV1381" t="s">
        <v>136</v>
      </c>
      <c r="BW1381" t="s">
        <v>135</v>
      </c>
      <c r="BX1381" t="s">
        <v>136</v>
      </c>
      <c r="BY1381" t="s">
        <v>135</v>
      </c>
      <c r="BZ1381" t="s">
        <v>136</v>
      </c>
      <c r="CA1381" t="s">
        <v>103</v>
      </c>
      <c r="CB1381" t="s">
        <v>103</v>
      </c>
      <c r="CC1381" t="s">
        <v>135</v>
      </c>
      <c r="CD1381" t="s">
        <v>137</v>
      </c>
      <c r="CE1381" t="s">
        <v>118</v>
      </c>
      <c r="CF1381" t="s">
        <v>6397</v>
      </c>
      <c r="CG1381" t="s">
        <v>103</v>
      </c>
      <c r="CH1381" t="s">
        <v>103</v>
      </c>
      <c r="CI1381" t="s">
        <v>103</v>
      </c>
      <c r="CJ1381" t="s">
        <v>103</v>
      </c>
      <c r="CK1381" t="s">
        <v>120</v>
      </c>
      <c r="CL1381" t="s">
        <v>6398</v>
      </c>
      <c r="CM1381" t="s">
        <v>103</v>
      </c>
      <c r="CN1381" t="s">
        <v>103</v>
      </c>
      <c r="CO1381" t="s">
        <v>103</v>
      </c>
      <c r="CP1381" t="s">
        <v>103</v>
      </c>
      <c r="CQ1381" t="s">
        <v>97</v>
      </c>
      <c r="CR1381" t="s">
        <v>122</v>
      </c>
    </row>
    <row r="1382" spans="2:96" x14ac:dyDescent="0.25">
      <c r="B1382" s="1">
        <v>44835</v>
      </c>
      <c r="C1382" t="s">
        <v>95</v>
      </c>
      <c r="D1382" t="s">
        <v>123</v>
      </c>
      <c r="E1382" t="s">
        <v>97</v>
      </c>
      <c r="F1382" t="s">
        <v>98</v>
      </c>
      <c r="G1382" t="s">
        <v>5991</v>
      </c>
      <c r="H1382" t="s">
        <v>6399</v>
      </c>
      <c r="I1382" t="s">
        <v>6063</v>
      </c>
      <c r="J1382" t="s">
        <v>5931</v>
      </c>
      <c r="K1382" t="s">
        <v>103</v>
      </c>
      <c r="L1382" t="s">
        <v>5931</v>
      </c>
      <c r="M1382" t="s">
        <v>2568</v>
      </c>
      <c r="N1382" t="s">
        <v>2569</v>
      </c>
      <c r="O1382" t="str">
        <f>VLOOKUP(N1382,Sheet1!$A$2:$B$17,2,0)</f>
        <v>Immersion heater 1,500 W (1,5 k), immersion for water</v>
      </c>
      <c r="P1382" t="s">
        <v>2570</v>
      </c>
      <c r="Q1382" t="s">
        <v>103</v>
      </c>
      <c r="R1382">
        <v>1</v>
      </c>
      <c r="S1382">
        <v>1.63</v>
      </c>
      <c r="T1382">
        <v>1.63</v>
      </c>
      <c r="U1382" t="s">
        <v>103</v>
      </c>
      <c r="V1382">
        <v>75.62</v>
      </c>
      <c r="X1382">
        <v>75.62</v>
      </c>
      <c r="Y1382">
        <v>0</v>
      </c>
      <c r="AA1382">
        <v>0</v>
      </c>
      <c r="AE1382">
        <v>75.62</v>
      </c>
      <c r="AF1382">
        <v>0.19</v>
      </c>
      <c r="AG1382">
        <v>14.37</v>
      </c>
      <c r="AI1382">
        <v>14.37</v>
      </c>
      <c r="AJ1382">
        <v>0.19</v>
      </c>
      <c r="AK1382">
        <v>0</v>
      </c>
      <c r="AM1382">
        <v>0</v>
      </c>
      <c r="AR1382">
        <v>14.37</v>
      </c>
      <c r="AS1382">
        <v>89.99</v>
      </c>
      <c r="AU1382">
        <v>89.99</v>
      </c>
      <c r="AV1382">
        <v>0</v>
      </c>
      <c r="AX1382">
        <v>0</v>
      </c>
      <c r="BB1382">
        <v>89.99</v>
      </c>
      <c r="BC1382" t="s">
        <v>107</v>
      </c>
      <c r="BD1382" t="s">
        <v>103</v>
      </c>
      <c r="BE1382" t="s">
        <v>103</v>
      </c>
      <c r="BF1382" t="s">
        <v>103</v>
      </c>
      <c r="BG1382" t="s">
        <v>103</v>
      </c>
      <c r="BH1382" t="s">
        <v>103</v>
      </c>
      <c r="BI1382" t="s">
        <v>103</v>
      </c>
      <c r="BJ1382" t="s">
        <v>108</v>
      </c>
      <c r="BK1382" t="s">
        <v>1500</v>
      </c>
      <c r="BL1382" t="s">
        <v>135</v>
      </c>
      <c r="BM1382" t="s">
        <v>1501</v>
      </c>
      <c r="BN1382" t="s">
        <v>6064</v>
      </c>
      <c r="BO1382" t="s">
        <v>135</v>
      </c>
      <c r="BP1382" t="s">
        <v>5994</v>
      </c>
      <c r="BQ1382" t="s">
        <v>135</v>
      </c>
      <c r="BR1382" t="s">
        <v>135</v>
      </c>
      <c r="BS1382" t="s">
        <v>115</v>
      </c>
      <c r="BT1382" t="s">
        <v>116</v>
      </c>
      <c r="BU1382" t="s">
        <v>135</v>
      </c>
      <c r="BV1382" t="s">
        <v>136</v>
      </c>
      <c r="BW1382" t="s">
        <v>135</v>
      </c>
      <c r="BX1382" t="s">
        <v>136</v>
      </c>
      <c r="BY1382" t="s">
        <v>135</v>
      </c>
      <c r="BZ1382" t="s">
        <v>136</v>
      </c>
      <c r="CA1382" t="s">
        <v>103</v>
      </c>
      <c r="CB1382" t="s">
        <v>103</v>
      </c>
      <c r="CC1382" t="s">
        <v>135</v>
      </c>
      <c r="CD1382" t="s">
        <v>137</v>
      </c>
      <c r="CE1382" t="s">
        <v>118</v>
      </c>
      <c r="CF1382" t="s">
        <v>6400</v>
      </c>
      <c r="CG1382" t="s">
        <v>103</v>
      </c>
      <c r="CH1382" t="s">
        <v>103</v>
      </c>
      <c r="CI1382" t="s">
        <v>103</v>
      </c>
      <c r="CJ1382" t="s">
        <v>103</v>
      </c>
      <c r="CK1382" t="s">
        <v>120</v>
      </c>
      <c r="CL1382" t="s">
        <v>6401</v>
      </c>
      <c r="CM1382" t="s">
        <v>103</v>
      </c>
      <c r="CN1382" t="s">
        <v>103</v>
      </c>
      <c r="CO1382" t="s">
        <v>103</v>
      </c>
      <c r="CP1382" t="s">
        <v>103</v>
      </c>
      <c r="CQ1382" t="s">
        <v>97</v>
      </c>
      <c r="CR1382" t="s">
        <v>122</v>
      </c>
    </row>
    <row r="1383" spans="2:96" x14ac:dyDescent="0.25">
      <c r="B1383" s="1">
        <v>44835</v>
      </c>
      <c r="C1383" t="s">
        <v>95</v>
      </c>
      <c r="D1383" t="s">
        <v>298</v>
      </c>
      <c r="E1383" t="s">
        <v>97</v>
      </c>
      <c r="F1383" t="s">
        <v>299</v>
      </c>
      <c r="G1383" t="s">
        <v>6402</v>
      </c>
      <c r="H1383" t="s">
        <v>6402</v>
      </c>
      <c r="I1383" t="s">
        <v>103</v>
      </c>
      <c r="J1383" t="s">
        <v>6291</v>
      </c>
      <c r="K1383" t="s">
        <v>5931</v>
      </c>
      <c r="L1383" t="s">
        <v>5931</v>
      </c>
      <c r="M1383" t="s">
        <v>2126</v>
      </c>
      <c r="N1383" t="s">
        <v>2127</v>
      </c>
      <c r="O1383" t="str">
        <f>VLOOKUP(N1383,Sheet1!$A$2:$B$17,2,0)</f>
        <v>Immersion heater 3.000w (3k), immersion for water</v>
      </c>
      <c r="P1383" t="s">
        <v>2135</v>
      </c>
      <c r="Q1383" t="s">
        <v>103</v>
      </c>
      <c r="R1383">
        <v>1</v>
      </c>
      <c r="S1383">
        <v>1.57</v>
      </c>
      <c r="T1383">
        <v>1.57</v>
      </c>
      <c r="U1383" t="s">
        <v>103</v>
      </c>
      <c r="W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H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T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C1383" t="s">
        <v>103</v>
      </c>
      <c r="BD1383" t="s">
        <v>103</v>
      </c>
      <c r="BE1383" t="s">
        <v>103</v>
      </c>
      <c r="BF1383" t="s">
        <v>103</v>
      </c>
      <c r="BG1383" t="s">
        <v>103</v>
      </c>
      <c r="BH1383" t="s">
        <v>103</v>
      </c>
      <c r="BI1383" t="s">
        <v>103</v>
      </c>
      <c r="BJ1383" t="s">
        <v>103</v>
      </c>
      <c r="BK1383" t="s">
        <v>302</v>
      </c>
      <c r="BL1383" t="s">
        <v>303</v>
      </c>
      <c r="BM1383" t="s">
        <v>304</v>
      </c>
      <c r="BN1383" t="s">
        <v>305</v>
      </c>
      <c r="BO1383" t="s">
        <v>277</v>
      </c>
      <c r="BP1383" t="s">
        <v>306</v>
      </c>
      <c r="BQ1383" t="s">
        <v>103</v>
      </c>
      <c r="BR1383" t="s">
        <v>103</v>
      </c>
      <c r="BS1383" t="s">
        <v>307</v>
      </c>
      <c r="BT1383" t="s">
        <v>187</v>
      </c>
      <c r="BU1383" t="s">
        <v>103</v>
      </c>
      <c r="BV1383" t="s">
        <v>103</v>
      </c>
      <c r="BW1383" t="s">
        <v>103</v>
      </c>
      <c r="BX1383" t="s">
        <v>103</v>
      </c>
      <c r="BY1383" t="s">
        <v>103</v>
      </c>
      <c r="BZ1383" t="s">
        <v>103</v>
      </c>
      <c r="CA1383" t="s">
        <v>103</v>
      </c>
      <c r="CB1383" t="s">
        <v>103</v>
      </c>
      <c r="CC1383" t="s">
        <v>103</v>
      </c>
      <c r="CD1383" t="s">
        <v>103</v>
      </c>
      <c r="CE1383" t="s">
        <v>103</v>
      </c>
      <c r="CF1383" t="s">
        <v>103</v>
      </c>
      <c r="CG1383" t="s">
        <v>103</v>
      </c>
      <c r="CH1383" t="s">
        <v>103</v>
      </c>
      <c r="CI1383" t="s">
        <v>103</v>
      </c>
      <c r="CJ1383" t="s">
        <v>103</v>
      </c>
      <c r="CK1383" t="s">
        <v>103</v>
      </c>
      <c r="CL1383" t="s">
        <v>103</v>
      </c>
      <c r="CM1383" t="s">
        <v>103</v>
      </c>
      <c r="CN1383" t="s">
        <v>103</v>
      </c>
      <c r="CO1383" t="s">
        <v>103</v>
      </c>
      <c r="CP1383" t="s">
        <v>103</v>
      </c>
      <c r="CQ1383" t="s">
        <v>103</v>
      </c>
      <c r="CR1383" t="s">
        <v>103</v>
      </c>
    </row>
    <row r="1384" spans="2:96" x14ac:dyDescent="0.25">
      <c r="B1384" s="1">
        <v>44835</v>
      </c>
      <c r="C1384" t="s">
        <v>95</v>
      </c>
      <c r="D1384" t="s">
        <v>123</v>
      </c>
      <c r="E1384" t="s">
        <v>97</v>
      </c>
      <c r="F1384" t="s">
        <v>98</v>
      </c>
      <c r="G1384" t="s">
        <v>6403</v>
      </c>
      <c r="H1384" t="s">
        <v>6404</v>
      </c>
      <c r="I1384" t="s">
        <v>6296</v>
      </c>
      <c r="J1384" t="s">
        <v>6291</v>
      </c>
      <c r="K1384" t="s">
        <v>103</v>
      </c>
      <c r="L1384" t="s">
        <v>6291</v>
      </c>
      <c r="M1384" t="s">
        <v>2568</v>
      </c>
      <c r="N1384" t="s">
        <v>2569</v>
      </c>
      <c r="O1384" t="str">
        <f>VLOOKUP(N1384,Sheet1!$A$2:$B$17,2,0)</f>
        <v>Immersion heater 1,500 W (1,5 k), immersion for water</v>
      </c>
      <c r="P1384" t="s">
        <v>2570</v>
      </c>
      <c r="Q1384" t="s">
        <v>103</v>
      </c>
      <c r="R1384">
        <v>1</v>
      </c>
      <c r="S1384">
        <v>1.63</v>
      </c>
      <c r="T1384">
        <v>1.63</v>
      </c>
      <c r="U1384" t="s">
        <v>103</v>
      </c>
      <c r="V1384">
        <v>75.62</v>
      </c>
      <c r="X1384">
        <v>75.62</v>
      </c>
      <c r="Y1384">
        <v>0</v>
      </c>
      <c r="AA1384">
        <v>0</v>
      </c>
      <c r="AE1384">
        <v>75.62</v>
      </c>
      <c r="AF1384">
        <v>0.19</v>
      </c>
      <c r="AG1384">
        <v>14.37</v>
      </c>
      <c r="AI1384">
        <v>14.37</v>
      </c>
      <c r="AJ1384">
        <v>0.19</v>
      </c>
      <c r="AK1384">
        <v>0</v>
      </c>
      <c r="AM1384">
        <v>0</v>
      </c>
      <c r="AR1384">
        <v>14.37</v>
      </c>
      <c r="AS1384">
        <v>89.99</v>
      </c>
      <c r="AU1384">
        <v>89.99</v>
      </c>
      <c r="AV1384">
        <v>0</v>
      </c>
      <c r="AX1384">
        <v>0</v>
      </c>
      <c r="BB1384">
        <v>89.99</v>
      </c>
      <c r="BC1384" t="s">
        <v>107</v>
      </c>
      <c r="BD1384" t="s">
        <v>103</v>
      </c>
      <c r="BE1384" t="s">
        <v>103</v>
      </c>
      <c r="BF1384" t="s">
        <v>103</v>
      </c>
      <c r="BG1384" t="s">
        <v>103</v>
      </c>
      <c r="BH1384" t="s">
        <v>103</v>
      </c>
      <c r="BI1384" t="s">
        <v>103</v>
      </c>
      <c r="BJ1384" t="s">
        <v>108</v>
      </c>
      <c r="BK1384" t="s">
        <v>1500</v>
      </c>
      <c r="BL1384" t="s">
        <v>135</v>
      </c>
      <c r="BM1384" t="s">
        <v>1501</v>
      </c>
      <c r="BN1384" t="s">
        <v>316</v>
      </c>
      <c r="BO1384" t="s">
        <v>135</v>
      </c>
      <c r="BP1384" t="s">
        <v>6405</v>
      </c>
      <c r="BQ1384" t="s">
        <v>135</v>
      </c>
      <c r="BR1384" t="s">
        <v>135</v>
      </c>
      <c r="BS1384" t="s">
        <v>115</v>
      </c>
      <c r="BT1384" t="s">
        <v>116</v>
      </c>
      <c r="BU1384" t="s">
        <v>135</v>
      </c>
      <c r="BV1384" t="s">
        <v>136</v>
      </c>
      <c r="BW1384" t="s">
        <v>135</v>
      </c>
      <c r="BX1384" t="s">
        <v>136</v>
      </c>
      <c r="BY1384" t="s">
        <v>135</v>
      </c>
      <c r="BZ1384" t="s">
        <v>136</v>
      </c>
      <c r="CA1384" t="s">
        <v>103</v>
      </c>
      <c r="CB1384" t="s">
        <v>103</v>
      </c>
      <c r="CC1384" t="s">
        <v>135</v>
      </c>
      <c r="CD1384" t="s">
        <v>137</v>
      </c>
      <c r="CE1384" t="s">
        <v>118</v>
      </c>
      <c r="CF1384" t="s">
        <v>6406</v>
      </c>
      <c r="CG1384" t="s">
        <v>103</v>
      </c>
      <c r="CH1384" t="s">
        <v>103</v>
      </c>
      <c r="CI1384" t="s">
        <v>103</v>
      </c>
      <c r="CJ1384" t="s">
        <v>103</v>
      </c>
      <c r="CK1384" t="s">
        <v>120</v>
      </c>
      <c r="CL1384" t="s">
        <v>6407</v>
      </c>
      <c r="CM1384" t="s">
        <v>103</v>
      </c>
      <c r="CN1384" t="s">
        <v>103</v>
      </c>
      <c r="CO1384" t="s">
        <v>103</v>
      </c>
      <c r="CP1384" t="s">
        <v>103</v>
      </c>
      <c r="CQ1384" t="s">
        <v>97</v>
      </c>
      <c r="CR1384" t="s">
        <v>122</v>
      </c>
    </row>
    <row r="1385" spans="2:96" x14ac:dyDescent="0.25">
      <c r="B1385" s="1">
        <v>44835</v>
      </c>
      <c r="C1385" t="s">
        <v>95</v>
      </c>
      <c r="D1385" t="s">
        <v>123</v>
      </c>
      <c r="E1385" t="s">
        <v>97</v>
      </c>
      <c r="F1385" t="s">
        <v>98</v>
      </c>
      <c r="G1385" t="s">
        <v>6194</v>
      </c>
      <c r="H1385" t="s">
        <v>6408</v>
      </c>
      <c r="I1385" t="s">
        <v>6291</v>
      </c>
      <c r="J1385" t="s">
        <v>6291</v>
      </c>
      <c r="K1385" t="s">
        <v>103</v>
      </c>
      <c r="L1385" t="s">
        <v>6291</v>
      </c>
      <c r="M1385" t="s">
        <v>2568</v>
      </c>
      <c r="N1385" t="s">
        <v>2569</v>
      </c>
      <c r="O1385" t="str">
        <f>VLOOKUP(N1385,Sheet1!$A$2:$B$17,2,0)</f>
        <v>Immersion heater 1,500 W (1,5 k), immersion for water</v>
      </c>
      <c r="P1385" t="s">
        <v>2570</v>
      </c>
      <c r="Q1385" t="s">
        <v>103</v>
      </c>
      <c r="R1385">
        <v>1</v>
      </c>
      <c r="S1385">
        <v>1.63</v>
      </c>
      <c r="T1385">
        <v>1.63</v>
      </c>
      <c r="U1385" t="s">
        <v>103</v>
      </c>
      <c r="V1385">
        <v>75.62</v>
      </c>
      <c r="X1385">
        <v>75.62</v>
      </c>
      <c r="Y1385">
        <v>0</v>
      </c>
      <c r="AA1385">
        <v>0</v>
      </c>
      <c r="AE1385">
        <v>75.62</v>
      </c>
      <c r="AF1385">
        <v>0.19</v>
      </c>
      <c r="AG1385">
        <v>14.37</v>
      </c>
      <c r="AI1385">
        <v>14.37</v>
      </c>
      <c r="AJ1385">
        <v>0.19</v>
      </c>
      <c r="AK1385">
        <v>0</v>
      </c>
      <c r="AM1385">
        <v>0</v>
      </c>
      <c r="AR1385">
        <v>14.37</v>
      </c>
      <c r="AS1385">
        <v>89.99</v>
      </c>
      <c r="AU1385">
        <v>89.99</v>
      </c>
      <c r="AV1385">
        <v>0</v>
      </c>
      <c r="AX1385">
        <v>0</v>
      </c>
      <c r="BB1385">
        <v>89.99</v>
      </c>
      <c r="BC1385" t="s">
        <v>107</v>
      </c>
      <c r="BD1385" t="s">
        <v>103</v>
      </c>
      <c r="BE1385" t="s">
        <v>103</v>
      </c>
      <c r="BF1385" t="s">
        <v>103</v>
      </c>
      <c r="BG1385" t="s">
        <v>103</v>
      </c>
      <c r="BH1385" t="s">
        <v>103</v>
      </c>
      <c r="BI1385" t="s">
        <v>103</v>
      </c>
      <c r="BJ1385" t="s">
        <v>108</v>
      </c>
      <c r="BK1385" t="s">
        <v>1500</v>
      </c>
      <c r="BL1385" t="s">
        <v>135</v>
      </c>
      <c r="BM1385" t="s">
        <v>1501</v>
      </c>
      <c r="BN1385" t="s">
        <v>6292</v>
      </c>
      <c r="BO1385" t="s">
        <v>135</v>
      </c>
      <c r="BP1385" t="s">
        <v>6197</v>
      </c>
      <c r="BQ1385" t="s">
        <v>135</v>
      </c>
      <c r="BR1385" t="s">
        <v>135</v>
      </c>
      <c r="BS1385" t="s">
        <v>115</v>
      </c>
      <c r="BT1385" t="s">
        <v>116</v>
      </c>
      <c r="BU1385" t="s">
        <v>135</v>
      </c>
      <c r="BV1385" t="s">
        <v>136</v>
      </c>
      <c r="BW1385" t="s">
        <v>135</v>
      </c>
      <c r="BX1385" t="s">
        <v>136</v>
      </c>
      <c r="BY1385" t="s">
        <v>135</v>
      </c>
      <c r="BZ1385" t="s">
        <v>136</v>
      </c>
      <c r="CA1385" t="s">
        <v>103</v>
      </c>
      <c r="CB1385" t="s">
        <v>103</v>
      </c>
      <c r="CC1385" t="s">
        <v>135</v>
      </c>
      <c r="CD1385" t="s">
        <v>137</v>
      </c>
      <c r="CE1385" t="s">
        <v>118</v>
      </c>
      <c r="CF1385" t="s">
        <v>6409</v>
      </c>
      <c r="CG1385" t="s">
        <v>103</v>
      </c>
      <c r="CH1385" t="s">
        <v>103</v>
      </c>
      <c r="CI1385" t="s">
        <v>103</v>
      </c>
      <c r="CJ1385" t="s">
        <v>103</v>
      </c>
      <c r="CK1385" t="s">
        <v>120</v>
      </c>
      <c r="CL1385" t="s">
        <v>6410</v>
      </c>
      <c r="CM1385" t="s">
        <v>103</v>
      </c>
      <c r="CN1385" t="s">
        <v>103</v>
      </c>
      <c r="CO1385" t="s">
        <v>103</v>
      </c>
      <c r="CP1385" t="s">
        <v>103</v>
      </c>
      <c r="CQ1385" t="s">
        <v>97</v>
      </c>
      <c r="CR1385" t="s">
        <v>122</v>
      </c>
    </row>
    <row r="1386" spans="2:96" x14ac:dyDescent="0.25">
      <c r="B1386" s="1">
        <v>44835</v>
      </c>
      <c r="C1386" t="s">
        <v>95</v>
      </c>
      <c r="D1386" t="s">
        <v>123</v>
      </c>
      <c r="E1386" t="s">
        <v>97</v>
      </c>
      <c r="F1386" t="s">
        <v>98</v>
      </c>
      <c r="G1386" t="s">
        <v>6411</v>
      </c>
      <c r="H1386" t="s">
        <v>6412</v>
      </c>
      <c r="I1386" t="s">
        <v>6296</v>
      </c>
      <c r="J1386" t="s">
        <v>6291</v>
      </c>
      <c r="K1386" t="s">
        <v>103</v>
      </c>
      <c r="L1386" t="s">
        <v>6291</v>
      </c>
      <c r="M1386" t="s">
        <v>2568</v>
      </c>
      <c r="N1386" t="s">
        <v>2569</v>
      </c>
      <c r="O1386" t="str">
        <f>VLOOKUP(N1386,Sheet1!$A$2:$B$17,2,0)</f>
        <v>Immersion heater 1,500 W (1,5 k), immersion for water</v>
      </c>
      <c r="P1386" t="s">
        <v>2570</v>
      </c>
      <c r="Q1386" t="s">
        <v>103</v>
      </c>
      <c r="R1386">
        <v>1</v>
      </c>
      <c r="S1386">
        <v>1.63</v>
      </c>
      <c r="T1386">
        <v>1.63</v>
      </c>
      <c r="U1386" t="s">
        <v>103</v>
      </c>
      <c r="V1386">
        <v>75.62</v>
      </c>
      <c r="X1386">
        <v>75.62</v>
      </c>
      <c r="Y1386">
        <v>0</v>
      </c>
      <c r="AA1386">
        <v>0</v>
      </c>
      <c r="AE1386">
        <v>75.62</v>
      </c>
      <c r="AF1386">
        <v>0.19</v>
      </c>
      <c r="AG1386">
        <v>14.37</v>
      </c>
      <c r="AI1386">
        <v>14.37</v>
      </c>
      <c r="AJ1386">
        <v>0.19</v>
      </c>
      <c r="AK1386">
        <v>0</v>
      </c>
      <c r="AM1386">
        <v>0</v>
      </c>
      <c r="AR1386">
        <v>14.37</v>
      </c>
      <c r="AS1386">
        <v>89.99</v>
      </c>
      <c r="AU1386">
        <v>89.99</v>
      </c>
      <c r="AV1386">
        <v>0</v>
      </c>
      <c r="AX1386">
        <v>0</v>
      </c>
      <c r="BB1386">
        <v>89.99</v>
      </c>
      <c r="BC1386" t="s">
        <v>107</v>
      </c>
      <c r="BD1386" t="s">
        <v>103</v>
      </c>
      <c r="BE1386" t="s">
        <v>103</v>
      </c>
      <c r="BF1386" t="s">
        <v>103</v>
      </c>
      <c r="BG1386" t="s">
        <v>103</v>
      </c>
      <c r="BH1386" t="s">
        <v>103</v>
      </c>
      <c r="BI1386" t="s">
        <v>103</v>
      </c>
      <c r="BJ1386" t="s">
        <v>108</v>
      </c>
      <c r="BK1386" t="s">
        <v>1500</v>
      </c>
      <c r="BL1386" t="s">
        <v>135</v>
      </c>
      <c r="BM1386" t="s">
        <v>1501</v>
      </c>
      <c r="BN1386" t="s">
        <v>6413</v>
      </c>
      <c r="BO1386" t="s">
        <v>135</v>
      </c>
      <c r="BP1386" t="s">
        <v>3444</v>
      </c>
      <c r="BQ1386" t="s">
        <v>135</v>
      </c>
      <c r="BR1386" t="s">
        <v>135</v>
      </c>
      <c r="BS1386" t="s">
        <v>115</v>
      </c>
      <c r="BT1386" t="s">
        <v>116</v>
      </c>
      <c r="BU1386" t="s">
        <v>135</v>
      </c>
      <c r="BV1386" t="s">
        <v>136</v>
      </c>
      <c r="BW1386" t="s">
        <v>135</v>
      </c>
      <c r="BX1386" t="s">
        <v>136</v>
      </c>
      <c r="BY1386" t="s">
        <v>135</v>
      </c>
      <c r="BZ1386" t="s">
        <v>136</v>
      </c>
      <c r="CA1386" t="s">
        <v>103</v>
      </c>
      <c r="CB1386" t="s">
        <v>103</v>
      </c>
      <c r="CC1386" t="s">
        <v>135</v>
      </c>
      <c r="CD1386" t="s">
        <v>137</v>
      </c>
      <c r="CE1386" t="s">
        <v>118</v>
      </c>
      <c r="CF1386" t="s">
        <v>6414</v>
      </c>
      <c r="CG1386" t="s">
        <v>103</v>
      </c>
      <c r="CH1386" t="s">
        <v>103</v>
      </c>
      <c r="CI1386" t="s">
        <v>103</v>
      </c>
      <c r="CJ1386" t="s">
        <v>103</v>
      </c>
      <c r="CK1386" t="s">
        <v>120</v>
      </c>
      <c r="CL1386" t="s">
        <v>6415</v>
      </c>
      <c r="CM1386" t="s">
        <v>103</v>
      </c>
      <c r="CN1386" t="s">
        <v>103</v>
      </c>
      <c r="CO1386" t="s">
        <v>103</v>
      </c>
      <c r="CP1386" t="s">
        <v>103</v>
      </c>
      <c r="CQ1386" t="s">
        <v>97</v>
      </c>
      <c r="CR1386" t="s">
        <v>122</v>
      </c>
    </row>
    <row r="1387" spans="2:96" x14ac:dyDescent="0.25">
      <c r="B1387" s="1">
        <v>44835</v>
      </c>
      <c r="C1387" t="s">
        <v>95</v>
      </c>
      <c r="D1387" t="s">
        <v>123</v>
      </c>
      <c r="E1387" t="s">
        <v>97</v>
      </c>
      <c r="F1387" t="s">
        <v>98</v>
      </c>
      <c r="G1387" t="s">
        <v>6416</v>
      </c>
      <c r="H1387" t="s">
        <v>6417</v>
      </c>
      <c r="I1387" t="s">
        <v>6418</v>
      </c>
      <c r="J1387" t="s">
        <v>6291</v>
      </c>
      <c r="K1387" t="s">
        <v>103</v>
      </c>
      <c r="L1387" t="s">
        <v>6291</v>
      </c>
      <c r="M1387" t="s">
        <v>2126</v>
      </c>
      <c r="N1387" t="s">
        <v>2127</v>
      </c>
      <c r="O1387" t="str">
        <f>VLOOKUP(N1387,Sheet1!$A$2:$B$17,2,0)</f>
        <v>Immersion heater 3.000w (3k), immersion for water</v>
      </c>
      <c r="P1387" t="s">
        <v>2135</v>
      </c>
      <c r="Q1387" t="s">
        <v>103</v>
      </c>
      <c r="R1387">
        <v>1</v>
      </c>
      <c r="S1387">
        <v>1.73</v>
      </c>
      <c r="T1387">
        <v>1.73</v>
      </c>
      <c r="U1387" t="s">
        <v>103</v>
      </c>
      <c r="V1387">
        <v>84.03</v>
      </c>
      <c r="X1387">
        <v>84.03</v>
      </c>
      <c r="Y1387">
        <v>0</v>
      </c>
      <c r="AA1387">
        <v>0</v>
      </c>
      <c r="AE1387">
        <v>84.03</v>
      </c>
      <c r="AF1387">
        <v>0.19</v>
      </c>
      <c r="AG1387">
        <v>15.96</v>
      </c>
      <c r="AI1387">
        <v>15.96</v>
      </c>
      <c r="AJ1387">
        <v>0.19</v>
      </c>
      <c r="AK1387">
        <v>0</v>
      </c>
      <c r="AM1387">
        <v>0</v>
      </c>
      <c r="AR1387">
        <v>15.96</v>
      </c>
      <c r="AS1387">
        <v>99.99</v>
      </c>
      <c r="AU1387">
        <v>99.99</v>
      </c>
      <c r="AV1387">
        <v>0</v>
      </c>
      <c r="AX1387">
        <v>0</v>
      </c>
      <c r="BB1387">
        <v>99.99</v>
      </c>
      <c r="BC1387" t="s">
        <v>107</v>
      </c>
      <c r="BD1387" t="s">
        <v>103</v>
      </c>
      <c r="BE1387" t="s">
        <v>103</v>
      </c>
      <c r="BF1387" t="s">
        <v>103</v>
      </c>
      <c r="BG1387" t="s">
        <v>103</v>
      </c>
      <c r="BH1387" t="s">
        <v>103</v>
      </c>
      <c r="BI1387" t="s">
        <v>103</v>
      </c>
      <c r="BJ1387" t="s">
        <v>108</v>
      </c>
      <c r="BK1387" t="s">
        <v>131</v>
      </c>
      <c r="BL1387" t="s">
        <v>135</v>
      </c>
      <c r="BM1387" t="s">
        <v>132</v>
      </c>
      <c r="BN1387" t="s">
        <v>6419</v>
      </c>
      <c r="BO1387" t="s">
        <v>135</v>
      </c>
      <c r="BP1387" t="s">
        <v>6420</v>
      </c>
      <c r="BQ1387" t="s">
        <v>135</v>
      </c>
      <c r="BR1387" t="s">
        <v>135</v>
      </c>
      <c r="BS1387" t="s">
        <v>115</v>
      </c>
      <c r="BT1387" t="s">
        <v>116</v>
      </c>
      <c r="BU1387" t="s">
        <v>135</v>
      </c>
      <c r="BV1387" t="s">
        <v>136</v>
      </c>
      <c r="BW1387" t="s">
        <v>135</v>
      </c>
      <c r="BX1387" t="s">
        <v>136</v>
      </c>
      <c r="BY1387" t="s">
        <v>135</v>
      </c>
      <c r="BZ1387" t="s">
        <v>136</v>
      </c>
      <c r="CA1387" t="s">
        <v>103</v>
      </c>
      <c r="CB1387" t="s">
        <v>103</v>
      </c>
      <c r="CC1387" t="s">
        <v>135</v>
      </c>
      <c r="CD1387" t="s">
        <v>137</v>
      </c>
      <c r="CE1387" t="s">
        <v>118</v>
      </c>
      <c r="CF1387" t="s">
        <v>6421</v>
      </c>
      <c r="CG1387" t="s">
        <v>103</v>
      </c>
      <c r="CH1387" t="s">
        <v>103</v>
      </c>
      <c r="CI1387" t="s">
        <v>103</v>
      </c>
      <c r="CJ1387" t="s">
        <v>103</v>
      </c>
      <c r="CK1387" t="s">
        <v>120</v>
      </c>
      <c r="CL1387" t="s">
        <v>6422</v>
      </c>
      <c r="CM1387" t="s">
        <v>103</v>
      </c>
      <c r="CN1387" t="s">
        <v>103</v>
      </c>
      <c r="CO1387" t="s">
        <v>103</v>
      </c>
      <c r="CP1387" t="s">
        <v>103</v>
      </c>
      <c r="CQ1387" t="s">
        <v>97</v>
      </c>
      <c r="CR1387" t="s">
        <v>122</v>
      </c>
    </row>
    <row r="1388" spans="2:96" x14ac:dyDescent="0.25">
      <c r="B1388" s="1">
        <v>44835</v>
      </c>
      <c r="C1388" t="s">
        <v>95</v>
      </c>
      <c r="D1388" t="s">
        <v>123</v>
      </c>
      <c r="E1388" t="s">
        <v>97</v>
      </c>
      <c r="F1388" t="s">
        <v>98</v>
      </c>
      <c r="G1388" t="s">
        <v>6423</v>
      </c>
      <c r="H1388" t="s">
        <v>6424</v>
      </c>
      <c r="I1388" t="s">
        <v>6296</v>
      </c>
      <c r="J1388" t="s">
        <v>6291</v>
      </c>
      <c r="K1388" t="s">
        <v>103</v>
      </c>
      <c r="L1388" t="s">
        <v>6291</v>
      </c>
      <c r="M1388" t="s">
        <v>2568</v>
      </c>
      <c r="N1388" t="s">
        <v>2569</v>
      </c>
      <c r="O1388" t="str">
        <f>VLOOKUP(N1388,Sheet1!$A$2:$B$17,2,0)</f>
        <v>Immersion heater 1,500 W (1,5 k), immersion for water</v>
      </c>
      <c r="P1388" t="s">
        <v>2570</v>
      </c>
      <c r="Q1388" t="s">
        <v>103</v>
      </c>
      <c r="R1388">
        <v>1</v>
      </c>
      <c r="S1388">
        <v>1.63</v>
      </c>
      <c r="T1388">
        <v>1.63</v>
      </c>
      <c r="U1388" t="s">
        <v>103</v>
      </c>
      <c r="V1388">
        <v>75.62</v>
      </c>
      <c r="X1388">
        <v>75.62</v>
      </c>
      <c r="Y1388">
        <v>0</v>
      </c>
      <c r="AA1388">
        <v>0</v>
      </c>
      <c r="AE1388">
        <v>75.62</v>
      </c>
      <c r="AF1388">
        <v>0.19</v>
      </c>
      <c r="AG1388">
        <v>14.37</v>
      </c>
      <c r="AI1388">
        <v>14.37</v>
      </c>
      <c r="AJ1388">
        <v>0.19</v>
      </c>
      <c r="AK1388">
        <v>0</v>
      </c>
      <c r="AM1388">
        <v>0</v>
      </c>
      <c r="AR1388">
        <v>14.37</v>
      </c>
      <c r="AS1388">
        <v>89.99</v>
      </c>
      <c r="AU1388">
        <v>89.99</v>
      </c>
      <c r="AV1388">
        <v>0</v>
      </c>
      <c r="AX1388">
        <v>0</v>
      </c>
      <c r="BB1388">
        <v>89.99</v>
      </c>
      <c r="BC1388" t="s">
        <v>107</v>
      </c>
      <c r="BD1388" t="s">
        <v>103</v>
      </c>
      <c r="BE1388" t="s">
        <v>103</v>
      </c>
      <c r="BF1388" t="s">
        <v>103</v>
      </c>
      <c r="BG1388" t="s">
        <v>103</v>
      </c>
      <c r="BH1388" t="s">
        <v>103</v>
      </c>
      <c r="BI1388" t="s">
        <v>103</v>
      </c>
      <c r="BJ1388" t="s">
        <v>108</v>
      </c>
      <c r="BK1388" t="s">
        <v>1500</v>
      </c>
      <c r="BL1388" t="s">
        <v>135</v>
      </c>
      <c r="BM1388" t="s">
        <v>1501</v>
      </c>
      <c r="BN1388" t="s">
        <v>6425</v>
      </c>
      <c r="BO1388" t="s">
        <v>135</v>
      </c>
      <c r="BP1388" t="s">
        <v>6426</v>
      </c>
      <c r="BQ1388" t="s">
        <v>135</v>
      </c>
      <c r="BR1388" t="s">
        <v>135</v>
      </c>
      <c r="BS1388" t="s">
        <v>115</v>
      </c>
      <c r="BT1388" t="s">
        <v>116</v>
      </c>
      <c r="BU1388" t="s">
        <v>135</v>
      </c>
      <c r="BV1388" t="s">
        <v>136</v>
      </c>
      <c r="BW1388" t="s">
        <v>135</v>
      </c>
      <c r="BX1388" t="s">
        <v>136</v>
      </c>
      <c r="BY1388" t="s">
        <v>135</v>
      </c>
      <c r="BZ1388" t="s">
        <v>136</v>
      </c>
      <c r="CA1388" t="s">
        <v>103</v>
      </c>
      <c r="CB1388" t="s">
        <v>103</v>
      </c>
      <c r="CC1388" t="s">
        <v>135</v>
      </c>
      <c r="CD1388" t="s">
        <v>137</v>
      </c>
      <c r="CE1388" t="s">
        <v>118</v>
      </c>
      <c r="CF1388" t="s">
        <v>6427</v>
      </c>
      <c r="CG1388" t="s">
        <v>103</v>
      </c>
      <c r="CH1388" t="s">
        <v>103</v>
      </c>
      <c r="CI1388" t="s">
        <v>103</v>
      </c>
      <c r="CJ1388" t="s">
        <v>103</v>
      </c>
      <c r="CK1388" t="s">
        <v>120</v>
      </c>
      <c r="CL1388" t="s">
        <v>6428</v>
      </c>
      <c r="CM1388" t="s">
        <v>103</v>
      </c>
      <c r="CN1388" t="s">
        <v>103</v>
      </c>
      <c r="CO1388" t="s">
        <v>103</v>
      </c>
      <c r="CP1388" t="s">
        <v>103</v>
      </c>
      <c r="CQ1388" t="s">
        <v>97</v>
      </c>
      <c r="CR1388" t="s">
        <v>122</v>
      </c>
    </row>
    <row r="1389" spans="2:96" x14ac:dyDescent="0.25">
      <c r="B1389" s="1">
        <v>44835</v>
      </c>
      <c r="C1389" t="s">
        <v>95</v>
      </c>
      <c r="D1389" t="s">
        <v>123</v>
      </c>
      <c r="E1389" t="s">
        <v>97</v>
      </c>
      <c r="F1389" t="s">
        <v>98</v>
      </c>
      <c r="G1389" t="s">
        <v>6429</v>
      </c>
      <c r="H1389" t="s">
        <v>6430</v>
      </c>
      <c r="I1389" t="s">
        <v>6063</v>
      </c>
      <c r="J1389" t="s">
        <v>6291</v>
      </c>
      <c r="K1389" t="s">
        <v>103</v>
      </c>
      <c r="L1389" t="s">
        <v>6291</v>
      </c>
      <c r="M1389" t="s">
        <v>366</v>
      </c>
      <c r="N1389" t="s">
        <v>367</v>
      </c>
      <c r="O1389" t="str">
        <f>VLOOKUP(N1389,Sheet1!$A$2:$B$17,2,0)</f>
        <v>Wine Bottle Stand (Rose)</v>
      </c>
      <c r="P1389" t="s">
        <v>368</v>
      </c>
      <c r="Q1389" t="s">
        <v>103</v>
      </c>
      <c r="R1389">
        <v>1</v>
      </c>
      <c r="S1389">
        <v>0.55000000000000004</v>
      </c>
      <c r="T1389">
        <v>0.55000000000000004</v>
      </c>
      <c r="U1389" t="s">
        <v>103</v>
      </c>
      <c r="V1389">
        <v>25.2</v>
      </c>
      <c r="X1389">
        <v>25.2</v>
      </c>
      <c r="Y1389">
        <v>0</v>
      </c>
      <c r="AA1389">
        <v>0</v>
      </c>
      <c r="AE1389">
        <v>25.2</v>
      </c>
      <c r="AF1389">
        <v>0.19</v>
      </c>
      <c r="AG1389">
        <v>4.79</v>
      </c>
      <c r="AI1389">
        <v>4.79</v>
      </c>
      <c r="AJ1389">
        <v>0.19</v>
      </c>
      <c r="AK1389">
        <v>0</v>
      </c>
      <c r="AM1389">
        <v>0</v>
      </c>
      <c r="AR1389">
        <v>4.79</v>
      </c>
      <c r="AS1389">
        <v>29.99</v>
      </c>
      <c r="AU1389">
        <v>29.99</v>
      </c>
      <c r="AV1389">
        <v>0</v>
      </c>
      <c r="AX1389">
        <v>0</v>
      </c>
      <c r="BB1389">
        <v>29.99</v>
      </c>
      <c r="BC1389" t="s">
        <v>107</v>
      </c>
      <c r="BD1389" t="s">
        <v>103</v>
      </c>
      <c r="BE1389" t="s">
        <v>103</v>
      </c>
      <c r="BF1389" t="s">
        <v>103</v>
      </c>
      <c r="BG1389" t="s">
        <v>103</v>
      </c>
      <c r="BH1389" t="s">
        <v>103</v>
      </c>
      <c r="BI1389" t="s">
        <v>103</v>
      </c>
      <c r="BJ1389" t="s">
        <v>108</v>
      </c>
      <c r="BK1389" t="s">
        <v>948</v>
      </c>
      <c r="BL1389" t="s">
        <v>135</v>
      </c>
      <c r="BM1389" t="s">
        <v>949</v>
      </c>
      <c r="BN1389" t="s">
        <v>6431</v>
      </c>
      <c r="BO1389" t="s">
        <v>135</v>
      </c>
      <c r="BP1389" t="s">
        <v>6432</v>
      </c>
      <c r="BQ1389" t="s">
        <v>135</v>
      </c>
      <c r="BR1389" t="s">
        <v>135</v>
      </c>
      <c r="BS1389" t="s">
        <v>115</v>
      </c>
      <c r="BT1389" t="s">
        <v>116</v>
      </c>
      <c r="BU1389" t="s">
        <v>135</v>
      </c>
      <c r="BV1389" t="s">
        <v>136</v>
      </c>
      <c r="BW1389" t="s">
        <v>135</v>
      </c>
      <c r="BX1389" t="s">
        <v>136</v>
      </c>
      <c r="BY1389" t="s">
        <v>135</v>
      </c>
      <c r="BZ1389" t="s">
        <v>136</v>
      </c>
      <c r="CA1389" t="s">
        <v>103</v>
      </c>
      <c r="CB1389" t="s">
        <v>103</v>
      </c>
      <c r="CC1389" t="s">
        <v>135</v>
      </c>
      <c r="CD1389" t="s">
        <v>137</v>
      </c>
      <c r="CE1389" t="s">
        <v>118</v>
      </c>
      <c r="CF1389" t="s">
        <v>6433</v>
      </c>
      <c r="CG1389" t="s">
        <v>103</v>
      </c>
      <c r="CH1389" t="s">
        <v>103</v>
      </c>
      <c r="CI1389" t="s">
        <v>103</v>
      </c>
      <c r="CJ1389" t="s">
        <v>103</v>
      </c>
      <c r="CK1389" t="s">
        <v>120</v>
      </c>
      <c r="CL1389" t="s">
        <v>6434</v>
      </c>
      <c r="CM1389" t="s">
        <v>103</v>
      </c>
      <c r="CN1389" t="s">
        <v>103</v>
      </c>
      <c r="CO1389" t="s">
        <v>103</v>
      </c>
      <c r="CP1389" t="s">
        <v>103</v>
      </c>
      <c r="CQ1389" t="s">
        <v>97</v>
      </c>
      <c r="CR1389" t="s">
        <v>122</v>
      </c>
    </row>
    <row r="1390" spans="2:96" x14ac:dyDescent="0.25">
      <c r="B1390" s="1">
        <v>44835</v>
      </c>
      <c r="C1390" t="s">
        <v>95</v>
      </c>
      <c r="D1390" t="s">
        <v>140</v>
      </c>
      <c r="E1390" t="s">
        <v>97</v>
      </c>
      <c r="F1390" t="s">
        <v>98</v>
      </c>
      <c r="G1390" t="s">
        <v>6435</v>
      </c>
      <c r="H1390" t="s">
        <v>6436</v>
      </c>
      <c r="I1390" t="s">
        <v>6291</v>
      </c>
      <c r="J1390" t="s">
        <v>6291</v>
      </c>
      <c r="K1390" t="s">
        <v>103</v>
      </c>
      <c r="L1390" t="s">
        <v>6291</v>
      </c>
      <c r="M1390" t="s">
        <v>104</v>
      </c>
      <c r="N1390" t="s">
        <v>105</v>
      </c>
      <c r="O1390" t="str">
        <f>VLOOKUP(N1390,Sheet1!$A$2:$B$17,2,0)</f>
        <v>Wine Bottle Stand (Red)</v>
      </c>
      <c r="P1390" t="s">
        <v>5337</v>
      </c>
      <c r="Q1390" t="s">
        <v>103</v>
      </c>
      <c r="R1390">
        <v>1</v>
      </c>
      <c r="S1390">
        <v>0.04</v>
      </c>
      <c r="T1390">
        <v>0.04</v>
      </c>
      <c r="U1390" t="s">
        <v>103</v>
      </c>
      <c r="V1390">
        <v>12.49</v>
      </c>
      <c r="X1390">
        <v>12.49</v>
      </c>
      <c r="AE1390">
        <v>12.49</v>
      </c>
      <c r="AF1390">
        <v>0.2</v>
      </c>
      <c r="AG1390">
        <v>2.5</v>
      </c>
      <c r="AI1390">
        <v>2.5</v>
      </c>
      <c r="AR1390">
        <v>2.5</v>
      </c>
      <c r="AS1390">
        <v>14.99</v>
      </c>
      <c r="AU1390">
        <v>14.99</v>
      </c>
      <c r="BB1390">
        <v>14.99</v>
      </c>
      <c r="BC1390" t="s">
        <v>145</v>
      </c>
      <c r="BD1390" t="s">
        <v>103</v>
      </c>
      <c r="BE1390" t="s">
        <v>103</v>
      </c>
      <c r="BF1390" t="s">
        <v>103</v>
      </c>
      <c r="BG1390" t="s">
        <v>103</v>
      </c>
      <c r="BH1390" t="s">
        <v>103</v>
      </c>
      <c r="BI1390" t="s">
        <v>103</v>
      </c>
      <c r="BJ1390" t="s">
        <v>108</v>
      </c>
      <c r="BK1390" t="s">
        <v>146</v>
      </c>
      <c r="BL1390" t="s">
        <v>147</v>
      </c>
      <c r="BM1390" t="s">
        <v>148</v>
      </c>
      <c r="BN1390" t="s">
        <v>146</v>
      </c>
      <c r="BO1390" t="s">
        <v>147</v>
      </c>
      <c r="BP1390" t="s">
        <v>148</v>
      </c>
      <c r="BQ1390" t="s">
        <v>147</v>
      </c>
      <c r="BR1390" t="s">
        <v>147</v>
      </c>
      <c r="BS1390" t="s">
        <v>115</v>
      </c>
      <c r="BT1390" t="s">
        <v>116</v>
      </c>
      <c r="BU1390" t="s">
        <v>147</v>
      </c>
      <c r="BV1390" t="s">
        <v>151</v>
      </c>
      <c r="BW1390" t="s">
        <v>147</v>
      </c>
      <c r="BX1390" t="s">
        <v>151</v>
      </c>
      <c r="BY1390" t="s">
        <v>147</v>
      </c>
      <c r="BZ1390" t="s">
        <v>151</v>
      </c>
      <c r="CA1390" t="s">
        <v>147</v>
      </c>
      <c r="CB1390" t="s">
        <v>1215</v>
      </c>
      <c r="CC1390" t="s">
        <v>147</v>
      </c>
      <c r="CD1390" t="s">
        <v>152</v>
      </c>
      <c r="CE1390" t="s">
        <v>118</v>
      </c>
      <c r="CF1390" t="s">
        <v>5912</v>
      </c>
      <c r="CG1390" t="s">
        <v>103</v>
      </c>
      <c r="CH1390" t="s">
        <v>103</v>
      </c>
      <c r="CI1390" t="s">
        <v>103</v>
      </c>
      <c r="CJ1390" t="s">
        <v>103</v>
      </c>
      <c r="CK1390" t="s">
        <v>120</v>
      </c>
      <c r="CL1390" t="s">
        <v>103</v>
      </c>
      <c r="CM1390" t="s">
        <v>103</v>
      </c>
      <c r="CN1390" t="s">
        <v>103</v>
      </c>
      <c r="CO1390" t="s">
        <v>103</v>
      </c>
      <c r="CP1390" t="s">
        <v>103</v>
      </c>
      <c r="CQ1390" t="s">
        <v>97</v>
      </c>
      <c r="CR1390" t="s">
        <v>122</v>
      </c>
    </row>
    <row r="1391" spans="2:96" x14ac:dyDescent="0.25">
      <c r="B1391" s="1">
        <v>44835</v>
      </c>
      <c r="C1391" t="s">
        <v>95</v>
      </c>
      <c r="D1391" t="s">
        <v>140</v>
      </c>
      <c r="E1391" t="s">
        <v>97</v>
      </c>
      <c r="F1391" t="s">
        <v>98</v>
      </c>
      <c r="G1391" t="s">
        <v>6437</v>
      </c>
      <c r="H1391" t="s">
        <v>6438</v>
      </c>
      <c r="I1391" t="s">
        <v>6291</v>
      </c>
      <c r="J1391" t="s">
        <v>6291</v>
      </c>
      <c r="K1391" t="s">
        <v>103</v>
      </c>
      <c r="L1391" t="s">
        <v>6291</v>
      </c>
      <c r="M1391" t="s">
        <v>104</v>
      </c>
      <c r="N1391" t="s">
        <v>105</v>
      </c>
      <c r="O1391" t="str">
        <f>VLOOKUP(N1391,Sheet1!$A$2:$B$17,2,0)</f>
        <v>Wine Bottle Stand (Red)</v>
      </c>
      <c r="P1391" t="s">
        <v>5337</v>
      </c>
      <c r="Q1391" t="s">
        <v>103</v>
      </c>
      <c r="R1391">
        <v>2</v>
      </c>
      <c r="S1391">
        <v>0.04</v>
      </c>
      <c r="T1391">
        <v>0.08</v>
      </c>
      <c r="U1391" t="s">
        <v>103</v>
      </c>
      <c r="V1391">
        <v>24.98</v>
      </c>
      <c r="X1391">
        <v>24.98</v>
      </c>
      <c r="AE1391">
        <v>24.98</v>
      </c>
      <c r="AF1391">
        <v>0.2</v>
      </c>
      <c r="AG1391">
        <v>5</v>
      </c>
      <c r="AI1391">
        <v>5</v>
      </c>
      <c r="AR1391">
        <v>5</v>
      </c>
      <c r="AS1391">
        <v>29.98</v>
      </c>
      <c r="AU1391">
        <v>29.98</v>
      </c>
      <c r="BB1391">
        <v>29.98</v>
      </c>
      <c r="BC1391" t="s">
        <v>145</v>
      </c>
      <c r="BD1391" t="s">
        <v>103</v>
      </c>
      <c r="BE1391" t="s">
        <v>103</v>
      </c>
      <c r="BF1391" t="s">
        <v>103</v>
      </c>
      <c r="BG1391" t="s">
        <v>103</v>
      </c>
      <c r="BH1391" t="s">
        <v>103</v>
      </c>
      <c r="BI1391" t="s">
        <v>103</v>
      </c>
      <c r="BJ1391" t="s">
        <v>108</v>
      </c>
      <c r="BK1391" t="s">
        <v>146</v>
      </c>
      <c r="BL1391" t="s">
        <v>147</v>
      </c>
      <c r="BM1391" t="s">
        <v>148</v>
      </c>
      <c r="BN1391" t="s">
        <v>146</v>
      </c>
      <c r="BO1391" t="s">
        <v>147</v>
      </c>
      <c r="BP1391" t="s">
        <v>148</v>
      </c>
      <c r="BQ1391" t="s">
        <v>147</v>
      </c>
      <c r="BR1391" t="s">
        <v>147</v>
      </c>
      <c r="BS1391" t="s">
        <v>115</v>
      </c>
      <c r="BT1391" t="s">
        <v>116</v>
      </c>
      <c r="BU1391" t="s">
        <v>147</v>
      </c>
      <c r="BV1391" t="s">
        <v>151</v>
      </c>
      <c r="BW1391" t="s">
        <v>147</v>
      </c>
      <c r="BX1391" t="s">
        <v>151</v>
      </c>
      <c r="BY1391" t="s">
        <v>147</v>
      </c>
      <c r="BZ1391" t="s">
        <v>151</v>
      </c>
      <c r="CA1391" t="s">
        <v>147</v>
      </c>
      <c r="CB1391" t="s">
        <v>1215</v>
      </c>
      <c r="CC1391" t="s">
        <v>147</v>
      </c>
      <c r="CD1391" t="s">
        <v>152</v>
      </c>
      <c r="CE1391" t="s">
        <v>118</v>
      </c>
      <c r="CF1391" t="s">
        <v>5912</v>
      </c>
      <c r="CG1391" t="s">
        <v>103</v>
      </c>
      <c r="CH1391" t="s">
        <v>103</v>
      </c>
      <c r="CI1391" t="s">
        <v>103</v>
      </c>
      <c r="CJ1391" t="s">
        <v>103</v>
      </c>
      <c r="CK1391" t="s">
        <v>120</v>
      </c>
      <c r="CL1391" t="s">
        <v>103</v>
      </c>
      <c r="CM1391" t="s">
        <v>103</v>
      </c>
      <c r="CN1391" t="s">
        <v>103</v>
      </c>
      <c r="CO1391" t="s">
        <v>103</v>
      </c>
      <c r="CP1391" t="s">
        <v>103</v>
      </c>
      <c r="CQ1391" t="s">
        <v>97</v>
      </c>
      <c r="CR1391" t="s">
        <v>122</v>
      </c>
    </row>
    <row r="1392" spans="2:96" x14ac:dyDescent="0.25">
      <c r="B1392" s="1">
        <v>44835</v>
      </c>
      <c r="C1392" t="s">
        <v>95</v>
      </c>
      <c r="D1392" t="s">
        <v>140</v>
      </c>
      <c r="E1392" t="s">
        <v>97</v>
      </c>
      <c r="F1392" t="s">
        <v>98</v>
      </c>
      <c r="G1392" t="s">
        <v>6439</v>
      </c>
      <c r="H1392" t="s">
        <v>6440</v>
      </c>
      <c r="I1392" t="s">
        <v>6291</v>
      </c>
      <c r="J1392" t="s">
        <v>6291</v>
      </c>
      <c r="K1392" t="s">
        <v>103</v>
      </c>
      <c r="L1392" t="s">
        <v>6291</v>
      </c>
      <c r="M1392" t="s">
        <v>104</v>
      </c>
      <c r="N1392" t="s">
        <v>105</v>
      </c>
      <c r="O1392" t="str">
        <f>VLOOKUP(N1392,Sheet1!$A$2:$B$17,2,0)</f>
        <v>Wine Bottle Stand (Red)</v>
      </c>
      <c r="P1392" t="s">
        <v>5337</v>
      </c>
      <c r="Q1392" t="s">
        <v>103</v>
      </c>
      <c r="R1392">
        <v>1</v>
      </c>
      <c r="S1392">
        <v>0.04</v>
      </c>
      <c r="T1392">
        <v>0.04</v>
      </c>
      <c r="U1392" t="s">
        <v>103</v>
      </c>
      <c r="V1392">
        <v>12.49</v>
      </c>
      <c r="X1392">
        <v>12.49</v>
      </c>
      <c r="AE1392">
        <v>12.49</v>
      </c>
      <c r="AF1392">
        <v>0.2</v>
      </c>
      <c r="AG1392">
        <v>2.5</v>
      </c>
      <c r="AI1392">
        <v>2.5</v>
      </c>
      <c r="AR1392">
        <v>2.5</v>
      </c>
      <c r="AS1392">
        <v>14.99</v>
      </c>
      <c r="AU1392">
        <v>14.99</v>
      </c>
      <c r="BB1392">
        <v>14.99</v>
      </c>
      <c r="BC1392" t="s">
        <v>145</v>
      </c>
      <c r="BD1392" t="s">
        <v>103</v>
      </c>
      <c r="BE1392" t="s">
        <v>103</v>
      </c>
      <c r="BF1392" t="s">
        <v>103</v>
      </c>
      <c r="BG1392" t="s">
        <v>103</v>
      </c>
      <c r="BH1392" t="s">
        <v>103</v>
      </c>
      <c r="BI1392" t="s">
        <v>103</v>
      </c>
      <c r="BJ1392" t="s">
        <v>108</v>
      </c>
      <c r="BK1392" t="s">
        <v>252</v>
      </c>
      <c r="BL1392" t="s">
        <v>147</v>
      </c>
      <c r="BM1392" t="s">
        <v>253</v>
      </c>
      <c r="BN1392" t="s">
        <v>252</v>
      </c>
      <c r="BO1392" t="s">
        <v>147</v>
      </c>
      <c r="BP1392" t="s">
        <v>253</v>
      </c>
      <c r="BQ1392" t="s">
        <v>147</v>
      </c>
      <c r="BR1392" t="s">
        <v>147</v>
      </c>
      <c r="BS1392" t="s">
        <v>115</v>
      </c>
      <c r="BT1392" t="s">
        <v>116</v>
      </c>
      <c r="BU1392" t="s">
        <v>147</v>
      </c>
      <c r="BV1392" t="s">
        <v>151</v>
      </c>
      <c r="BW1392" t="s">
        <v>147</v>
      </c>
      <c r="BX1392" t="s">
        <v>151</v>
      </c>
      <c r="BY1392" t="s">
        <v>147</v>
      </c>
      <c r="BZ1392" t="s">
        <v>151</v>
      </c>
      <c r="CA1392" t="s">
        <v>147</v>
      </c>
      <c r="CB1392" t="s">
        <v>1215</v>
      </c>
      <c r="CC1392" t="s">
        <v>147</v>
      </c>
      <c r="CD1392" t="s">
        <v>152</v>
      </c>
      <c r="CE1392" t="s">
        <v>118</v>
      </c>
      <c r="CF1392" t="s">
        <v>5912</v>
      </c>
      <c r="CG1392" t="s">
        <v>103</v>
      </c>
      <c r="CH1392" t="s">
        <v>103</v>
      </c>
      <c r="CI1392" t="s">
        <v>103</v>
      </c>
      <c r="CJ1392" t="s">
        <v>103</v>
      </c>
      <c r="CK1392" t="s">
        <v>120</v>
      </c>
      <c r="CL1392" t="s">
        <v>103</v>
      </c>
      <c r="CM1392" t="s">
        <v>103</v>
      </c>
      <c r="CN1392" t="s">
        <v>103</v>
      </c>
      <c r="CO1392" t="s">
        <v>103</v>
      </c>
      <c r="CP1392" t="s">
        <v>103</v>
      </c>
      <c r="CQ1392" t="s">
        <v>97</v>
      </c>
      <c r="CR1392" t="s">
        <v>122</v>
      </c>
    </row>
    <row r="1393" spans="2:96" x14ac:dyDescent="0.25">
      <c r="B1393" s="1">
        <v>44835</v>
      </c>
      <c r="C1393" t="s">
        <v>95</v>
      </c>
      <c r="D1393" t="s">
        <v>123</v>
      </c>
      <c r="E1393" t="s">
        <v>97</v>
      </c>
      <c r="F1393" t="s">
        <v>98</v>
      </c>
      <c r="G1393" t="s">
        <v>6238</v>
      </c>
      <c r="H1393" t="s">
        <v>6441</v>
      </c>
      <c r="I1393" t="s">
        <v>6296</v>
      </c>
      <c r="J1393" t="s">
        <v>6291</v>
      </c>
      <c r="K1393" t="s">
        <v>103</v>
      </c>
      <c r="L1393" t="s">
        <v>6291</v>
      </c>
      <c r="M1393" t="s">
        <v>2568</v>
      </c>
      <c r="N1393" t="s">
        <v>2569</v>
      </c>
      <c r="O1393" t="str">
        <f>VLOOKUP(N1393,Sheet1!$A$2:$B$17,2,0)</f>
        <v>Immersion heater 1,500 W (1,5 k), immersion for water</v>
      </c>
      <c r="P1393" t="s">
        <v>2570</v>
      </c>
      <c r="Q1393" t="s">
        <v>103</v>
      </c>
      <c r="R1393">
        <v>1</v>
      </c>
      <c r="S1393">
        <v>1.63</v>
      </c>
      <c r="T1393">
        <v>1.63</v>
      </c>
      <c r="U1393" t="s">
        <v>103</v>
      </c>
      <c r="V1393">
        <v>75.62</v>
      </c>
      <c r="X1393">
        <v>75.62</v>
      </c>
      <c r="Y1393">
        <v>0</v>
      </c>
      <c r="AA1393">
        <v>0</v>
      </c>
      <c r="AE1393">
        <v>75.62</v>
      </c>
      <c r="AF1393">
        <v>0.19</v>
      </c>
      <c r="AG1393">
        <v>14.37</v>
      </c>
      <c r="AI1393">
        <v>14.37</v>
      </c>
      <c r="AJ1393">
        <v>0.19</v>
      </c>
      <c r="AK1393">
        <v>0</v>
      </c>
      <c r="AM1393">
        <v>0</v>
      </c>
      <c r="AR1393">
        <v>14.37</v>
      </c>
      <c r="AS1393">
        <v>89.99</v>
      </c>
      <c r="AU1393">
        <v>89.99</v>
      </c>
      <c r="AV1393">
        <v>0</v>
      </c>
      <c r="AX1393">
        <v>0</v>
      </c>
      <c r="BB1393">
        <v>89.99</v>
      </c>
      <c r="BC1393" t="s">
        <v>107</v>
      </c>
      <c r="BD1393" t="s">
        <v>103</v>
      </c>
      <c r="BE1393" t="s">
        <v>103</v>
      </c>
      <c r="BF1393" t="s">
        <v>103</v>
      </c>
      <c r="BG1393" t="s">
        <v>103</v>
      </c>
      <c r="BH1393" t="s">
        <v>103</v>
      </c>
      <c r="BI1393" t="s">
        <v>103</v>
      </c>
      <c r="BJ1393" t="s">
        <v>108</v>
      </c>
      <c r="BK1393" t="s">
        <v>1500</v>
      </c>
      <c r="BL1393" t="s">
        <v>135</v>
      </c>
      <c r="BM1393" t="s">
        <v>1501</v>
      </c>
      <c r="BN1393" t="s">
        <v>131</v>
      </c>
      <c r="BO1393" t="s">
        <v>135</v>
      </c>
      <c r="BP1393" t="s">
        <v>6241</v>
      </c>
      <c r="BQ1393" t="s">
        <v>135</v>
      </c>
      <c r="BR1393" t="s">
        <v>135</v>
      </c>
      <c r="BS1393" t="s">
        <v>115</v>
      </c>
      <c r="BT1393" t="s">
        <v>116</v>
      </c>
      <c r="BU1393" t="s">
        <v>135</v>
      </c>
      <c r="BV1393" t="s">
        <v>136</v>
      </c>
      <c r="BW1393" t="s">
        <v>135</v>
      </c>
      <c r="BX1393" t="s">
        <v>136</v>
      </c>
      <c r="BY1393" t="s">
        <v>135</v>
      </c>
      <c r="BZ1393" t="s">
        <v>136</v>
      </c>
      <c r="CA1393" t="s">
        <v>103</v>
      </c>
      <c r="CB1393" t="s">
        <v>103</v>
      </c>
      <c r="CC1393" t="s">
        <v>135</v>
      </c>
      <c r="CD1393" t="s">
        <v>137</v>
      </c>
      <c r="CE1393" t="s">
        <v>118</v>
      </c>
      <c r="CF1393" t="s">
        <v>6442</v>
      </c>
      <c r="CG1393" t="s">
        <v>103</v>
      </c>
      <c r="CH1393" t="s">
        <v>103</v>
      </c>
      <c r="CI1393" t="s">
        <v>103</v>
      </c>
      <c r="CJ1393" t="s">
        <v>103</v>
      </c>
      <c r="CK1393" t="s">
        <v>120</v>
      </c>
      <c r="CL1393" t="s">
        <v>6443</v>
      </c>
      <c r="CM1393" t="s">
        <v>103</v>
      </c>
      <c r="CN1393" t="s">
        <v>103</v>
      </c>
      <c r="CO1393" t="s">
        <v>103</v>
      </c>
      <c r="CP1393" t="s">
        <v>103</v>
      </c>
      <c r="CQ1393" t="s">
        <v>97</v>
      </c>
      <c r="CR1393" t="s">
        <v>122</v>
      </c>
    </row>
    <row r="1394" spans="2:96" x14ac:dyDescent="0.25">
      <c r="B1394" s="1">
        <v>44835</v>
      </c>
      <c r="C1394" t="s">
        <v>95</v>
      </c>
      <c r="D1394" t="s">
        <v>123</v>
      </c>
      <c r="E1394" t="s">
        <v>97</v>
      </c>
      <c r="F1394" t="s">
        <v>98</v>
      </c>
      <c r="G1394" t="s">
        <v>6444</v>
      </c>
      <c r="H1394" t="s">
        <v>6445</v>
      </c>
      <c r="I1394" t="s">
        <v>6296</v>
      </c>
      <c r="J1394" t="s">
        <v>6291</v>
      </c>
      <c r="K1394" t="s">
        <v>103</v>
      </c>
      <c r="L1394" t="s">
        <v>6291</v>
      </c>
      <c r="M1394" t="s">
        <v>2568</v>
      </c>
      <c r="N1394" t="s">
        <v>2569</v>
      </c>
      <c r="O1394" t="str">
        <f>VLOOKUP(N1394,Sheet1!$A$2:$B$17,2,0)</f>
        <v>Immersion heater 1,500 W (1,5 k), immersion for water</v>
      </c>
      <c r="P1394" t="s">
        <v>2570</v>
      </c>
      <c r="Q1394" t="s">
        <v>103</v>
      </c>
      <c r="R1394">
        <v>1</v>
      </c>
      <c r="S1394">
        <v>1.63</v>
      </c>
      <c r="T1394">
        <v>1.63</v>
      </c>
      <c r="U1394" t="s">
        <v>103</v>
      </c>
      <c r="V1394">
        <v>89.99</v>
      </c>
      <c r="X1394">
        <v>89.99</v>
      </c>
      <c r="Y1394">
        <v>0</v>
      </c>
      <c r="AA1394">
        <v>0</v>
      </c>
      <c r="AE1394">
        <v>89.99</v>
      </c>
      <c r="AF1394">
        <v>0</v>
      </c>
      <c r="AG1394">
        <v>0</v>
      </c>
      <c r="AI1394">
        <v>0</v>
      </c>
      <c r="AJ1394">
        <v>0</v>
      </c>
      <c r="AK1394">
        <v>0</v>
      </c>
      <c r="AM1394">
        <v>0</v>
      </c>
      <c r="AR1394">
        <v>0</v>
      </c>
      <c r="AS1394">
        <v>89.99</v>
      </c>
      <c r="AU1394">
        <v>89.99</v>
      </c>
      <c r="AV1394">
        <v>0</v>
      </c>
      <c r="AX1394">
        <v>0</v>
      </c>
      <c r="BB1394">
        <v>89.99</v>
      </c>
      <c r="BC1394" t="s">
        <v>107</v>
      </c>
      <c r="BD1394" t="s">
        <v>103</v>
      </c>
      <c r="BE1394" t="s">
        <v>103</v>
      </c>
      <c r="BF1394" t="s">
        <v>103</v>
      </c>
      <c r="BG1394" t="s">
        <v>103</v>
      </c>
      <c r="BH1394" t="s">
        <v>103</v>
      </c>
      <c r="BI1394" t="s">
        <v>103</v>
      </c>
      <c r="BJ1394" t="s">
        <v>108</v>
      </c>
      <c r="BK1394" t="s">
        <v>1500</v>
      </c>
      <c r="BL1394" t="s">
        <v>135</v>
      </c>
      <c r="BM1394" t="s">
        <v>1501</v>
      </c>
      <c r="BN1394" t="s">
        <v>6446</v>
      </c>
      <c r="BO1394" t="s">
        <v>472</v>
      </c>
      <c r="BP1394" t="s">
        <v>6447</v>
      </c>
      <c r="BQ1394" t="s">
        <v>135</v>
      </c>
      <c r="BR1394" t="s">
        <v>472</v>
      </c>
      <c r="BS1394" t="s">
        <v>115</v>
      </c>
      <c r="BT1394" t="s">
        <v>116</v>
      </c>
      <c r="BU1394" t="s">
        <v>103</v>
      </c>
      <c r="BV1394" t="s">
        <v>103</v>
      </c>
      <c r="BW1394" t="s">
        <v>103</v>
      </c>
      <c r="BX1394" t="s">
        <v>103</v>
      </c>
      <c r="BY1394" t="s">
        <v>103</v>
      </c>
      <c r="BZ1394" t="s">
        <v>103</v>
      </c>
      <c r="CA1394" t="s">
        <v>103</v>
      </c>
      <c r="CB1394" t="s">
        <v>103</v>
      </c>
      <c r="CC1394" t="s">
        <v>472</v>
      </c>
      <c r="CD1394" t="s">
        <v>474</v>
      </c>
      <c r="CE1394" t="s">
        <v>118</v>
      </c>
      <c r="CF1394" t="s">
        <v>103</v>
      </c>
      <c r="CG1394" t="s">
        <v>103</v>
      </c>
      <c r="CH1394" t="s">
        <v>103</v>
      </c>
      <c r="CI1394" t="s">
        <v>103</v>
      </c>
      <c r="CJ1394" t="s">
        <v>103</v>
      </c>
      <c r="CK1394" t="s">
        <v>120</v>
      </c>
      <c r="CL1394" t="s">
        <v>103</v>
      </c>
      <c r="CM1394" t="s">
        <v>103</v>
      </c>
      <c r="CN1394" t="s">
        <v>103</v>
      </c>
      <c r="CO1394" t="s">
        <v>103</v>
      </c>
      <c r="CP1394" t="s">
        <v>103</v>
      </c>
      <c r="CQ1394" t="s">
        <v>97</v>
      </c>
      <c r="CR1394" t="s">
        <v>122</v>
      </c>
    </row>
    <row r="1395" spans="2:96" x14ac:dyDescent="0.25">
      <c r="B1395" s="1">
        <v>44835</v>
      </c>
      <c r="C1395" t="s">
        <v>95</v>
      </c>
      <c r="D1395" t="s">
        <v>123</v>
      </c>
      <c r="E1395" t="s">
        <v>97</v>
      </c>
      <c r="F1395" t="s">
        <v>98</v>
      </c>
      <c r="G1395" t="s">
        <v>6448</v>
      </c>
      <c r="H1395" t="s">
        <v>6449</v>
      </c>
      <c r="I1395" t="s">
        <v>6063</v>
      </c>
      <c r="J1395" t="s">
        <v>6291</v>
      </c>
      <c r="K1395" t="s">
        <v>103</v>
      </c>
      <c r="L1395" t="s">
        <v>6291</v>
      </c>
      <c r="M1395" t="s">
        <v>2568</v>
      </c>
      <c r="N1395" t="s">
        <v>2569</v>
      </c>
      <c r="O1395" t="str">
        <f>VLOOKUP(N1395,Sheet1!$A$2:$B$17,2,0)</f>
        <v>Immersion heater 1,500 W (1,5 k), immersion for water</v>
      </c>
      <c r="P1395" t="s">
        <v>2570</v>
      </c>
      <c r="Q1395" t="s">
        <v>103</v>
      </c>
      <c r="R1395">
        <v>1</v>
      </c>
      <c r="S1395">
        <v>1.63</v>
      </c>
      <c r="T1395">
        <v>1.63</v>
      </c>
      <c r="U1395" t="s">
        <v>103</v>
      </c>
      <c r="V1395">
        <v>75.62</v>
      </c>
      <c r="X1395">
        <v>75.62</v>
      </c>
      <c r="Y1395">
        <v>0</v>
      </c>
      <c r="AA1395">
        <v>0</v>
      </c>
      <c r="AE1395">
        <v>75.62</v>
      </c>
      <c r="AF1395">
        <v>0.19</v>
      </c>
      <c r="AG1395">
        <v>14.37</v>
      </c>
      <c r="AI1395">
        <v>14.37</v>
      </c>
      <c r="AJ1395">
        <v>0.19</v>
      </c>
      <c r="AK1395">
        <v>0</v>
      </c>
      <c r="AM1395">
        <v>0</v>
      </c>
      <c r="AR1395">
        <v>14.37</v>
      </c>
      <c r="AS1395">
        <v>89.99</v>
      </c>
      <c r="AU1395">
        <v>89.99</v>
      </c>
      <c r="AV1395">
        <v>0</v>
      </c>
      <c r="AX1395">
        <v>0</v>
      </c>
      <c r="BB1395">
        <v>89.99</v>
      </c>
      <c r="BC1395" t="s">
        <v>107</v>
      </c>
      <c r="BD1395" t="s">
        <v>103</v>
      </c>
      <c r="BE1395" t="s">
        <v>103</v>
      </c>
      <c r="BF1395" t="s">
        <v>103</v>
      </c>
      <c r="BG1395" t="s">
        <v>103</v>
      </c>
      <c r="BH1395" t="s">
        <v>103</v>
      </c>
      <c r="BI1395" t="s">
        <v>103</v>
      </c>
      <c r="BJ1395" t="s">
        <v>108</v>
      </c>
      <c r="BK1395" t="s">
        <v>1500</v>
      </c>
      <c r="BL1395" t="s">
        <v>135</v>
      </c>
      <c r="BM1395" t="s">
        <v>1501</v>
      </c>
      <c r="BN1395" t="s">
        <v>6450</v>
      </c>
      <c r="BO1395" t="s">
        <v>135</v>
      </c>
      <c r="BP1395" t="s">
        <v>6451</v>
      </c>
      <c r="BQ1395" t="s">
        <v>135</v>
      </c>
      <c r="BR1395" t="s">
        <v>135</v>
      </c>
      <c r="BS1395" t="s">
        <v>115</v>
      </c>
      <c r="BT1395" t="s">
        <v>116</v>
      </c>
      <c r="BU1395" t="s">
        <v>135</v>
      </c>
      <c r="BV1395" t="s">
        <v>136</v>
      </c>
      <c r="BW1395" t="s">
        <v>135</v>
      </c>
      <c r="BX1395" t="s">
        <v>136</v>
      </c>
      <c r="BY1395" t="s">
        <v>135</v>
      </c>
      <c r="BZ1395" t="s">
        <v>136</v>
      </c>
      <c r="CA1395" t="s">
        <v>103</v>
      </c>
      <c r="CB1395" t="s">
        <v>103</v>
      </c>
      <c r="CC1395" t="s">
        <v>135</v>
      </c>
      <c r="CD1395" t="s">
        <v>137</v>
      </c>
      <c r="CE1395" t="s">
        <v>118</v>
      </c>
      <c r="CF1395" t="s">
        <v>6452</v>
      </c>
      <c r="CG1395" t="s">
        <v>103</v>
      </c>
      <c r="CH1395" t="s">
        <v>103</v>
      </c>
      <c r="CI1395" t="s">
        <v>103</v>
      </c>
      <c r="CJ1395" t="s">
        <v>103</v>
      </c>
      <c r="CK1395" t="s">
        <v>120</v>
      </c>
      <c r="CL1395" t="s">
        <v>6453</v>
      </c>
      <c r="CM1395" t="s">
        <v>103</v>
      </c>
      <c r="CN1395" t="s">
        <v>103</v>
      </c>
      <c r="CO1395" t="s">
        <v>103</v>
      </c>
      <c r="CP1395" t="s">
        <v>103</v>
      </c>
      <c r="CQ1395" t="s">
        <v>97</v>
      </c>
      <c r="CR1395" t="s">
        <v>122</v>
      </c>
    </row>
    <row r="1396" spans="2:96" x14ac:dyDescent="0.25">
      <c r="B1396" s="1">
        <v>44835</v>
      </c>
      <c r="C1396" t="s">
        <v>95</v>
      </c>
      <c r="D1396" t="s">
        <v>140</v>
      </c>
      <c r="E1396" t="s">
        <v>97</v>
      </c>
      <c r="F1396" t="s">
        <v>98</v>
      </c>
      <c r="G1396" t="s">
        <v>6454</v>
      </c>
      <c r="H1396" t="s">
        <v>6455</v>
      </c>
      <c r="I1396" t="s">
        <v>6296</v>
      </c>
      <c r="J1396" t="s">
        <v>6296</v>
      </c>
      <c r="K1396" t="s">
        <v>103</v>
      </c>
      <c r="L1396" t="s">
        <v>6296</v>
      </c>
      <c r="M1396" t="s">
        <v>104</v>
      </c>
      <c r="N1396" t="s">
        <v>105</v>
      </c>
      <c r="O1396" t="str">
        <f>VLOOKUP(N1396,Sheet1!$A$2:$B$17,2,0)</f>
        <v>Wine Bottle Stand (Red)</v>
      </c>
      <c r="P1396" t="s">
        <v>1180</v>
      </c>
      <c r="Q1396" t="s">
        <v>103</v>
      </c>
      <c r="R1396">
        <v>1</v>
      </c>
      <c r="S1396">
        <v>0.04</v>
      </c>
      <c r="T1396">
        <v>0.04</v>
      </c>
      <c r="U1396" t="s">
        <v>103</v>
      </c>
      <c r="V1396">
        <v>12.49</v>
      </c>
      <c r="X1396">
        <v>12.49</v>
      </c>
      <c r="Y1396">
        <v>0</v>
      </c>
      <c r="AA1396">
        <v>0</v>
      </c>
      <c r="AE1396">
        <v>12.49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O1396">
        <v>0</v>
      </c>
      <c r="AP1396">
        <v>0</v>
      </c>
      <c r="AQ1396">
        <v>0</v>
      </c>
      <c r="AR1396">
        <v>0</v>
      </c>
      <c r="AS1396">
        <v>12.49</v>
      </c>
      <c r="AT1396">
        <v>0</v>
      </c>
      <c r="AU1396">
        <v>12.49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12.49</v>
      </c>
      <c r="BC1396" t="s">
        <v>145</v>
      </c>
      <c r="BD1396" t="s">
        <v>103</v>
      </c>
      <c r="BE1396" t="s">
        <v>103</v>
      </c>
      <c r="BF1396" t="s">
        <v>103</v>
      </c>
      <c r="BG1396" t="s">
        <v>103</v>
      </c>
      <c r="BH1396" t="s">
        <v>103</v>
      </c>
      <c r="BI1396" t="s">
        <v>103</v>
      </c>
      <c r="BJ1396" t="s">
        <v>108</v>
      </c>
      <c r="BK1396" t="s">
        <v>828</v>
      </c>
      <c r="BL1396" t="s">
        <v>147</v>
      </c>
      <c r="BM1396" t="s">
        <v>829</v>
      </c>
      <c r="BN1396" t="s">
        <v>4275</v>
      </c>
      <c r="BO1396" t="s">
        <v>147</v>
      </c>
      <c r="BP1396" t="s">
        <v>6456</v>
      </c>
      <c r="BQ1396" t="s">
        <v>147</v>
      </c>
      <c r="BR1396" t="s">
        <v>147</v>
      </c>
      <c r="BS1396" t="s">
        <v>115</v>
      </c>
      <c r="BT1396" t="s">
        <v>116</v>
      </c>
      <c r="BU1396" t="s">
        <v>147</v>
      </c>
      <c r="BV1396" t="s">
        <v>151</v>
      </c>
      <c r="BW1396" t="s">
        <v>147</v>
      </c>
      <c r="BX1396" t="s">
        <v>151</v>
      </c>
      <c r="BY1396" t="s">
        <v>147</v>
      </c>
      <c r="BZ1396" t="s">
        <v>151</v>
      </c>
      <c r="CA1396" t="s">
        <v>103</v>
      </c>
      <c r="CB1396" t="s">
        <v>103</v>
      </c>
      <c r="CC1396" t="s">
        <v>147</v>
      </c>
      <c r="CD1396" t="s">
        <v>152</v>
      </c>
      <c r="CE1396" t="s">
        <v>118</v>
      </c>
      <c r="CF1396" t="s">
        <v>6457</v>
      </c>
      <c r="CG1396" t="s">
        <v>103</v>
      </c>
      <c r="CH1396" t="s">
        <v>103</v>
      </c>
      <c r="CI1396" t="s">
        <v>103</v>
      </c>
      <c r="CJ1396" t="s">
        <v>103</v>
      </c>
      <c r="CK1396" t="s">
        <v>120</v>
      </c>
      <c r="CL1396" t="s">
        <v>6458</v>
      </c>
      <c r="CM1396" t="s">
        <v>103</v>
      </c>
      <c r="CN1396" t="s">
        <v>103</v>
      </c>
      <c r="CO1396" t="s">
        <v>103</v>
      </c>
      <c r="CP1396" t="s">
        <v>103</v>
      </c>
      <c r="CQ1396" t="s">
        <v>155</v>
      </c>
      <c r="CR1396" t="s">
        <v>3</v>
      </c>
    </row>
    <row r="1397" spans="2:96" x14ac:dyDescent="0.25">
      <c r="B1397" s="1">
        <v>44835</v>
      </c>
      <c r="C1397" t="s">
        <v>95</v>
      </c>
      <c r="D1397" t="s">
        <v>123</v>
      </c>
      <c r="E1397" t="s">
        <v>97</v>
      </c>
      <c r="F1397" t="s">
        <v>179</v>
      </c>
      <c r="G1397" t="s">
        <v>4320</v>
      </c>
      <c r="H1397" t="s">
        <v>6459</v>
      </c>
      <c r="I1397" t="s">
        <v>103</v>
      </c>
      <c r="J1397" t="s">
        <v>103</v>
      </c>
      <c r="K1397" t="s">
        <v>6296</v>
      </c>
      <c r="L1397" t="s">
        <v>6296</v>
      </c>
      <c r="M1397" t="s">
        <v>2126</v>
      </c>
      <c r="N1397" t="s">
        <v>2127</v>
      </c>
      <c r="O1397" t="str">
        <f>VLOOKUP(N1397,Sheet1!$A$2:$B$17,2,0)</f>
        <v>Immersion heater 3.000w (3k), immersion for water</v>
      </c>
      <c r="P1397" t="s">
        <v>2135</v>
      </c>
      <c r="Q1397" t="s">
        <v>103</v>
      </c>
      <c r="R1397">
        <v>1</v>
      </c>
      <c r="S1397">
        <v>1.73</v>
      </c>
      <c r="T1397">
        <v>1.73</v>
      </c>
      <c r="U1397" t="s">
        <v>103</v>
      </c>
      <c r="BC1397" t="s">
        <v>103</v>
      </c>
      <c r="BD1397" t="s">
        <v>103</v>
      </c>
      <c r="BE1397" t="s">
        <v>103</v>
      </c>
      <c r="BF1397" t="s">
        <v>103</v>
      </c>
      <c r="BG1397" t="s">
        <v>103</v>
      </c>
      <c r="BH1397" t="s">
        <v>103</v>
      </c>
      <c r="BI1397" t="s">
        <v>103</v>
      </c>
      <c r="BJ1397" t="s">
        <v>103</v>
      </c>
      <c r="BK1397" t="s">
        <v>1200</v>
      </c>
      <c r="BL1397" t="s">
        <v>135</v>
      </c>
      <c r="BM1397" t="s">
        <v>4323</v>
      </c>
      <c r="BN1397" t="s">
        <v>302</v>
      </c>
      <c r="BO1397" t="s">
        <v>303</v>
      </c>
      <c r="BP1397" t="s">
        <v>304</v>
      </c>
      <c r="BQ1397" t="s">
        <v>135</v>
      </c>
      <c r="BR1397" t="s">
        <v>135</v>
      </c>
      <c r="BS1397" t="s">
        <v>115</v>
      </c>
      <c r="BT1397" t="s">
        <v>187</v>
      </c>
      <c r="BU1397" t="s">
        <v>103</v>
      </c>
      <c r="BV1397" t="s">
        <v>103</v>
      </c>
      <c r="BW1397" t="s">
        <v>103</v>
      </c>
      <c r="BX1397" t="s">
        <v>103</v>
      </c>
      <c r="BY1397" t="s">
        <v>103</v>
      </c>
      <c r="BZ1397" t="s">
        <v>103</v>
      </c>
      <c r="CA1397" t="s">
        <v>103</v>
      </c>
      <c r="CB1397" t="s">
        <v>103</v>
      </c>
      <c r="CC1397" t="s">
        <v>103</v>
      </c>
      <c r="CD1397" t="s">
        <v>103</v>
      </c>
      <c r="CE1397" t="s">
        <v>103</v>
      </c>
      <c r="CF1397" t="s">
        <v>103</v>
      </c>
      <c r="CG1397" t="s">
        <v>103</v>
      </c>
      <c r="CH1397" t="s">
        <v>103</v>
      </c>
      <c r="CI1397" t="s">
        <v>103</v>
      </c>
      <c r="CJ1397" t="s">
        <v>103</v>
      </c>
      <c r="CK1397" t="s">
        <v>103</v>
      </c>
      <c r="CL1397" t="s">
        <v>103</v>
      </c>
      <c r="CM1397" t="s">
        <v>103</v>
      </c>
      <c r="CN1397" t="s">
        <v>103</v>
      </c>
      <c r="CO1397" t="s">
        <v>103</v>
      </c>
      <c r="CP1397" t="s">
        <v>103</v>
      </c>
      <c r="CQ1397" t="s">
        <v>103</v>
      </c>
      <c r="CR1397" t="s">
        <v>103</v>
      </c>
    </row>
    <row r="1398" spans="2:96" x14ac:dyDescent="0.25">
      <c r="B1398" s="1">
        <v>44835</v>
      </c>
      <c r="C1398" t="s">
        <v>95</v>
      </c>
      <c r="D1398" t="s">
        <v>123</v>
      </c>
      <c r="E1398" t="s">
        <v>97</v>
      </c>
      <c r="F1398" t="s">
        <v>98</v>
      </c>
      <c r="G1398" t="s">
        <v>6460</v>
      </c>
      <c r="H1398" t="s">
        <v>6461</v>
      </c>
      <c r="I1398" t="s">
        <v>5330</v>
      </c>
      <c r="J1398" t="s">
        <v>6418</v>
      </c>
      <c r="K1398" t="s">
        <v>103</v>
      </c>
      <c r="L1398" t="s">
        <v>6418</v>
      </c>
      <c r="M1398" t="s">
        <v>2126</v>
      </c>
      <c r="N1398" t="s">
        <v>2127</v>
      </c>
      <c r="O1398" t="str">
        <f>VLOOKUP(N1398,Sheet1!$A$2:$B$17,2,0)</f>
        <v>Immersion heater 3.000w (3k), immersion for water</v>
      </c>
      <c r="P1398" t="s">
        <v>2135</v>
      </c>
      <c r="Q1398" t="s">
        <v>103</v>
      </c>
      <c r="R1398">
        <v>1</v>
      </c>
      <c r="S1398">
        <v>1.73</v>
      </c>
      <c r="T1398">
        <v>1.73</v>
      </c>
      <c r="U1398" t="s">
        <v>103</v>
      </c>
      <c r="V1398">
        <v>84.03</v>
      </c>
      <c r="X1398">
        <v>84.03</v>
      </c>
      <c r="Y1398">
        <v>0</v>
      </c>
      <c r="AA1398">
        <v>0</v>
      </c>
      <c r="AE1398">
        <v>84.03</v>
      </c>
      <c r="AF1398">
        <v>0.19</v>
      </c>
      <c r="AG1398">
        <v>15.96</v>
      </c>
      <c r="AI1398">
        <v>15.96</v>
      </c>
      <c r="AJ1398">
        <v>0.19</v>
      </c>
      <c r="AK1398">
        <v>0</v>
      </c>
      <c r="AM1398">
        <v>0</v>
      </c>
      <c r="AR1398">
        <v>15.96</v>
      </c>
      <c r="AS1398">
        <v>99.99</v>
      </c>
      <c r="AU1398">
        <v>99.99</v>
      </c>
      <c r="AV1398">
        <v>0</v>
      </c>
      <c r="AX1398">
        <v>0</v>
      </c>
      <c r="BB1398">
        <v>99.99</v>
      </c>
      <c r="BC1398" t="s">
        <v>107</v>
      </c>
      <c r="BD1398" t="s">
        <v>103</v>
      </c>
      <c r="BE1398" t="s">
        <v>103</v>
      </c>
      <c r="BF1398" t="s">
        <v>103</v>
      </c>
      <c r="BG1398" t="s">
        <v>103</v>
      </c>
      <c r="BH1398" t="s">
        <v>103</v>
      </c>
      <c r="BI1398" t="s">
        <v>103</v>
      </c>
      <c r="BJ1398" t="s">
        <v>108</v>
      </c>
      <c r="BK1398" t="s">
        <v>131</v>
      </c>
      <c r="BL1398" t="s">
        <v>135</v>
      </c>
      <c r="BM1398" t="s">
        <v>132</v>
      </c>
      <c r="BN1398" t="s">
        <v>6462</v>
      </c>
      <c r="BO1398" t="s">
        <v>135</v>
      </c>
      <c r="BP1398" t="s">
        <v>6463</v>
      </c>
      <c r="BQ1398" t="s">
        <v>135</v>
      </c>
      <c r="BR1398" t="s">
        <v>135</v>
      </c>
      <c r="BS1398" t="s">
        <v>115</v>
      </c>
      <c r="BT1398" t="s">
        <v>116</v>
      </c>
      <c r="BU1398" t="s">
        <v>135</v>
      </c>
      <c r="BV1398" t="s">
        <v>136</v>
      </c>
      <c r="BW1398" t="s">
        <v>135</v>
      </c>
      <c r="BX1398" t="s">
        <v>136</v>
      </c>
      <c r="BY1398" t="s">
        <v>135</v>
      </c>
      <c r="BZ1398" t="s">
        <v>136</v>
      </c>
      <c r="CA1398" t="s">
        <v>103</v>
      </c>
      <c r="CB1398" t="s">
        <v>103</v>
      </c>
      <c r="CC1398" t="s">
        <v>135</v>
      </c>
      <c r="CD1398" t="s">
        <v>137</v>
      </c>
      <c r="CE1398" t="s">
        <v>118</v>
      </c>
      <c r="CF1398" t="s">
        <v>6464</v>
      </c>
      <c r="CG1398" t="s">
        <v>103</v>
      </c>
      <c r="CH1398" t="s">
        <v>103</v>
      </c>
      <c r="CI1398" t="s">
        <v>103</v>
      </c>
      <c r="CJ1398" t="s">
        <v>103</v>
      </c>
      <c r="CK1398" t="s">
        <v>120</v>
      </c>
      <c r="CL1398" t="s">
        <v>6465</v>
      </c>
      <c r="CM1398" t="s">
        <v>103</v>
      </c>
      <c r="CN1398" t="s">
        <v>103</v>
      </c>
      <c r="CO1398" t="s">
        <v>103</v>
      </c>
      <c r="CP1398" t="s">
        <v>103</v>
      </c>
      <c r="CQ1398" t="s">
        <v>97</v>
      </c>
      <c r="CR1398" t="s">
        <v>122</v>
      </c>
    </row>
    <row r="1399" spans="2:96" x14ac:dyDescent="0.25">
      <c r="B1399" s="1">
        <v>44835</v>
      </c>
      <c r="C1399" t="s">
        <v>95</v>
      </c>
      <c r="D1399" t="s">
        <v>123</v>
      </c>
      <c r="E1399" t="s">
        <v>97</v>
      </c>
      <c r="F1399" t="s">
        <v>98</v>
      </c>
      <c r="G1399" t="s">
        <v>6466</v>
      </c>
      <c r="H1399" t="s">
        <v>6467</v>
      </c>
      <c r="I1399" t="s">
        <v>5330</v>
      </c>
      <c r="J1399" t="s">
        <v>6418</v>
      </c>
      <c r="K1399" t="s">
        <v>103</v>
      </c>
      <c r="L1399" t="s">
        <v>6418</v>
      </c>
      <c r="M1399" t="s">
        <v>2126</v>
      </c>
      <c r="N1399" t="s">
        <v>2127</v>
      </c>
      <c r="O1399" t="str">
        <f>VLOOKUP(N1399,Sheet1!$A$2:$B$17,2,0)</f>
        <v>Immersion heater 3.000w (3k), immersion for water</v>
      </c>
      <c r="P1399" t="s">
        <v>2135</v>
      </c>
      <c r="Q1399" t="s">
        <v>103</v>
      </c>
      <c r="R1399">
        <v>1</v>
      </c>
      <c r="S1399">
        <v>1.73</v>
      </c>
      <c r="T1399">
        <v>1.73</v>
      </c>
      <c r="U1399" t="s">
        <v>103</v>
      </c>
      <c r="V1399">
        <v>84.03</v>
      </c>
      <c r="X1399">
        <v>84.03</v>
      </c>
      <c r="Y1399">
        <v>2.1</v>
      </c>
      <c r="AA1399">
        <v>2.1</v>
      </c>
      <c r="AE1399">
        <v>86.13</v>
      </c>
      <c r="AF1399">
        <v>0.19</v>
      </c>
      <c r="AG1399">
        <v>15.96</v>
      </c>
      <c r="AI1399">
        <v>15.96</v>
      </c>
      <c r="AJ1399">
        <v>0.19</v>
      </c>
      <c r="AK1399">
        <v>0.4</v>
      </c>
      <c r="AM1399">
        <v>0.4</v>
      </c>
      <c r="AR1399">
        <v>16.36</v>
      </c>
      <c r="AS1399">
        <v>99.99</v>
      </c>
      <c r="AU1399">
        <v>99.99</v>
      </c>
      <c r="AV1399">
        <v>2.5</v>
      </c>
      <c r="AX1399">
        <v>2.5</v>
      </c>
      <c r="BB1399">
        <v>102.49</v>
      </c>
      <c r="BC1399" t="s">
        <v>107</v>
      </c>
      <c r="BD1399" t="s">
        <v>103</v>
      </c>
      <c r="BE1399" t="s">
        <v>103</v>
      </c>
      <c r="BF1399" t="s">
        <v>103</v>
      </c>
      <c r="BG1399" t="s">
        <v>103</v>
      </c>
      <c r="BH1399" t="s">
        <v>103</v>
      </c>
      <c r="BI1399" t="s">
        <v>103</v>
      </c>
      <c r="BJ1399" t="s">
        <v>108</v>
      </c>
      <c r="BK1399" t="s">
        <v>131</v>
      </c>
      <c r="BL1399" t="s">
        <v>135</v>
      </c>
      <c r="BM1399" t="s">
        <v>132</v>
      </c>
      <c r="BN1399" t="s">
        <v>6468</v>
      </c>
      <c r="BO1399" t="s">
        <v>135</v>
      </c>
      <c r="BP1399" t="s">
        <v>6469</v>
      </c>
      <c r="BQ1399" t="s">
        <v>135</v>
      </c>
      <c r="BR1399" t="s">
        <v>135</v>
      </c>
      <c r="BS1399" t="s">
        <v>115</v>
      </c>
      <c r="BT1399" t="s">
        <v>116</v>
      </c>
      <c r="BU1399" t="s">
        <v>135</v>
      </c>
      <c r="BV1399" t="s">
        <v>136</v>
      </c>
      <c r="BW1399" t="s">
        <v>135</v>
      </c>
      <c r="BX1399" t="s">
        <v>136</v>
      </c>
      <c r="BY1399" t="s">
        <v>135</v>
      </c>
      <c r="BZ1399" t="s">
        <v>136</v>
      </c>
      <c r="CA1399" t="s">
        <v>103</v>
      </c>
      <c r="CB1399" t="s">
        <v>103</v>
      </c>
      <c r="CC1399" t="s">
        <v>135</v>
      </c>
      <c r="CD1399" t="s">
        <v>137</v>
      </c>
      <c r="CE1399" t="s">
        <v>118</v>
      </c>
      <c r="CF1399" t="s">
        <v>6470</v>
      </c>
      <c r="CG1399" t="s">
        <v>103</v>
      </c>
      <c r="CH1399" t="s">
        <v>103</v>
      </c>
      <c r="CI1399" t="s">
        <v>103</v>
      </c>
      <c r="CJ1399" t="s">
        <v>103</v>
      </c>
      <c r="CK1399" t="s">
        <v>120</v>
      </c>
      <c r="CL1399" t="s">
        <v>6471</v>
      </c>
      <c r="CM1399" t="s">
        <v>103</v>
      </c>
      <c r="CN1399" t="s">
        <v>103</v>
      </c>
      <c r="CO1399" t="s">
        <v>103</v>
      </c>
      <c r="CP1399" t="s">
        <v>103</v>
      </c>
      <c r="CQ1399" t="s">
        <v>97</v>
      </c>
      <c r="CR1399" t="s">
        <v>122</v>
      </c>
    </row>
    <row r="1400" spans="2:96" x14ac:dyDescent="0.25">
      <c r="B1400" s="1">
        <v>44835</v>
      </c>
      <c r="C1400" t="s">
        <v>95</v>
      </c>
      <c r="D1400" t="s">
        <v>123</v>
      </c>
      <c r="E1400" t="s">
        <v>97</v>
      </c>
      <c r="F1400" t="s">
        <v>98</v>
      </c>
      <c r="G1400" t="s">
        <v>6472</v>
      </c>
      <c r="H1400" t="s">
        <v>6473</v>
      </c>
      <c r="I1400" t="s">
        <v>5330</v>
      </c>
      <c r="J1400" t="s">
        <v>6418</v>
      </c>
      <c r="K1400" t="s">
        <v>103</v>
      </c>
      <c r="L1400" t="s">
        <v>6418</v>
      </c>
      <c r="M1400" t="s">
        <v>2568</v>
      </c>
      <c r="N1400" t="s">
        <v>2569</v>
      </c>
      <c r="O1400" t="str">
        <f>VLOOKUP(N1400,Sheet1!$A$2:$B$17,2,0)</f>
        <v>Immersion heater 1,500 W (1,5 k), immersion for water</v>
      </c>
      <c r="P1400" t="s">
        <v>2570</v>
      </c>
      <c r="Q1400" t="s">
        <v>103</v>
      </c>
      <c r="R1400">
        <v>1</v>
      </c>
      <c r="S1400">
        <v>1.63</v>
      </c>
      <c r="T1400">
        <v>1.63</v>
      </c>
      <c r="U1400" t="s">
        <v>103</v>
      </c>
      <c r="V1400">
        <v>75.62</v>
      </c>
      <c r="X1400">
        <v>75.62</v>
      </c>
      <c r="Y1400">
        <v>3.35</v>
      </c>
      <c r="Z1400">
        <v>-3.35</v>
      </c>
      <c r="AA1400">
        <v>0</v>
      </c>
      <c r="AE1400">
        <v>75.62</v>
      </c>
      <c r="AF1400">
        <v>0.19</v>
      </c>
      <c r="AG1400">
        <v>14.37</v>
      </c>
      <c r="AI1400">
        <v>14.37</v>
      </c>
      <c r="AJ1400">
        <v>0.19</v>
      </c>
      <c r="AK1400">
        <v>0.64</v>
      </c>
      <c r="AL1400">
        <v>-0.64</v>
      </c>
      <c r="AM1400">
        <v>0</v>
      </c>
      <c r="AR1400">
        <v>14.37</v>
      </c>
      <c r="AS1400">
        <v>89.99</v>
      </c>
      <c r="AU1400">
        <v>89.99</v>
      </c>
      <c r="AV1400">
        <v>3.99</v>
      </c>
      <c r="AW1400">
        <v>-3.99</v>
      </c>
      <c r="AX1400">
        <v>0</v>
      </c>
      <c r="BB1400">
        <v>89.99</v>
      </c>
      <c r="BC1400" t="s">
        <v>107</v>
      </c>
      <c r="BD1400" t="s">
        <v>103</v>
      </c>
      <c r="BE1400" t="s">
        <v>103</v>
      </c>
      <c r="BF1400" t="s">
        <v>103</v>
      </c>
      <c r="BG1400" t="s">
        <v>103</v>
      </c>
      <c r="BH1400" t="s">
        <v>103</v>
      </c>
      <c r="BI1400" t="s">
        <v>103</v>
      </c>
      <c r="BJ1400" t="s">
        <v>108</v>
      </c>
      <c r="BK1400" t="s">
        <v>1500</v>
      </c>
      <c r="BL1400" t="s">
        <v>135</v>
      </c>
      <c r="BM1400" t="s">
        <v>1501</v>
      </c>
      <c r="BN1400" t="s">
        <v>6474</v>
      </c>
      <c r="BO1400" t="s">
        <v>135</v>
      </c>
      <c r="BP1400" t="s">
        <v>6475</v>
      </c>
      <c r="BQ1400" t="s">
        <v>135</v>
      </c>
      <c r="BR1400" t="s">
        <v>135</v>
      </c>
      <c r="BS1400" t="s">
        <v>115</v>
      </c>
      <c r="BT1400" t="s">
        <v>116</v>
      </c>
      <c r="BU1400" t="s">
        <v>135</v>
      </c>
      <c r="BV1400" t="s">
        <v>136</v>
      </c>
      <c r="BW1400" t="s">
        <v>135</v>
      </c>
      <c r="BX1400" t="s">
        <v>136</v>
      </c>
      <c r="BY1400" t="s">
        <v>135</v>
      </c>
      <c r="BZ1400" t="s">
        <v>136</v>
      </c>
      <c r="CA1400" t="s">
        <v>103</v>
      </c>
      <c r="CB1400" t="s">
        <v>103</v>
      </c>
      <c r="CC1400" t="s">
        <v>135</v>
      </c>
      <c r="CD1400" t="s">
        <v>137</v>
      </c>
      <c r="CE1400" t="s">
        <v>118</v>
      </c>
      <c r="CF1400" t="s">
        <v>6476</v>
      </c>
      <c r="CG1400" t="s">
        <v>103</v>
      </c>
      <c r="CH1400" t="s">
        <v>103</v>
      </c>
      <c r="CI1400" t="s">
        <v>103</v>
      </c>
      <c r="CJ1400" t="s">
        <v>103</v>
      </c>
      <c r="CK1400" t="s">
        <v>120</v>
      </c>
      <c r="CL1400" t="s">
        <v>6477</v>
      </c>
      <c r="CM1400" t="s">
        <v>103</v>
      </c>
      <c r="CN1400" t="s">
        <v>103</v>
      </c>
      <c r="CO1400" t="s">
        <v>103</v>
      </c>
      <c r="CP1400" t="s">
        <v>103</v>
      </c>
      <c r="CQ1400" t="s">
        <v>97</v>
      </c>
      <c r="CR1400" t="s">
        <v>122</v>
      </c>
    </row>
    <row r="1401" spans="2:96" x14ac:dyDescent="0.25">
      <c r="B1401" s="1">
        <v>44835</v>
      </c>
      <c r="C1401" t="s">
        <v>95</v>
      </c>
      <c r="D1401" t="s">
        <v>123</v>
      </c>
      <c r="E1401" t="s">
        <v>97</v>
      </c>
      <c r="F1401" t="s">
        <v>98</v>
      </c>
      <c r="G1401" t="s">
        <v>6478</v>
      </c>
      <c r="H1401" t="s">
        <v>6479</v>
      </c>
      <c r="I1401" t="s">
        <v>5330</v>
      </c>
      <c r="J1401" t="s">
        <v>6418</v>
      </c>
      <c r="K1401" t="s">
        <v>103</v>
      </c>
      <c r="L1401" t="s">
        <v>6418</v>
      </c>
      <c r="M1401" t="s">
        <v>2126</v>
      </c>
      <c r="N1401" t="s">
        <v>2127</v>
      </c>
      <c r="O1401" t="str">
        <f>VLOOKUP(N1401,Sheet1!$A$2:$B$17,2,0)</f>
        <v>Immersion heater 3.000w (3k), immersion for water</v>
      </c>
      <c r="P1401" t="s">
        <v>2135</v>
      </c>
      <c r="Q1401" t="s">
        <v>103</v>
      </c>
      <c r="R1401">
        <v>1</v>
      </c>
      <c r="S1401">
        <v>1.73</v>
      </c>
      <c r="T1401">
        <v>1.73</v>
      </c>
      <c r="U1401" t="s">
        <v>103</v>
      </c>
      <c r="V1401">
        <v>84.03</v>
      </c>
      <c r="X1401">
        <v>84.03</v>
      </c>
      <c r="Y1401">
        <v>0</v>
      </c>
      <c r="AA1401">
        <v>0</v>
      </c>
      <c r="AE1401">
        <v>84.03</v>
      </c>
      <c r="AF1401">
        <v>0.19</v>
      </c>
      <c r="AG1401">
        <v>15.96</v>
      </c>
      <c r="AI1401">
        <v>15.96</v>
      </c>
      <c r="AJ1401">
        <v>0.19</v>
      </c>
      <c r="AK1401">
        <v>0</v>
      </c>
      <c r="AM1401">
        <v>0</v>
      </c>
      <c r="AR1401">
        <v>15.96</v>
      </c>
      <c r="AS1401">
        <v>99.99</v>
      </c>
      <c r="AU1401">
        <v>99.99</v>
      </c>
      <c r="AV1401">
        <v>0</v>
      </c>
      <c r="AX1401">
        <v>0</v>
      </c>
      <c r="BB1401">
        <v>99.99</v>
      </c>
      <c r="BC1401" t="s">
        <v>107</v>
      </c>
      <c r="BD1401" t="s">
        <v>103</v>
      </c>
      <c r="BE1401" t="s">
        <v>103</v>
      </c>
      <c r="BF1401" t="s">
        <v>103</v>
      </c>
      <c r="BG1401" t="s">
        <v>103</v>
      </c>
      <c r="BH1401" t="s">
        <v>103</v>
      </c>
      <c r="BI1401" t="s">
        <v>103</v>
      </c>
      <c r="BJ1401" t="s">
        <v>108</v>
      </c>
      <c r="BK1401" t="s">
        <v>131</v>
      </c>
      <c r="BL1401" t="s">
        <v>135</v>
      </c>
      <c r="BM1401" t="s">
        <v>132</v>
      </c>
      <c r="BN1401" t="s">
        <v>6480</v>
      </c>
      <c r="BO1401" t="s">
        <v>135</v>
      </c>
      <c r="BP1401" t="s">
        <v>6481</v>
      </c>
      <c r="BQ1401" t="s">
        <v>135</v>
      </c>
      <c r="BR1401" t="s">
        <v>135</v>
      </c>
      <c r="BS1401" t="s">
        <v>115</v>
      </c>
      <c r="BT1401" t="s">
        <v>116</v>
      </c>
      <c r="BU1401" t="s">
        <v>135</v>
      </c>
      <c r="BV1401" t="s">
        <v>136</v>
      </c>
      <c r="BW1401" t="s">
        <v>135</v>
      </c>
      <c r="BX1401" t="s">
        <v>136</v>
      </c>
      <c r="BY1401" t="s">
        <v>135</v>
      </c>
      <c r="BZ1401" t="s">
        <v>136</v>
      </c>
      <c r="CA1401" t="s">
        <v>103</v>
      </c>
      <c r="CB1401" t="s">
        <v>103</v>
      </c>
      <c r="CC1401" t="s">
        <v>135</v>
      </c>
      <c r="CD1401" t="s">
        <v>137</v>
      </c>
      <c r="CE1401" t="s">
        <v>118</v>
      </c>
      <c r="CF1401" t="s">
        <v>6482</v>
      </c>
      <c r="CG1401" t="s">
        <v>103</v>
      </c>
      <c r="CH1401" t="s">
        <v>103</v>
      </c>
      <c r="CI1401" t="s">
        <v>103</v>
      </c>
      <c r="CJ1401" t="s">
        <v>103</v>
      </c>
      <c r="CK1401" t="s">
        <v>120</v>
      </c>
      <c r="CL1401" t="s">
        <v>6483</v>
      </c>
      <c r="CM1401" t="s">
        <v>103</v>
      </c>
      <c r="CN1401" t="s">
        <v>103</v>
      </c>
      <c r="CO1401" t="s">
        <v>103</v>
      </c>
      <c r="CP1401" t="s">
        <v>103</v>
      </c>
      <c r="CQ1401" t="s">
        <v>97</v>
      </c>
      <c r="CR1401" t="s">
        <v>122</v>
      </c>
    </row>
    <row r="1402" spans="2:96" x14ac:dyDescent="0.25">
      <c r="B1402" s="1">
        <v>44835</v>
      </c>
      <c r="C1402" t="s">
        <v>95</v>
      </c>
      <c r="D1402" t="s">
        <v>123</v>
      </c>
      <c r="E1402" t="s">
        <v>97</v>
      </c>
      <c r="F1402" t="s">
        <v>98</v>
      </c>
      <c r="G1402" t="s">
        <v>6484</v>
      </c>
      <c r="H1402" t="s">
        <v>6485</v>
      </c>
      <c r="I1402" t="s">
        <v>5330</v>
      </c>
      <c r="J1402" t="s">
        <v>6418</v>
      </c>
      <c r="K1402" t="s">
        <v>103</v>
      </c>
      <c r="L1402" t="s">
        <v>6418</v>
      </c>
      <c r="M1402" t="s">
        <v>2126</v>
      </c>
      <c r="N1402" t="s">
        <v>2127</v>
      </c>
      <c r="O1402" t="str">
        <f>VLOOKUP(N1402,Sheet1!$A$2:$B$17,2,0)</f>
        <v>Immersion heater 3.000w (3k), immersion for water</v>
      </c>
      <c r="P1402" t="s">
        <v>2135</v>
      </c>
      <c r="Q1402" t="s">
        <v>103</v>
      </c>
      <c r="R1402">
        <v>1</v>
      </c>
      <c r="S1402">
        <v>1.73</v>
      </c>
      <c r="T1402">
        <v>1.73</v>
      </c>
      <c r="U1402" t="s">
        <v>103</v>
      </c>
      <c r="V1402">
        <v>84.03</v>
      </c>
      <c r="X1402">
        <v>84.03</v>
      </c>
      <c r="Y1402">
        <v>3.35</v>
      </c>
      <c r="Z1402">
        <v>-3.35</v>
      </c>
      <c r="AA1402">
        <v>0</v>
      </c>
      <c r="AE1402">
        <v>84.03</v>
      </c>
      <c r="AF1402">
        <v>0.19</v>
      </c>
      <c r="AG1402">
        <v>15.96</v>
      </c>
      <c r="AI1402">
        <v>15.96</v>
      </c>
      <c r="AJ1402">
        <v>0.19</v>
      </c>
      <c r="AK1402">
        <v>0.64</v>
      </c>
      <c r="AL1402">
        <v>-0.64</v>
      </c>
      <c r="AM1402">
        <v>0</v>
      </c>
      <c r="AR1402">
        <v>15.96</v>
      </c>
      <c r="AS1402">
        <v>99.99</v>
      </c>
      <c r="AU1402">
        <v>99.99</v>
      </c>
      <c r="AV1402">
        <v>3.99</v>
      </c>
      <c r="AW1402">
        <v>-3.99</v>
      </c>
      <c r="AX1402">
        <v>0</v>
      </c>
      <c r="BB1402">
        <v>99.99</v>
      </c>
      <c r="BC1402" t="s">
        <v>107</v>
      </c>
      <c r="BD1402" t="s">
        <v>103</v>
      </c>
      <c r="BE1402" t="s">
        <v>103</v>
      </c>
      <c r="BF1402" t="s">
        <v>103</v>
      </c>
      <c r="BG1402" t="s">
        <v>103</v>
      </c>
      <c r="BH1402" t="s">
        <v>103</v>
      </c>
      <c r="BI1402" t="s">
        <v>103</v>
      </c>
      <c r="BJ1402" t="s">
        <v>108</v>
      </c>
      <c r="BK1402" t="s">
        <v>131</v>
      </c>
      <c r="BL1402" t="s">
        <v>135</v>
      </c>
      <c r="BM1402" t="s">
        <v>132</v>
      </c>
      <c r="BN1402" t="s">
        <v>6486</v>
      </c>
      <c r="BO1402" t="s">
        <v>135</v>
      </c>
      <c r="BP1402" t="s">
        <v>6487</v>
      </c>
      <c r="BQ1402" t="s">
        <v>135</v>
      </c>
      <c r="BR1402" t="s">
        <v>135</v>
      </c>
      <c r="BS1402" t="s">
        <v>115</v>
      </c>
      <c r="BT1402" t="s">
        <v>116</v>
      </c>
      <c r="BU1402" t="s">
        <v>135</v>
      </c>
      <c r="BV1402" t="s">
        <v>136</v>
      </c>
      <c r="BW1402" t="s">
        <v>135</v>
      </c>
      <c r="BX1402" t="s">
        <v>136</v>
      </c>
      <c r="BY1402" t="s">
        <v>135</v>
      </c>
      <c r="BZ1402" t="s">
        <v>136</v>
      </c>
      <c r="CA1402" t="s">
        <v>103</v>
      </c>
      <c r="CB1402" t="s">
        <v>103</v>
      </c>
      <c r="CC1402" t="s">
        <v>135</v>
      </c>
      <c r="CD1402" t="s">
        <v>137</v>
      </c>
      <c r="CE1402" t="s">
        <v>118</v>
      </c>
      <c r="CF1402" t="s">
        <v>6488</v>
      </c>
      <c r="CG1402" t="s">
        <v>103</v>
      </c>
      <c r="CH1402" t="s">
        <v>103</v>
      </c>
      <c r="CI1402" t="s">
        <v>103</v>
      </c>
      <c r="CJ1402" t="s">
        <v>103</v>
      </c>
      <c r="CK1402" t="s">
        <v>120</v>
      </c>
      <c r="CL1402" t="s">
        <v>6489</v>
      </c>
      <c r="CM1402" t="s">
        <v>103</v>
      </c>
      <c r="CN1402" t="s">
        <v>103</v>
      </c>
      <c r="CO1402" t="s">
        <v>103</v>
      </c>
      <c r="CP1402" t="s">
        <v>103</v>
      </c>
      <c r="CQ1402" t="s">
        <v>97</v>
      </c>
      <c r="CR1402" t="s">
        <v>122</v>
      </c>
    </row>
    <row r="1403" spans="2:96" x14ac:dyDescent="0.25">
      <c r="B1403" s="1">
        <v>44835</v>
      </c>
      <c r="C1403" t="s">
        <v>95</v>
      </c>
      <c r="D1403" t="s">
        <v>123</v>
      </c>
      <c r="E1403" t="s">
        <v>97</v>
      </c>
      <c r="F1403" t="s">
        <v>98</v>
      </c>
      <c r="G1403" t="s">
        <v>6490</v>
      </c>
      <c r="H1403" t="s">
        <v>6491</v>
      </c>
      <c r="I1403" t="s">
        <v>5330</v>
      </c>
      <c r="J1403" t="s">
        <v>6418</v>
      </c>
      <c r="K1403" t="s">
        <v>103</v>
      </c>
      <c r="L1403" t="s">
        <v>6418</v>
      </c>
      <c r="M1403" t="s">
        <v>2568</v>
      </c>
      <c r="N1403" t="s">
        <v>2569</v>
      </c>
      <c r="O1403" t="str">
        <f>VLOOKUP(N1403,Sheet1!$A$2:$B$17,2,0)</f>
        <v>Immersion heater 1,500 W (1,5 k), immersion for water</v>
      </c>
      <c r="P1403" t="s">
        <v>2570</v>
      </c>
      <c r="Q1403" t="s">
        <v>103</v>
      </c>
      <c r="R1403">
        <v>1</v>
      </c>
      <c r="S1403">
        <v>1.63</v>
      </c>
      <c r="T1403">
        <v>1.63</v>
      </c>
      <c r="U1403" t="s">
        <v>103</v>
      </c>
      <c r="V1403">
        <v>75.62</v>
      </c>
      <c r="X1403">
        <v>75.62</v>
      </c>
      <c r="Y1403">
        <v>0</v>
      </c>
      <c r="AA1403">
        <v>0</v>
      </c>
      <c r="AE1403">
        <v>75.62</v>
      </c>
      <c r="AF1403">
        <v>0.19</v>
      </c>
      <c r="AG1403">
        <v>14.37</v>
      </c>
      <c r="AI1403">
        <v>14.37</v>
      </c>
      <c r="AJ1403">
        <v>0.19</v>
      </c>
      <c r="AK1403">
        <v>0</v>
      </c>
      <c r="AM1403">
        <v>0</v>
      </c>
      <c r="AR1403">
        <v>14.37</v>
      </c>
      <c r="AS1403">
        <v>89.99</v>
      </c>
      <c r="AU1403">
        <v>89.99</v>
      </c>
      <c r="AV1403">
        <v>0</v>
      </c>
      <c r="AX1403">
        <v>0</v>
      </c>
      <c r="BB1403">
        <v>89.99</v>
      </c>
      <c r="BC1403" t="s">
        <v>107</v>
      </c>
      <c r="BD1403" t="s">
        <v>103</v>
      </c>
      <c r="BE1403" t="s">
        <v>103</v>
      </c>
      <c r="BF1403" t="s">
        <v>103</v>
      </c>
      <c r="BG1403" t="s">
        <v>103</v>
      </c>
      <c r="BH1403" t="s">
        <v>103</v>
      </c>
      <c r="BI1403" t="s">
        <v>103</v>
      </c>
      <c r="BJ1403" t="s">
        <v>108</v>
      </c>
      <c r="BK1403" t="s">
        <v>1500</v>
      </c>
      <c r="BL1403" t="s">
        <v>135</v>
      </c>
      <c r="BM1403" t="s">
        <v>1501</v>
      </c>
      <c r="BN1403" t="s">
        <v>3633</v>
      </c>
      <c r="BO1403" t="s">
        <v>135</v>
      </c>
      <c r="BP1403" t="s">
        <v>6492</v>
      </c>
      <c r="BQ1403" t="s">
        <v>135</v>
      </c>
      <c r="BR1403" t="s">
        <v>135</v>
      </c>
      <c r="BS1403" t="s">
        <v>115</v>
      </c>
      <c r="BT1403" t="s">
        <v>116</v>
      </c>
      <c r="BU1403" t="s">
        <v>135</v>
      </c>
      <c r="BV1403" t="s">
        <v>136</v>
      </c>
      <c r="BW1403" t="s">
        <v>135</v>
      </c>
      <c r="BX1403" t="s">
        <v>136</v>
      </c>
      <c r="BY1403" t="s">
        <v>135</v>
      </c>
      <c r="BZ1403" t="s">
        <v>136</v>
      </c>
      <c r="CA1403" t="s">
        <v>103</v>
      </c>
      <c r="CB1403" t="s">
        <v>103</v>
      </c>
      <c r="CC1403" t="s">
        <v>135</v>
      </c>
      <c r="CD1403" t="s">
        <v>137</v>
      </c>
      <c r="CE1403" t="s">
        <v>118</v>
      </c>
      <c r="CF1403" t="s">
        <v>6493</v>
      </c>
      <c r="CG1403" t="s">
        <v>103</v>
      </c>
      <c r="CH1403" t="s">
        <v>103</v>
      </c>
      <c r="CI1403" t="s">
        <v>103</v>
      </c>
      <c r="CJ1403" t="s">
        <v>103</v>
      </c>
      <c r="CK1403" t="s">
        <v>120</v>
      </c>
      <c r="CL1403" t="s">
        <v>6494</v>
      </c>
      <c r="CM1403" t="s">
        <v>103</v>
      </c>
      <c r="CN1403" t="s">
        <v>103</v>
      </c>
      <c r="CO1403" t="s">
        <v>103</v>
      </c>
      <c r="CP1403" t="s">
        <v>103</v>
      </c>
      <c r="CQ1403" t="s">
        <v>97</v>
      </c>
      <c r="CR1403" t="s">
        <v>122</v>
      </c>
    </row>
    <row r="1404" spans="2:96" x14ac:dyDescent="0.25">
      <c r="B1404" s="1">
        <v>44835</v>
      </c>
      <c r="C1404" t="s">
        <v>95</v>
      </c>
      <c r="D1404" t="s">
        <v>123</v>
      </c>
      <c r="E1404" t="s">
        <v>97</v>
      </c>
      <c r="F1404" t="s">
        <v>98</v>
      </c>
      <c r="G1404" t="s">
        <v>6495</v>
      </c>
      <c r="H1404" t="s">
        <v>6496</v>
      </c>
      <c r="I1404" t="s">
        <v>5330</v>
      </c>
      <c r="J1404" t="s">
        <v>6418</v>
      </c>
      <c r="K1404" t="s">
        <v>103</v>
      </c>
      <c r="L1404" t="s">
        <v>6418</v>
      </c>
      <c r="M1404" t="s">
        <v>2126</v>
      </c>
      <c r="N1404" t="s">
        <v>2127</v>
      </c>
      <c r="O1404" t="str">
        <f>VLOOKUP(N1404,Sheet1!$A$2:$B$17,2,0)</f>
        <v>Immersion heater 3.000w (3k), immersion for water</v>
      </c>
      <c r="P1404" t="s">
        <v>2135</v>
      </c>
      <c r="Q1404" t="s">
        <v>103</v>
      </c>
      <c r="R1404">
        <v>1</v>
      </c>
      <c r="S1404">
        <v>1.73</v>
      </c>
      <c r="T1404">
        <v>1.73</v>
      </c>
      <c r="U1404" t="s">
        <v>103</v>
      </c>
      <c r="V1404">
        <v>84.03</v>
      </c>
      <c r="X1404">
        <v>84.03</v>
      </c>
      <c r="Y1404">
        <v>0</v>
      </c>
      <c r="AA1404">
        <v>0</v>
      </c>
      <c r="AE1404">
        <v>84.03</v>
      </c>
      <c r="AF1404">
        <v>0.19</v>
      </c>
      <c r="AG1404">
        <v>15.96</v>
      </c>
      <c r="AI1404">
        <v>15.96</v>
      </c>
      <c r="AJ1404">
        <v>0.19</v>
      </c>
      <c r="AK1404">
        <v>0</v>
      </c>
      <c r="AM1404">
        <v>0</v>
      </c>
      <c r="AR1404">
        <v>15.96</v>
      </c>
      <c r="AS1404">
        <v>99.99</v>
      </c>
      <c r="AU1404">
        <v>99.99</v>
      </c>
      <c r="AV1404">
        <v>0</v>
      </c>
      <c r="AX1404">
        <v>0</v>
      </c>
      <c r="BB1404">
        <v>99.99</v>
      </c>
      <c r="BC1404" t="s">
        <v>107</v>
      </c>
      <c r="BD1404" t="s">
        <v>103</v>
      </c>
      <c r="BE1404" t="s">
        <v>103</v>
      </c>
      <c r="BF1404" t="s">
        <v>103</v>
      </c>
      <c r="BG1404" t="s">
        <v>103</v>
      </c>
      <c r="BH1404" t="s">
        <v>103</v>
      </c>
      <c r="BI1404" t="s">
        <v>103</v>
      </c>
      <c r="BJ1404" t="s">
        <v>108</v>
      </c>
      <c r="BK1404" t="s">
        <v>131</v>
      </c>
      <c r="BL1404" t="s">
        <v>135</v>
      </c>
      <c r="BM1404" t="s">
        <v>132</v>
      </c>
      <c r="BN1404" t="s">
        <v>6497</v>
      </c>
      <c r="BO1404" t="s">
        <v>135</v>
      </c>
      <c r="BP1404" t="s">
        <v>6498</v>
      </c>
      <c r="BQ1404" t="s">
        <v>135</v>
      </c>
      <c r="BR1404" t="s">
        <v>135</v>
      </c>
      <c r="BS1404" t="s">
        <v>115</v>
      </c>
      <c r="BT1404" t="s">
        <v>116</v>
      </c>
      <c r="BU1404" t="s">
        <v>135</v>
      </c>
      <c r="BV1404" t="s">
        <v>136</v>
      </c>
      <c r="BW1404" t="s">
        <v>135</v>
      </c>
      <c r="BX1404" t="s">
        <v>136</v>
      </c>
      <c r="BY1404" t="s">
        <v>135</v>
      </c>
      <c r="BZ1404" t="s">
        <v>136</v>
      </c>
      <c r="CA1404" t="s">
        <v>103</v>
      </c>
      <c r="CB1404" t="s">
        <v>103</v>
      </c>
      <c r="CC1404" t="s">
        <v>135</v>
      </c>
      <c r="CD1404" t="s">
        <v>137</v>
      </c>
      <c r="CE1404" t="s">
        <v>118</v>
      </c>
      <c r="CF1404" t="s">
        <v>6499</v>
      </c>
      <c r="CG1404" t="s">
        <v>103</v>
      </c>
      <c r="CH1404" t="s">
        <v>103</v>
      </c>
      <c r="CI1404" t="s">
        <v>103</v>
      </c>
      <c r="CJ1404" t="s">
        <v>103</v>
      </c>
      <c r="CK1404" t="s">
        <v>120</v>
      </c>
      <c r="CL1404" t="s">
        <v>6500</v>
      </c>
      <c r="CM1404" t="s">
        <v>103</v>
      </c>
      <c r="CN1404" t="s">
        <v>103</v>
      </c>
      <c r="CO1404" t="s">
        <v>103</v>
      </c>
      <c r="CP1404" t="s">
        <v>103</v>
      </c>
      <c r="CQ1404" t="s">
        <v>97</v>
      </c>
      <c r="CR1404" t="s">
        <v>122</v>
      </c>
    </row>
    <row r="1405" spans="2:96" x14ac:dyDescent="0.25">
      <c r="B1405" s="1">
        <v>44835</v>
      </c>
      <c r="C1405" t="s">
        <v>95</v>
      </c>
      <c r="D1405" t="s">
        <v>123</v>
      </c>
      <c r="E1405" t="s">
        <v>97</v>
      </c>
      <c r="F1405" t="s">
        <v>98</v>
      </c>
      <c r="G1405" t="s">
        <v>6501</v>
      </c>
      <c r="H1405" t="s">
        <v>6502</v>
      </c>
      <c r="I1405" t="s">
        <v>5330</v>
      </c>
      <c r="J1405" t="s">
        <v>6418</v>
      </c>
      <c r="K1405" t="s">
        <v>103</v>
      </c>
      <c r="L1405" t="s">
        <v>6418</v>
      </c>
      <c r="M1405" t="s">
        <v>2126</v>
      </c>
      <c r="N1405" t="s">
        <v>2127</v>
      </c>
      <c r="O1405" t="str">
        <f>VLOOKUP(N1405,Sheet1!$A$2:$B$17,2,0)</f>
        <v>Immersion heater 3.000w (3k), immersion for water</v>
      </c>
      <c r="P1405" t="s">
        <v>2135</v>
      </c>
      <c r="Q1405" t="s">
        <v>103</v>
      </c>
      <c r="R1405">
        <v>1</v>
      </c>
      <c r="S1405">
        <v>1.73</v>
      </c>
      <c r="T1405">
        <v>1.73</v>
      </c>
      <c r="U1405" t="s">
        <v>103</v>
      </c>
      <c r="V1405">
        <v>84.03</v>
      </c>
      <c r="X1405">
        <v>84.03</v>
      </c>
      <c r="Y1405">
        <v>0</v>
      </c>
      <c r="AA1405">
        <v>0</v>
      </c>
      <c r="AE1405">
        <v>84.03</v>
      </c>
      <c r="AF1405">
        <v>0.19</v>
      </c>
      <c r="AG1405">
        <v>15.96</v>
      </c>
      <c r="AI1405">
        <v>15.96</v>
      </c>
      <c r="AJ1405">
        <v>0.19</v>
      </c>
      <c r="AK1405">
        <v>0</v>
      </c>
      <c r="AM1405">
        <v>0</v>
      </c>
      <c r="AR1405">
        <v>15.96</v>
      </c>
      <c r="AS1405">
        <v>99.99</v>
      </c>
      <c r="AU1405">
        <v>99.99</v>
      </c>
      <c r="AV1405">
        <v>0</v>
      </c>
      <c r="AX1405">
        <v>0</v>
      </c>
      <c r="BB1405">
        <v>99.99</v>
      </c>
      <c r="BC1405" t="s">
        <v>107</v>
      </c>
      <c r="BD1405" t="s">
        <v>103</v>
      </c>
      <c r="BE1405" t="s">
        <v>103</v>
      </c>
      <c r="BF1405" t="s">
        <v>103</v>
      </c>
      <c r="BG1405" t="s">
        <v>103</v>
      </c>
      <c r="BH1405" t="s">
        <v>103</v>
      </c>
      <c r="BI1405" t="s">
        <v>103</v>
      </c>
      <c r="BJ1405" t="s">
        <v>108</v>
      </c>
      <c r="BK1405" t="s">
        <v>131</v>
      </c>
      <c r="BL1405" t="s">
        <v>135</v>
      </c>
      <c r="BM1405" t="s">
        <v>132</v>
      </c>
      <c r="BN1405" t="s">
        <v>6503</v>
      </c>
      <c r="BO1405" t="s">
        <v>135</v>
      </c>
      <c r="BP1405" t="s">
        <v>6504</v>
      </c>
      <c r="BQ1405" t="s">
        <v>135</v>
      </c>
      <c r="BR1405" t="s">
        <v>135</v>
      </c>
      <c r="BS1405" t="s">
        <v>115</v>
      </c>
      <c r="BT1405" t="s">
        <v>116</v>
      </c>
      <c r="BU1405" t="s">
        <v>135</v>
      </c>
      <c r="BV1405" t="s">
        <v>136</v>
      </c>
      <c r="BW1405" t="s">
        <v>135</v>
      </c>
      <c r="BX1405" t="s">
        <v>136</v>
      </c>
      <c r="BY1405" t="s">
        <v>135</v>
      </c>
      <c r="BZ1405" t="s">
        <v>136</v>
      </c>
      <c r="CA1405" t="s">
        <v>103</v>
      </c>
      <c r="CB1405" t="s">
        <v>103</v>
      </c>
      <c r="CC1405" t="s">
        <v>135</v>
      </c>
      <c r="CD1405" t="s">
        <v>137</v>
      </c>
      <c r="CE1405" t="s">
        <v>118</v>
      </c>
      <c r="CF1405" t="s">
        <v>6505</v>
      </c>
      <c r="CG1405" t="s">
        <v>103</v>
      </c>
      <c r="CH1405" t="s">
        <v>103</v>
      </c>
      <c r="CI1405" t="s">
        <v>103</v>
      </c>
      <c r="CJ1405" t="s">
        <v>103</v>
      </c>
      <c r="CK1405" t="s">
        <v>120</v>
      </c>
      <c r="CL1405" t="s">
        <v>6506</v>
      </c>
      <c r="CM1405" t="s">
        <v>103</v>
      </c>
      <c r="CN1405" t="s">
        <v>103</v>
      </c>
      <c r="CO1405" t="s">
        <v>103</v>
      </c>
      <c r="CP1405" t="s">
        <v>103</v>
      </c>
      <c r="CQ1405" t="s">
        <v>97</v>
      </c>
      <c r="CR1405" t="s">
        <v>122</v>
      </c>
    </row>
    <row r="1406" spans="2:96" x14ac:dyDescent="0.25">
      <c r="B1406" s="1">
        <v>44835</v>
      </c>
      <c r="C1406" t="s">
        <v>95</v>
      </c>
      <c r="D1406" t="s">
        <v>123</v>
      </c>
      <c r="E1406" t="s">
        <v>97</v>
      </c>
      <c r="F1406" t="s">
        <v>98</v>
      </c>
      <c r="G1406" t="s">
        <v>6507</v>
      </c>
      <c r="H1406" t="s">
        <v>6508</v>
      </c>
      <c r="I1406" t="s">
        <v>5330</v>
      </c>
      <c r="J1406" t="s">
        <v>6418</v>
      </c>
      <c r="K1406" t="s">
        <v>103</v>
      </c>
      <c r="L1406" t="s">
        <v>6418</v>
      </c>
      <c r="M1406" t="s">
        <v>2126</v>
      </c>
      <c r="N1406" t="s">
        <v>2127</v>
      </c>
      <c r="O1406" t="str">
        <f>VLOOKUP(N1406,Sheet1!$A$2:$B$17,2,0)</f>
        <v>Immersion heater 3.000w (3k), immersion for water</v>
      </c>
      <c r="P1406" t="s">
        <v>2135</v>
      </c>
      <c r="Q1406" t="s">
        <v>103</v>
      </c>
      <c r="R1406">
        <v>1</v>
      </c>
      <c r="S1406">
        <v>1.73</v>
      </c>
      <c r="T1406">
        <v>1.73</v>
      </c>
      <c r="U1406" t="s">
        <v>103</v>
      </c>
      <c r="V1406">
        <v>84.03</v>
      </c>
      <c r="X1406">
        <v>84.03</v>
      </c>
      <c r="Y1406">
        <v>0</v>
      </c>
      <c r="AA1406">
        <v>0</v>
      </c>
      <c r="AE1406">
        <v>84.03</v>
      </c>
      <c r="AF1406">
        <v>0.19</v>
      </c>
      <c r="AG1406">
        <v>15.96</v>
      </c>
      <c r="AI1406">
        <v>15.96</v>
      </c>
      <c r="AJ1406">
        <v>0.19</v>
      </c>
      <c r="AK1406">
        <v>0</v>
      </c>
      <c r="AM1406">
        <v>0</v>
      </c>
      <c r="AR1406">
        <v>15.96</v>
      </c>
      <c r="AS1406">
        <v>99.99</v>
      </c>
      <c r="AU1406">
        <v>99.99</v>
      </c>
      <c r="AV1406">
        <v>0</v>
      </c>
      <c r="AX1406">
        <v>0</v>
      </c>
      <c r="BB1406">
        <v>99.99</v>
      </c>
      <c r="BC1406" t="s">
        <v>107</v>
      </c>
      <c r="BD1406" t="s">
        <v>103</v>
      </c>
      <c r="BE1406" t="s">
        <v>103</v>
      </c>
      <c r="BF1406" t="s">
        <v>103</v>
      </c>
      <c r="BG1406" t="s">
        <v>103</v>
      </c>
      <c r="BH1406" t="s">
        <v>103</v>
      </c>
      <c r="BI1406" t="s">
        <v>103</v>
      </c>
      <c r="BJ1406" t="s">
        <v>108</v>
      </c>
      <c r="BK1406" t="s">
        <v>131</v>
      </c>
      <c r="BL1406" t="s">
        <v>135</v>
      </c>
      <c r="BM1406" t="s">
        <v>132</v>
      </c>
      <c r="BN1406" t="s">
        <v>6509</v>
      </c>
      <c r="BO1406" t="s">
        <v>135</v>
      </c>
      <c r="BP1406" t="s">
        <v>6510</v>
      </c>
      <c r="BQ1406" t="s">
        <v>135</v>
      </c>
      <c r="BR1406" t="s">
        <v>135</v>
      </c>
      <c r="BS1406" t="s">
        <v>115</v>
      </c>
      <c r="BT1406" t="s">
        <v>116</v>
      </c>
      <c r="BU1406" t="s">
        <v>135</v>
      </c>
      <c r="BV1406" t="s">
        <v>136</v>
      </c>
      <c r="BW1406" t="s">
        <v>135</v>
      </c>
      <c r="BX1406" t="s">
        <v>136</v>
      </c>
      <c r="BY1406" t="s">
        <v>135</v>
      </c>
      <c r="BZ1406" t="s">
        <v>136</v>
      </c>
      <c r="CA1406" t="s">
        <v>103</v>
      </c>
      <c r="CB1406" t="s">
        <v>103</v>
      </c>
      <c r="CC1406" t="s">
        <v>135</v>
      </c>
      <c r="CD1406" t="s">
        <v>137</v>
      </c>
      <c r="CE1406" t="s">
        <v>118</v>
      </c>
      <c r="CF1406" t="s">
        <v>6511</v>
      </c>
      <c r="CG1406" t="s">
        <v>103</v>
      </c>
      <c r="CH1406" t="s">
        <v>103</v>
      </c>
      <c r="CI1406" t="s">
        <v>103</v>
      </c>
      <c r="CJ1406" t="s">
        <v>103</v>
      </c>
      <c r="CK1406" t="s">
        <v>120</v>
      </c>
      <c r="CL1406" t="s">
        <v>6512</v>
      </c>
      <c r="CM1406" t="s">
        <v>103</v>
      </c>
      <c r="CN1406" t="s">
        <v>103</v>
      </c>
      <c r="CO1406" t="s">
        <v>103</v>
      </c>
      <c r="CP1406" t="s">
        <v>103</v>
      </c>
      <c r="CQ1406" t="s">
        <v>97</v>
      </c>
      <c r="CR1406" t="s">
        <v>122</v>
      </c>
    </row>
    <row r="1407" spans="2:96" x14ac:dyDescent="0.25">
      <c r="B1407" s="1">
        <v>44835</v>
      </c>
      <c r="C1407" t="s">
        <v>95</v>
      </c>
      <c r="D1407" t="s">
        <v>140</v>
      </c>
      <c r="E1407" t="s">
        <v>97</v>
      </c>
      <c r="F1407" t="s">
        <v>98</v>
      </c>
      <c r="G1407" t="s">
        <v>6513</v>
      </c>
      <c r="H1407" t="s">
        <v>6514</v>
      </c>
      <c r="I1407" t="s">
        <v>6418</v>
      </c>
      <c r="J1407" t="s">
        <v>6418</v>
      </c>
      <c r="K1407" t="s">
        <v>103</v>
      </c>
      <c r="L1407" t="s">
        <v>6418</v>
      </c>
      <c r="M1407" t="s">
        <v>104</v>
      </c>
      <c r="N1407" t="s">
        <v>105</v>
      </c>
      <c r="O1407" t="str">
        <f>VLOOKUP(N1407,Sheet1!$A$2:$B$17,2,0)</f>
        <v>Wine Bottle Stand (Red)</v>
      </c>
      <c r="P1407" t="s">
        <v>5337</v>
      </c>
      <c r="Q1407" t="s">
        <v>103</v>
      </c>
      <c r="R1407">
        <v>1</v>
      </c>
      <c r="S1407">
        <v>0.04</v>
      </c>
      <c r="T1407">
        <v>0.04</v>
      </c>
      <c r="U1407" t="s">
        <v>103</v>
      </c>
      <c r="V1407">
        <v>12.49</v>
      </c>
      <c r="X1407">
        <v>12.49</v>
      </c>
      <c r="AE1407">
        <v>12.49</v>
      </c>
      <c r="AF1407">
        <v>0.2</v>
      </c>
      <c r="AG1407">
        <v>2.5</v>
      </c>
      <c r="AI1407">
        <v>2.5</v>
      </c>
      <c r="AR1407">
        <v>2.5</v>
      </c>
      <c r="AS1407">
        <v>14.99</v>
      </c>
      <c r="AU1407">
        <v>14.99</v>
      </c>
      <c r="BB1407">
        <v>14.99</v>
      </c>
      <c r="BC1407" t="s">
        <v>145</v>
      </c>
      <c r="BD1407" t="s">
        <v>103</v>
      </c>
      <c r="BE1407" t="s">
        <v>103</v>
      </c>
      <c r="BF1407" t="s">
        <v>103</v>
      </c>
      <c r="BG1407" t="s">
        <v>103</v>
      </c>
      <c r="BH1407" t="s">
        <v>103</v>
      </c>
      <c r="BI1407" t="s">
        <v>103</v>
      </c>
      <c r="BJ1407" t="s">
        <v>108</v>
      </c>
      <c r="BK1407" t="s">
        <v>146</v>
      </c>
      <c r="BL1407" t="s">
        <v>147</v>
      </c>
      <c r="BM1407" t="s">
        <v>148</v>
      </c>
      <c r="BN1407" t="s">
        <v>146</v>
      </c>
      <c r="BO1407" t="s">
        <v>147</v>
      </c>
      <c r="BP1407" t="s">
        <v>148</v>
      </c>
      <c r="BQ1407" t="s">
        <v>147</v>
      </c>
      <c r="BR1407" t="s">
        <v>147</v>
      </c>
      <c r="BS1407" t="s">
        <v>115</v>
      </c>
      <c r="BT1407" t="s">
        <v>116</v>
      </c>
      <c r="BU1407" t="s">
        <v>147</v>
      </c>
      <c r="BV1407" t="s">
        <v>151</v>
      </c>
      <c r="BW1407" t="s">
        <v>147</v>
      </c>
      <c r="BX1407" t="s">
        <v>151</v>
      </c>
      <c r="BY1407" t="s">
        <v>147</v>
      </c>
      <c r="BZ1407" t="s">
        <v>151</v>
      </c>
      <c r="CA1407" t="s">
        <v>147</v>
      </c>
      <c r="CB1407" t="s">
        <v>1215</v>
      </c>
      <c r="CC1407" t="s">
        <v>147</v>
      </c>
      <c r="CD1407" t="s">
        <v>152</v>
      </c>
      <c r="CE1407" t="s">
        <v>118</v>
      </c>
      <c r="CF1407" t="s">
        <v>5912</v>
      </c>
      <c r="CG1407" t="s">
        <v>103</v>
      </c>
      <c r="CH1407" t="s">
        <v>103</v>
      </c>
      <c r="CI1407" t="s">
        <v>103</v>
      </c>
      <c r="CJ1407" t="s">
        <v>103</v>
      </c>
      <c r="CK1407" t="s">
        <v>120</v>
      </c>
      <c r="CL1407" t="s">
        <v>103</v>
      </c>
      <c r="CM1407" t="s">
        <v>103</v>
      </c>
      <c r="CN1407" t="s">
        <v>103</v>
      </c>
      <c r="CO1407" t="s">
        <v>103</v>
      </c>
      <c r="CP1407" t="s">
        <v>103</v>
      </c>
      <c r="CQ1407" t="s">
        <v>97</v>
      </c>
      <c r="CR1407" t="s">
        <v>122</v>
      </c>
    </row>
    <row r="1408" spans="2:96" x14ac:dyDescent="0.25">
      <c r="B1408" s="1">
        <v>44835</v>
      </c>
      <c r="C1408" t="s">
        <v>95</v>
      </c>
      <c r="D1408" t="s">
        <v>140</v>
      </c>
      <c r="E1408" t="s">
        <v>97</v>
      </c>
      <c r="F1408" t="s">
        <v>98</v>
      </c>
      <c r="G1408" t="s">
        <v>6515</v>
      </c>
      <c r="H1408" t="s">
        <v>6516</v>
      </c>
      <c r="I1408" t="s">
        <v>6418</v>
      </c>
      <c r="J1408" t="s">
        <v>6418</v>
      </c>
      <c r="K1408" t="s">
        <v>103</v>
      </c>
      <c r="L1408" t="s">
        <v>6418</v>
      </c>
      <c r="M1408" t="s">
        <v>104</v>
      </c>
      <c r="N1408" t="s">
        <v>105</v>
      </c>
      <c r="O1408" t="str">
        <f>VLOOKUP(N1408,Sheet1!$A$2:$B$17,2,0)</f>
        <v>Wine Bottle Stand (Red)</v>
      </c>
      <c r="P1408" t="s">
        <v>5337</v>
      </c>
      <c r="Q1408" t="s">
        <v>103</v>
      </c>
      <c r="R1408">
        <v>1</v>
      </c>
      <c r="S1408">
        <v>0.04</v>
      </c>
      <c r="T1408">
        <v>0.04</v>
      </c>
      <c r="U1408" t="s">
        <v>103</v>
      </c>
      <c r="V1408">
        <v>12.49</v>
      </c>
      <c r="X1408">
        <v>12.49</v>
      </c>
      <c r="AE1408">
        <v>12.49</v>
      </c>
      <c r="AF1408">
        <v>0.2</v>
      </c>
      <c r="AG1408">
        <v>2.5</v>
      </c>
      <c r="AI1408">
        <v>2.5</v>
      </c>
      <c r="AR1408">
        <v>2.5</v>
      </c>
      <c r="AS1408">
        <v>14.99</v>
      </c>
      <c r="AU1408">
        <v>14.99</v>
      </c>
      <c r="BB1408">
        <v>14.99</v>
      </c>
      <c r="BC1408" t="s">
        <v>145</v>
      </c>
      <c r="BD1408" t="s">
        <v>103</v>
      </c>
      <c r="BE1408" t="s">
        <v>103</v>
      </c>
      <c r="BF1408" t="s">
        <v>103</v>
      </c>
      <c r="BG1408" t="s">
        <v>103</v>
      </c>
      <c r="BH1408" t="s">
        <v>103</v>
      </c>
      <c r="BI1408" t="s">
        <v>103</v>
      </c>
      <c r="BJ1408" t="s">
        <v>108</v>
      </c>
      <c r="BK1408" t="s">
        <v>1439</v>
      </c>
      <c r="BL1408" t="s">
        <v>147</v>
      </c>
      <c r="BM1408" t="s">
        <v>1440</v>
      </c>
      <c r="BN1408" t="s">
        <v>1439</v>
      </c>
      <c r="BO1408" t="s">
        <v>147</v>
      </c>
      <c r="BP1408" t="s">
        <v>1440</v>
      </c>
      <c r="BQ1408" t="s">
        <v>147</v>
      </c>
      <c r="BR1408" t="s">
        <v>147</v>
      </c>
      <c r="BS1408" t="s">
        <v>115</v>
      </c>
      <c r="BT1408" t="s">
        <v>116</v>
      </c>
      <c r="BU1408" t="s">
        <v>147</v>
      </c>
      <c r="BV1408" t="s">
        <v>151</v>
      </c>
      <c r="BW1408" t="s">
        <v>147</v>
      </c>
      <c r="BX1408" t="s">
        <v>151</v>
      </c>
      <c r="BY1408" t="s">
        <v>147</v>
      </c>
      <c r="BZ1408" t="s">
        <v>151</v>
      </c>
      <c r="CA1408" t="s">
        <v>147</v>
      </c>
      <c r="CB1408" t="s">
        <v>1215</v>
      </c>
      <c r="CC1408" t="s">
        <v>147</v>
      </c>
      <c r="CD1408" t="s">
        <v>152</v>
      </c>
      <c r="CE1408" t="s">
        <v>118</v>
      </c>
      <c r="CF1408" t="s">
        <v>5912</v>
      </c>
      <c r="CG1408" t="s">
        <v>103</v>
      </c>
      <c r="CH1408" t="s">
        <v>103</v>
      </c>
      <c r="CI1408" t="s">
        <v>103</v>
      </c>
      <c r="CJ1408" t="s">
        <v>103</v>
      </c>
      <c r="CK1408" t="s">
        <v>120</v>
      </c>
      <c r="CL1408" t="s">
        <v>103</v>
      </c>
      <c r="CM1408" t="s">
        <v>103</v>
      </c>
      <c r="CN1408" t="s">
        <v>103</v>
      </c>
      <c r="CO1408" t="s">
        <v>103</v>
      </c>
      <c r="CP1408" t="s">
        <v>103</v>
      </c>
      <c r="CQ1408" t="s">
        <v>97</v>
      </c>
      <c r="CR1408" t="s">
        <v>122</v>
      </c>
    </row>
    <row r="1409" spans="2:96" x14ac:dyDescent="0.25">
      <c r="B1409" s="1">
        <v>44835</v>
      </c>
      <c r="C1409" t="s">
        <v>95</v>
      </c>
      <c r="D1409" t="s">
        <v>123</v>
      </c>
      <c r="E1409" t="s">
        <v>97</v>
      </c>
      <c r="F1409" t="s">
        <v>98</v>
      </c>
      <c r="G1409" t="s">
        <v>6517</v>
      </c>
      <c r="H1409" t="s">
        <v>6518</v>
      </c>
      <c r="I1409" t="s">
        <v>6418</v>
      </c>
      <c r="J1409" t="s">
        <v>6418</v>
      </c>
      <c r="K1409" t="s">
        <v>103</v>
      </c>
      <c r="L1409" t="s">
        <v>6418</v>
      </c>
      <c r="M1409" t="s">
        <v>2568</v>
      </c>
      <c r="N1409" t="s">
        <v>2569</v>
      </c>
      <c r="O1409" t="str">
        <f>VLOOKUP(N1409,Sheet1!$A$2:$B$17,2,0)</f>
        <v>Immersion heater 1,500 W (1,5 k), immersion for water</v>
      </c>
      <c r="P1409" t="s">
        <v>2570</v>
      </c>
      <c r="Q1409" t="s">
        <v>103</v>
      </c>
      <c r="R1409">
        <v>1</v>
      </c>
      <c r="S1409">
        <v>1.63</v>
      </c>
      <c r="T1409">
        <v>1.63</v>
      </c>
      <c r="U1409" t="s">
        <v>103</v>
      </c>
      <c r="V1409">
        <v>75.62</v>
      </c>
      <c r="X1409">
        <v>75.62</v>
      </c>
      <c r="Y1409">
        <v>3.35</v>
      </c>
      <c r="Z1409">
        <v>-3.35</v>
      </c>
      <c r="AA1409">
        <v>0</v>
      </c>
      <c r="AE1409">
        <v>75.62</v>
      </c>
      <c r="AF1409">
        <v>0.19</v>
      </c>
      <c r="AG1409">
        <v>14.37</v>
      </c>
      <c r="AI1409">
        <v>14.37</v>
      </c>
      <c r="AJ1409">
        <v>0.19</v>
      </c>
      <c r="AK1409">
        <v>0.64</v>
      </c>
      <c r="AL1409">
        <v>-0.64</v>
      </c>
      <c r="AM1409">
        <v>0</v>
      </c>
      <c r="AR1409">
        <v>14.37</v>
      </c>
      <c r="AS1409">
        <v>89.99</v>
      </c>
      <c r="AU1409">
        <v>89.99</v>
      </c>
      <c r="AV1409">
        <v>3.99</v>
      </c>
      <c r="AW1409">
        <v>-3.99</v>
      </c>
      <c r="AX1409">
        <v>0</v>
      </c>
      <c r="BB1409">
        <v>89.99</v>
      </c>
      <c r="BC1409" t="s">
        <v>107</v>
      </c>
      <c r="BD1409" t="s">
        <v>103</v>
      </c>
      <c r="BE1409" t="s">
        <v>103</v>
      </c>
      <c r="BF1409" t="s">
        <v>103</v>
      </c>
      <c r="BG1409" t="s">
        <v>103</v>
      </c>
      <c r="BH1409" t="s">
        <v>103</v>
      </c>
      <c r="BI1409" t="s">
        <v>103</v>
      </c>
      <c r="BJ1409" t="s">
        <v>108</v>
      </c>
      <c r="BK1409" t="s">
        <v>1500</v>
      </c>
      <c r="BL1409" t="s">
        <v>135</v>
      </c>
      <c r="BM1409" t="s">
        <v>1501</v>
      </c>
      <c r="BN1409" t="s">
        <v>6519</v>
      </c>
      <c r="BO1409" t="s">
        <v>135</v>
      </c>
      <c r="BP1409" t="s">
        <v>6520</v>
      </c>
      <c r="BQ1409" t="s">
        <v>135</v>
      </c>
      <c r="BR1409" t="s">
        <v>135</v>
      </c>
      <c r="BS1409" t="s">
        <v>115</v>
      </c>
      <c r="BT1409" t="s">
        <v>116</v>
      </c>
      <c r="BU1409" t="s">
        <v>135</v>
      </c>
      <c r="BV1409" t="s">
        <v>136</v>
      </c>
      <c r="BW1409" t="s">
        <v>135</v>
      </c>
      <c r="BX1409" t="s">
        <v>136</v>
      </c>
      <c r="BY1409" t="s">
        <v>135</v>
      </c>
      <c r="BZ1409" t="s">
        <v>136</v>
      </c>
      <c r="CA1409" t="s">
        <v>103</v>
      </c>
      <c r="CB1409" t="s">
        <v>103</v>
      </c>
      <c r="CC1409" t="s">
        <v>135</v>
      </c>
      <c r="CD1409" t="s">
        <v>137</v>
      </c>
      <c r="CE1409" t="s">
        <v>118</v>
      </c>
      <c r="CF1409" t="s">
        <v>6521</v>
      </c>
      <c r="CG1409" t="s">
        <v>103</v>
      </c>
      <c r="CH1409" t="s">
        <v>103</v>
      </c>
      <c r="CI1409" t="s">
        <v>103</v>
      </c>
      <c r="CJ1409" t="s">
        <v>103</v>
      </c>
      <c r="CK1409" t="s">
        <v>120</v>
      </c>
      <c r="CL1409" t="s">
        <v>6522</v>
      </c>
      <c r="CM1409" t="s">
        <v>103</v>
      </c>
      <c r="CN1409" t="s">
        <v>103</v>
      </c>
      <c r="CO1409" t="s">
        <v>103</v>
      </c>
      <c r="CP1409" t="s">
        <v>103</v>
      </c>
      <c r="CQ1409" t="s">
        <v>97</v>
      </c>
      <c r="CR1409" t="s">
        <v>122</v>
      </c>
    </row>
    <row r="1410" spans="2:96" x14ac:dyDescent="0.25">
      <c r="B1410" s="1">
        <v>44866</v>
      </c>
      <c r="C1410" t="s">
        <v>95</v>
      </c>
      <c r="D1410" t="s">
        <v>123</v>
      </c>
      <c r="E1410" t="s">
        <v>97</v>
      </c>
      <c r="F1410" t="s">
        <v>98</v>
      </c>
      <c r="G1410" t="s">
        <v>6523</v>
      </c>
      <c r="H1410" t="s">
        <v>6524</v>
      </c>
      <c r="I1410" t="s">
        <v>6525</v>
      </c>
      <c r="J1410" t="s">
        <v>6526</v>
      </c>
      <c r="K1410" t="s">
        <v>103</v>
      </c>
      <c r="L1410" t="s">
        <v>6526</v>
      </c>
      <c r="M1410" t="s">
        <v>165</v>
      </c>
      <c r="N1410" t="s">
        <v>166</v>
      </c>
      <c r="O1410" t="str">
        <f>VLOOKUP(N1410,Sheet1!$A$2:$B$17,2,0)</f>
        <v>Wine Bottle Stand (Topas)</v>
      </c>
      <c r="P1410" t="s">
        <v>167</v>
      </c>
      <c r="Q1410" t="s">
        <v>103</v>
      </c>
      <c r="R1410">
        <v>1</v>
      </c>
      <c r="S1410">
        <v>0.04</v>
      </c>
      <c r="T1410">
        <v>0.04</v>
      </c>
      <c r="U1410" t="s">
        <v>103</v>
      </c>
      <c r="V1410">
        <v>11.76</v>
      </c>
      <c r="X1410">
        <v>11.76</v>
      </c>
      <c r="Y1410">
        <v>0</v>
      </c>
      <c r="AA1410">
        <v>0</v>
      </c>
      <c r="AE1410">
        <v>11.76</v>
      </c>
      <c r="AF1410">
        <v>0.19</v>
      </c>
      <c r="AG1410">
        <v>2.23</v>
      </c>
      <c r="AI1410">
        <v>2.23</v>
      </c>
      <c r="AJ1410">
        <v>0.19</v>
      </c>
      <c r="AK1410">
        <v>0</v>
      </c>
      <c r="AM1410">
        <v>0</v>
      </c>
      <c r="AR1410">
        <v>2.23</v>
      </c>
      <c r="AS1410">
        <v>13.99</v>
      </c>
      <c r="AU1410">
        <v>13.99</v>
      </c>
      <c r="AV1410">
        <v>0</v>
      </c>
      <c r="AX1410">
        <v>0</v>
      </c>
      <c r="BB1410">
        <v>13.99</v>
      </c>
      <c r="BC1410" t="s">
        <v>107</v>
      </c>
      <c r="BD1410" t="s">
        <v>103</v>
      </c>
      <c r="BE1410" t="s">
        <v>103</v>
      </c>
      <c r="BF1410" t="s">
        <v>103</v>
      </c>
      <c r="BG1410" t="s">
        <v>103</v>
      </c>
      <c r="BH1410" t="s">
        <v>103</v>
      </c>
      <c r="BI1410" t="s">
        <v>103</v>
      </c>
      <c r="BJ1410" t="s">
        <v>108</v>
      </c>
      <c r="BK1410" t="s">
        <v>6527</v>
      </c>
      <c r="BL1410" t="s">
        <v>135</v>
      </c>
      <c r="BM1410" t="s">
        <v>6528</v>
      </c>
      <c r="BN1410" t="s">
        <v>316</v>
      </c>
      <c r="BO1410" t="s">
        <v>135</v>
      </c>
      <c r="BP1410" t="s">
        <v>6529</v>
      </c>
      <c r="BQ1410" t="s">
        <v>135</v>
      </c>
      <c r="BR1410" t="s">
        <v>135</v>
      </c>
      <c r="BS1410" t="s">
        <v>115</v>
      </c>
      <c r="BT1410" t="s">
        <v>116</v>
      </c>
      <c r="BU1410" t="s">
        <v>135</v>
      </c>
      <c r="BV1410" t="s">
        <v>136</v>
      </c>
      <c r="BW1410" t="s">
        <v>135</v>
      </c>
      <c r="BX1410" t="s">
        <v>136</v>
      </c>
      <c r="BY1410" t="s">
        <v>135</v>
      </c>
      <c r="BZ1410" t="s">
        <v>136</v>
      </c>
      <c r="CA1410" t="s">
        <v>103</v>
      </c>
      <c r="CB1410" t="s">
        <v>103</v>
      </c>
      <c r="CC1410" t="s">
        <v>135</v>
      </c>
      <c r="CD1410" t="s">
        <v>137</v>
      </c>
      <c r="CE1410" t="s">
        <v>118</v>
      </c>
      <c r="CF1410" t="s">
        <v>6530</v>
      </c>
      <c r="CG1410" t="s">
        <v>103</v>
      </c>
      <c r="CH1410" t="s">
        <v>103</v>
      </c>
      <c r="CI1410" t="s">
        <v>103</v>
      </c>
      <c r="CJ1410" t="s">
        <v>103</v>
      </c>
      <c r="CK1410" t="s">
        <v>120</v>
      </c>
      <c r="CL1410" t="s">
        <v>6531</v>
      </c>
      <c r="CM1410" t="s">
        <v>103</v>
      </c>
      <c r="CN1410" t="s">
        <v>103</v>
      </c>
      <c r="CO1410" t="s">
        <v>103</v>
      </c>
      <c r="CP1410" t="s">
        <v>103</v>
      </c>
      <c r="CQ1410" t="s">
        <v>97</v>
      </c>
      <c r="CR1410" t="s">
        <v>122</v>
      </c>
    </row>
    <row r="1411" spans="2:96" x14ac:dyDescent="0.25">
      <c r="B1411" s="1">
        <v>44866</v>
      </c>
      <c r="C1411" t="s">
        <v>95</v>
      </c>
      <c r="D1411" t="s">
        <v>123</v>
      </c>
      <c r="E1411" t="s">
        <v>97</v>
      </c>
      <c r="F1411" t="s">
        <v>98</v>
      </c>
      <c r="G1411" t="s">
        <v>6532</v>
      </c>
      <c r="H1411" t="s">
        <v>6533</v>
      </c>
      <c r="I1411" t="s">
        <v>6526</v>
      </c>
      <c r="J1411" t="s">
        <v>6526</v>
      </c>
      <c r="K1411" t="s">
        <v>103</v>
      </c>
      <c r="L1411" t="s">
        <v>6526</v>
      </c>
      <c r="M1411" t="s">
        <v>104</v>
      </c>
      <c r="N1411" t="s">
        <v>105</v>
      </c>
      <c r="O1411" t="str">
        <f>VLOOKUP(N1411,Sheet1!$A$2:$B$17,2,0)</f>
        <v>Wine Bottle Stand (Red)</v>
      </c>
      <c r="P1411" t="s">
        <v>158</v>
      </c>
      <c r="Q1411" t="s">
        <v>103</v>
      </c>
      <c r="R1411">
        <v>1</v>
      </c>
      <c r="S1411">
        <v>0.04</v>
      </c>
      <c r="T1411">
        <v>0.04</v>
      </c>
      <c r="U1411" t="s">
        <v>103</v>
      </c>
      <c r="V1411">
        <v>12.6</v>
      </c>
      <c r="X1411">
        <v>12.6</v>
      </c>
      <c r="Y1411">
        <v>0</v>
      </c>
      <c r="AA1411">
        <v>0</v>
      </c>
      <c r="AE1411">
        <v>12.6</v>
      </c>
      <c r="AF1411">
        <v>0.19</v>
      </c>
      <c r="AG1411">
        <v>2.39</v>
      </c>
      <c r="AI1411">
        <v>2.39</v>
      </c>
      <c r="AJ1411">
        <v>0.19</v>
      </c>
      <c r="AK1411">
        <v>0</v>
      </c>
      <c r="AM1411">
        <v>0</v>
      </c>
      <c r="AR1411">
        <v>2.39</v>
      </c>
      <c r="AS1411">
        <v>14.99</v>
      </c>
      <c r="AU1411">
        <v>14.99</v>
      </c>
      <c r="AV1411">
        <v>0</v>
      </c>
      <c r="AX1411">
        <v>0</v>
      </c>
      <c r="BB1411">
        <v>14.99</v>
      </c>
      <c r="BC1411" t="s">
        <v>107</v>
      </c>
      <c r="BD1411" t="s">
        <v>103</v>
      </c>
      <c r="BE1411" t="s">
        <v>103</v>
      </c>
      <c r="BF1411" t="s">
        <v>103</v>
      </c>
      <c r="BG1411" t="s">
        <v>103</v>
      </c>
      <c r="BH1411" t="s">
        <v>103</v>
      </c>
      <c r="BI1411" t="s">
        <v>103</v>
      </c>
      <c r="BJ1411" t="s">
        <v>108</v>
      </c>
      <c r="BK1411" t="s">
        <v>159</v>
      </c>
      <c r="BL1411" t="s">
        <v>135</v>
      </c>
      <c r="BM1411" t="s">
        <v>160</v>
      </c>
      <c r="BN1411" t="s">
        <v>6534</v>
      </c>
      <c r="BO1411" t="s">
        <v>135</v>
      </c>
      <c r="BP1411" t="s">
        <v>6535</v>
      </c>
      <c r="BQ1411" t="s">
        <v>135</v>
      </c>
      <c r="BR1411" t="s">
        <v>135</v>
      </c>
      <c r="BS1411" t="s">
        <v>115</v>
      </c>
      <c r="BT1411" t="s">
        <v>116</v>
      </c>
      <c r="BU1411" t="s">
        <v>135</v>
      </c>
      <c r="BV1411" t="s">
        <v>136</v>
      </c>
      <c r="BW1411" t="s">
        <v>135</v>
      </c>
      <c r="BX1411" t="s">
        <v>136</v>
      </c>
      <c r="BY1411" t="s">
        <v>135</v>
      </c>
      <c r="BZ1411" t="s">
        <v>136</v>
      </c>
      <c r="CA1411" t="s">
        <v>103</v>
      </c>
      <c r="CB1411" t="s">
        <v>103</v>
      </c>
      <c r="CC1411" t="s">
        <v>135</v>
      </c>
      <c r="CD1411" t="s">
        <v>137</v>
      </c>
      <c r="CE1411" t="s">
        <v>118</v>
      </c>
      <c r="CF1411" t="s">
        <v>6536</v>
      </c>
      <c r="CG1411" t="s">
        <v>103</v>
      </c>
      <c r="CH1411" t="s">
        <v>103</v>
      </c>
      <c r="CI1411" t="s">
        <v>103</v>
      </c>
      <c r="CJ1411" t="s">
        <v>103</v>
      </c>
      <c r="CK1411" t="s">
        <v>120</v>
      </c>
      <c r="CL1411" t="s">
        <v>6537</v>
      </c>
      <c r="CM1411" t="s">
        <v>103</v>
      </c>
      <c r="CN1411" t="s">
        <v>103</v>
      </c>
      <c r="CO1411" t="s">
        <v>103</v>
      </c>
      <c r="CP1411" t="s">
        <v>103</v>
      </c>
      <c r="CQ1411" t="s">
        <v>97</v>
      </c>
      <c r="CR1411" t="s">
        <v>122</v>
      </c>
    </row>
    <row r="1412" spans="2:96" x14ac:dyDescent="0.25">
      <c r="B1412" s="1">
        <v>44866</v>
      </c>
      <c r="C1412" t="s">
        <v>95</v>
      </c>
      <c r="D1412" t="s">
        <v>123</v>
      </c>
      <c r="E1412" t="s">
        <v>97</v>
      </c>
      <c r="F1412" t="s">
        <v>98</v>
      </c>
      <c r="G1412" t="s">
        <v>6538</v>
      </c>
      <c r="H1412" t="s">
        <v>6539</v>
      </c>
      <c r="I1412" t="s">
        <v>6525</v>
      </c>
      <c r="J1412" t="s">
        <v>6526</v>
      </c>
      <c r="K1412" t="s">
        <v>103</v>
      </c>
      <c r="L1412" t="s">
        <v>6526</v>
      </c>
      <c r="M1412" t="s">
        <v>104</v>
      </c>
      <c r="N1412" t="s">
        <v>105</v>
      </c>
      <c r="O1412" t="str">
        <f>VLOOKUP(N1412,Sheet1!$A$2:$B$17,2,0)</f>
        <v>Wine Bottle Stand (Red)</v>
      </c>
      <c r="P1412" t="s">
        <v>158</v>
      </c>
      <c r="Q1412" t="s">
        <v>103</v>
      </c>
      <c r="R1412">
        <v>1</v>
      </c>
      <c r="S1412">
        <v>0.04</v>
      </c>
      <c r="T1412">
        <v>0.04</v>
      </c>
      <c r="U1412" t="s">
        <v>103</v>
      </c>
      <c r="V1412">
        <v>12.6</v>
      </c>
      <c r="X1412">
        <v>12.6</v>
      </c>
      <c r="Y1412">
        <v>0</v>
      </c>
      <c r="AA1412">
        <v>0</v>
      </c>
      <c r="AE1412">
        <v>12.6</v>
      </c>
      <c r="AF1412">
        <v>0.19</v>
      </c>
      <c r="AG1412">
        <v>2.39</v>
      </c>
      <c r="AI1412">
        <v>2.39</v>
      </c>
      <c r="AJ1412">
        <v>0.19</v>
      </c>
      <c r="AK1412">
        <v>0</v>
      </c>
      <c r="AM1412">
        <v>0</v>
      </c>
      <c r="AR1412">
        <v>2.39</v>
      </c>
      <c r="AS1412">
        <v>14.99</v>
      </c>
      <c r="AU1412">
        <v>14.99</v>
      </c>
      <c r="AV1412">
        <v>0</v>
      </c>
      <c r="AX1412">
        <v>0</v>
      </c>
      <c r="BB1412">
        <v>14.99</v>
      </c>
      <c r="BC1412" t="s">
        <v>107</v>
      </c>
      <c r="BD1412" t="s">
        <v>103</v>
      </c>
      <c r="BE1412" t="s">
        <v>103</v>
      </c>
      <c r="BF1412" t="s">
        <v>103</v>
      </c>
      <c r="BG1412" t="s">
        <v>103</v>
      </c>
      <c r="BH1412" t="s">
        <v>103</v>
      </c>
      <c r="BI1412" t="s">
        <v>103</v>
      </c>
      <c r="BJ1412" t="s">
        <v>108</v>
      </c>
      <c r="BK1412" t="s">
        <v>893</v>
      </c>
      <c r="BL1412" t="s">
        <v>135</v>
      </c>
      <c r="BM1412" t="s">
        <v>2181</v>
      </c>
      <c r="BN1412" t="s">
        <v>2689</v>
      </c>
      <c r="BO1412" t="s">
        <v>135</v>
      </c>
      <c r="BP1412" t="s">
        <v>6540</v>
      </c>
      <c r="BQ1412" t="s">
        <v>135</v>
      </c>
      <c r="BR1412" t="s">
        <v>135</v>
      </c>
      <c r="BS1412" t="s">
        <v>115</v>
      </c>
      <c r="BT1412" t="s">
        <v>116</v>
      </c>
      <c r="BU1412" t="s">
        <v>135</v>
      </c>
      <c r="BV1412" t="s">
        <v>136</v>
      </c>
      <c r="BW1412" t="s">
        <v>135</v>
      </c>
      <c r="BX1412" t="s">
        <v>136</v>
      </c>
      <c r="BY1412" t="s">
        <v>135</v>
      </c>
      <c r="BZ1412" t="s">
        <v>136</v>
      </c>
      <c r="CA1412" t="s">
        <v>103</v>
      </c>
      <c r="CB1412" t="s">
        <v>103</v>
      </c>
      <c r="CC1412" t="s">
        <v>135</v>
      </c>
      <c r="CD1412" t="s">
        <v>137</v>
      </c>
      <c r="CE1412" t="s">
        <v>118</v>
      </c>
      <c r="CF1412" t="s">
        <v>6541</v>
      </c>
      <c r="CG1412" t="s">
        <v>103</v>
      </c>
      <c r="CH1412" t="s">
        <v>103</v>
      </c>
      <c r="CI1412" t="s">
        <v>103</v>
      </c>
      <c r="CJ1412" t="s">
        <v>103</v>
      </c>
      <c r="CK1412" t="s">
        <v>120</v>
      </c>
      <c r="CL1412" t="s">
        <v>6542</v>
      </c>
      <c r="CM1412" t="s">
        <v>103</v>
      </c>
      <c r="CN1412" t="s">
        <v>103</v>
      </c>
      <c r="CO1412" t="s">
        <v>103</v>
      </c>
      <c r="CP1412" t="s">
        <v>103</v>
      </c>
      <c r="CQ1412" t="s">
        <v>97</v>
      </c>
      <c r="CR1412" t="s">
        <v>122</v>
      </c>
    </row>
    <row r="1413" spans="2:96" x14ac:dyDescent="0.25">
      <c r="B1413" s="1">
        <v>44866</v>
      </c>
      <c r="C1413" t="s">
        <v>95</v>
      </c>
      <c r="D1413" t="s">
        <v>123</v>
      </c>
      <c r="E1413" t="s">
        <v>97</v>
      </c>
      <c r="F1413" t="s">
        <v>98</v>
      </c>
      <c r="G1413" t="s">
        <v>6543</v>
      </c>
      <c r="H1413" t="s">
        <v>6544</v>
      </c>
      <c r="I1413" t="s">
        <v>6545</v>
      </c>
      <c r="J1413" t="s">
        <v>6526</v>
      </c>
      <c r="K1413" t="s">
        <v>103</v>
      </c>
      <c r="L1413" t="s">
        <v>6526</v>
      </c>
      <c r="M1413" t="s">
        <v>165</v>
      </c>
      <c r="N1413" t="s">
        <v>166</v>
      </c>
      <c r="O1413" t="str">
        <f>VLOOKUP(N1413,Sheet1!$A$2:$B$17,2,0)</f>
        <v>Wine Bottle Stand (Topas)</v>
      </c>
      <c r="P1413" t="s">
        <v>167</v>
      </c>
      <c r="Q1413" t="s">
        <v>103</v>
      </c>
      <c r="R1413">
        <v>1</v>
      </c>
      <c r="S1413">
        <v>0.04</v>
      </c>
      <c r="T1413">
        <v>0.04</v>
      </c>
      <c r="U1413" t="s">
        <v>103</v>
      </c>
      <c r="V1413">
        <v>11.76</v>
      </c>
      <c r="X1413">
        <v>11.76</v>
      </c>
      <c r="Y1413">
        <v>0</v>
      </c>
      <c r="AA1413">
        <v>0</v>
      </c>
      <c r="AE1413">
        <v>11.76</v>
      </c>
      <c r="AF1413">
        <v>0.19</v>
      </c>
      <c r="AG1413">
        <v>2.23</v>
      </c>
      <c r="AI1413">
        <v>2.23</v>
      </c>
      <c r="AJ1413">
        <v>0.19</v>
      </c>
      <c r="AK1413">
        <v>0</v>
      </c>
      <c r="AM1413">
        <v>0</v>
      </c>
      <c r="AR1413">
        <v>2.23</v>
      </c>
      <c r="AS1413">
        <v>13.99</v>
      </c>
      <c r="AU1413">
        <v>13.99</v>
      </c>
      <c r="AV1413">
        <v>0</v>
      </c>
      <c r="AX1413">
        <v>0</v>
      </c>
      <c r="BB1413">
        <v>13.99</v>
      </c>
      <c r="BC1413" t="s">
        <v>107</v>
      </c>
      <c r="BD1413" t="s">
        <v>103</v>
      </c>
      <c r="BE1413" t="s">
        <v>103</v>
      </c>
      <c r="BF1413" t="s">
        <v>103</v>
      </c>
      <c r="BG1413" t="s">
        <v>103</v>
      </c>
      <c r="BH1413" t="s">
        <v>103</v>
      </c>
      <c r="BI1413" t="s">
        <v>103</v>
      </c>
      <c r="BJ1413" t="s">
        <v>108</v>
      </c>
      <c r="BK1413" t="s">
        <v>981</v>
      </c>
      <c r="BL1413" t="s">
        <v>135</v>
      </c>
      <c r="BM1413" t="s">
        <v>982</v>
      </c>
      <c r="BN1413" t="s">
        <v>6546</v>
      </c>
      <c r="BO1413" t="s">
        <v>135</v>
      </c>
      <c r="BP1413" t="s">
        <v>6547</v>
      </c>
      <c r="BQ1413" t="s">
        <v>135</v>
      </c>
      <c r="BR1413" t="s">
        <v>135</v>
      </c>
      <c r="BS1413" t="s">
        <v>115</v>
      </c>
      <c r="BT1413" t="s">
        <v>116</v>
      </c>
      <c r="BU1413" t="s">
        <v>135</v>
      </c>
      <c r="BV1413" t="s">
        <v>136</v>
      </c>
      <c r="BW1413" t="s">
        <v>135</v>
      </c>
      <c r="BX1413" t="s">
        <v>136</v>
      </c>
      <c r="BY1413" t="s">
        <v>135</v>
      </c>
      <c r="BZ1413" t="s">
        <v>136</v>
      </c>
      <c r="CA1413" t="s">
        <v>103</v>
      </c>
      <c r="CB1413" t="s">
        <v>103</v>
      </c>
      <c r="CC1413" t="s">
        <v>135</v>
      </c>
      <c r="CD1413" t="s">
        <v>137</v>
      </c>
      <c r="CE1413" t="s">
        <v>118</v>
      </c>
      <c r="CF1413" t="s">
        <v>6548</v>
      </c>
      <c r="CG1413" t="s">
        <v>103</v>
      </c>
      <c r="CH1413" t="s">
        <v>103</v>
      </c>
      <c r="CI1413" t="s">
        <v>103</v>
      </c>
      <c r="CJ1413" t="s">
        <v>103</v>
      </c>
      <c r="CK1413" t="s">
        <v>120</v>
      </c>
      <c r="CL1413" t="s">
        <v>6549</v>
      </c>
      <c r="CM1413" t="s">
        <v>103</v>
      </c>
      <c r="CN1413" t="s">
        <v>103</v>
      </c>
      <c r="CO1413" t="s">
        <v>103</v>
      </c>
      <c r="CP1413" t="s">
        <v>103</v>
      </c>
      <c r="CQ1413" t="s">
        <v>97</v>
      </c>
      <c r="CR1413" t="s">
        <v>122</v>
      </c>
    </row>
    <row r="1414" spans="2:96" x14ac:dyDescent="0.25">
      <c r="B1414" s="1">
        <v>44866</v>
      </c>
      <c r="C1414" t="s">
        <v>95</v>
      </c>
      <c r="D1414" t="s">
        <v>123</v>
      </c>
      <c r="E1414" t="s">
        <v>97</v>
      </c>
      <c r="F1414" t="s">
        <v>98</v>
      </c>
      <c r="G1414" t="s">
        <v>6550</v>
      </c>
      <c r="H1414" t="s">
        <v>6551</v>
      </c>
      <c r="I1414" t="s">
        <v>6525</v>
      </c>
      <c r="J1414" t="s">
        <v>6526</v>
      </c>
      <c r="K1414" t="s">
        <v>103</v>
      </c>
      <c r="L1414" t="s">
        <v>6526</v>
      </c>
      <c r="M1414" t="s">
        <v>104</v>
      </c>
      <c r="N1414" t="s">
        <v>105</v>
      </c>
      <c r="O1414" t="str">
        <f>VLOOKUP(N1414,Sheet1!$A$2:$B$17,2,0)</f>
        <v>Wine Bottle Stand (Red)</v>
      </c>
      <c r="P1414" t="s">
        <v>158</v>
      </c>
      <c r="Q1414" t="s">
        <v>103</v>
      </c>
      <c r="R1414">
        <v>1</v>
      </c>
      <c r="S1414">
        <v>0.04</v>
      </c>
      <c r="T1414">
        <v>0.04</v>
      </c>
      <c r="U1414" t="s">
        <v>103</v>
      </c>
      <c r="V1414">
        <v>12.6</v>
      </c>
      <c r="X1414">
        <v>12.6</v>
      </c>
      <c r="Y1414">
        <v>0</v>
      </c>
      <c r="AA1414">
        <v>0</v>
      </c>
      <c r="AE1414">
        <v>12.6</v>
      </c>
      <c r="AF1414">
        <v>0.19</v>
      </c>
      <c r="AG1414">
        <v>2.39</v>
      </c>
      <c r="AI1414">
        <v>2.39</v>
      </c>
      <c r="AJ1414">
        <v>0.19</v>
      </c>
      <c r="AK1414">
        <v>0</v>
      </c>
      <c r="AM1414">
        <v>0</v>
      </c>
      <c r="AR1414">
        <v>2.39</v>
      </c>
      <c r="AS1414">
        <v>14.99</v>
      </c>
      <c r="AU1414">
        <v>14.99</v>
      </c>
      <c r="AV1414">
        <v>0</v>
      </c>
      <c r="AX1414">
        <v>0</v>
      </c>
      <c r="BB1414">
        <v>14.99</v>
      </c>
      <c r="BC1414" t="s">
        <v>107</v>
      </c>
      <c r="BD1414" t="s">
        <v>103</v>
      </c>
      <c r="BE1414" t="s">
        <v>103</v>
      </c>
      <c r="BF1414" t="s">
        <v>103</v>
      </c>
      <c r="BG1414" t="s">
        <v>103</v>
      </c>
      <c r="BH1414" t="s">
        <v>103</v>
      </c>
      <c r="BI1414" t="s">
        <v>103</v>
      </c>
      <c r="BJ1414" t="s">
        <v>108</v>
      </c>
      <c r="BK1414" t="s">
        <v>159</v>
      </c>
      <c r="BL1414" t="s">
        <v>135</v>
      </c>
      <c r="BM1414" t="s">
        <v>160</v>
      </c>
      <c r="BN1414" t="s">
        <v>6552</v>
      </c>
      <c r="BO1414" t="s">
        <v>135</v>
      </c>
      <c r="BP1414" t="s">
        <v>6553</v>
      </c>
      <c r="BQ1414" t="s">
        <v>135</v>
      </c>
      <c r="BR1414" t="s">
        <v>135</v>
      </c>
      <c r="BS1414" t="s">
        <v>115</v>
      </c>
      <c r="BT1414" t="s">
        <v>116</v>
      </c>
      <c r="BU1414" t="s">
        <v>135</v>
      </c>
      <c r="BV1414" t="s">
        <v>136</v>
      </c>
      <c r="BW1414" t="s">
        <v>135</v>
      </c>
      <c r="BX1414" t="s">
        <v>136</v>
      </c>
      <c r="BY1414" t="s">
        <v>135</v>
      </c>
      <c r="BZ1414" t="s">
        <v>136</v>
      </c>
      <c r="CA1414" t="s">
        <v>103</v>
      </c>
      <c r="CB1414" t="s">
        <v>103</v>
      </c>
      <c r="CC1414" t="s">
        <v>135</v>
      </c>
      <c r="CD1414" t="s">
        <v>137</v>
      </c>
      <c r="CE1414" t="s">
        <v>118</v>
      </c>
      <c r="CF1414" t="s">
        <v>6554</v>
      </c>
      <c r="CG1414" t="s">
        <v>103</v>
      </c>
      <c r="CH1414" t="s">
        <v>103</v>
      </c>
      <c r="CI1414" t="s">
        <v>103</v>
      </c>
      <c r="CJ1414" t="s">
        <v>103</v>
      </c>
      <c r="CK1414" t="s">
        <v>120</v>
      </c>
      <c r="CL1414" t="s">
        <v>6555</v>
      </c>
      <c r="CM1414" t="s">
        <v>103</v>
      </c>
      <c r="CN1414" t="s">
        <v>103</v>
      </c>
      <c r="CO1414" t="s">
        <v>103</v>
      </c>
      <c r="CP1414" t="s">
        <v>103</v>
      </c>
      <c r="CQ1414" t="s">
        <v>97</v>
      </c>
      <c r="CR1414" t="s">
        <v>122</v>
      </c>
    </row>
    <row r="1415" spans="2:96" x14ac:dyDescent="0.25">
      <c r="B1415" s="1">
        <v>44866</v>
      </c>
      <c r="C1415" t="s">
        <v>95</v>
      </c>
      <c r="D1415" t="s">
        <v>123</v>
      </c>
      <c r="E1415" t="s">
        <v>97</v>
      </c>
      <c r="F1415" t="s">
        <v>124</v>
      </c>
      <c r="G1415" t="s">
        <v>6556</v>
      </c>
      <c r="H1415" t="s">
        <v>6557</v>
      </c>
      <c r="I1415" t="s">
        <v>6545</v>
      </c>
      <c r="J1415" t="s">
        <v>103</v>
      </c>
      <c r="K1415" t="s">
        <v>103</v>
      </c>
      <c r="L1415" t="s">
        <v>6526</v>
      </c>
      <c r="M1415" t="s">
        <v>104</v>
      </c>
      <c r="N1415" t="s">
        <v>105</v>
      </c>
      <c r="O1415" t="str">
        <f>VLOOKUP(N1415,Sheet1!$A$2:$B$17,2,0)</f>
        <v>Wine Bottle Stand (Red)</v>
      </c>
      <c r="P1415" t="s">
        <v>158</v>
      </c>
      <c r="Q1415" t="s">
        <v>103</v>
      </c>
      <c r="R1415">
        <v>1</v>
      </c>
      <c r="U1415" t="s">
        <v>103</v>
      </c>
      <c r="V1415">
        <v>-12.6</v>
      </c>
      <c r="X1415">
        <v>-12.6</v>
      </c>
      <c r="AE1415">
        <v>-12.6</v>
      </c>
      <c r="AF1415">
        <v>0.19</v>
      </c>
      <c r="AG1415">
        <v>-2.39</v>
      </c>
      <c r="AI1415">
        <v>-2.39</v>
      </c>
      <c r="AR1415">
        <v>-2.39</v>
      </c>
      <c r="AS1415">
        <v>-14.99</v>
      </c>
      <c r="AU1415">
        <v>-14.99</v>
      </c>
      <c r="BB1415">
        <v>-14.99</v>
      </c>
      <c r="BC1415" t="s">
        <v>107</v>
      </c>
      <c r="BD1415" t="s">
        <v>103</v>
      </c>
      <c r="BE1415" t="s">
        <v>103</v>
      </c>
      <c r="BF1415" t="s">
        <v>103</v>
      </c>
      <c r="BG1415" t="s">
        <v>103</v>
      </c>
      <c r="BH1415" t="s">
        <v>103</v>
      </c>
      <c r="BI1415" t="s">
        <v>103</v>
      </c>
      <c r="BJ1415" t="s">
        <v>108</v>
      </c>
      <c r="BK1415" t="s">
        <v>276</v>
      </c>
      <c r="BL1415" t="s">
        <v>103</v>
      </c>
      <c r="BM1415" t="s">
        <v>278</v>
      </c>
      <c r="BN1415" t="s">
        <v>6558</v>
      </c>
      <c r="BO1415" t="s">
        <v>103</v>
      </c>
      <c r="BP1415" t="s">
        <v>6559</v>
      </c>
      <c r="BQ1415" t="s">
        <v>277</v>
      </c>
      <c r="BR1415" t="s">
        <v>135</v>
      </c>
      <c r="BS1415" t="s">
        <v>115</v>
      </c>
      <c r="BT1415" t="s">
        <v>116</v>
      </c>
      <c r="BU1415" t="s">
        <v>103</v>
      </c>
      <c r="BV1415" t="s">
        <v>103</v>
      </c>
      <c r="BW1415" t="s">
        <v>135</v>
      </c>
      <c r="BX1415" t="s">
        <v>136</v>
      </c>
      <c r="BY1415" t="s">
        <v>135</v>
      </c>
      <c r="BZ1415" t="s">
        <v>136</v>
      </c>
      <c r="CA1415" t="s">
        <v>103</v>
      </c>
      <c r="CB1415" t="s">
        <v>103</v>
      </c>
      <c r="CC1415" t="s">
        <v>135</v>
      </c>
      <c r="CD1415" t="s">
        <v>137</v>
      </c>
      <c r="CE1415" t="s">
        <v>118</v>
      </c>
      <c r="CF1415" t="s">
        <v>6560</v>
      </c>
      <c r="CG1415" t="s">
        <v>103</v>
      </c>
      <c r="CH1415" t="s">
        <v>103</v>
      </c>
      <c r="CI1415" t="s">
        <v>103</v>
      </c>
      <c r="CJ1415" t="s">
        <v>103</v>
      </c>
      <c r="CK1415" t="s">
        <v>120</v>
      </c>
      <c r="CL1415" t="s">
        <v>6561</v>
      </c>
      <c r="CM1415" t="s">
        <v>103</v>
      </c>
      <c r="CN1415" t="s">
        <v>103</v>
      </c>
      <c r="CO1415" t="s">
        <v>103</v>
      </c>
      <c r="CP1415" t="s">
        <v>103</v>
      </c>
      <c r="CQ1415" t="s">
        <v>97</v>
      </c>
      <c r="CR1415" t="s">
        <v>122</v>
      </c>
    </row>
    <row r="1416" spans="2:96" x14ac:dyDescent="0.25">
      <c r="B1416" s="1">
        <v>44866</v>
      </c>
      <c r="C1416" t="s">
        <v>95</v>
      </c>
      <c r="D1416" t="s">
        <v>123</v>
      </c>
      <c r="E1416" t="s">
        <v>97</v>
      </c>
      <c r="F1416" t="s">
        <v>98</v>
      </c>
      <c r="G1416" t="s">
        <v>6562</v>
      </c>
      <c r="H1416" t="s">
        <v>6563</v>
      </c>
      <c r="I1416" t="s">
        <v>6545</v>
      </c>
      <c r="J1416" t="s">
        <v>6525</v>
      </c>
      <c r="K1416" t="s">
        <v>103</v>
      </c>
      <c r="L1416" t="s">
        <v>6525</v>
      </c>
      <c r="M1416" t="s">
        <v>165</v>
      </c>
      <c r="N1416" t="s">
        <v>166</v>
      </c>
      <c r="O1416" t="str">
        <f>VLOOKUP(N1416,Sheet1!$A$2:$B$17,2,0)</f>
        <v>Wine Bottle Stand (Topas)</v>
      </c>
      <c r="P1416" t="s">
        <v>167</v>
      </c>
      <c r="Q1416" t="s">
        <v>103</v>
      </c>
      <c r="R1416">
        <v>1</v>
      </c>
      <c r="S1416">
        <v>0.04</v>
      </c>
      <c r="T1416">
        <v>0.04</v>
      </c>
      <c r="U1416" t="s">
        <v>103</v>
      </c>
      <c r="V1416">
        <v>11.76</v>
      </c>
      <c r="X1416">
        <v>11.76</v>
      </c>
      <c r="Y1416">
        <v>1.1200000000000001</v>
      </c>
      <c r="Z1416">
        <v>-1.1200000000000001</v>
      </c>
      <c r="AA1416">
        <v>0</v>
      </c>
      <c r="AE1416">
        <v>11.76</v>
      </c>
      <c r="AF1416">
        <v>0.19</v>
      </c>
      <c r="AG1416">
        <v>2.23</v>
      </c>
      <c r="AI1416">
        <v>2.23</v>
      </c>
      <c r="AJ1416">
        <v>0.19</v>
      </c>
      <c r="AK1416">
        <v>0.21</v>
      </c>
      <c r="AL1416">
        <v>-0.21</v>
      </c>
      <c r="AM1416">
        <v>0</v>
      </c>
      <c r="AR1416">
        <v>2.23</v>
      </c>
      <c r="AS1416">
        <v>13.99</v>
      </c>
      <c r="AU1416">
        <v>13.99</v>
      </c>
      <c r="AV1416">
        <v>1.33</v>
      </c>
      <c r="AW1416">
        <v>-1.33</v>
      </c>
      <c r="AX1416">
        <v>0</v>
      </c>
      <c r="BB1416">
        <v>13.99</v>
      </c>
      <c r="BC1416" t="s">
        <v>107</v>
      </c>
      <c r="BD1416" t="s">
        <v>103</v>
      </c>
      <c r="BE1416" t="s">
        <v>103</v>
      </c>
      <c r="BF1416" t="s">
        <v>103</v>
      </c>
      <c r="BG1416" t="s">
        <v>103</v>
      </c>
      <c r="BH1416" t="s">
        <v>103</v>
      </c>
      <c r="BI1416" t="s">
        <v>103</v>
      </c>
      <c r="BJ1416" t="s">
        <v>108</v>
      </c>
      <c r="BK1416" t="s">
        <v>981</v>
      </c>
      <c r="BL1416" t="s">
        <v>135</v>
      </c>
      <c r="BM1416" t="s">
        <v>982</v>
      </c>
      <c r="BN1416" t="s">
        <v>6564</v>
      </c>
      <c r="BO1416" t="s">
        <v>135</v>
      </c>
      <c r="BP1416" t="s">
        <v>6565</v>
      </c>
      <c r="BQ1416" t="s">
        <v>135</v>
      </c>
      <c r="BR1416" t="s">
        <v>135</v>
      </c>
      <c r="BS1416" t="s">
        <v>115</v>
      </c>
      <c r="BT1416" t="s">
        <v>116</v>
      </c>
      <c r="BU1416" t="s">
        <v>135</v>
      </c>
      <c r="BV1416" t="s">
        <v>136</v>
      </c>
      <c r="BW1416" t="s">
        <v>135</v>
      </c>
      <c r="BX1416" t="s">
        <v>136</v>
      </c>
      <c r="BY1416" t="s">
        <v>135</v>
      </c>
      <c r="BZ1416" t="s">
        <v>136</v>
      </c>
      <c r="CA1416" t="s">
        <v>103</v>
      </c>
      <c r="CB1416" t="s">
        <v>103</v>
      </c>
      <c r="CC1416" t="s">
        <v>135</v>
      </c>
      <c r="CD1416" t="s">
        <v>137</v>
      </c>
      <c r="CE1416" t="s">
        <v>118</v>
      </c>
      <c r="CF1416" t="s">
        <v>6566</v>
      </c>
      <c r="CG1416" t="s">
        <v>103</v>
      </c>
      <c r="CH1416" t="s">
        <v>103</v>
      </c>
      <c r="CI1416" t="s">
        <v>103</v>
      </c>
      <c r="CJ1416" t="s">
        <v>103</v>
      </c>
      <c r="CK1416" t="s">
        <v>120</v>
      </c>
      <c r="CL1416" t="s">
        <v>6567</v>
      </c>
      <c r="CM1416" t="s">
        <v>103</v>
      </c>
      <c r="CN1416" t="s">
        <v>103</v>
      </c>
      <c r="CO1416" t="s">
        <v>103</v>
      </c>
      <c r="CP1416" t="s">
        <v>103</v>
      </c>
      <c r="CQ1416" t="s">
        <v>97</v>
      </c>
      <c r="CR1416" t="s">
        <v>122</v>
      </c>
    </row>
    <row r="1417" spans="2:96" x14ac:dyDescent="0.25">
      <c r="B1417" s="1">
        <v>44866</v>
      </c>
      <c r="C1417" t="s">
        <v>95</v>
      </c>
      <c r="D1417" t="s">
        <v>123</v>
      </c>
      <c r="E1417" t="s">
        <v>97</v>
      </c>
      <c r="F1417" t="s">
        <v>98</v>
      </c>
      <c r="G1417" t="s">
        <v>6568</v>
      </c>
      <c r="H1417" t="s">
        <v>6569</v>
      </c>
      <c r="I1417" t="s">
        <v>6545</v>
      </c>
      <c r="J1417" t="s">
        <v>6525</v>
      </c>
      <c r="K1417" t="s">
        <v>103</v>
      </c>
      <c r="L1417" t="s">
        <v>6525</v>
      </c>
      <c r="M1417" t="s">
        <v>366</v>
      </c>
      <c r="N1417" t="s">
        <v>367</v>
      </c>
      <c r="O1417" t="str">
        <f>VLOOKUP(N1417,Sheet1!$A$2:$B$17,2,0)</f>
        <v>Wine Bottle Stand (Rose)</v>
      </c>
      <c r="P1417" t="s">
        <v>368</v>
      </c>
      <c r="Q1417" t="s">
        <v>103</v>
      </c>
      <c r="R1417">
        <v>1</v>
      </c>
      <c r="S1417">
        <v>0.55000000000000004</v>
      </c>
      <c r="T1417">
        <v>0.55000000000000004</v>
      </c>
      <c r="U1417" t="s">
        <v>103</v>
      </c>
      <c r="V1417">
        <v>25.2</v>
      </c>
      <c r="X1417">
        <v>25.2</v>
      </c>
      <c r="Y1417">
        <v>0</v>
      </c>
      <c r="AA1417">
        <v>0</v>
      </c>
      <c r="AE1417">
        <v>25.2</v>
      </c>
      <c r="AF1417">
        <v>0.19</v>
      </c>
      <c r="AG1417">
        <v>4.79</v>
      </c>
      <c r="AI1417">
        <v>4.79</v>
      </c>
      <c r="AJ1417">
        <v>0.19</v>
      </c>
      <c r="AK1417">
        <v>0</v>
      </c>
      <c r="AM1417">
        <v>0</v>
      </c>
      <c r="AR1417">
        <v>4.79</v>
      </c>
      <c r="AS1417">
        <v>29.99</v>
      </c>
      <c r="AU1417">
        <v>29.99</v>
      </c>
      <c r="AV1417">
        <v>0</v>
      </c>
      <c r="AX1417">
        <v>0</v>
      </c>
      <c r="BB1417">
        <v>29.99</v>
      </c>
      <c r="BC1417" t="s">
        <v>107</v>
      </c>
      <c r="BD1417" t="s">
        <v>103</v>
      </c>
      <c r="BE1417" t="s">
        <v>103</v>
      </c>
      <c r="BF1417" t="s">
        <v>103</v>
      </c>
      <c r="BG1417" t="s">
        <v>103</v>
      </c>
      <c r="BH1417" t="s">
        <v>103</v>
      </c>
      <c r="BI1417" t="s">
        <v>103</v>
      </c>
      <c r="BJ1417" t="s">
        <v>108</v>
      </c>
      <c r="BK1417" t="s">
        <v>948</v>
      </c>
      <c r="BL1417" t="s">
        <v>135</v>
      </c>
      <c r="BM1417" t="s">
        <v>949</v>
      </c>
      <c r="BN1417" t="s">
        <v>6326</v>
      </c>
      <c r="BO1417" t="s">
        <v>135</v>
      </c>
      <c r="BP1417" t="s">
        <v>6327</v>
      </c>
      <c r="BQ1417" t="s">
        <v>135</v>
      </c>
      <c r="BR1417" t="s">
        <v>135</v>
      </c>
      <c r="BS1417" t="s">
        <v>115</v>
      </c>
      <c r="BT1417" t="s">
        <v>116</v>
      </c>
      <c r="BU1417" t="s">
        <v>135</v>
      </c>
      <c r="BV1417" t="s">
        <v>136</v>
      </c>
      <c r="BW1417" t="s">
        <v>135</v>
      </c>
      <c r="BX1417" t="s">
        <v>136</v>
      </c>
      <c r="BY1417" t="s">
        <v>135</v>
      </c>
      <c r="BZ1417" t="s">
        <v>136</v>
      </c>
      <c r="CA1417" t="s">
        <v>103</v>
      </c>
      <c r="CB1417" t="s">
        <v>103</v>
      </c>
      <c r="CC1417" t="s">
        <v>135</v>
      </c>
      <c r="CD1417" t="s">
        <v>137</v>
      </c>
      <c r="CE1417" t="s">
        <v>118</v>
      </c>
      <c r="CF1417" t="s">
        <v>6570</v>
      </c>
      <c r="CG1417" t="s">
        <v>103</v>
      </c>
      <c r="CH1417" t="s">
        <v>103</v>
      </c>
      <c r="CI1417" t="s">
        <v>103</v>
      </c>
      <c r="CJ1417" t="s">
        <v>103</v>
      </c>
      <c r="CK1417" t="s">
        <v>120</v>
      </c>
      <c r="CL1417" t="s">
        <v>6571</v>
      </c>
      <c r="CM1417" t="s">
        <v>103</v>
      </c>
      <c r="CN1417" t="s">
        <v>103</v>
      </c>
      <c r="CO1417" t="s">
        <v>103</v>
      </c>
      <c r="CP1417" t="s">
        <v>103</v>
      </c>
      <c r="CQ1417" t="s">
        <v>97</v>
      </c>
      <c r="CR1417" t="s">
        <v>122</v>
      </c>
    </row>
    <row r="1418" spans="2:96" x14ac:dyDescent="0.25">
      <c r="B1418" s="1">
        <v>44866</v>
      </c>
      <c r="C1418" t="s">
        <v>95</v>
      </c>
      <c r="D1418" t="s">
        <v>123</v>
      </c>
      <c r="E1418" t="s">
        <v>97</v>
      </c>
      <c r="F1418" t="s">
        <v>98</v>
      </c>
      <c r="G1418" t="s">
        <v>6572</v>
      </c>
      <c r="H1418" t="s">
        <v>6573</v>
      </c>
      <c r="I1418" t="s">
        <v>6545</v>
      </c>
      <c r="J1418" t="s">
        <v>6525</v>
      </c>
      <c r="K1418" t="s">
        <v>103</v>
      </c>
      <c r="L1418" t="s">
        <v>6525</v>
      </c>
      <c r="M1418" t="s">
        <v>165</v>
      </c>
      <c r="N1418" t="s">
        <v>166</v>
      </c>
      <c r="O1418" t="str">
        <f>VLOOKUP(N1418,Sheet1!$A$2:$B$17,2,0)</f>
        <v>Wine Bottle Stand (Topas)</v>
      </c>
      <c r="P1418" t="s">
        <v>167</v>
      </c>
      <c r="Q1418" t="s">
        <v>103</v>
      </c>
      <c r="R1418">
        <v>1</v>
      </c>
      <c r="S1418">
        <v>0.04</v>
      </c>
      <c r="T1418">
        <v>0.04</v>
      </c>
      <c r="U1418" t="s">
        <v>103</v>
      </c>
      <c r="V1418">
        <v>13.99</v>
      </c>
      <c r="X1418">
        <v>13.99</v>
      </c>
      <c r="Y1418">
        <v>0.57999999999999996</v>
      </c>
      <c r="Z1418">
        <v>-0.57999999999999996</v>
      </c>
      <c r="AA1418">
        <v>0</v>
      </c>
      <c r="AE1418">
        <v>13.99</v>
      </c>
      <c r="AF1418">
        <v>0</v>
      </c>
      <c r="AG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R1418">
        <v>0</v>
      </c>
      <c r="AS1418">
        <v>13.99</v>
      </c>
      <c r="AU1418">
        <v>13.99</v>
      </c>
      <c r="AV1418">
        <v>0.57999999999999996</v>
      </c>
      <c r="AW1418">
        <v>-0.57999999999999996</v>
      </c>
      <c r="AX1418">
        <v>0</v>
      </c>
      <c r="BB1418">
        <v>13.99</v>
      </c>
      <c r="BC1418" t="s">
        <v>107</v>
      </c>
      <c r="BD1418" t="s">
        <v>103</v>
      </c>
      <c r="BE1418" t="s">
        <v>103</v>
      </c>
      <c r="BF1418" t="s">
        <v>103</v>
      </c>
      <c r="BG1418" t="s">
        <v>103</v>
      </c>
      <c r="BH1418" t="s">
        <v>103</v>
      </c>
      <c r="BI1418" t="s">
        <v>103</v>
      </c>
      <c r="BJ1418" t="s">
        <v>108</v>
      </c>
      <c r="BK1418" t="s">
        <v>227</v>
      </c>
      <c r="BL1418" t="s">
        <v>110</v>
      </c>
      <c r="BM1418" t="s">
        <v>228</v>
      </c>
      <c r="BN1418" t="s">
        <v>6574</v>
      </c>
      <c r="BO1418" t="s">
        <v>472</v>
      </c>
      <c r="BP1418" t="s">
        <v>6575</v>
      </c>
      <c r="BQ1418" t="s">
        <v>110</v>
      </c>
      <c r="BR1418" t="s">
        <v>472</v>
      </c>
      <c r="BS1418" t="s">
        <v>115</v>
      </c>
      <c r="BT1418" t="s">
        <v>116</v>
      </c>
      <c r="BU1418" t="s">
        <v>103</v>
      </c>
      <c r="BV1418" t="s">
        <v>103</v>
      </c>
      <c r="BW1418" t="s">
        <v>103</v>
      </c>
      <c r="BX1418" t="s">
        <v>103</v>
      </c>
      <c r="BY1418" t="s">
        <v>103</v>
      </c>
      <c r="BZ1418" t="s">
        <v>103</v>
      </c>
      <c r="CA1418" t="s">
        <v>103</v>
      </c>
      <c r="CB1418" t="s">
        <v>103</v>
      </c>
      <c r="CC1418" t="s">
        <v>472</v>
      </c>
      <c r="CD1418" t="s">
        <v>474</v>
      </c>
      <c r="CE1418" t="s">
        <v>118</v>
      </c>
      <c r="CF1418" t="s">
        <v>6576</v>
      </c>
      <c r="CG1418" t="s">
        <v>103</v>
      </c>
      <c r="CH1418" t="s">
        <v>103</v>
      </c>
      <c r="CI1418" t="s">
        <v>103</v>
      </c>
      <c r="CJ1418" t="s">
        <v>103</v>
      </c>
      <c r="CK1418" t="s">
        <v>120</v>
      </c>
      <c r="CL1418" t="s">
        <v>6577</v>
      </c>
      <c r="CM1418" t="s">
        <v>103</v>
      </c>
      <c r="CN1418" t="s">
        <v>103</v>
      </c>
      <c r="CO1418" t="s">
        <v>103</v>
      </c>
      <c r="CP1418" t="s">
        <v>103</v>
      </c>
      <c r="CQ1418" t="s">
        <v>97</v>
      </c>
      <c r="CR1418" t="s">
        <v>122</v>
      </c>
    </row>
    <row r="1419" spans="2:96" x14ac:dyDescent="0.25">
      <c r="B1419" s="1">
        <v>44866</v>
      </c>
      <c r="C1419" t="s">
        <v>95</v>
      </c>
      <c r="D1419" t="s">
        <v>123</v>
      </c>
      <c r="E1419" t="s">
        <v>97</v>
      </c>
      <c r="F1419" t="s">
        <v>98</v>
      </c>
      <c r="G1419" t="s">
        <v>6578</v>
      </c>
      <c r="H1419" t="s">
        <v>6579</v>
      </c>
      <c r="I1419" t="s">
        <v>6545</v>
      </c>
      <c r="J1419" t="s">
        <v>6525</v>
      </c>
      <c r="K1419" t="s">
        <v>103</v>
      </c>
      <c r="L1419" t="s">
        <v>6525</v>
      </c>
      <c r="M1419" t="s">
        <v>104</v>
      </c>
      <c r="N1419" t="s">
        <v>105</v>
      </c>
      <c r="O1419" t="str">
        <f>VLOOKUP(N1419,Sheet1!$A$2:$B$17,2,0)</f>
        <v>Wine Bottle Stand (Red)</v>
      </c>
      <c r="P1419" t="s">
        <v>158</v>
      </c>
      <c r="Q1419" t="s">
        <v>103</v>
      </c>
      <c r="R1419">
        <v>1</v>
      </c>
      <c r="S1419">
        <v>0.04</v>
      </c>
      <c r="T1419">
        <v>0.04</v>
      </c>
      <c r="U1419" t="s">
        <v>103</v>
      </c>
      <c r="V1419">
        <v>12.6</v>
      </c>
      <c r="X1419">
        <v>12.6</v>
      </c>
      <c r="Y1419">
        <v>0</v>
      </c>
      <c r="AA1419">
        <v>0</v>
      </c>
      <c r="AE1419">
        <v>12.6</v>
      </c>
      <c r="AF1419">
        <v>0.19</v>
      </c>
      <c r="AG1419">
        <v>2.39</v>
      </c>
      <c r="AI1419">
        <v>2.39</v>
      </c>
      <c r="AJ1419">
        <v>0.19</v>
      </c>
      <c r="AK1419">
        <v>0</v>
      </c>
      <c r="AM1419">
        <v>0</v>
      </c>
      <c r="AR1419">
        <v>2.39</v>
      </c>
      <c r="AS1419">
        <v>14.99</v>
      </c>
      <c r="AU1419">
        <v>14.99</v>
      </c>
      <c r="AV1419">
        <v>0</v>
      </c>
      <c r="AX1419">
        <v>0</v>
      </c>
      <c r="BB1419">
        <v>14.99</v>
      </c>
      <c r="BC1419" t="s">
        <v>107</v>
      </c>
      <c r="BD1419" t="s">
        <v>103</v>
      </c>
      <c r="BE1419" t="s">
        <v>103</v>
      </c>
      <c r="BF1419" t="s">
        <v>103</v>
      </c>
      <c r="BG1419" t="s">
        <v>103</v>
      </c>
      <c r="BH1419" t="s">
        <v>103</v>
      </c>
      <c r="BI1419" t="s">
        <v>103</v>
      </c>
      <c r="BJ1419" t="s">
        <v>108</v>
      </c>
      <c r="BK1419" t="s">
        <v>981</v>
      </c>
      <c r="BL1419" t="s">
        <v>135</v>
      </c>
      <c r="BM1419" t="s">
        <v>982</v>
      </c>
      <c r="BN1419" t="s">
        <v>316</v>
      </c>
      <c r="BO1419" t="s">
        <v>135</v>
      </c>
      <c r="BP1419" t="s">
        <v>6580</v>
      </c>
      <c r="BQ1419" t="s">
        <v>135</v>
      </c>
      <c r="BR1419" t="s">
        <v>135</v>
      </c>
      <c r="BS1419" t="s">
        <v>115</v>
      </c>
      <c r="BT1419" t="s">
        <v>116</v>
      </c>
      <c r="BU1419" t="s">
        <v>135</v>
      </c>
      <c r="BV1419" t="s">
        <v>136</v>
      </c>
      <c r="BW1419" t="s">
        <v>135</v>
      </c>
      <c r="BX1419" t="s">
        <v>136</v>
      </c>
      <c r="BY1419" t="s">
        <v>135</v>
      </c>
      <c r="BZ1419" t="s">
        <v>136</v>
      </c>
      <c r="CA1419" t="s">
        <v>103</v>
      </c>
      <c r="CB1419" t="s">
        <v>103</v>
      </c>
      <c r="CC1419" t="s">
        <v>135</v>
      </c>
      <c r="CD1419" t="s">
        <v>137</v>
      </c>
      <c r="CE1419" t="s">
        <v>118</v>
      </c>
      <c r="CF1419" t="s">
        <v>6581</v>
      </c>
      <c r="CG1419" t="s">
        <v>103</v>
      </c>
      <c r="CH1419" t="s">
        <v>103</v>
      </c>
      <c r="CI1419" t="s">
        <v>103</v>
      </c>
      <c r="CJ1419" t="s">
        <v>103</v>
      </c>
      <c r="CK1419" t="s">
        <v>120</v>
      </c>
      <c r="CL1419" t="s">
        <v>6582</v>
      </c>
      <c r="CM1419" t="s">
        <v>103</v>
      </c>
      <c r="CN1419" t="s">
        <v>103</v>
      </c>
      <c r="CO1419" t="s">
        <v>103</v>
      </c>
      <c r="CP1419" t="s">
        <v>103</v>
      </c>
      <c r="CQ1419" t="s">
        <v>97</v>
      </c>
      <c r="CR1419" t="s">
        <v>122</v>
      </c>
    </row>
    <row r="1420" spans="2:96" x14ac:dyDescent="0.25">
      <c r="B1420" s="1">
        <v>44866</v>
      </c>
      <c r="C1420" t="s">
        <v>95</v>
      </c>
      <c r="D1420" t="s">
        <v>140</v>
      </c>
      <c r="E1420" t="s">
        <v>97</v>
      </c>
      <c r="F1420" t="s">
        <v>98</v>
      </c>
      <c r="G1420" t="s">
        <v>6583</v>
      </c>
      <c r="H1420" t="s">
        <v>6584</v>
      </c>
      <c r="I1420" t="s">
        <v>6545</v>
      </c>
      <c r="J1420" t="s">
        <v>6525</v>
      </c>
      <c r="K1420" t="s">
        <v>103</v>
      </c>
      <c r="L1420" t="s">
        <v>6525</v>
      </c>
      <c r="M1420" t="s">
        <v>104</v>
      </c>
      <c r="N1420" t="s">
        <v>105</v>
      </c>
      <c r="O1420" t="str">
        <f>VLOOKUP(N1420,Sheet1!$A$2:$B$17,2,0)</f>
        <v>Wine Bottle Stand (Red)</v>
      </c>
      <c r="P1420" t="s">
        <v>1180</v>
      </c>
      <c r="Q1420" t="s">
        <v>103</v>
      </c>
      <c r="R1420">
        <v>1</v>
      </c>
      <c r="S1420">
        <v>0.04</v>
      </c>
      <c r="T1420">
        <v>0.04</v>
      </c>
      <c r="U1420" t="s">
        <v>103</v>
      </c>
      <c r="V1420">
        <v>12.49</v>
      </c>
      <c r="X1420">
        <v>12.49</v>
      </c>
      <c r="Y1420">
        <v>0</v>
      </c>
      <c r="AA1420">
        <v>0</v>
      </c>
      <c r="AE1420">
        <v>12.49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O1420">
        <v>0</v>
      </c>
      <c r="AP1420">
        <v>0</v>
      </c>
      <c r="AQ1420">
        <v>0</v>
      </c>
      <c r="AR1420">
        <v>0</v>
      </c>
      <c r="AS1420">
        <v>12.49</v>
      </c>
      <c r="AT1420">
        <v>0</v>
      </c>
      <c r="AU1420">
        <v>12.49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12.49</v>
      </c>
      <c r="BC1420" t="s">
        <v>145</v>
      </c>
      <c r="BD1420" t="s">
        <v>103</v>
      </c>
      <c r="BE1420" t="s">
        <v>103</v>
      </c>
      <c r="BF1420" t="s">
        <v>103</v>
      </c>
      <c r="BG1420" t="s">
        <v>103</v>
      </c>
      <c r="BH1420" t="s">
        <v>103</v>
      </c>
      <c r="BI1420" t="s">
        <v>103</v>
      </c>
      <c r="BJ1420" t="s">
        <v>108</v>
      </c>
      <c r="BK1420" t="s">
        <v>828</v>
      </c>
      <c r="BL1420" t="s">
        <v>147</v>
      </c>
      <c r="BM1420" t="s">
        <v>829</v>
      </c>
      <c r="BN1420" t="s">
        <v>6585</v>
      </c>
      <c r="BO1420" t="s">
        <v>147</v>
      </c>
      <c r="BP1420" t="s">
        <v>6586</v>
      </c>
      <c r="BQ1420" t="s">
        <v>147</v>
      </c>
      <c r="BR1420" t="s">
        <v>147</v>
      </c>
      <c r="BS1420" t="s">
        <v>115</v>
      </c>
      <c r="BT1420" t="s">
        <v>116</v>
      </c>
      <c r="BU1420" t="s">
        <v>147</v>
      </c>
      <c r="BV1420" t="s">
        <v>151</v>
      </c>
      <c r="BW1420" t="s">
        <v>147</v>
      </c>
      <c r="BX1420" t="s">
        <v>151</v>
      </c>
      <c r="BY1420" t="s">
        <v>147</v>
      </c>
      <c r="BZ1420" t="s">
        <v>151</v>
      </c>
      <c r="CA1420" t="s">
        <v>103</v>
      </c>
      <c r="CB1420" t="s">
        <v>103</v>
      </c>
      <c r="CC1420" t="s">
        <v>147</v>
      </c>
      <c r="CD1420" t="s">
        <v>152</v>
      </c>
      <c r="CE1420" t="s">
        <v>118</v>
      </c>
      <c r="CF1420" t="s">
        <v>6587</v>
      </c>
      <c r="CG1420" t="s">
        <v>103</v>
      </c>
      <c r="CH1420" t="s">
        <v>103</v>
      </c>
      <c r="CI1420" t="s">
        <v>103</v>
      </c>
      <c r="CJ1420" t="s">
        <v>103</v>
      </c>
      <c r="CK1420" t="s">
        <v>120</v>
      </c>
      <c r="CL1420" t="s">
        <v>6588</v>
      </c>
      <c r="CM1420" t="s">
        <v>103</v>
      </c>
      <c r="CN1420" t="s">
        <v>103</v>
      </c>
      <c r="CO1420" t="s">
        <v>103</v>
      </c>
      <c r="CP1420" t="s">
        <v>103</v>
      </c>
      <c r="CQ1420" t="s">
        <v>155</v>
      </c>
      <c r="CR1420" t="s">
        <v>3</v>
      </c>
    </row>
    <row r="1421" spans="2:96" x14ac:dyDescent="0.25">
      <c r="B1421" s="1">
        <v>44866</v>
      </c>
      <c r="C1421" t="s">
        <v>95</v>
      </c>
      <c r="D1421" t="s">
        <v>578</v>
      </c>
      <c r="E1421" t="s">
        <v>97</v>
      </c>
      <c r="F1421" t="s">
        <v>98</v>
      </c>
      <c r="G1421" t="s">
        <v>6589</v>
      </c>
      <c r="H1421" t="s">
        <v>6590</v>
      </c>
      <c r="I1421" t="s">
        <v>6545</v>
      </c>
      <c r="J1421" t="s">
        <v>6525</v>
      </c>
      <c r="K1421" t="s">
        <v>103</v>
      </c>
      <c r="L1421" t="s">
        <v>6525</v>
      </c>
      <c r="M1421" t="s">
        <v>104</v>
      </c>
      <c r="N1421" t="s">
        <v>105</v>
      </c>
      <c r="O1421" t="str">
        <f>VLOOKUP(N1421,Sheet1!$A$2:$B$17,2,0)</f>
        <v>Wine Bottle Stand (Red)</v>
      </c>
      <c r="P1421" t="s">
        <v>1566</v>
      </c>
      <c r="Q1421" t="s">
        <v>103</v>
      </c>
      <c r="R1421">
        <v>1</v>
      </c>
      <c r="S1421">
        <v>0.04</v>
      </c>
      <c r="T1421">
        <v>0.04</v>
      </c>
      <c r="U1421" t="s">
        <v>103</v>
      </c>
      <c r="V1421">
        <v>16.66</v>
      </c>
      <c r="X1421">
        <v>16.66</v>
      </c>
      <c r="Y1421">
        <v>0</v>
      </c>
      <c r="AA1421">
        <v>0</v>
      </c>
      <c r="AE1421">
        <v>16.66</v>
      </c>
      <c r="AF1421">
        <v>0.2</v>
      </c>
      <c r="AG1421">
        <v>3.33</v>
      </c>
      <c r="AI1421">
        <v>3.33</v>
      </c>
      <c r="AJ1421">
        <v>0.2</v>
      </c>
      <c r="AK1421">
        <v>0</v>
      </c>
      <c r="AM1421">
        <v>0</v>
      </c>
      <c r="AR1421">
        <v>3.33</v>
      </c>
      <c r="AS1421">
        <v>19.989999999999998</v>
      </c>
      <c r="AU1421">
        <v>19.989999999999998</v>
      </c>
      <c r="AV1421">
        <v>0</v>
      </c>
      <c r="AX1421">
        <v>0</v>
      </c>
      <c r="BB1421">
        <v>19.989999999999998</v>
      </c>
      <c r="BC1421" t="s">
        <v>107</v>
      </c>
      <c r="BD1421" t="s">
        <v>103</v>
      </c>
      <c r="BE1421" t="s">
        <v>103</v>
      </c>
      <c r="BF1421" t="s">
        <v>103</v>
      </c>
      <c r="BG1421" t="s">
        <v>103</v>
      </c>
      <c r="BH1421" t="s">
        <v>103</v>
      </c>
      <c r="BI1421" t="s">
        <v>103</v>
      </c>
      <c r="BJ1421" t="s">
        <v>108</v>
      </c>
      <c r="BK1421" t="s">
        <v>1404</v>
      </c>
      <c r="BL1421" t="s">
        <v>277</v>
      </c>
      <c r="BM1421" t="s">
        <v>1405</v>
      </c>
      <c r="BN1421" t="s">
        <v>6591</v>
      </c>
      <c r="BO1421" t="s">
        <v>277</v>
      </c>
      <c r="BP1421" t="s">
        <v>6592</v>
      </c>
      <c r="BQ1421" t="s">
        <v>277</v>
      </c>
      <c r="BR1421" t="s">
        <v>277</v>
      </c>
      <c r="BS1421" t="s">
        <v>115</v>
      </c>
      <c r="BT1421" t="s">
        <v>116</v>
      </c>
      <c r="BU1421" t="s">
        <v>277</v>
      </c>
      <c r="BV1421" t="s">
        <v>281</v>
      </c>
      <c r="BW1421" t="s">
        <v>277</v>
      </c>
      <c r="BX1421" t="s">
        <v>281</v>
      </c>
      <c r="BY1421" t="s">
        <v>277</v>
      </c>
      <c r="BZ1421" t="s">
        <v>281</v>
      </c>
      <c r="CA1421" t="s">
        <v>103</v>
      </c>
      <c r="CB1421" t="s">
        <v>103</v>
      </c>
      <c r="CC1421" t="s">
        <v>277</v>
      </c>
      <c r="CD1421" t="s">
        <v>282</v>
      </c>
      <c r="CE1421" t="s">
        <v>118</v>
      </c>
      <c r="CF1421" t="s">
        <v>6593</v>
      </c>
      <c r="CG1421" t="s">
        <v>103</v>
      </c>
      <c r="CH1421" t="s">
        <v>103</v>
      </c>
      <c r="CI1421" t="s">
        <v>103</v>
      </c>
      <c r="CJ1421" t="s">
        <v>103</v>
      </c>
      <c r="CK1421" t="s">
        <v>120</v>
      </c>
      <c r="CL1421" t="s">
        <v>6594</v>
      </c>
      <c r="CM1421" t="s">
        <v>103</v>
      </c>
      <c r="CN1421" t="s">
        <v>103</v>
      </c>
      <c r="CO1421" t="s">
        <v>103</v>
      </c>
      <c r="CP1421" t="s">
        <v>103</v>
      </c>
      <c r="CQ1421" t="s">
        <v>97</v>
      </c>
      <c r="CR1421" t="s">
        <v>122</v>
      </c>
    </row>
    <row r="1422" spans="2:96" x14ac:dyDescent="0.25">
      <c r="B1422" s="1">
        <v>44866</v>
      </c>
      <c r="C1422" t="s">
        <v>310</v>
      </c>
      <c r="D1422" t="s">
        <v>123</v>
      </c>
      <c r="E1422" t="s">
        <v>97</v>
      </c>
      <c r="F1422" t="s">
        <v>124</v>
      </c>
      <c r="G1422" t="s">
        <v>6595</v>
      </c>
      <c r="H1422" t="s">
        <v>6596</v>
      </c>
      <c r="I1422" t="s">
        <v>6597</v>
      </c>
      <c r="J1422" t="s">
        <v>103</v>
      </c>
      <c r="K1422" t="s">
        <v>103</v>
      </c>
      <c r="L1422" t="s">
        <v>6598</v>
      </c>
      <c r="M1422" t="s">
        <v>2301</v>
      </c>
      <c r="N1422" t="s">
        <v>2302</v>
      </c>
      <c r="O1422" t="str">
        <f>VLOOKUP(N1422,Sheet1!$A$2:$B$17,2,0)</f>
        <v>Immersion heater 3.000w (3k), immersion for water</v>
      </c>
      <c r="P1422" t="s">
        <v>6599</v>
      </c>
      <c r="Q1422" t="s">
        <v>103</v>
      </c>
      <c r="R1422">
        <v>1</v>
      </c>
      <c r="U1422" t="s">
        <v>103</v>
      </c>
      <c r="V1422">
        <v>-84.03</v>
      </c>
      <c r="X1422">
        <v>-84.03</v>
      </c>
      <c r="AE1422">
        <v>-84.03</v>
      </c>
      <c r="AF1422">
        <v>0.19</v>
      </c>
      <c r="AG1422">
        <v>-15.96</v>
      </c>
      <c r="AI1422">
        <v>-15.96</v>
      </c>
      <c r="AR1422">
        <v>-15.96</v>
      </c>
      <c r="AS1422">
        <v>-99.99</v>
      </c>
      <c r="AU1422">
        <v>-99.99</v>
      </c>
      <c r="BB1422">
        <v>-99.99</v>
      </c>
      <c r="BC1422" t="s">
        <v>107</v>
      </c>
      <c r="BD1422" t="s">
        <v>103</v>
      </c>
      <c r="BE1422" t="s">
        <v>103</v>
      </c>
      <c r="BF1422" t="s">
        <v>103</v>
      </c>
      <c r="BG1422" t="s">
        <v>103</v>
      </c>
      <c r="BH1422" t="s">
        <v>103</v>
      </c>
      <c r="BI1422" t="s">
        <v>103</v>
      </c>
      <c r="BJ1422" t="s">
        <v>108</v>
      </c>
      <c r="BK1422" t="s">
        <v>316</v>
      </c>
      <c r="BL1422" t="s">
        <v>103</v>
      </c>
      <c r="BM1422" t="s">
        <v>317</v>
      </c>
      <c r="BN1422" t="s">
        <v>6600</v>
      </c>
      <c r="BO1422" t="s">
        <v>103</v>
      </c>
      <c r="BP1422" t="s">
        <v>6601</v>
      </c>
      <c r="BQ1422" t="s">
        <v>135</v>
      </c>
      <c r="BR1422" t="s">
        <v>135</v>
      </c>
      <c r="BS1422" t="s">
        <v>103</v>
      </c>
      <c r="BT1422" t="s">
        <v>103</v>
      </c>
      <c r="BU1422" t="s">
        <v>135</v>
      </c>
      <c r="BV1422" t="s">
        <v>136</v>
      </c>
      <c r="BW1422" t="s">
        <v>135</v>
      </c>
      <c r="BX1422" t="s">
        <v>136</v>
      </c>
      <c r="BY1422" t="s">
        <v>135</v>
      </c>
      <c r="BZ1422" t="s">
        <v>136</v>
      </c>
      <c r="CA1422" t="s">
        <v>103</v>
      </c>
      <c r="CB1422" t="s">
        <v>103</v>
      </c>
      <c r="CC1422" t="s">
        <v>135</v>
      </c>
      <c r="CD1422" t="s">
        <v>137</v>
      </c>
      <c r="CE1422" t="s">
        <v>118</v>
      </c>
      <c r="CF1422" t="s">
        <v>6602</v>
      </c>
      <c r="CG1422" t="s">
        <v>103</v>
      </c>
      <c r="CH1422" t="s">
        <v>103</v>
      </c>
      <c r="CI1422" t="s">
        <v>103</v>
      </c>
      <c r="CJ1422" t="s">
        <v>103</v>
      </c>
      <c r="CK1422" t="s">
        <v>120</v>
      </c>
      <c r="CL1422" t="s">
        <v>6603</v>
      </c>
      <c r="CM1422" t="s">
        <v>103</v>
      </c>
      <c r="CN1422" t="s">
        <v>103</v>
      </c>
      <c r="CO1422" t="s">
        <v>103</v>
      </c>
      <c r="CP1422" t="s">
        <v>103</v>
      </c>
      <c r="CQ1422" t="s">
        <v>97</v>
      </c>
      <c r="CR1422" t="s">
        <v>122</v>
      </c>
    </row>
    <row r="1423" spans="2:96" x14ac:dyDescent="0.25">
      <c r="B1423" s="1">
        <v>44866</v>
      </c>
      <c r="C1423" t="s">
        <v>95</v>
      </c>
      <c r="D1423" t="s">
        <v>123</v>
      </c>
      <c r="E1423" t="s">
        <v>97</v>
      </c>
      <c r="F1423" t="s">
        <v>98</v>
      </c>
      <c r="G1423" t="s">
        <v>6604</v>
      </c>
      <c r="H1423" t="s">
        <v>6605</v>
      </c>
      <c r="I1423" t="s">
        <v>6545</v>
      </c>
      <c r="J1423" t="s">
        <v>6598</v>
      </c>
      <c r="K1423" t="s">
        <v>103</v>
      </c>
      <c r="L1423" t="s">
        <v>6598</v>
      </c>
      <c r="M1423" t="s">
        <v>104</v>
      </c>
      <c r="N1423" t="s">
        <v>105</v>
      </c>
      <c r="O1423" t="str">
        <f>VLOOKUP(N1423,Sheet1!$A$2:$B$17,2,0)</f>
        <v>Wine Bottle Stand (Red)</v>
      </c>
      <c r="P1423" t="s">
        <v>158</v>
      </c>
      <c r="Q1423" t="s">
        <v>103</v>
      </c>
      <c r="R1423">
        <v>1</v>
      </c>
      <c r="S1423">
        <v>0.04</v>
      </c>
      <c r="T1423">
        <v>0.04</v>
      </c>
      <c r="U1423" t="s">
        <v>103</v>
      </c>
      <c r="V1423">
        <v>12.6</v>
      </c>
      <c r="X1423">
        <v>12.6</v>
      </c>
      <c r="Y1423">
        <v>0</v>
      </c>
      <c r="AA1423">
        <v>0</v>
      </c>
      <c r="AE1423">
        <v>12.6</v>
      </c>
      <c r="AF1423">
        <v>0.19</v>
      </c>
      <c r="AG1423">
        <v>2.39</v>
      </c>
      <c r="AI1423">
        <v>2.39</v>
      </c>
      <c r="AJ1423">
        <v>0.19</v>
      </c>
      <c r="AK1423">
        <v>0</v>
      </c>
      <c r="AM1423">
        <v>0</v>
      </c>
      <c r="AR1423">
        <v>2.39</v>
      </c>
      <c r="AS1423">
        <v>14.99</v>
      </c>
      <c r="AU1423">
        <v>14.99</v>
      </c>
      <c r="AV1423">
        <v>0</v>
      </c>
      <c r="AX1423">
        <v>0</v>
      </c>
      <c r="BB1423">
        <v>14.99</v>
      </c>
      <c r="BC1423" t="s">
        <v>107</v>
      </c>
      <c r="BD1423" t="s">
        <v>103</v>
      </c>
      <c r="BE1423" t="s">
        <v>103</v>
      </c>
      <c r="BF1423" t="s">
        <v>103</v>
      </c>
      <c r="BG1423" t="s">
        <v>103</v>
      </c>
      <c r="BH1423" t="s">
        <v>103</v>
      </c>
      <c r="BI1423" t="s">
        <v>103</v>
      </c>
      <c r="BJ1423" t="s">
        <v>108</v>
      </c>
      <c r="BK1423" t="s">
        <v>400</v>
      </c>
      <c r="BL1423" t="s">
        <v>135</v>
      </c>
      <c r="BM1423" t="s">
        <v>401</v>
      </c>
      <c r="BN1423" t="s">
        <v>6606</v>
      </c>
      <c r="BO1423" t="s">
        <v>135</v>
      </c>
      <c r="BP1423" t="s">
        <v>6607</v>
      </c>
      <c r="BQ1423" t="s">
        <v>135</v>
      </c>
      <c r="BR1423" t="s">
        <v>135</v>
      </c>
      <c r="BS1423" t="s">
        <v>115</v>
      </c>
      <c r="BT1423" t="s">
        <v>116</v>
      </c>
      <c r="BU1423" t="s">
        <v>135</v>
      </c>
      <c r="BV1423" t="s">
        <v>136</v>
      </c>
      <c r="BW1423" t="s">
        <v>135</v>
      </c>
      <c r="BX1423" t="s">
        <v>136</v>
      </c>
      <c r="BY1423" t="s">
        <v>135</v>
      </c>
      <c r="BZ1423" t="s">
        <v>136</v>
      </c>
      <c r="CA1423" t="s">
        <v>103</v>
      </c>
      <c r="CB1423" t="s">
        <v>103</v>
      </c>
      <c r="CC1423" t="s">
        <v>135</v>
      </c>
      <c r="CD1423" t="s">
        <v>137</v>
      </c>
      <c r="CE1423" t="s">
        <v>118</v>
      </c>
      <c r="CF1423" t="s">
        <v>6608</v>
      </c>
      <c r="CG1423" t="s">
        <v>103</v>
      </c>
      <c r="CH1423" t="s">
        <v>103</v>
      </c>
      <c r="CI1423" t="s">
        <v>103</v>
      </c>
      <c r="CJ1423" t="s">
        <v>103</v>
      </c>
      <c r="CK1423" t="s">
        <v>120</v>
      </c>
      <c r="CL1423" t="s">
        <v>6609</v>
      </c>
      <c r="CM1423" t="s">
        <v>103</v>
      </c>
      <c r="CN1423" t="s">
        <v>103</v>
      </c>
      <c r="CO1423" t="s">
        <v>103</v>
      </c>
      <c r="CP1423" t="s">
        <v>103</v>
      </c>
      <c r="CQ1423" t="s">
        <v>97</v>
      </c>
      <c r="CR1423" t="s">
        <v>122</v>
      </c>
    </row>
    <row r="1424" spans="2:96" x14ac:dyDescent="0.25">
      <c r="B1424" s="1">
        <v>44866</v>
      </c>
      <c r="C1424" t="s">
        <v>95</v>
      </c>
      <c r="D1424" t="s">
        <v>123</v>
      </c>
      <c r="E1424" t="s">
        <v>97</v>
      </c>
      <c r="F1424" t="s">
        <v>98</v>
      </c>
      <c r="G1424" t="s">
        <v>6610</v>
      </c>
      <c r="H1424" t="s">
        <v>6611</v>
      </c>
      <c r="I1424" t="s">
        <v>6545</v>
      </c>
      <c r="J1424" t="s">
        <v>6598</v>
      </c>
      <c r="K1424" t="s">
        <v>103</v>
      </c>
      <c r="L1424" t="s">
        <v>6598</v>
      </c>
      <c r="M1424" t="s">
        <v>165</v>
      </c>
      <c r="N1424" t="s">
        <v>166</v>
      </c>
      <c r="O1424" t="str">
        <f>VLOOKUP(N1424,Sheet1!$A$2:$B$17,2,0)</f>
        <v>Wine Bottle Stand (Topas)</v>
      </c>
      <c r="P1424" t="s">
        <v>167</v>
      </c>
      <c r="Q1424" t="s">
        <v>103</v>
      </c>
      <c r="R1424">
        <v>1</v>
      </c>
      <c r="S1424">
        <v>0.04</v>
      </c>
      <c r="T1424">
        <v>0.04</v>
      </c>
      <c r="U1424" t="s">
        <v>103</v>
      </c>
      <c r="V1424">
        <v>11.76</v>
      </c>
      <c r="X1424">
        <v>11.76</v>
      </c>
      <c r="Y1424">
        <v>0</v>
      </c>
      <c r="AA1424">
        <v>0</v>
      </c>
      <c r="AE1424">
        <v>11.76</v>
      </c>
      <c r="AF1424">
        <v>0.19</v>
      </c>
      <c r="AG1424">
        <v>2.23</v>
      </c>
      <c r="AI1424">
        <v>2.23</v>
      </c>
      <c r="AJ1424">
        <v>0.19</v>
      </c>
      <c r="AK1424">
        <v>0</v>
      </c>
      <c r="AM1424">
        <v>0</v>
      </c>
      <c r="AR1424">
        <v>2.23</v>
      </c>
      <c r="AS1424">
        <v>13.99</v>
      </c>
      <c r="AU1424">
        <v>13.99</v>
      </c>
      <c r="AV1424">
        <v>0</v>
      </c>
      <c r="AX1424">
        <v>0</v>
      </c>
      <c r="BB1424">
        <v>13.99</v>
      </c>
      <c r="BC1424" t="s">
        <v>107</v>
      </c>
      <c r="BD1424" t="s">
        <v>103</v>
      </c>
      <c r="BE1424" t="s">
        <v>103</v>
      </c>
      <c r="BF1424" t="s">
        <v>103</v>
      </c>
      <c r="BG1424" t="s">
        <v>103</v>
      </c>
      <c r="BH1424" t="s">
        <v>103</v>
      </c>
      <c r="BI1424" t="s">
        <v>103</v>
      </c>
      <c r="BJ1424" t="s">
        <v>108</v>
      </c>
      <c r="BK1424" t="s">
        <v>981</v>
      </c>
      <c r="BL1424" t="s">
        <v>135</v>
      </c>
      <c r="BM1424" t="s">
        <v>982</v>
      </c>
      <c r="BN1424" t="s">
        <v>207</v>
      </c>
      <c r="BO1424" t="s">
        <v>135</v>
      </c>
      <c r="BP1424" t="s">
        <v>3879</v>
      </c>
      <c r="BQ1424" t="s">
        <v>135</v>
      </c>
      <c r="BR1424" t="s">
        <v>135</v>
      </c>
      <c r="BS1424" t="s">
        <v>115</v>
      </c>
      <c r="BT1424" t="s">
        <v>116</v>
      </c>
      <c r="BU1424" t="s">
        <v>135</v>
      </c>
      <c r="BV1424" t="s">
        <v>136</v>
      </c>
      <c r="BW1424" t="s">
        <v>135</v>
      </c>
      <c r="BX1424" t="s">
        <v>136</v>
      </c>
      <c r="BY1424" t="s">
        <v>135</v>
      </c>
      <c r="BZ1424" t="s">
        <v>136</v>
      </c>
      <c r="CA1424" t="s">
        <v>103</v>
      </c>
      <c r="CB1424" t="s">
        <v>103</v>
      </c>
      <c r="CC1424" t="s">
        <v>135</v>
      </c>
      <c r="CD1424" t="s">
        <v>137</v>
      </c>
      <c r="CE1424" t="s">
        <v>118</v>
      </c>
      <c r="CF1424" t="s">
        <v>6612</v>
      </c>
      <c r="CG1424" t="s">
        <v>103</v>
      </c>
      <c r="CH1424" t="s">
        <v>103</v>
      </c>
      <c r="CI1424" t="s">
        <v>103</v>
      </c>
      <c r="CJ1424" t="s">
        <v>103</v>
      </c>
      <c r="CK1424" t="s">
        <v>120</v>
      </c>
      <c r="CL1424" t="s">
        <v>6613</v>
      </c>
      <c r="CM1424" t="s">
        <v>103</v>
      </c>
      <c r="CN1424" t="s">
        <v>103</v>
      </c>
      <c r="CO1424" t="s">
        <v>103</v>
      </c>
      <c r="CP1424" t="s">
        <v>103</v>
      </c>
      <c r="CQ1424" t="s">
        <v>97</v>
      </c>
      <c r="CR1424" t="s">
        <v>122</v>
      </c>
    </row>
    <row r="1425" spans="2:96" x14ac:dyDescent="0.25">
      <c r="B1425" s="1">
        <v>44866</v>
      </c>
      <c r="C1425" t="s">
        <v>95</v>
      </c>
      <c r="D1425" t="s">
        <v>123</v>
      </c>
      <c r="E1425" t="s">
        <v>97</v>
      </c>
      <c r="F1425" t="s">
        <v>98</v>
      </c>
      <c r="G1425" t="s">
        <v>6614</v>
      </c>
      <c r="H1425" t="s">
        <v>6615</v>
      </c>
      <c r="I1425" t="s">
        <v>6545</v>
      </c>
      <c r="J1425" t="s">
        <v>6598</v>
      </c>
      <c r="K1425" t="s">
        <v>103</v>
      </c>
      <c r="L1425" t="s">
        <v>6598</v>
      </c>
      <c r="M1425" t="s">
        <v>104</v>
      </c>
      <c r="N1425" t="s">
        <v>105</v>
      </c>
      <c r="O1425" t="str">
        <f>VLOOKUP(N1425,Sheet1!$A$2:$B$17,2,0)</f>
        <v>Wine Bottle Stand (Red)</v>
      </c>
      <c r="P1425" t="s">
        <v>158</v>
      </c>
      <c r="Q1425" t="s">
        <v>103</v>
      </c>
      <c r="R1425">
        <v>1</v>
      </c>
      <c r="S1425">
        <v>0.04</v>
      </c>
      <c r="T1425">
        <v>0.04</v>
      </c>
      <c r="U1425" t="s">
        <v>103</v>
      </c>
      <c r="V1425">
        <v>12.6</v>
      </c>
      <c r="X1425">
        <v>12.6</v>
      </c>
      <c r="Y1425">
        <v>1.67</v>
      </c>
      <c r="Z1425">
        <v>-1.67</v>
      </c>
      <c r="AA1425">
        <v>0</v>
      </c>
      <c r="AE1425">
        <v>12.6</v>
      </c>
      <c r="AF1425">
        <v>0.19</v>
      </c>
      <c r="AG1425">
        <v>2.39</v>
      </c>
      <c r="AI1425">
        <v>2.39</v>
      </c>
      <c r="AJ1425">
        <v>0.19</v>
      </c>
      <c r="AK1425">
        <v>0.32</v>
      </c>
      <c r="AL1425">
        <v>-0.32</v>
      </c>
      <c r="AM1425">
        <v>0</v>
      </c>
      <c r="AR1425">
        <v>2.39</v>
      </c>
      <c r="AS1425">
        <v>14.99</v>
      </c>
      <c r="AU1425">
        <v>14.99</v>
      </c>
      <c r="AV1425">
        <v>1.99</v>
      </c>
      <c r="AW1425">
        <v>-1.99</v>
      </c>
      <c r="AX1425">
        <v>0</v>
      </c>
      <c r="BB1425">
        <v>14.99</v>
      </c>
      <c r="BC1425" t="s">
        <v>107</v>
      </c>
      <c r="BD1425" t="s">
        <v>103</v>
      </c>
      <c r="BE1425" t="s">
        <v>103</v>
      </c>
      <c r="BF1425" t="s">
        <v>103</v>
      </c>
      <c r="BG1425" t="s">
        <v>103</v>
      </c>
      <c r="BH1425" t="s">
        <v>103</v>
      </c>
      <c r="BI1425" t="s">
        <v>103</v>
      </c>
      <c r="BJ1425" t="s">
        <v>108</v>
      </c>
      <c r="BK1425" t="s">
        <v>981</v>
      </c>
      <c r="BL1425" t="s">
        <v>135</v>
      </c>
      <c r="BM1425" t="s">
        <v>982</v>
      </c>
      <c r="BN1425" t="s">
        <v>6616</v>
      </c>
      <c r="BO1425" t="s">
        <v>135</v>
      </c>
      <c r="BP1425" t="s">
        <v>6617</v>
      </c>
      <c r="BQ1425" t="s">
        <v>135</v>
      </c>
      <c r="BR1425" t="s">
        <v>135</v>
      </c>
      <c r="BS1425" t="s">
        <v>115</v>
      </c>
      <c r="BT1425" t="s">
        <v>116</v>
      </c>
      <c r="BU1425" t="s">
        <v>135</v>
      </c>
      <c r="BV1425" t="s">
        <v>136</v>
      </c>
      <c r="BW1425" t="s">
        <v>135</v>
      </c>
      <c r="BX1425" t="s">
        <v>136</v>
      </c>
      <c r="BY1425" t="s">
        <v>135</v>
      </c>
      <c r="BZ1425" t="s">
        <v>136</v>
      </c>
      <c r="CA1425" t="s">
        <v>103</v>
      </c>
      <c r="CB1425" t="s">
        <v>103</v>
      </c>
      <c r="CC1425" t="s">
        <v>135</v>
      </c>
      <c r="CD1425" t="s">
        <v>137</v>
      </c>
      <c r="CE1425" t="s">
        <v>118</v>
      </c>
      <c r="CF1425" t="s">
        <v>6618</v>
      </c>
      <c r="CG1425" t="s">
        <v>103</v>
      </c>
      <c r="CH1425" t="s">
        <v>103</v>
      </c>
      <c r="CI1425" t="s">
        <v>103</v>
      </c>
      <c r="CJ1425" t="s">
        <v>103</v>
      </c>
      <c r="CK1425" t="s">
        <v>120</v>
      </c>
      <c r="CL1425" t="s">
        <v>6619</v>
      </c>
      <c r="CM1425" t="s">
        <v>103</v>
      </c>
      <c r="CN1425" t="s">
        <v>103</v>
      </c>
      <c r="CO1425" t="s">
        <v>103</v>
      </c>
      <c r="CP1425" t="s">
        <v>103</v>
      </c>
      <c r="CQ1425" t="s">
        <v>97</v>
      </c>
      <c r="CR1425" t="s">
        <v>122</v>
      </c>
    </row>
    <row r="1426" spans="2:96" x14ac:dyDescent="0.25">
      <c r="B1426" s="1">
        <v>44866</v>
      </c>
      <c r="C1426" t="s">
        <v>95</v>
      </c>
      <c r="D1426" t="s">
        <v>123</v>
      </c>
      <c r="E1426" t="s">
        <v>97</v>
      </c>
      <c r="F1426" t="s">
        <v>98</v>
      </c>
      <c r="G1426" t="s">
        <v>6620</v>
      </c>
      <c r="H1426" t="s">
        <v>6621</v>
      </c>
      <c r="I1426" t="s">
        <v>6545</v>
      </c>
      <c r="J1426" t="s">
        <v>6598</v>
      </c>
      <c r="K1426" t="s">
        <v>103</v>
      </c>
      <c r="L1426" t="s">
        <v>6598</v>
      </c>
      <c r="M1426" t="s">
        <v>104</v>
      </c>
      <c r="N1426" t="s">
        <v>105</v>
      </c>
      <c r="O1426" t="str">
        <f>VLOOKUP(N1426,Sheet1!$A$2:$B$17,2,0)</f>
        <v>Wine Bottle Stand (Red)</v>
      </c>
      <c r="P1426" t="s">
        <v>158</v>
      </c>
      <c r="Q1426" t="s">
        <v>103</v>
      </c>
      <c r="R1426">
        <v>2</v>
      </c>
      <c r="S1426">
        <v>0.04</v>
      </c>
      <c r="T1426">
        <v>0.08</v>
      </c>
      <c r="U1426" t="s">
        <v>103</v>
      </c>
      <c r="V1426">
        <v>25.2</v>
      </c>
      <c r="X1426">
        <v>25.2</v>
      </c>
      <c r="Y1426">
        <v>0</v>
      </c>
      <c r="AA1426">
        <v>0</v>
      </c>
      <c r="AE1426">
        <v>25.2</v>
      </c>
      <c r="AF1426">
        <v>0.19</v>
      </c>
      <c r="AG1426">
        <v>4.78</v>
      </c>
      <c r="AI1426">
        <v>4.78</v>
      </c>
      <c r="AJ1426">
        <v>0.19</v>
      </c>
      <c r="AK1426">
        <v>0</v>
      </c>
      <c r="AM1426">
        <v>0</v>
      </c>
      <c r="AR1426">
        <v>4.78</v>
      </c>
      <c r="AS1426">
        <v>29.98</v>
      </c>
      <c r="AU1426">
        <v>29.98</v>
      </c>
      <c r="AV1426">
        <v>0</v>
      </c>
      <c r="AX1426">
        <v>0</v>
      </c>
      <c r="BB1426">
        <v>29.98</v>
      </c>
      <c r="BC1426" t="s">
        <v>107</v>
      </c>
      <c r="BD1426" t="s">
        <v>103</v>
      </c>
      <c r="BE1426" t="s">
        <v>103</v>
      </c>
      <c r="BF1426" t="s">
        <v>103</v>
      </c>
      <c r="BG1426" t="s">
        <v>103</v>
      </c>
      <c r="BH1426" t="s">
        <v>103</v>
      </c>
      <c r="BI1426" t="s">
        <v>103</v>
      </c>
      <c r="BJ1426" t="s">
        <v>108</v>
      </c>
      <c r="BK1426" t="s">
        <v>6527</v>
      </c>
      <c r="BL1426" t="s">
        <v>135</v>
      </c>
      <c r="BM1426" t="s">
        <v>6528</v>
      </c>
      <c r="BN1426" t="s">
        <v>6622</v>
      </c>
      <c r="BO1426" t="s">
        <v>135</v>
      </c>
      <c r="BP1426" t="s">
        <v>6623</v>
      </c>
      <c r="BQ1426" t="s">
        <v>135</v>
      </c>
      <c r="BR1426" t="s">
        <v>135</v>
      </c>
      <c r="BS1426" t="s">
        <v>115</v>
      </c>
      <c r="BT1426" t="s">
        <v>116</v>
      </c>
      <c r="BU1426" t="s">
        <v>135</v>
      </c>
      <c r="BV1426" t="s">
        <v>136</v>
      </c>
      <c r="BW1426" t="s">
        <v>135</v>
      </c>
      <c r="BX1426" t="s">
        <v>136</v>
      </c>
      <c r="BY1426" t="s">
        <v>135</v>
      </c>
      <c r="BZ1426" t="s">
        <v>136</v>
      </c>
      <c r="CA1426" t="s">
        <v>103</v>
      </c>
      <c r="CB1426" t="s">
        <v>103</v>
      </c>
      <c r="CC1426" t="s">
        <v>135</v>
      </c>
      <c r="CD1426" t="s">
        <v>137</v>
      </c>
      <c r="CE1426" t="s">
        <v>118</v>
      </c>
      <c r="CF1426" t="s">
        <v>6624</v>
      </c>
      <c r="CG1426" t="s">
        <v>103</v>
      </c>
      <c r="CH1426" t="s">
        <v>103</v>
      </c>
      <c r="CI1426" t="s">
        <v>103</v>
      </c>
      <c r="CJ1426" t="s">
        <v>103</v>
      </c>
      <c r="CK1426" t="s">
        <v>120</v>
      </c>
      <c r="CL1426" t="s">
        <v>6625</v>
      </c>
      <c r="CM1426" t="s">
        <v>103</v>
      </c>
      <c r="CN1426" t="s">
        <v>103</v>
      </c>
      <c r="CO1426" t="s">
        <v>103</v>
      </c>
      <c r="CP1426" t="s">
        <v>103</v>
      </c>
      <c r="CQ1426" t="s">
        <v>97</v>
      </c>
      <c r="CR1426" t="s">
        <v>122</v>
      </c>
    </row>
    <row r="1427" spans="2:96" x14ac:dyDescent="0.25">
      <c r="B1427" s="1">
        <v>44866</v>
      </c>
      <c r="C1427" t="s">
        <v>95</v>
      </c>
      <c r="D1427" t="s">
        <v>140</v>
      </c>
      <c r="E1427" t="s">
        <v>97</v>
      </c>
      <c r="F1427" t="s">
        <v>98</v>
      </c>
      <c r="G1427" t="s">
        <v>6626</v>
      </c>
      <c r="H1427" t="s">
        <v>6627</v>
      </c>
      <c r="I1427" t="s">
        <v>6545</v>
      </c>
      <c r="J1427" t="s">
        <v>6598</v>
      </c>
      <c r="K1427" t="s">
        <v>103</v>
      </c>
      <c r="L1427" t="s">
        <v>6598</v>
      </c>
      <c r="M1427" t="s">
        <v>104</v>
      </c>
      <c r="N1427" t="s">
        <v>105</v>
      </c>
      <c r="O1427" t="str">
        <f>VLOOKUP(N1427,Sheet1!$A$2:$B$17,2,0)</f>
        <v>Wine Bottle Stand (Red)</v>
      </c>
      <c r="P1427" t="s">
        <v>1180</v>
      </c>
      <c r="Q1427" t="s">
        <v>103</v>
      </c>
      <c r="R1427">
        <v>1</v>
      </c>
      <c r="S1427">
        <v>0.04</v>
      </c>
      <c r="T1427">
        <v>0.04</v>
      </c>
      <c r="U1427" t="s">
        <v>103</v>
      </c>
      <c r="V1427">
        <v>12.49</v>
      </c>
      <c r="X1427">
        <v>12.49</v>
      </c>
      <c r="Y1427">
        <v>0</v>
      </c>
      <c r="AA1427">
        <v>0</v>
      </c>
      <c r="AE1427">
        <v>12.49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O1427">
        <v>0</v>
      </c>
      <c r="AP1427">
        <v>0</v>
      </c>
      <c r="AQ1427">
        <v>0</v>
      </c>
      <c r="AR1427">
        <v>0</v>
      </c>
      <c r="AS1427">
        <v>12.49</v>
      </c>
      <c r="AT1427">
        <v>0</v>
      </c>
      <c r="AU1427">
        <v>12.49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12.49</v>
      </c>
      <c r="BC1427" t="s">
        <v>145</v>
      </c>
      <c r="BD1427" t="s">
        <v>103</v>
      </c>
      <c r="BE1427" t="s">
        <v>103</v>
      </c>
      <c r="BF1427" t="s">
        <v>103</v>
      </c>
      <c r="BG1427" t="s">
        <v>103</v>
      </c>
      <c r="BH1427" t="s">
        <v>103</v>
      </c>
      <c r="BI1427" t="s">
        <v>103</v>
      </c>
      <c r="BJ1427" t="s">
        <v>108</v>
      </c>
      <c r="BK1427" t="s">
        <v>828</v>
      </c>
      <c r="BL1427" t="s">
        <v>147</v>
      </c>
      <c r="BM1427" t="s">
        <v>829</v>
      </c>
      <c r="BN1427" t="s">
        <v>6628</v>
      </c>
      <c r="BO1427" t="s">
        <v>147</v>
      </c>
      <c r="BP1427" t="s">
        <v>6629</v>
      </c>
      <c r="BQ1427" t="s">
        <v>147</v>
      </c>
      <c r="BR1427" t="s">
        <v>147</v>
      </c>
      <c r="BS1427" t="s">
        <v>115</v>
      </c>
      <c r="BT1427" t="s">
        <v>116</v>
      </c>
      <c r="BU1427" t="s">
        <v>147</v>
      </c>
      <c r="BV1427" t="s">
        <v>151</v>
      </c>
      <c r="BW1427" t="s">
        <v>147</v>
      </c>
      <c r="BX1427" t="s">
        <v>151</v>
      </c>
      <c r="BY1427" t="s">
        <v>147</v>
      </c>
      <c r="BZ1427" t="s">
        <v>151</v>
      </c>
      <c r="CA1427" t="s">
        <v>103</v>
      </c>
      <c r="CB1427" t="s">
        <v>103</v>
      </c>
      <c r="CC1427" t="s">
        <v>147</v>
      </c>
      <c r="CD1427" t="s">
        <v>152</v>
      </c>
      <c r="CE1427" t="s">
        <v>118</v>
      </c>
      <c r="CF1427" t="s">
        <v>6630</v>
      </c>
      <c r="CG1427" t="s">
        <v>103</v>
      </c>
      <c r="CH1427" t="s">
        <v>103</v>
      </c>
      <c r="CI1427" t="s">
        <v>103</v>
      </c>
      <c r="CJ1427" t="s">
        <v>103</v>
      </c>
      <c r="CK1427" t="s">
        <v>120</v>
      </c>
      <c r="CL1427" t="s">
        <v>6631</v>
      </c>
      <c r="CM1427" t="s">
        <v>103</v>
      </c>
      <c r="CN1427" t="s">
        <v>103</v>
      </c>
      <c r="CO1427" t="s">
        <v>103</v>
      </c>
      <c r="CP1427" t="s">
        <v>103</v>
      </c>
      <c r="CQ1427" t="s">
        <v>155</v>
      </c>
      <c r="CR1427" t="s">
        <v>3</v>
      </c>
    </row>
    <row r="1428" spans="2:96" x14ac:dyDescent="0.25">
      <c r="B1428" s="1">
        <v>44866</v>
      </c>
      <c r="C1428" t="s">
        <v>95</v>
      </c>
      <c r="D1428" t="s">
        <v>140</v>
      </c>
      <c r="E1428" t="s">
        <v>97</v>
      </c>
      <c r="F1428" t="s">
        <v>98</v>
      </c>
      <c r="G1428" t="s">
        <v>6632</v>
      </c>
      <c r="H1428" t="s">
        <v>6633</v>
      </c>
      <c r="I1428" t="s">
        <v>6545</v>
      </c>
      <c r="J1428" t="s">
        <v>6598</v>
      </c>
      <c r="K1428" t="s">
        <v>103</v>
      </c>
      <c r="L1428" t="s">
        <v>6598</v>
      </c>
      <c r="M1428" t="s">
        <v>104</v>
      </c>
      <c r="N1428" t="s">
        <v>105</v>
      </c>
      <c r="O1428" t="str">
        <f>VLOOKUP(N1428,Sheet1!$A$2:$B$17,2,0)</f>
        <v>Wine Bottle Stand (Red)</v>
      </c>
      <c r="P1428" t="s">
        <v>1180</v>
      </c>
      <c r="Q1428" t="s">
        <v>103</v>
      </c>
      <c r="R1428">
        <v>1</v>
      </c>
      <c r="S1428">
        <v>0.04</v>
      </c>
      <c r="T1428">
        <v>0.04</v>
      </c>
      <c r="U1428" t="s">
        <v>103</v>
      </c>
      <c r="V1428">
        <v>12.49</v>
      </c>
      <c r="X1428">
        <v>12.49</v>
      </c>
      <c r="Y1428">
        <v>0</v>
      </c>
      <c r="AA1428">
        <v>0</v>
      </c>
      <c r="AE1428">
        <v>12.49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O1428">
        <v>0</v>
      </c>
      <c r="AP1428">
        <v>0</v>
      </c>
      <c r="AQ1428">
        <v>0</v>
      </c>
      <c r="AR1428">
        <v>0</v>
      </c>
      <c r="AS1428">
        <v>12.49</v>
      </c>
      <c r="AT1428">
        <v>0</v>
      </c>
      <c r="AU1428">
        <v>12.49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12.49</v>
      </c>
      <c r="BC1428" t="s">
        <v>145</v>
      </c>
      <c r="BD1428" t="s">
        <v>103</v>
      </c>
      <c r="BE1428" t="s">
        <v>103</v>
      </c>
      <c r="BF1428" t="s">
        <v>103</v>
      </c>
      <c r="BG1428" t="s">
        <v>103</v>
      </c>
      <c r="BH1428" t="s">
        <v>103</v>
      </c>
      <c r="BI1428" t="s">
        <v>103</v>
      </c>
      <c r="BJ1428" t="s">
        <v>108</v>
      </c>
      <c r="BK1428" t="s">
        <v>146</v>
      </c>
      <c r="BL1428" t="s">
        <v>147</v>
      </c>
      <c r="BM1428" t="s">
        <v>148</v>
      </c>
      <c r="BN1428" t="s">
        <v>6634</v>
      </c>
      <c r="BO1428" t="s">
        <v>147</v>
      </c>
      <c r="BP1428" t="s">
        <v>6635</v>
      </c>
      <c r="BQ1428" t="s">
        <v>147</v>
      </c>
      <c r="BR1428" t="s">
        <v>147</v>
      </c>
      <c r="BS1428" t="s">
        <v>115</v>
      </c>
      <c r="BT1428" t="s">
        <v>116</v>
      </c>
      <c r="BU1428" t="s">
        <v>147</v>
      </c>
      <c r="BV1428" t="s">
        <v>151</v>
      </c>
      <c r="BW1428" t="s">
        <v>147</v>
      </c>
      <c r="BX1428" t="s">
        <v>151</v>
      </c>
      <c r="BY1428" t="s">
        <v>147</v>
      </c>
      <c r="BZ1428" t="s">
        <v>151</v>
      </c>
      <c r="CA1428" t="s">
        <v>103</v>
      </c>
      <c r="CB1428" t="s">
        <v>103</v>
      </c>
      <c r="CC1428" t="s">
        <v>147</v>
      </c>
      <c r="CD1428" t="s">
        <v>152</v>
      </c>
      <c r="CE1428" t="s">
        <v>118</v>
      </c>
      <c r="CF1428" t="s">
        <v>6636</v>
      </c>
      <c r="CG1428" t="s">
        <v>103</v>
      </c>
      <c r="CH1428" t="s">
        <v>103</v>
      </c>
      <c r="CI1428" t="s">
        <v>103</v>
      </c>
      <c r="CJ1428" t="s">
        <v>103</v>
      </c>
      <c r="CK1428" t="s">
        <v>120</v>
      </c>
      <c r="CL1428" t="s">
        <v>6637</v>
      </c>
      <c r="CM1428" t="s">
        <v>103</v>
      </c>
      <c r="CN1428" t="s">
        <v>103</v>
      </c>
      <c r="CO1428" t="s">
        <v>103</v>
      </c>
      <c r="CP1428" t="s">
        <v>103</v>
      </c>
      <c r="CQ1428" t="s">
        <v>155</v>
      </c>
      <c r="CR1428" t="s">
        <v>3</v>
      </c>
    </row>
    <row r="1429" spans="2:96" x14ac:dyDescent="0.25">
      <c r="B1429" s="1">
        <v>44866</v>
      </c>
      <c r="C1429" t="s">
        <v>95</v>
      </c>
      <c r="D1429" t="s">
        <v>140</v>
      </c>
      <c r="E1429" t="s">
        <v>97</v>
      </c>
      <c r="F1429" t="s">
        <v>98</v>
      </c>
      <c r="G1429" t="s">
        <v>6638</v>
      </c>
      <c r="H1429" t="s">
        <v>6639</v>
      </c>
      <c r="I1429" t="s">
        <v>6545</v>
      </c>
      <c r="J1429" t="s">
        <v>6598</v>
      </c>
      <c r="K1429" t="s">
        <v>103</v>
      </c>
      <c r="L1429" t="s">
        <v>6598</v>
      </c>
      <c r="M1429" t="s">
        <v>104</v>
      </c>
      <c r="N1429" t="s">
        <v>105</v>
      </c>
      <c r="O1429" t="str">
        <f>VLOOKUP(N1429,Sheet1!$A$2:$B$17,2,0)</f>
        <v>Wine Bottle Stand (Red)</v>
      </c>
      <c r="P1429" t="s">
        <v>1180</v>
      </c>
      <c r="Q1429" t="s">
        <v>103</v>
      </c>
      <c r="R1429">
        <v>1</v>
      </c>
      <c r="S1429">
        <v>0.04</v>
      </c>
      <c r="T1429">
        <v>0.04</v>
      </c>
      <c r="U1429" t="s">
        <v>103</v>
      </c>
      <c r="V1429">
        <v>12.49</v>
      </c>
      <c r="X1429">
        <v>12.49</v>
      </c>
      <c r="Y1429">
        <v>0</v>
      </c>
      <c r="AA1429">
        <v>0</v>
      </c>
      <c r="AE1429">
        <v>12.49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O1429">
        <v>0</v>
      </c>
      <c r="AP1429">
        <v>0</v>
      </c>
      <c r="AQ1429">
        <v>0</v>
      </c>
      <c r="AR1429">
        <v>0</v>
      </c>
      <c r="AS1429">
        <v>12.49</v>
      </c>
      <c r="AT1429">
        <v>0</v>
      </c>
      <c r="AU1429">
        <v>12.49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12.49</v>
      </c>
      <c r="BC1429" t="s">
        <v>145</v>
      </c>
      <c r="BD1429" t="s">
        <v>103</v>
      </c>
      <c r="BE1429" t="s">
        <v>103</v>
      </c>
      <c r="BF1429" t="s">
        <v>103</v>
      </c>
      <c r="BG1429" t="s">
        <v>103</v>
      </c>
      <c r="BH1429" t="s">
        <v>103</v>
      </c>
      <c r="BI1429" t="s">
        <v>103</v>
      </c>
      <c r="BJ1429" t="s">
        <v>108</v>
      </c>
      <c r="BK1429" t="s">
        <v>146</v>
      </c>
      <c r="BL1429" t="s">
        <v>147</v>
      </c>
      <c r="BM1429" t="s">
        <v>148</v>
      </c>
      <c r="BN1429" t="s">
        <v>6640</v>
      </c>
      <c r="BO1429" t="s">
        <v>147</v>
      </c>
      <c r="BP1429" t="s">
        <v>6641</v>
      </c>
      <c r="BQ1429" t="s">
        <v>147</v>
      </c>
      <c r="BR1429" t="s">
        <v>147</v>
      </c>
      <c r="BS1429" t="s">
        <v>115</v>
      </c>
      <c r="BT1429" t="s">
        <v>116</v>
      </c>
      <c r="BU1429" t="s">
        <v>147</v>
      </c>
      <c r="BV1429" t="s">
        <v>151</v>
      </c>
      <c r="BW1429" t="s">
        <v>147</v>
      </c>
      <c r="BX1429" t="s">
        <v>151</v>
      </c>
      <c r="BY1429" t="s">
        <v>147</v>
      </c>
      <c r="BZ1429" t="s">
        <v>151</v>
      </c>
      <c r="CA1429" t="s">
        <v>103</v>
      </c>
      <c r="CB1429" t="s">
        <v>103</v>
      </c>
      <c r="CC1429" t="s">
        <v>147</v>
      </c>
      <c r="CD1429" t="s">
        <v>152</v>
      </c>
      <c r="CE1429" t="s">
        <v>118</v>
      </c>
      <c r="CF1429" t="s">
        <v>6642</v>
      </c>
      <c r="CG1429" t="s">
        <v>103</v>
      </c>
      <c r="CH1429" t="s">
        <v>103</v>
      </c>
      <c r="CI1429" t="s">
        <v>103</v>
      </c>
      <c r="CJ1429" t="s">
        <v>103</v>
      </c>
      <c r="CK1429" t="s">
        <v>120</v>
      </c>
      <c r="CL1429" t="s">
        <v>6643</v>
      </c>
      <c r="CM1429" t="s">
        <v>103</v>
      </c>
      <c r="CN1429" t="s">
        <v>103</v>
      </c>
      <c r="CO1429" t="s">
        <v>103</v>
      </c>
      <c r="CP1429" t="s">
        <v>103</v>
      </c>
      <c r="CQ1429" t="s">
        <v>155</v>
      </c>
      <c r="CR1429" t="s">
        <v>3</v>
      </c>
    </row>
    <row r="1430" spans="2:96" x14ac:dyDescent="0.25">
      <c r="B1430" s="1">
        <v>44866</v>
      </c>
      <c r="C1430" t="s">
        <v>95</v>
      </c>
      <c r="D1430" t="s">
        <v>140</v>
      </c>
      <c r="E1430" t="s">
        <v>97</v>
      </c>
      <c r="F1430" t="s">
        <v>98</v>
      </c>
      <c r="G1430" t="s">
        <v>6644</v>
      </c>
      <c r="H1430" t="s">
        <v>6645</v>
      </c>
      <c r="I1430" t="s">
        <v>6545</v>
      </c>
      <c r="J1430" t="s">
        <v>6598</v>
      </c>
      <c r="K1430" t="s">
        <v>103</v>
      </c>
      <c r="L1430" t="s">
        <v>6598</v>
      </c>
      <c r="M1430" t="s">
        <v>104</v>
      </c>
      <c r="N1430" t="s">
        <v>105</v>
      </c>
      <c r="O1430" t="str">
        <f>VLOOKUP(N1430,Sheet1!$A$2:$B$17,2,0)</f>
        <v>Wine Bottle Stand (Red)</v>
      </c>
      <c r="P1430" t="s">
        <v>1180</v>
      </c>
      <c r="Q1430" t="s">
        <v>103</v>
      </c>
      <c r="R1430">
        <v>1</v>
      </c>
      <c r="S1430">
        <v>0.04</v>
      </c>
      <c r="T1430">
        <v>0.04</v>
      </c>
      <c r="U1430" t="s">
        <v>103</v>
      </c>
      <c r="V1430">
        <v>12.49</v>
      </c>
      <c r="X1430">
        <v>12.49</v>
      </c>
      <c r="Y1430">
        <v>0</v>
      </c>
      <c r="AA1430">
        <v>0</v>
      </c>
      <c r="AE1430">
        <v>12.49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O1430">
        <v>0</v>
      </c>
      <c r="AP1430">
        <v>0</v>
      </c>
      <c r="AQ1430">
        <v>0</v>
      </c>
      <c r="AR1430">
        <v>0</v>
      </c>
      <c r="AS1430">
        <v>12.49</v>
      </c>
      <c r="AT1430">
        <v>0</v>
      </c>
      <c r="AU1430">
        <v>12.49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12.49</v>
      </c>
      <c r="BC1430" t="s">
        <v>145</v>
      </c>
      <c r="BD1430" t="s">
        <v>103</v>
      </c>
      <c r="BE1430" t="s">
        <v>103</v>
      </c>
      <c r="BF1430" t="s">
        <v>103</v>
      </c>
      <c r="BG1430" t="s">
        <v>103</v>
      </c>
      <c r="BH1430" t="s">
        <v>103</v>
      </c>
      <c r="BI1430" t="s">
        <v>103</v>
      </c>
      <c r="BJ1430" t="s">
        <v>108</v>
      </c>
      <c r="BK1430" t="s">
        <v>828</v>
      </c>
      <c r="BL1430" t="s">
        <v>147</v>
      </c>
      <c r="BM1430" t="s">
        <v>829</v>
      </c>
      <c r="BN1430" t="s">
        <v>1555</v>
      </c>
      <c r="BO1430" t="s">
        <v>147</v>
      </c>
      <c r="BP1430" t="s">
        <v>6646</v>
      </c>
      <c r="BQ1430" t="s">
        <v>147</v>
      </c>
      <c r="BR1430" t="s">
        <v>147</v>
      </c>
      <c r="BS1430" t="s">
        <v>115</v>
      </c>
      <c r="BT1430" t="s">
        <v>116</v>
      </c>
      <c r="BU1430" t="s">
        <v>147</v>
      </c>
      <c r="BV1430" t="s">
        <v>151</v>
      </c>
      <c r="BW1430" t="s">
        <v>147</v>
      </c>
      <c r="BX1430" t="s">
        <v>151</v>
      </c>
      <c r="BY1430" t="s">
        <v>147</v>
      </c>
      <c r="BZ1430" t="s">
        <v>151</v>
      </c>
      <c r="CA1430" t="s">
        <v>103</v>
      </c>
      <c r="CB1430" t="s">
        <v>103</v>
      </c>
      <c r="CC1430" t="s">
        <v>147</v>
      </c>
      <c r="CD1430" t="s">
        <v>152</v>
      </c>
      <c r="CE1430" t="s">
        <v>118</v>
      </c>
      <c r="CF1430" t="s">
        <v>6647</v>
      </c>
      <c r="CG1430" t="s">
        <v>103</v>
      </c>
      <c r="CH1430" t="s">
        <v>103</v>
      </c>
      <c r="CI1430" t="s">
        <v>103</v>
      </c>
      <c r="CJ1430" t="s">
        <v>103</v>
      </c>
      <c r="CK1430" t="s">
        <v>120</v>
      </c>
      <c r="CL1430" t="s">
        <v>6648</v>
      </c>
      <c r="CM1430" t="s">
        <v>103</v>
      </c>
      <c r="CN1430" t="s">
        <v>103</v>
      </c>
      <c r="CO1430" t="s">
        <v>103</v>
      </c>
      <c r="CP1430" t="s">
        <v>103</v>
      </c>
      <c r="CQ1430" t="s">
        <v>155</v>
      </c>
      <c r="CR1430" t="s">
        <v>3</v>
      </c>
    </row>
    <row r="1431" spans="2:96" x14ac:dyDescent="0.25">
      <c r="B1431" s="1">
        <v>44866</v>
      </c>
      <c r="C1431" t="s">
        <v>95</v>
      </c>
      <c r="D1431" t="s">
        <v>123</v>
      </c>
      <c r="E1431" t="s">
        <v>97</v>
      </c>
      <c r="F1431" t="s">
        <v>98</v>
      </c>
      <c r="G1431" t="s">
        <v>6649</v>
      </c>
      <c r="H1431" t="s">
        <v>6650</v>
      </c>
      <c r="I1431" t="s">
        <v>6545</v>
      </c>
      <c r="J1431" t="s">
        <v>6598</v>
      </c>
      <c r="K1431" t="s">
        <v>103</v>
      </c>
      <c r="L1431" t="s">
        <v>6598</v>
      </c>
      <c r="M1431" t="s">
        <v>104</v>
      </c>
      <c r="N1431" t="s">
        <v>105</v>
      </c>
      <c r="O1431" t="str">
        <f>VLOOKUP(N1431,Sheet1!$A$2:$B$17,2,0)</f>
        <v>Wine Bottle Stand (Red)</v>
      </c>
      <c r="P1431" t="s">
        <v>158</v>
      </c>
      <c r="Q1431" t="s">
        <v>103</v>
      </c>
      <c r="R1431">
        <v>1</v>
      </c>
      <c r="S1431">
        <v>0.04</v>
      </c>
      <c r="T1431">
        <v>0.04</v>
      </c>
      <c r="U1431" t="s">
        <v>103</v>
      </c>
      <c r="V1431">
        <v>12.6</v>
      </c>
      <c r="X1431">
        <v>12.6</v>
      </c>
      <c r="Y1431">
        <v>0</v>
      </c>
      <c r="AA1431">
        <v>0</v>
      </c>
      <c r="AE1431">
        <v>12.6</v>
      </c>
      <c r="AF1431">
        <v>0.19</v>
      </c>
      <c r="AG1431">
        <v>2.39</v>
      </c>
      <c r="AI1431">
        <v>2.39</v>
      </c>
      <c r="AJ1431">
        <v>0.19</v>
      </c>
      <c r="AK1431">
        <v>0</v>
      </c>
      <c r="AM1431">
        <v>0</v>
      </c>
      <c r="AR1431">
        <v>2.39</v>
      </c>
      <c r="AS1431">
        <v>14.99</v>
      </c>
      <c r="AU1431">
        <v>14.99</v>
      </c>
      <c r="AV1431">
        <v>0</v>
      </c>
      <c r="AX1431">
        <v>0</v>
      </c>
      <c r="BB1431">
        <v>14.99</v>
      </c>
      <c r="BC1431" t="s">
        <v>107</v>
      </c>
      <c r="BD1431" t="s">
        <v>103</v>
      </c>
      <c r="BE1431" t="s">
        <v>103</v>
      </c>
      <c r="BF1431" t="s">
        <v>103</v>
      </c>
      <c r="BG1431" t="s">
        <v>103</v>
      </c>
      <c r="BH1431" t="s">
        <v>103</v>
      </c>
      <c r="BI1431" t="s">
        <v>103</v>
      </c>
      <c r="BJ1431" t="s">
        <v>108</v>
      </c>
      <c r="BK1431" t="s">
        <v>276</v>
      </c>
      <c r="BL1431" t="s">
        <v>277</v>
      </c>
      <c r="BM1431" t="s">
        <v>278</v>
      </c>
      <c r="BN1431" t="s">
        <v>6651</v>
      </c>
      <c r="BO1431" t="s">
        <v>135</v>
      </c>
      <c r="BP1431" t="s">
        <v>6652</v>
      </c>
      <c r="BQ1431" t="s">
        <v>277</v>
      </c>
      <c r="BR1431" t="s">
        <v>135</v>
      </c>
      <c r="BS1431" t="s">
        <v>115</v>
      </c>
      <c r="BT1431" t="s">
        <v>116</v>
      </c>
      <c r="BU1431" t="s">
        <v>103</v>
      </c>
      <c r="BV1431" t="s">
        <v>103</v>
      </c>
      <c r="BW1431" t="s">
        <v>135</v>
      </c>
      <c r="BX1431" t="s">
        <v>136</v>
      </c>
      <c r="BY1431" t="s">
        <v>135</v>
      </c>
      <c r="BZ1431" t="s">
        <v>136</v>
      </c>
      <c r="CA1431" t="s">
        <v>103</v>
      </c>
      <c r="CB1431" t="s">
        <v>103</v>
      </c>
      <c r="CC1431" t="s">
        <v>135</v>
      </c>
      <c r="CD1431" t="s">
        <v>137</v>
      </c>
      <c r="CE1431" t="s">
        <v>118</v>
      </c>
      <c r="CF1431" t="s">
        <v>6653</v>
      </c>
      <c r="CG1431" t="s">
        <v>103</v>
      </c>
      <c r="CH1431" t="s">
        <v>103</v>
      </c>
      <c r="CI1431" t="s">
        <v>103</v>
      </c>
      <c r="CJ1431" t="s">
        <v>103</v>
      </c>
      <c r="CK1431" t="s">
        <v>120</v>
      </c>
      <c r="CL1431" t="s">
        <v>6654</v>
      </c>
      <c r="CM1431" t="s">
        <v>103</v>
      </c>
      <c r="CN1431" t="s">
        <v>103</v>
      </c>
      <c r="CO1431" t="s">
        <v>103</v>
      </c>
      <c r="CP1431" t="s">
        <v>103</v>
      </c>
      <c r="CQ1431" t="s">
        <v>97</v>
      </c>
      <c r="CR1431" t="s">
        <v>122</v>
      </c>
    </row>
    <row r="1432" spans="2:96" x14ac:dyDescent="0.25">
      <c r="B1432" s="1">
        <v>44866</v>
      </c>
      <c r="C1432" t="s">
        <v>95</v>
      </c>
      <c r="D1432" t="s">
        <v>123</v>
      </c>
      <c r="E1432" t="s">
        <v>97</v>
      </c>
      <c r="F1432" t="s">
        <v>98</v>
      </c>
      <c r="G1432" t="s">
        <v>6655</v>
      </c>
      <c r="H1432" t="s">
        <v>6656</v>
      </c>
      <c r="I1432" t="s">
        <v>6545</v>
      </c>
      <c r="J1432" t="s">
        <v>6598</v>
      </c>
      <c r="K1432" t="s">
        <v>103</v>
      </c>
      <c r="L1432" t="s">
        <v>6598</v>
      </c>
      <c r="M1432" t="s">
        <v>104</v>
      </c>
      <c r="N1432" t="s">
        <v>105</v>
      </c>
      <c r="O1432" t="str">
        <f>VLOOKUP(N1432,Sheet1!$A$2:$B$17,2,0)</f>
        <v>Wine Bottle Stand (Red)</v>
      </c>
      <c r="P1432" t="s">
        <v>158</v>
      </c>
      <c r="Q1432" t="s">
        <v>103</v>
      </c>
      <c r="R1432">
        <v>1</v>
      </c>
      <c r="S1432">
        <v>0.04</v>
      </c>
      <c r="T1432">
        <v>0.04</v>
      </c>
      <c r="U1432" t="s">
        <v>103</v>
      </c>
      <c r="V1432">
        <v>12.6</v>
      </c>
      <c r="X1432">
        <v>12.6</v>
      </c>
      <c r="Y1432">
        <v>0</v>
      </c>
      <c r="AA1432">
        <v>0</v>
      </c>
      <c r="AE1432">
        <v>12.6</v>
      </c>
      <c r="AF1432">
        <v>0.19</v>
      </c>
      <c r="AG1432">
        <v>2.39</v>
      </c>
      <c r="AI1432">
        <v>2.39</v>
      </c>
      <c r="AJ1432">
        <v>0.19</v>
      </c>
      <c r="AK1432">
        <v>0</v>
      </c>
      <c r="AM1432">
        <v>0</v>
      </c>
      <c r="AR1432">
        <v>2.39</v>
      </c>
      <c r="AS1432">
        <v>14.99</v>
      </c>
      <c r="AU1432">
        <v>14.99</v>
      </c>
      <c r="AV1432">
        <v>0</v>
      </c>
      <c r="AX1432">
        <v>0</v>
      </c>
      <c r="BB1432">
        <v>14.99</v>
      </c>
      <c r="BC1432" t="s">
        <v>107</v>
      </c>
      <c r="BD1432" t="s">
        <v>103</v>
      </c>
      <c r="BE1432" t="s">
        <v>103</v>
      </c>
      <c r="BF1432" t="s">
        <v>103</v>
      </c>
      <c r="BG1432" t="s">
        <v>103</v>
      </c>
      <c r="BH1432" t="s">
        <v>103</v>
      </c>
      <c r="BI1432" t="s">
        <v>103</v>
      </c>
      <c r="BJ1432" t="s">
        <v>108</v>
      </c>
      <c r="BK1432" t="s">
        <v>6527</v>
      </c>
      <c r="BL1432" t="s">
        <v>135</v>
      </c>
      <c r="BM1432" t="s">
        <v>6528</v>
      </c>
      <c r="BN1432" t="s">
        <v>1016</v>
      </c>
      <c r="BO1432" t="s">
        <v>135</v>
      </c>
      <c r="BP1432" t="s">
        <v>6657</v>
      </c>
      <c r="BQ1432" t="s">
        <v>135</v>
      </c>
      <c r="BR1432" t="s">
        <v>135</v>
      </c>
      <c r="BS1432" t="s">
        <v>115</v>
      </c>
      <c r="BT1432" t="s">
        <v>116</v>
      </c>
      <c r="BU1432" t="s">
        <v>135</v>
      </c>
      <c r="BV1432" t="s">
        <v>136</v>
      </c>
      <c r="BW1432" t="s">
        <v>135</v>
      </c>
      <c r="BX1432" t="s">
        <v>136</v>
      </c>
      <c r="BY1432" t="s">
        <v>135</v>
      </c>
      <c r="BZ1432" t="s">
        <v>136</v>
      </c>
      <c r="CA1432" t="s">
        <v>103</v>
      </c>
      <c r="CB1432" t="s">
        <v>103</v>
      </c>
      <c r="CC1432" t="s">
        <v>135</v>
      </c>
      <c r="CD1432" t="s">
        <v>137</v>
      </c>
      <c r="CE1432" t="s">
        <v>118</v>
      </c>
      <c r="CF1432" t="s">
        <v>6658</v>
      </c>
      <c r="CG1432" t="s">
        <v>103</v>
      </c>
      <c r="CH1432" t="s">
        <v>103</v>
      </c>
      <c r="CI1432" t="s">
        <v>103</v>
      </c>
      <c r="CJ1432" t="s">
        <v>103</v>
      </c>
      <c r="CK1432" t="s">
        <v>120</v>
      </c>
      <c r="CL1432" t="s">
        <v>6659</v>
      </c>
      <c r="CM1432" t="s">
        <v>103</v>
      </c>
      <c r="CN1432" t="s">
        <v>103</v>
      </c>
      <c r="CO1432" t="s">
        <v>103</v>
      </c>
      <c r="CP1432" t="s">
        <v>103</v>
      </c>
      <c r="CQ1432" t="s">
        <v>97</v>
      </c>
      <c r="CR1432" t="s">
        <v>122</v>
      </c>
    </row>
    <row r="1433" spans="2:96" x14ac:dyDescent="0.25">
      <c r="B1433" s="1">
        <v>44866</v>
      </c>
      <c r="C1433" t="s">
        <v>95</v>
      </c>
      <c r="D1433" t="s">
        <v>140</v>
      </c>
      <c r="E1433" t="s">
        <v>97</v>
      </c>
      <c r="F1433" t="s">
        <v>98</v>
      </c>
      <c r="G1433" t="s">
        <v>6660</v>
      </c>
      <c r="H1433" t="s">
        <v>6661</v>
      </c>
      <c r="I1433" t="s">
        <v>6545</v>
      </c>
      <c r="J1433" t="s">
        <v>6662</v>
      </c>
      <c r="K1433" t="s">
        <v>103</v>
      </c>
      <c r="L1433" t="s">
        <v>6662</v>
      </c>
      <c r="M1433" t="s">
        <v>104</v>
      </c>
      <c r="N1433" t="s">
        <v>105</v>
      </c>
      <c r="O1433" t="str">
        <f>VLOOKUP(N1433,Sheet1!$A$2:$B$17,2,0)</f>
        <v>Wine Bottle Stand (Red)</v>
      </c>
      <c r="P1433" t="s">
        <v>1180</v>
      </c>
      <c r="Q1433" t="s">
        <v>103</v>
      </c>
      <c r="R1433">
        <v>1</v>
      </c>
      <c r="S1433">
        <v>0.04</v>
      </c>
      <c r="T1433">
        <v>0.04</v>
      </c>
      <c r="U1433" t="s">
        <v>103</v>
      </c>
      <c r="V1433">
        <v>12.49</v>
      </c>
      <c r="X1433">
        <v>12.49</v>
      </c>
      <c r="Y1433">
        <v>2.13</v>
      </c>
      <c r="AA1433">
        <v>2.13</v>
      </c>
      <c r="AB1433">
        <v>2.41</v>
      </c>
      <c r="AD1433">
        <v>2.41</v>
      </c>
      <c r="AE1433">
        <v>17.03</v>
      </c>
      <c r="AF1433">
        <v>0</v>
      </c>
      <c r="AG1433">
        <v>0</v>
      </c>
      <c r="AI1433">
        <v>0</v>
      </c>
      <c r="AJ1433">
        <v>0</v>
      </c>
      <c r="AK1433">
        <v>0</v>
      </c>
      <c r="AM1433">
        <v>0</v>
      </c>
      <c r="AN1433">
        <v>0</v>
      </c>
      <c r="AO1433">
        <v>0</v>
      </c>
      <c r="AQ1433">
        <v>0</v>
      </c>
      <c r="AR1433">
        <v>0</v>
      </c>
      <c r="AS1433">
        <v>12.49</v>
      </c>
      <c r="AU1433">
        <v>12.49</v>
      </c>
      <c r="AV1433">
        <v>2.13</v>
      </c>
      <c r="AX1433">
        <v>2.13</v>
      </c>
      <c r="AY1433">
        <v>2.41</v>
      </c>
      <c r="BA1433">
        <v>2.41</v>
      </c>
      <c r="BB1433">
        <v>17.03</v>
      </c>
      <c r="BC1433" t="s">
        <v>145</v>
      </c>
      <c r="BD1433" t="s">
        <v>103</v>
      </c>
      <c r="BE1433" t="s">
        <v>103</v>
      </c>
      <c r="BF1433" t="s">
        <v>103</v>
      </c>
      <c r="BG1433" t="s">
        <v>103</v>
      </c>
      <c r="BH1433" t="s">
        <v>103</v>
      </c>
      <c r="BI1433" t="s">
        <v>103</v>
      </c>
      <c r="BJ1433" t="s">
        <v>108</v>
      </c>
      <c r="BK1433" t="s">
        <v>6663</v>
      </c>
      <c r="BL1433" t="s">
        <v>147</v>
      </c>
      <c r="BM1433" t="s">
        <v>1558</v>
      </c>
      <c r="BN1433" t="s">
        <v>6664</v>
      </c>
      <c r="BO1433" t="s">
        <v>6665</v>
      </c>
      <c r="BP1433" t="s">
        <v>6666</v>
      </c>
      <c r="BQ1433" t="s">
        <v>147</v>
      </c>
      <c r="BR1433" t="s">
        <v>6665</v>
      </c>
      <c r="BS1433" t="s">
        <v>115</v>
      </c>
      <c r="BT1433" t="s">
        <v>116</v>
      </c>
      <c r="BU1433" t="s">
        <v>147</v>
      </c>
      <c r="BV1433" t="s">
        <v>151</v>
      </c>
      <c r="BW1433" t="s">
        <v>103</v>
      </c>
      <c r="BX1433" t="s">
        <v>103</v>
      </c>
      <c r="BY1433" t="s">
        <v>147</v>
      </c>
      <c r="BZ1433" t="s">
        <v>151</v>
      </c>
      <c r="CA1433" t="s">
        <v>103</v>
      </c>
      <c r="CB1433" t="s">
        <v>103</v>
      </c>
      <c r="CC1433" t="s">
        <v>6665</v>
      </c>
      <c r="CD1433" t="s">
        <v>152</v>
      </c>
      <c r="CE1433" t="s">
        <v>118</v>
      </c>
      <c r="CF1433" t="s">
        <v>6667</v>
      </c>
      <c r="CG1433" t="s">
        <v>103</v>
      </c>
      <c r="CH1433" t="s">
        <v>103</v>
      </c>
      <c r="CI1433" t="s">
        <v>103</v>
      </c>
      <c r="CJ1433" t="s">
        <v>103</v>
      </c>
      <c r="CK1433" t="s">
        <v>120</v>
      </c>
      <c r="CL1433" t="s">
        <v>6668</v>
      </c>
      <c r="CM1433" t="s">
        <v>103</v>
      </c>
      <c r="CN1433" t="s">
        <v>103</v>
      </c>
      <c r="CO1433" t="s">
        <v>103</v>
      </c>
      <c r="CP1433" t="s">
        <v>103</v>
      </c>
      <c r="CQ1433" t="s">
        <v>5343</v>
      </c>
      <c r="CR1433" t="s">
        <v>3</v>
      </c>
    </row>
    <row r="1434" spans="2:96" x14ac:dyDescent="0.25">
      <c r="B1434" s="1">
        <v>44866</v>
      </c>
      <c r="C1434" t="s">
        <v>95</v>
      </c>
      <c r="D1434" t="s">
        <v>140</v>
      </c>
      <c r="E1434" t="s">
        <v>97</v>
      </c>
      <c r="F1434" t="s">
        <v>98</v>
      </c>
      <c r="G1434" t="s">
        <v>6669</v>
      </c>
      <c r="H1434" t="s">
        <v>6670</v>
      </c>
      <c r="I1434" t="s">
        <v>6545</v>
      </c>
      <c r="J1434" t="s">
        <v>6662</v>
      </c>
      <c r="K1434" t="s">
        <v>103</v>
      </c>
      <c r="L1434" t="s">
        <v>6662</v>
      </c>
      <c r="M1434" t="s">
        <v>104</v>
      </c>
      <c r="N1434" t="s">
        <v>105</v>
      </c>
      <c r="O1434" t="str">
        <f>VLOOKUP(N1434,Sheet1!$A$2:$B$17,2,0)</f>
        <v>Wine Bottle Stand (Red)</v>
      </c>
      <c r="P1434" t="s">
        <v>1180</v>
      </c>
      <c r="Q1434" t="s">
        <v>103</v>
      </c>
      <c r="R1434">
        <v>1</v>
      </c>
      <c r="S1434">
        <v>0.04</v>
      </c>
      <c r="T1434">
        <v>0.04</v>
      </c>
      <c r="U1434" t="s">
        <v>103</v>
      </c>
      <c r="V1434">
        <v>12.49</v>
      </c>
      <c r="X1434">
        <v>12.49</v>
      </c>
      <c r="Y1434">
        <v>0</v>
      </c>
      <c r="AA1434">
        <v>0</v>
      </c>
      <c r="AE1434">
        <v>12.49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O1434">
        <v>0</v>
      </c>
      <c r="AP1434">
        <v>0</v>
      </c>
      <c r="AQ1434">
        <v>0</v>
      </c>
      <c r="AR1434">
        <v>0</v>
      </c>
      <c r="AS1434">
        <v>12.49</v>
      </c>
      <c r="AT1434">
        <v>0</v>
      </c>
      <c r="AU1434">
        <v>12.49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12.49</v>
      </c>
      <c r="BC1434" t="s">
        <v>145</v>
      </c>
      <c r="BD1434" t="s">
        <v>103</v>
      </c>
      <c r="BE1434" t="s">
        <v>103</v>
      </c>
      <c r="BF1434" t="s">
        <v>103</v>
      </c>
      <c r="BG1434" t="s">
        <v>103</v>
      </c>
      <c r="BH1434" t="s">
        <v>103</v>
      </c>
      <c r="BI1434" t="s">
        <v>103</v>
      </c>
      <c r="BJ1434" t="s">
        <v>108</v>
      </c>
      <c r="BK1434" t="s">
        <v>146</v>
      </c>
      <c r="BL1434" t="s">
        <v>147</v>
      </c>
      <c r="BM1434" t="s">
        <v>148</v>
      </c>
      <c r="BN1434" t="s">
        <v>6671</v>
      </c>
      <c r="BO1434" t="s">
        <v>147</v>
      </c>
      <c r="BP1434" t="s">
        <v>6672</v>
      </c>
      <c r="BQ1434" t="s">
        <v>147</v>
      </c>
      <c r="BR1434" t="s">
        <v>147</v>
      </c>
      <c r="BS1434" t="s">
        <v>115</v>
      </c>
      <c r="BT1434" t="s">
        <v>116</v>
      </c>
      <c r="BU1434" t="s">
        <v>147</v>
      </c>
      <c r="BV1434" t="s">
        <v>151</v>
      </c>
      <c r="BW1434" t="s">
        <v>147</v>
      </c>
      <c r="BX1434" t="s">
        <v>151</v>
      </c>
      <c r="BY1434" t="s">
        <v>147</v>
      </c>
      <c r="BZ1434" t="s">
        <v>151</v>
      </c>
      <c r="CA1434" t="s">
        <v>103</v>
      </c>
      <c r="CB1434" t="s">
        <v>103</v>
      </c>
      <c r="CC1434" t="s">
        <v>147</v>
      </c>
      <c r="CD1434" t="s">
        <v>152</v>
      </c>
      <c r="CE1434" t="s">
        <v>118</v>
      </c>
      <c r="CF1434" t="s">
        <v>6673</v>
      </c>
      <c r="CG1434" t="s">
        <v>103</v>
      </c>
      <c r="CH1434" t="s">
        <v>103</v>
      </c>
      <c r="CI1434" t="s">
        <v>103</v>
      </c>
      <c r="CJ1434" t="s">
        <v>103</v>
      </c>
      <c r="CK1434" t="s">
        <v>120</v>
      </c>
      <c r="CL1434" t="s">
        <v>6674</v>
      </c>
      <c r="CM1434" t="s">
        <v>103</v>
      </c>
      <c r="CN1434" t="s">
        <v>103</v>
      </c>
      <c r="CO1434" t="s">
        <v>103</v>
      </c>
      <c r="CP1434" t="s">
        <v>103</v>
      </c>
      <c r="CQ1434" t="s">
        <v>155</v>
      </c>
      <c r="CR1434" t="s">
        <v>3</v>
      </c>
    </row>
    <row r="1435" spans="2:96" x14ac:dyDescent="0.25">
      <c r="B1435" s="1">
        <v>44866</v>
      </c>
      <c r="C1435" t="s">
        <v>95</v>
      </c>
      <c r="D1435" t="s">
        <v>140</v>
      </c>
      <c r="E1435" t="s">
        <v>97</v>
      </c>
      <c r="F1435" t="s">
        <v>98</v>
      </c>
      <c r="G1435" t="s">
        <v>6675</v>
      </c>
      <c r="H1435" t="s">
        <v>6676</v>
      </c>
      <c r="I1435" t="s">
        <v>6545</v>
      </c>
      <c r="J1435" t="s">
        <v>6662</v>
      </c>
      <c r="K1435" t="s">
        <v>103</v>
      </c>
      <c r="L1435" t="s">
        <v>6662</v>
      </c>
      <c r="M1435" t="s">
        <v>104</v>
      </c>
      <c r="N1435" t="s">
        <v>105</v>
      </c>
      <c r="O1435" t="str">
        <f>VLOOKUP(N1435,Sheet1!$A$2:$B$17,2,0)</f>
        <v>Wine Bottle Stand (Red)</v>
      </c>
      <c r="P1435" t="s">
        <v>1180</v>
      </c>
      <c r="Q1435" t="s">
        <v>103</v>
      </c>
      <c r="R1435">
        <v>1</v>
      </c>
      <c r="S1435">
        <v>0.04</v>
      </c>
      <c r="T1435">
        <v>0.04</v>
      </c>
      <c r="U1435" t="s">
        <v>103</v>
      </c>
      <c r="V1435">
        <v>12.49</v>
      </c>
      <c r="X1435">
        <v>12.49</v>
      </c>
      <c r="Y1435">
        <v>0</v>
      </c>
      <c r="AA1435">
        <v>0</v>
      </c>
      <c r="AE1435">
        <v>12.49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O1435">
        <v>0</v>
      </c>
      <c r="AP1435">
        <v>0</v>
      </c>
      <c r="AQ1435">
        <v>0</v>
      </c>
      <c r="AR1435">
        <v>0</v>
      </c>
      <c r="AS1435">
        <v>12.49</v>
      </c>
      <c r="AT1435">
        <v>0</v>
      </c>
      <c r="AU1435">
        <v>12.49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12.49</v>
      </c>
      <c r="BC1435" t="s">
        <v>145</v>
      </c>
      <c r="BD1435" t="s">
        <v>103</v>
      </c>
      <c r="BE1435" t="s">
        <v>103</v>
      </c>
      <c r="BF1435" t="s">
        <v>103</v>
      </c>
      <c r="BG1435" t="s">
        <v>103</v>
      </c>
      <c r="BH1435" t="s">
        <v>103</v>
      </c>
      <c r="BI1435" t="s">
        <v>103</v>
      </c>
      <c r="BJ1435" t="s">
        <v>108</v>
      </c>
      <c r="BK1435" t="s">
        <v>146</v>
      </c>
      <c r="BL1435" t="s">
        <v>147</v>
      </c>
      <c r="BM1435" t="s">
        <v>148</v>
      </c>
      <c r="BN1435" t="s">
        <v>6677</v>
      </c>
      <c r="BO1435" t="s">
        <v>147</v>
      </c>
      <c r="BP1435" t="s">
        <v>6678</v>
      </c>
      <c r="BQ1435" t="s">
        <v>147</v>
      </c>
      <c r="BR1435" t="s">
        <v>147</v>
      </c>
      <c r="BS1435" t="s">
        <v>115</v>
      </c>
      <c r="BT1435" t="s">
        <v>116</v>
      </c>
      <c r="BU1435" t="s">
        <v>147</v>
      </c>
      <c r="BV1435" t="s">
        <v>151</v>
      </c>
      <c r="BW1435" t="s">
        <v>147</v>
      </c>
      <c r="BX1435" t="s">
        <v>151</v>
      </c>
      <c r="BY1435" t="s">
        <v>147</v>
      </c>
      <c r="BZ1435" t="s">
        <v>151</v>
      </c>
      <c r="CA1435" t="s">
        <v>103</v>
      </c>
      <c r="CB1435" t="s">
        <v>103</v>
      </c>
      <c r="CC1435" t="s">
        <v>147</v>
      </c>
      <c r="CD1435" t="s">
        <v>152</v>
      </c>
      <c r="CE1435" t="s">
        <v>118</v>
      </c>
      <c r="CF1435" t="s">
        <v>6679</v>
      </c>
      <c r="CG1435" t="s">
        <v>103</v>
      </c>
      <c r="CH1435" t="s">
        <v>103</v>
      </c>
      <c r="CI1435" t="s">
        <v>103</v>
      </c>
      <c r="CJ1435" t="s">
        <v>103</v>
      </c>
      <c r="CK1435" t="s">
        <v>120</v>
      </c>
      <c r="CL1435" t="s">
        <v>6680</v>
      </c>
      <c r="CM1435" t="s">
        <v>103</v>
      </c>
      <c r="CN1435" t="s">
        <v>103</v>
      </c>
      <c r="CO1435" t="s">
        <v>103</v>
      </c>
      <c r="CP1435" t="s">
        <v>103</v>
      </c>
      <c r="CQ1435" t="s">
        <v>155</v>
      </c>
      <c r="CR1435" t="s">
        <v>3</v>
      </c>
    </row>
    <row r="1436" spans="2:96" x14ac:dyDescent="0.25">
      <c r="B1436" s="1">
        <v>44866</v>
      </c>
      <c r="C1436" t="s">
        <v>95</v>
      </c>
      <c r="D1436" t="s">
        <v>123</v>
      </c>
      <c r="E1436" t="s">
        <v>97</v>
      </c>
      <c r="F1436" t="s">
        <v>98</v>
      </c>
      <c r="G1436" t="s">
        <v>6556</v>
      </c>
      <c r="H1436" t="s">
        <v>6681</v>
      </c>
      <c r="I1436" t="s">
        <v>6545</v>
      </c>
      <c r="J1436" t="s">
        <v>6682</v>
      </c>
      <c r="K1436" t="s">
        <v>103</v>
      </c>
      <c r="L1436" t="s">
        <v>6682</v>
      </c>
      <c r="M1436" t="s">
        <v>104</v>
      </c>
      <c r="N1436" t="s">
        <v>105</v>
      </c>
      <c r="O1436" t="str">
        <f>VLOOKUP(N1436,Sheet1!$A$2:$B$17,2,0)</f>
        <v>Wine Bottle Stand (Red)</v>
      </c>
      <c r="P1436" t="s">
        <v>158</v>
      </c>
      <c r="Q1436" t="s">
        <v>103</v>
      </c>
      <c r="R1436">
        <v>1</v>
      </c>
      <c r="S1436">
        <v>0.04</v>
      </c>
      <c r="T1436">
        <v>0.04</v>
      </c>
      <c r="U1436" t="s">
        <v>103</v>
      </c>
      <c r="V1436">
        <v>12.6</v>
      </c>
      <c r="X1436">
        <v>12.6</v>
      </c>
      <c r="Y1436">
        <v>0</v>
      </c>
      <c r="AA1436">
        <v>0</v>
      </c>
      <c r="AE1436">
        <v>12.6</v>
      </c>
      <c r="AF1436">
        <v>0.19</v>
      </c>
      <c r="AG1436">
        <v>2.39</v>
      </c>
      <c r="AI1436">
        <v>2.39</v>
      </c>
      <c r="AJ1436">
        <v>0.19</v>
      </c>
      <c r="AK1436">
        <v>0</v>
      </c>
      <c r="AM1436">
        <v>0</v>
      </c>
      <c r="AR1436">
        <v>2.39</v>
      </c>
      <c r="AS1436">
        <v>14.99</v>
      </c>
      <c r="AU1436">
        <v>14.99</v>
      </c>
      <c r="AV1436">
        <v>0</v>
      </c>
      <c r="AX1436">
        <v>0</v>
      </c>
      <c r="BB1436">
        <v>14.99</v>
      </c>
      <c r="BC1436" t="s">
        <v>107</v>
      </c>
      <c r="BD1436" t="s">
        <v>103</v>
      </c>
      <c r="BE1436" t="s">
        <v>103</v>
      </c>
      <c r="BF1436" t="s">
        <v>103</v>
      </c>
      <c r="BG1436" t="s">
        <v>103</v>
      </c>
      <c r="BH1436" t="s">
        <v>103</v>
      </c>
      <c r="BI1436" t="s">
        <v>103</v>
      </c>
      <c r="BJ1436" t="s">
        <v>108</v>
      </c>
      <c r="BK1436" t="s">
        <v>276</v>
      </c>
      <c r="BL1436" t="s">
        <v>277</v>
      </c>
      <c r="BM1436" t="s">
        <v>278</v>
      </c>
      <c r="BN1436" t="s">
        <v>6558</v>
      </c>
      <c r="BO1436" t="s">
        <v>135</v>
      </c>
      <c r="BP1436" t="s">
        <v>6559</v>
      </c>
      <c r="BQ1436" t="s">
        <v>277</v>
      </c>
      <c r="BR1436" t="s">
        <v>135</v>
      </c>
      <c r="BS1436" t="s">
        <v>115</v>
      </c>
      <c r="BT1436" t="s">
        <v>116</v>
      </c>
      <c r="BU1436" t="s">
        <v>103</v>
      </c>
      <c r="BV1436" t="s">
        <v>103</v>
      </c>
      <c r="BW1436" t="s">
        <v>135</v>
      </c>
      <c r="BX1436" t="s">
        <v>136</v>
      </c>
      <c r="BY1436" t="s">
        <v>135</v>
      </c>
      <c r="BZ1436" t="s">
        <v>136</v>
      </c>
      <c r="CA1436" t="s">
        <v>103</v>
      </c>
      <c r="CB1436" t="s">
        <v>103</v>
      </c>
      <c r="CC1436" t="s">
        <v>135</v>
      </c>
      <c r="CD1436" t="s">
        <v>137</v>
      </c>
      <c r="CE1436" t="s">
        <v>118</v>
      </c>
      <c r="CF1436" t="s">
        <v>6683</v>
      </c>
      <c r="CG1436" t="s">
        <v>103</v>
      </c>
      <c r="CH1436" t="s">
        <v>103</v>
      </c>
      <c r="CI1436" t="s">
        <v>103</v>
      </c>
      <c r="CJ1436" t="s">
        <v>103</v>
      </c>
      <c r="CK1436" t="s">
        <v>120</v>
      </c>
      <c r="CL1436" t="s">
        <v>6684</v>
      </c>
      <c r="CM1436" t="s">
        <v>103</v>
      </c>
      <c r="CN1436" t="s">
        <v>103</v>
      </c>
      <c r="CO1436" t="s">
        <v>103</v>
      </c>
      <c r="CP1436" t="s">
        <v>103</v>
      </c>
      <c r="CQ1436" t="s">
        <v>97</v>
      </c>
      <c r="CR1436" t="s">
        <v>122</v>
      </c>
    </row>
    <row r="1437" spans="2:96" x14ac:dyDescent="0.25">
      <c r="B1437" s="1">
        <v>44866</v>
      </c>
      <c r="C1437" t="s">
        <v>95</v>
      </c>
      <c r="D1437" t="s">
        <v>123</v>
      </c>
      <c r="E1437" t="s">
        <v>97</v>
      </c>
      <c r="F1437" t="s">
        <v>98</v>
      </c>
      <c r="G1437" t="s">
        <v>6685</v>
      </c>
      <c r="H1437" t="s">
        <v>6686</v>
      </c>
      <c r="I1437" t="s">
        <v>6545</v>
      </c>
      <c r="J1437" t="s">
        <v>6682</v>
      </c>
      <c r="K1437" t="s">
        <v>103</v>
      </c>
      <c r="L1437" t="s">
        <v>6682</v>
      </c>
      <c r="M1437" t="s">
        <v>104</v>
      </c>
      <c r="N1437" t="s">
        <v>105</v>
      </c>
      <c r="O1437" t="str">
        <f>VLOOKUP(N1437,Sheet1!$A$2:$B$17,2,0)</f>
        <v>Wine Bottle Stand (Red)</v>
      </c>
      <c r="P1437" t="s">
        <v>158</v>
      </c>
      <c r="Q1437" t="s">
        <v>103</v>
      </c>
      <c r="R1437">
        <v>1</v>
      </c>
      <c r="S1437">
        <v>0.04</v>
      </c>
      <c r="T1437">
        <v>0.04</v>
      </c>
      <c r="U1437" t="s">
        <v>103</v>
      </c>
      <c r="V1437">
        <v>12.6</v>
      </c>
      <c r="X1437">
        <v>12.6</v>
      </c>
      <c r="Y1437">
        <v>0</v>
      </c>
      <c r="AA1437">
        <v>0</v>
      </c>
      <c r="AE1437">
        <v>12.6</v>
      </c>
      <c r="AF1437">
        <v>0.19</v>
      </c>
      <c r="AG1437">
        <v>2.39</v>
      </c>
      <c r="AI1437">
        <v>2.39</v>
      </c>
      <c r="AJ1437">
        <v>0.19</v>
      </c>
      <c r="AK1437">
        <v>0</v>
      </c>
      <c r="AM1437">
        <v>0</v>
      </c>
      <c r="AR1437">
        <v>2.39</v>
      </c>
      <c r="AS1437">
        <v>14.99</v>
      </c>
      <c r="AU1437">
        <v>14.99</v>
      </c>
      <c r="AV1437">
        <v>0</v>
      </c>
      <c r="AX1437">
        <v>0</v>
      </c>
      <c r="BB1437">
        <v>14.99</v>
      </c>
      <c r="BC1437" t="s">
        <v>107</v>
      </c>
      <c r="BD1437" t="s">
        <v>103</v>
      </c>
      <c r="BE1437" t="s">
        <v>103</v>
      </c>
      <c r="BF1437" t="s">
        <v>103</v>
      </c>
      <c r="BG1437" t="s">
        <v>103</v>
      </c>
      <c r="BH1437" t="s">
        <v>103</v>
      </c>
      <c r="BI1437" t="s">
        <v>103</v>
      </c>
      <c r="BJ1437" t="s">
        <v>108</v>
      </c>
      <c r="BK1437" t="s">
        <v>893</v>
      </c>
      <c r="BL1437" t="s">
        <v>135</v>
      </c>
      <c r="BM1437" t="s">
        <v>2181</v>
      </c>
      <c r="BN1437" t="s">
        <v>371</v>
      </c>
      <c r="BO1437" t="s">
        <v>135</v>
      </c>
      <c r="BP1437" t="s">
        <v>372</v>
      </c>
      <c r="BQ1437" t="s">
        <v>135</v>
      </c>
      <c r="BR1437" t="s">
        <v>135</v>
      </c>
      <c r="BS1437" t="s">
        <v>115</v>
      </c>
      <c r="BT1437" t="s">
        <v>116</v>
      </c>
      <c r="BU1437" t="s">
        <v>135</v>
      </c>
      <c r="BV1437" t="s">
        <v>136</v>
      </c>
      <c r="BW1437" t="s">
        <v>135</v>
      </c>
      <c r="BX1437" t="s">
        <v>136</v>
      </c>
      <c r="BY1437" t="s">
        <v>135</v>
      </c>
      <c r="BZ1437" t="s">
        <v>136</v>
      </c>
      <c r="CA1437" t="s">
        <v>103</v>
      </c>
      <c r="CB1437" t="s">
        <v>103</v>
      </c>
      <c r="CC1437" t="s">
        <v>135</v>
      </c>
      <c r="CD1437" t="s">
        <v>137</v>
      </c>
      <c r="CE1437" t="s">
        <v>118</v>
      </c>
      <c r="CF1437" t="s">
        <v>6687</v>
      </c>
      <c r="CG1437" t="s">
        <v>103</v>
      </c>
      <c r="CH1437" t="s">
        <v>103</v>
      </c>
      <c r="CI1437" t="s">
        <v>103</v>
      </c>
      <c r="CJ1437" t="s">
        <v>103</v>
      </c>
      <c r="CK1437" t="s">
        <v>120</v>
      </c>
      <c r="CL1437" t="s">
        <v>6688</v>
      </c>
      <c r="CM1437" t="s">
        <v>103</v>
      </c>
      <c r="CN1437" t="s">
        <v>103</v>
      </c>
      <c r="CO1437" t="s">
        <v>103</v>
      </c>
      <c r="CP1437" t="s">
        <v>103</v>
      </c>
      <c r="CQ1437" t="s">
        <v>97</v>
      </c>
      <c r="CR1437" t="s">
        <v>122</v>
      </c>
    </row>
    <row r="1438" spans="2:96" x14ac:dyDescent="0.25">
      <c r="B1438" s="1">
        <v>44866</v>
      </c>
      <c r="C1438" t="s">
        <v>95</v>
      </c>
      <c r="D1438" t="s">
        <v>123</v>
      </c>
      <c r="E1438" t="s">
        <v>97</v>
      </c>
      <c r="F1438" t="s">
        <v>98</v>
      </c>
      <c r="G1438" t="s">
        <v>6689</v>
      </c>
      <c r="H1438" t="s">
        <v>6690</v>
      </c>
      <c r="I1438" t="s">
        <v>6545</v>
      </c>
      <c r="J1438" t="s">
        <v>6682</v>
      </c>
      <c r="K1438" t="s">
        <v>103</v>
      </c>
      <c r="L1438" t="s">
        <v>6682</v>
      </c>
      <c r="M1438" t="s">
        <v>165</v>
      </c>
      <c r="N1438" t="s">
        <v>166</v>
      </c>
      <c r="O1438" t="str">
        <f>VLOOKUP(N1438,Sheet1!$A$2:$B$17,2,0)</f>
        <v>Wine Bottle Stand (Topas)</v>
      </c>
      <c r="P1438" t="s">
        <v>167</v>
      </c>
      <c r="Q1438" t="s">
        <v>103</v>
      </c>
      <c r="R1438">
        <v>1</v>
      </c>
      <c r="S1438">
        <v>0.04</v>
      </c>
      <c r="T1438">
        <v>0.04</v>
      </c>
      <c r="U1438" t="s">
        <v>103</v>
      </c>
      <c r="V1438">
        <v>11.76</v>
      </c>
      <c r="X1438">
        <v>11.76</v>
      </c>
      <c r="Y1438">
        <v>0</v>
      </c>
      <c r="AA1438">
        <v>0</v>
      </c>
      <c r="AE1438">
        <v>11.76</v>
      </c>
      <c r="AF1438">
        <v>0.19</v>
      </c>
      <c r="AG1438">
        <v>2.23</v>
      </c>
      <c r="AI1438">
        <v>2.23</v>
      </c>
      <c r="AJ1438">
        <v>0.19</v>
      </c>
      <c r="AK1438">
        <v>0</v>
      </c>
      <c r="AM1438">
        <v>0</v>
      </c>
      <c r="AR1438">
        <v>2.23</v>
      </c>
      <c r="AS1438">
        <v>13.99</v>
      </c>
      <c r="AU1438">
        <v>13.99</v>
      </c>
      <c r="AV1438">
        <v>0</v>
      </c>
      <c r="AX1438">
        <v>0</v>
      </c>
      <c r="BB1438">
        <v>13.99</v>
      </c>
      <c r="BC1438" t="s">
        <v>107</v>
      </c>
      <c r="BD1438" t="s">
        <v>103</v>
      </c>
      <c r="BE1438" t="s">
        <v>103</v>
      </c>
      <c r="BF1438" t="s">
        <v>103</v>
      </c>
      <c r="BG1438" t="s">
        <v>103</v>
      </c>
      <c r="BH1438" t="s">
        <v>103</v>
      </c>
      <c r="BI1438" t="s">
        <v>103</v>
      </c>
      <c r="BJ1438" t="s">
        <v>108</v>
      </c>
      <c r="BK1438" t="s">
        <v>400</v>
      </c>
      <c r="BL1438" t="s">
        <v>135</v>
      </c>
      <c r="BM1438" t="s">
        <v>401</v>
      </c>
      <c r="BN1438" t="s">
        <v>6691</v>
      </c>
      <c r="BO1438" t="s">
        <v>135</v>
      </c>
      <c r="BP1438" t="s">
        <v>6692</v>
      </c>
      <c r="BQ1438" t="s">
        <v>135</v>
      </c>
      <c r="BR1438" t="s">
        <v>135</v>
      </c>
      <c r="BS1438" t="s">
        <v>115</v>
      </c>
      <c r="BT1438" t="s">
        <v>116</v>
      </c>
      <c r="BU1438" t="s">
        <v>135</v>
      </c>
      <c r="BV1438" t="s">
        <v>136</v>
      </c>
      <c r="BW1438" t="s">
        <v>135</v>
      </c>
      <c r="BX1438" t="s">
        <v>136</v>
      </c>
      <c r="BY1438" t="s">
        <v>135</v>
      </c>
      <c r="BZ1438" t="s">
        <v>136</v>
      </c>
      <c r="CA1438" t="s">
        <v>103</v>
      </c>
      <c r="CB1438" t="s">
        <v>103</v>
      </c>
      <c r="CC1438" t="s">
        <v>135</v>
      </c>
      <c r="CD1438" t="s">
        <v>137</v>
      </c>
      <c r="CE1438" t="s">
        <v>118</v>
      </c>
      <c r="CF1438" t="s">
        <v>6693</v>
      </c>
      <c r="CG1438" t="s">
        <v>103</v>
      </c>
      <c r="CH1438" t="s">
        <v>103</v>
      </c>
      <c r="CI1438" t="s">
        <v>103</v>
      </c>
      <c r="CJ1438" t="s">
        <v>103</v>
      </c>
      <c r="CK1438" t="s">
        <v>120</v>
      </c>
      <c r="CL1438" t="s">
        <v>6694</v>
      </c>
      <c r="CM1438" t="s">
        <v>103</v>
      </c>
      <c r="CN1438" t="s">
        <v>103</v>
      </c>
      <c r="CO1438" t="s">
        <v>103</v>
      </c>
      <c r="CP1438" t="s">
        <v>103</v>
      </c>
      <c r="CQ1438" t="s">
        <v>97</v>
      </c>
      <c r="CR1438" t="s">
        <v>122</v>
      </c>
    </row>
    <row r="1439" spans="2:96" x14ac:dyDescent="0.25">
      <c r="B1439" s="1">
        <v>44866</v>
      </c>
      <c r="C1439" t="s">
        <v>95</v>
      </c>
      <c r="D1439" t="s">
        <v>140</v>
      </c>
      <c r="E1439" t="s">
        <v>97</v>
      </c>
      <c r="F1439" t="s">
        <v>98</v>
      </c>
      <c r="G1439" t="s">
        <v>6695</v>
      </c>
      <c r="H1439" t="s">
        <v>6696</v>
      </c>
      <c r="I1439" t="s">
        <v>6545</v>
      </c>
      <c r="J1439" t="s">
        <v>6682</v>
      </c>
      <c r="K1439" t="s">
        <v>103</v>
      </c>
      <c r="L1439" t="s">
        <v>6682</v>
      </c>
      <c r="M1439" t="s">
        <v>165</v>
      </c>
      <c r="N1439" t="s">
        <v>166</v>
      </c>
      <c r="O1439" t="str">
        <f>VLOOKUP(N1439,Sheet1!$A$2:$B$17,2,0)</f>
        <v>Wine Bottle Stand (Topas)</v>
      </c>
      <c r="P1439" t="s">
        <v>167</v>
      </c>
      <c r="Q1439" t="s">
        <v>103</v>
      </c>
      <c r="R1439">
        <v>1</v>
      </c>
      <c r="S1439">
        <v>0.04</v>
      </c>
      <c r="T1439">
        <v>0.04</v>
      </c>
      <c r="U1439" t="s">
        <v>103</v>
      </c>
      <c r="V1439">
        <v>9.23</v>
      </c>
      <c r="X1439">
        <v>9.23</v>
      </c>
      <c r="Y1439">
        <v>3.74</v>
      </c>
      <c r="AA1439">
        <v>3.74</v>
      </c>
      <c r="AE1439">
        <v>12.97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O1439">
        <v>0</v>
      </c>
      <c r="AP1439">
        <v>0</v>
      </c>
      <c r="AQ1439">
        <v>0</v>
      </c>
      <c r="AR1439">
        <v>0</v>
      </c>
      <c r="AS1439">
        <v>9.23</v>
      </c>
      <c r="AT1439">
        <v>0</v>
      </c>
      <c r="AU1439">
        <v>9.23</v>
      </c>
      <c r="AV1439">
        <v>3.74</v>
      </c>
      <c r="AW1439">
        <v>0</v>
      </c>
      <c r="AX1439">
        <v>3.74</v>
      </c>
      <c r="AY1439">
        <v>0</v>
      </c>
      <c r="AZ1439">
        <v>0</v>
      </c>
      <c r="BA1439">
        <v>0</v>
      </c>
      <c r="BB1439">
        <v>12.97</v>
      </c>
      <c r="BC1439" t="s">
        <v>145</v>
      </c>
      <c r="BD1439" t="s">
        <v>103</v>
      </c>
      <c r="BE1439" t="s">
        <v>103</v>
      </c>
      <c r="BF1439" t="s">
        <v>103</v>
      </c>
      <c r="BG1439" t="s">
        <v>103</v>
      </c>
      <c r="BH1439" t="s">
        <v>103</v>
      </c>
      <c r="BI1439" t="s">
        <v>103</v>
      </c>
      <c r="BJ1439" t="s">
        <v>108</v>
      </c>
      <c r="BK1439" t="s">
        <v>400</v>
      </c>
      <c r="BL1439" t="s">
        <v>135</v>
      </c>
      <c r="BM1439" t="s">
        <v>401</v>
      </c>
      <c r="BN1439" t="s">
        <v>6697</v>
      </c>
      <c r="BO1439" t="s">
        <v>147</v>
      </c>
      <c r="BP1439" t="s">
        <v>6698</v>
      </c>
      <c r="BQ1439" t="s">
        <v>135</v>
      </c>
      <c r="BR1439" t="s">
        <v>147</v>
      </c>
      <c r="BS1439" t="s">
        <v>115</v>
      </c>
      <c r="BT1439" t="s">
        <v>116</v>
      </c>
      <c r="BU1439" t="s">
        <v>135</v>
      </c>
      <c r="BV1439" t="s">
        <v>136</v>
      </c>
      <c r="BW1439" t="s">
        <v>103</v>
      </c>
      <c r="BX1439" t="s">
        <v>103</v>
      </c>
      <c r="BY1439" t="s">
        <v>135</v>
      </c>
      <c r="BZ1439" t="s">
        <v>136</v>
      </c>
      <c r="CA1439" t="s">
        <v>103</v>
      </c>
      <c r="CB1439" t="s">
        <v>103</v>
      </c>
      <c r="CC1439" t="s">
        <v>147</v>
      </c>
      <c r="CD1439" t="s">
        <v>137</v>
      </c>
      <c r="CE1439" t="s">
        <v>118</v>
      </c>
      <c r="CF1439" t="s">
        <v>6699</v>
      </c>
      <c r="CG1439" t="s">
        <v>103</v>
      </c>
      <c r="CH1439" t="s">
        <v>103</v>
      </c>
      <c r="CI1439" t="s">
        <v>103</v>
      </c>
      <c r="CJ1439" t="s">
        <v>103</v>
      </c>
      <c r="CK1439" t="s">
        <v>388</v>
      </c>
      <c r="CL1439" t="s">
        <v>6700</v>
      </c>
      <c r="CM1439" t="s">
        <v>103</v>
      </c>
      <c r="CN1439" t="s">
        <v>103</v>
      </c>
      <c r="CO1439" t="s">
        <v>103</v>
      </c>
      <c r="CP1439" t="s">
        <v>103</v>
      </c>
      <c r="CQ1439" t="s">
        <v>390</v>
      </c>
      <c r="CR1439" t="s">
        <v>3</v>
      </c>
    </row>
    <row r="1440" spans="2:96" x14ac:dyDescent="0.25">
      <c r="B1440" s="1">
        <v>44866</v>
      </c>
      <c r="C1440" t="s">
        <v>95</v>
      </c>
      <c r="D1440" t="s">
        <v>123</v>
      </c>
      <c r="E1440" t="s">
        <v>97</v>
      </c>
      <c r="F1440" t="s">
        <v>98</v>
      </c>
      <c r="G1440" t="s">
        <v>6701</v>
      </c>
      <c r="H1440" t="s">
        <v>6702</v>
      </c>
      <c r="I1440" t="s">
        <v>6545</v>
      </c>
      <c r="J1440" t="s">
        <v>6682</v>
      </c>
      <c r="K1440" t="s">
        <v>103</v>
      </c>
      <c r="L1440" t="s">
        <v>6682</v>
      </c>
      <c r="M1440" t="s">
        <v>104</v>
      </c>
      <c r="N1440" t="s">
        <v>105</v>
      </c>
      <c r="O1440" t="str">
        <f>VLOOKUP(N1440,Sheet1!$A$2:$B$17,2,0)</f>
        <v>Wine Bottle Stand (Red)</v>
      </c>
      <c r="P1440" t="s">
        <v>158</v>
      </c>
      <c r="Q1440" t="s">
        <v>103</v>
      </c>
      <c r="R1440">
        <v>1</v>
      </c>
      <c r="S1440">
        <v>0.04</v>
      </c>
      <c r="T1440">
        <v>0.04</v>
      </c>
      <c r="U1440" t="s">
        <v>103</v>
      </c>
      <c r="V1440">
        <v>12.6</v>
      </c>
      <c r="X1440">
        <v>12.6</v>
      </c>
      <c r="Y1440">
        <v>0.71</v>
      </c>
      <c r="Z1440">
        <v>-0.71</v>
      </c>
      <c r="AA1440">
        <v>0</v>
      </c>
      <c r="AE1440">
        <v>12.6</v>
      </c>
      <c r="AF1440">
        <v>0.19</v>
      </c>
      <c r="AG1440">
        <v>2.39</v>
      </c>
      <c r="AI1440">
        <v>2.39</v>
      </c>
      <c r="AJ1440">
        <v>0.19</v>
      </c>
      <c r="AK1440">
        <v>0.13</v>
      </c>
      <c r="AL1440">
        <v>-0.13</v>
      </c>
      <c r="AM1440">
        <v>0</v>
      </c>
      <c r="AR1440">
        <v>2.39</v>
      </c>
      <c r="AS1440">
        <v>14.99</v>
      </c>
      <c r="AU1440">
        <v>14.99</v>
      </c>
      <c r="AV1440">
        <v>0.84</v>
      </c>
      <c r="AW1440">
        <v>-0.84</v>
      </c>
      <c r="AX1440">
        <v>0</v>
      </c>
      <c r="BB1440">
        <v>14.99</v>
      </c>
      <c r="BC1440" t="s">
        <v>107</v>
      </c>
      <c r="BD1440" t="s">
        <v>103</v>
      </c>
      <c r="BE1440" t="s">
        <v>103</v>
      </c>
      <c r="BF1440" t="s">
        <v>103</v>
      </c>
      <c r="BG1440" t="s">
        <v>103</v>
      </c>
      <c r="BH1440" t="s">
        <v>103</v>
      </c>
      <c r="BI1440" t="s">
        <v>103</v>
      </c>
      <c r="BJ1440" t="s">
        <v>108</v>
      </c>
      <c r="BK1440" t="s">
        <v>866</v>
      </c>
      <c r="BL1440" t="s">
        <v>135</v>
      </c>
      <c r="BM1440" t="s">
        <v>867</v>
      </c>
      <c r="BN1440" t="s">
        <v>2024</v>
      </c>
      <c r="BO1440" t="s">
        <v>135</v>
      </c>
      <c r="BP1440" t="s">
        <v>2025</v>
      </c>
      <c r="BQ1440" t="s">
        <v>135</v>
      </c>
      <c r="BR1440" t="s">
        <v>135</v>
      </c>
      <c r="BS1440" t="s">
        <v>115</v>
      </c>
      <c r="BT1440" t="s">
        <v>116</v>
      </c>
      <c r="BU1440" t="s">
        <v>135</v>
      </c>
      <c r="BV1440" t="s">
        <v>136</v>
      </c>
      <c r="BW1440" t="s">
        <v>135</v>
      </c>
      <c r="BX1440" t="s">
        <v>136</v>
      </c>
      <c r="BY1440" t="s">
        <v>135</v>
      </c>
      <c r="BZ1440" t="s">
        <v>136</v>
      </c>
      <c r="CA1440" t="s">
        <v>103</v>
      </c>
      <c r="CB1440" t="s">
        <v>103</v>
      </c>
      <c r="CC1440" t="s">
        <v>135</v>
      </c>
      <c r="CD1440" t="s">
        <v>137</v>
      </c>
      <c r="CE1440" t="s">
        <v>118</v>
      </c>
      <c r="CF1440" t="s">
        <v>6703</v>
      </c>
      <c r="CG1440" t="s">
        <v>103</v>
      </c>
      <c r="CH1440" t="s">
        <v>103</v>
      </c>
      <c r="CI1440" t="s">
        <v>103</v>
      </c>
      <c r="CJ1440" t="s">
        <v>103</v>
      </c>
      <c r="CK1440" t="s">
        <v>120</v>
      </c>
      <c r="CL1440" t="s">
        <v>6704</v>
      </c>
      <c r="CM1440" t="s">
        <v>103</v>
      </c>
      <c r="CN1440" t="s">
        <v>103</v>
      </c>
      <c r="CO1440" t="s">
        <v>103</v>
      </c>
      <c r="CP1440" t="s">
        <v>103</v>
      </c>
      <c r="CQ1440" t="s">
        <v>97</v>
      </c>
      <c r="CR1440" t="s">
        <v>122</v>
      </c>
    </row>
    <row r="1441" spans="2:96" x14ac:dyDescent="0.25">
      <c r="B1441" s="1">
        <v>44866</v>
      </c>
      <c r="C1441" t="s">
        <v>95</v>
      </c>
      <c r="D1441" t="s">
        <v>298</v>
      </c>
      <c r="E1441" t="s">
        <v>97</v>
      </c>
      <c r="F1441" t="s">
        <v>299</v>
      </c>
      <c r="G1441" t="s">
        <v>6705</v>
      </c>
      <c r="H1441" t="s">
        <v>6705</v>
      </c>
      <c r="I1441" t="s">
        <v>103</v>
      </c>
      <c r="J1441" t="s">
        <v>6706</v>
      </c>
      <c r="K1441" t="s">
        <v>6682</v>
      </c>
      <c r="L1441" t="s">
        <v>6682</v>
      </c>
      <c r="M1441" t="s">
        <v>165</v>
      </c>
      <c r="N1441" t="s">
        <v>166</v>
      </c>
      <c r="O1441" t="str">
        <f>VLOOKUP(N1441,Sheet1!$A$2:$B$17,2,0)</f>
        <v>Wine Bottle Stand (Topas)</v>
      </c>
      <c r="P1441" t="s">
        <v>167</v>
      </c>
      <c r="Q1441" t="s">
        <v>103</v>
      </c>
      <c r="R1441">
        <v>1</v>
      </c>
      <c r="S1441">
        <v>0.04</v>
      </c>
      <c r="T1441">
        <v>0.04</v>
      </c>
      <c r="U1441" t="s">
        <v>103</v>
      </c>
      <c r="W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H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T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C1441" t="s">
        <v>103</v>
      </c>
      <c r="BD1441" t="s">
        <v>103</v>
      </c>
      <c r="BE1441" t="s">
        <v>103</v>
      </c>
      <c r="BF1441" t="s">
        <v>103</v>
      </c>
      <c r="BG1441" t="s">
        <v>103</v>
      </c>
      <c r="BH1441" t="s">
        <v>103</v>
      </c>
      <c r="BI1441" t="s">
        <v>103</v>
      </c>
      <c r="BJ1441" t="s">
        <v>103</v>
      </c>
      <c r="BK1441" t="s">
        <v>1530</v>
      </c>
      <c r="BL1441" t="s">
        <v>135</v>
      </c>
      <c r="BM1441" t="s">
        <v>1531</v>
      </c>
      <c r="BN1441" t="s">
        <v>227</v>
      </c>
      <c r="BO1441" t="s">
        <v>110</v>
      </c>
      <c r="BP1441" t="s">
        <v>228</v>
      </c>
      <c r="BQ1441" t="s">
        <v>103</v>
      </c>
      <c r="BR1441" t="s">
        <v>103</v>
      </c>
      <c r="BS1441" t="s">
        <v>307</v>
      </c>
      <c r="BT1441" t="s">
        <v>116</v>
      </c>
      <c r="BU1441" t="s">
        <v>103</v>
      </c>
      <c r="BV1441" t="s">
        <v>103</v>
      </c>
      <c r="BW1441" t="s">
        <v>103</v>
      </c>
      <c r="BX1441" t="s">
        <v>103</v>
      </c>
      <c r="BY1441" t="s">
        <v>103</v>
      </c>
      <c r="BZ1441" t="s">
        <v>103</v>
      </c>
      <c r="CA1441" t="s">
        <v>103</v>
      </c>
      <c r="CB1441" t="s">
        <v>103</v>
      </c>
      <c r="CC1441" t="s">
        <v>103</v>
      </c>
      <c r="CD1441" t="s">
        <v>103</v>
      </c>
      <c r="CE1441" t="s">
        <v>103</v>
      </c>
      <c r="CF1441" t="s">
        <v>103</v>
      </c>
      <c r="CG1441" t="s">
        <v>103</v>
      </c>
      <c r="CH1441" t="s">
        <v>103</v>
      </c>
      <c r="CI1441" t="s">
        <v>103</v>
      </c>
      <c r="CJ1441" t="s">
        <v>103</v>
      </c>
      <c r="CK1441" t="s">
        <v>103</v>
      </c>
      <c r="CL1441" t="s">
        <v>103</v>
      </c>
      <c r="CM1441" t="s">
        <v>103</v>
      </c>
      <c r="CN1441" t="s">
        <v>103</v>
      </c>
      <c r="CO1441" t="s">
        <v>103</v>
      </c>
      <c r="CP1441" t="s">
        <v>103</v>
      </c>
      <c r="CQ1441" t="s">
        <v>103</v>
      </c>
      <c r="CR1441" t="s">
        <v>103</v>
      </c>
    </row>
    <row r="1442" spans="2:96" x14ac:dyDescent="0.25">
      <c r="B1442" s="1">
        <v>44866</v>
      </c>
      <c r="C1442" t="s">
        <v>95</v>
      </c>
      <c r="D1442" t="s">
        <v>298</v>
      </c>
      <c r="E1442" t="s">
        <v>97</v>
      </c>
      <c r="F1442" t="s">
        <v>299</v>
      </c>
      <c r="G1442" t="s">
        <v>6707</v>
      </c>
      <c r="H1442" t="s">
        <v>6707</v>
      </c>
      <c r="I1442" t="s">
        <v>103</v>
      </c>
      <c r="J1442" t="s">
        <v>6706</v>
      </c>
      <c r="K1442" t="s">
        <v>6682</v>
      </c>
      <c r="L1442" t="s">
        <v>6682</v>
      </c>
      <c r="M1442" t="s">
        <v>165</v>
      </c>
      <c r="N1442" t="s">
        <v>166</v>
      </c>
      <c r="O1442" t="str">
        <f>VLOOKUP(N1442,Sheet1!$A$2:$B$17,2,0)</f>
        <v>Wine Bottle Stand (Topas)</v>
      </c>
      <c r="P1442" t="s">
        <v>167</v>
      </c>
      <c r="Q1442" t="s">
        <v>103</v>
      </c>
      <c r="R1442">
        <v>1</v>
      </c>
      <c r="S1442">
        <v>0.04</v>
      </c>
      <c r="T1442">
        <v>0.04</v>
      </c>
      <c r="U1442" t="s">
        <v>103</v>
      </c>
      <c r="W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H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T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C1442" t="s">
        <v>103</v>
      </c>
      <c r="BD1442" t="s">
        <v>103</v>
      </c>
      <c r="BE1442" t="s">
        <v>103</v>
      </c>
      <c r="BF1442" t="s">
        <v>103</v>
      </c>
      <c r="BG1442" t="s">
        <v>103</v>
      </c>
      <c r="BH1442" t="s">
        <v>103</v>
      </c>
      <c r="BI1442" t="s">
        <v>103</v>
      </c>
      <c r="BJ1442" t="s">
        <v>103</v>
      </c>
      <c r="BK1442" t="s">
        <v>1530</v>
      </c>
      <c r="BL1442" t="s">
        <v>135</v>
      </c>
      <c r="BM1442" t="s">
        <v>1531</v>
      </c>
      <c r="BN1442" t="s">
        <v>227</v>
      </c>
      <c r="BO1442" t="s">
        <v>110</v>
      </c>
      <c r="BP1442" t="s">
        <v>228</v>
      </c>
      <c r="BQ1442" t="s">
        <v>103</v>
      </c>
      <c r="BR1442" t="s">
        <v>103</v>
      </c>
      <c r="BS1442" t="s">
        <v>307</v>
      </c>
      <c r="BT1442" t="s">
        <v>116</v>
      </c>
      <c r="BU1442" t="s">
        <v>103</v>
      </c>
      <c r="BV1442" t="s">
        <v>103</v>
      </c>
      <c r="BW1442" t="s">
        <v>103</v>
      </c>
      <c r="BX1442" t="s">
        <v>103</v>
      </c>
      <c r="BY1442" t="s">
        <v>103</v>
      </c>
      <c r="BZ1442" t="s">
        <v>103</v>
      </c>
      <c r="CA1442" t="s">
        <v>103</v>
      </c>
      <c r="CB1442" t="s">
        <v>103</v>
      </c>
      <c r="CC1442" t="s">
        <v>103</v>
      </c>
      <c r="CD1442" t="s">
        <v>103</v>
      </c>
      <c r="CE1442" t="s">
        <v>103</v>
      </c>
      <c r="CF1442" t="s">
        <v>103</v>
      </c>
      <c r="CG1442" t="s">
        <v>103</v>
      </c>
      <c r="CH1442" t="s">
        <v>103</v>
      </c>
      <c r="CI1442" t="s">
        <v>103</v>
      </c>
      <c r="CJ1442" t="s">
        <v>103</v>
      </c>
      <c r="CK1442" t="s">
        <v>103</v>
      </c>
      <c r="CL1442" t="s">
        <v>103</v>
      </c>
      <c r="CM1442" t="s">
        <v>103</v>
      </c>
      <c r="CN1442" t="s">
        <v>103</v>
      </c>
      <c r="CO1442" t="s">
        <v>103</v>
      </c>
      <c r="CP1442" t="s">
        <v>103</v>
      </c>
      <c r="CQ1442" t="s">
        <v>103</v>
      </c>
      <c r="CR1442" t="s">
        <v>103</v>
      </c>
    </row>
    <row r="1443" spans="2:96" x14ac:dyDescent="0.25">
      <c r="B1443" s="1">
        <v>44866</v>
      </c>
      <c r="C1443" t="s">
        <v>95</v>
      </c>
      <c r="D1443" t="s">
        <v>298</v>
      </c>
      <c r="E1443" t="s">
        <v>97</v>
      </c>
      <c r="F1443" t="s">
        <v>299</v>
      </c>
      <c r="G1443" t="s">
        <v>6708</v>
      </c>
      <c r="H1443" t="s">
        <v>6708</v>
      </c>
      <c r="I1443" t="s">
        <v>103</v>
      </c>
      <c r="J1443" t="s">
        <v>6706</v>
      </c>
      <c r="K1443" t="s">
        <v>6682</v>
      </c>
      <c r="L1443" t="s">
        <v>6682</v>
      </c>
      <c r="M1443" t="s">
        <v>165</v>
      </c>
      <c r="N1443" t="s">
        <v>166</v>
      </c>
      <c r="O1443" t="str">
        <f>VLOOKUP(N1443,Sheet1!$A$2:$B$17,2,0)</f>
        <v>Wine Bottle Stand (Topas)</v>
      </c>
      <c r="P1443" t="s">
        <v>167</v>
      </c>
      <c r="Q1443" t="s">
        <v>103</v>
      </c>
      <c r="R1443">
        <v>35</v>
      </c>
      <c r="S1443">
        <v>0.04</v>
      </c>
      <c r="T1443">
        <v>1.4</v>
      </c>
      <c r="U1443" t="s">
        <v>103</v>
      </c>
      <c r="W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H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T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C1443" t="s">
        <v>103</v>
      </c>
      <c r="BD1443" t="s">
        <v>103</v>
      </c>
      <c r="BE1443" t="s">
        <v>103</v>
      </c>
      <c r="BF1443" t="s">
        <v>103</v>
      </c>
      <c r="BG1443" t="s">
        <v>103</v>
      </c>
      <c r="BH1443" t="s">
        <v>103</v>
      </c>
      <c r="BI1443" t="s">
        <v>103</v>
      </c>
      <c r="BJ1443" t="s">
        <v>103</v>
      </c>
      <c r="BK1443" t="s">
        <v>1530</v>
      </c>
      <c r="BL1443" t="s">
        <v>135</v>
      </c>
      <c r="BM1443" t="s">
        <v>1531</v>
      </c>
      <c r="BN1443" t="s">
        <v>6709</v>
      </c>
      <c r="BO1443" t="s">
        <v>113</v>
      </c>
      <c r="BP1443" t="s">
        <v>6710</v>
      </c>
      <c r="BQ1443" t="s">
        <v>103</v>
      </c>
      <c r="BR1443" t="s">
        <v>103</v>
      </c>
      <c r="BS1443" t="s">
        <v>307</v>
      </c>
      <c r="BT1443" t="s">
        <v>116</v>
      </c>
      <c r="BU1443" t="s">
        <v>103</v>
      </c>
      <c r="BV1443" t="s">
        <v>103</v>
      </c>
      <c r="BW1443" t="s">
        <v>103</v>
      </c>
      <c r="BX1443" t="s">
        <v>103</v>
      </c>
      <c r="BY1443" t="s">
        <v>103</v>
      </c>
      <c r="BZ1443" t="s">
        <v>103</v>
      </c>
      <c r="CA1443" t="s">
        <v>103</v>
      </c>
      <c r="CB1443" t="s">
        <v>103</v>
      </c>
      <c r="CC1443" t="s">
        <v>103</v>
      </c>
      <c r="CD1443" t="s">
        <v>103</v>
      </c>
      <c r="CE1443" t="s">
        <v>103</v>
      </c>
      <c r="CF1443" t="s">
        <v>103</v>
      </c>
      <c r="CG1443" t="s">
        <v>103</v>
      </c>
      <c r="CH1443" t="s">
        <v>103</v>
      </c>
      <c r="CI1443" t="s">
        <v>103</v>
      </c>
      <c r="CJ1443" t="s">
        <v>103</v>
      </c>
      <c r="CK1443" t="s">
        <v>103</v>
      </c>
      <c r="CL1443" t="s">
        <v>103</v>
      </c>
      <c r="CM1443" t="s">
        <v>103</v>
      </c>
      <c r="CN1443" t="s">
        <v>103</v>
      </c>
      <c r="CO1443" t="s">
        <v>103</v>
      </c>
      <c r="CP1443" t="s">
        <v>103</v>
      </c>
      <c r="CQ1443" t="s">
        <v>103</v>
      </c>
      <c r="CR1443" t="s">
        <v>103</v>
      </c>
    </row>
    <row r="1444" spans="2:96" x14ac:dyDescent="0.25">
      <c r="B1444" s="1">
        <v>44866</v>
      </c>
      <c r="C1444" t="s">
        <v>95</v>
      </c>
      <c r="D1444" t="s">
        <v>298</v>
      </c>
      <c r="E1444" t="s">
        <v>97</v>
      </c>
      <c r="F1444" t="s">
        <v>299</v>
      </c>
      <c r="G1444" t="s">
        <v>6711</v>
      </c>
      <c r="H1444" t="s">
        <v>6711</v>
      </c>
      <c r="I1444" t="s">
        <v>103</v>
      </c>
      <c r="J1444" t="s">
        <v>6706</v>
      </c>
      <c r="K1444" t="s">
        <v>6682</v>
      </c>
      <c r="L1444" t="s">
        <v>6682</v>
      </c>
      <c r="M1444" t="s">
        <v>165</v>
      </c>
      <c r="N1444" t="s">
        <v>166</v>
      </c>
      <c r="O1444" t="str">
        <f>VLOOKUP(N1444,Sheet1!$A$2:$B$17,2,0)</f>
        <v>Wine Bottle Stand (Topas)</v>
      </c>
      <c r="P1444" t="s">
        <v>167</v>
      </c>
      <c r="Q1444" t="s">
        <v>103</v>
      </c>
      <c r="R1444">
        <v>1</v>
      </c>
      <c r="S1444">
        <v>0.04</v>
      </c>
      <c r="T1444">
        <v>0.04</v>
      </c>
      <c r="U1444" t="s">
        <v>103</v>
      </c>
      <c r="W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H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T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C1444" t="s">
        <v>103</v>
      </c>
      <c r="BD1444" t="s">
        <v>103</v>
      </c>
      <c r="BE1444" t="s">
        <v>103</v>
      </c>
      <c r="BF1444" t="s">
        <v>103</v>
      </c>
      <c r="BG1444" t="s">
        <v>103</v>
      </c>
      <c r="BH1444" t="s">
        <v>103</v>
      </c>
      <c r="BI1444" t="s">
        <v>103</v>
      </c>
      <c r="BJ1444" t="s">
        <v>103</v>
      </c>
      <c r="BK1444" t="s">
        <v>1530</v>
      </c>
      <c r="BL1444" t="s">
        <v>135</v>
      </c>
      <c r="BM1444" t="s">
        <v>1531</v>
      </c>
      <c r="BN1444" t="s">
        <v>6712</v>
      </c>
      <c r="BO1444" t="s">
        <v>113</v>
      </c>
      <c r="BP1444" t="s">
        <v>6713</v>
      </c>
      <c r="BQ1444" t="s">
        <v>103</v>
      </c>
      <c r="BR1444" t="s">
        <v>103</v>
      </c>
      <c r="BS1444" t="s">
        <v>307</v>
      </c>
      <c r="BT1444" t="s">
        <v>116</v>
      </c>
      <c r="BU1444" t="s">
        <v>103</v>
      </c>
      <c r="BV1444" t="s">
        <v>103</v>
      </c>
      <c r="BW1444" t="s">
        <v>103</v>
      </c>
      <c r="BX1444" t="s">
        <v>103</v>
      </c>
      <c r="BY1444" t="s">
        <v>103</v>
      </c>
      <c r="BZ1444" t="s">
        <v>103</v>
      </c>
      <c r="CA1444" t="s">
        <v>103</v>
      </c>
      <c r="CB1444" t="s">
        <v>103</v>
      </c>
      <c r="CC1444" t="s">
        <v>103</v>
      </c>
      <c r="CD1444" t="s">
        <v>103</v>
      </c>
      <c r="CE1444" t="s">
        <v>103</v>
      </c>
      <c r="CF1444" t="s">
        <v>103</v>
      </c>
      <c r="CG1444" t="s">
        <v>103</v>
      </c>
      <c r="CH1444" t="s">
        <v>103</v>
      </c>
      <c r="CI1444" t="s">
        <v>103</v>
      </c>
      <c r="CJ1444" t="s">
        <v>103</v>
      </c>
      <c r="CK1444" t="s">
        <v>103</v>
      </c>
      <c r="CL1444" t="s">
        <v>103</v>
      </c>
      <c r="CM1444" t="s">
        <v>103</v>
      </c>
      <c r="CN1444" t="s">
        <v>103</v>
      </c>
      <c r="CO1444" t="s">
        <v>103</v>
      </c>
      <c r="CP1444" t="s">
        <v>103</v>
      </c>
      <c r="CQ1444" t="s">
        <v>103</v>
      </c>
      <c r="CR1444" t="s">
        <v>103</v>
      </c>
    </row>
    <row r="1445" spans="2:96" x14ac:dyDescent="0.25">
      <c r="B1445" s="1">
        <v>44866</v>
      </c>
      <c r="C1445" t="s">
        <v>95</v>
      </c>
      <c r="D1445" t="s">
        <v>578</v>
      </c>
      <c r="E1445" t="s">
        <v>97</v>
      </c>
      <c r="F1445" t="s">
        <v>98</v>
      </c>
      <c r="G1445" t="s">
        <v>6714</v>
      </c>
      <c r="H1445" t="s">
        <v>6715</v>
      </c>
      <c r="I1445" t="s">
        <v>6545</v>
      </c>
      <c r="J1445" t="s">
        <v>6716</v>
      </c>
      <c r="K1445" t="s">
        <v>103</v>
      </c>
      <c r="L1445" t="s">
        <v>6716</v>
      </c>
      <c r="M1445" t="s">
        <v>104</v>
      </c>
      <c r="N1445" t="s">
        <v>105</v>
      </c>
      <c r="O1445" t="str">
        <f>VLOOKUP(N1445,Sheet1!$A$2:$B$17,2,0)</f>
        <v>Wine Bottle Stand (Red)</v>
      </c>
      <c r="P1445" t="s">
        <v>1566</v>
      </c>
      <c r="Q1445" t="s">
        <v>103</v>
      </c>
      <c r="R1445">
        <v>1</v>
      </c>
      <c r="S1445">
        <v>0.04</v>
      </c>
      <c r="T1445">
        <v>0.04</v>
      </c>
      <c r="U1445" t="s">
        <v>103</v>
      </c>
      <c r="V1445">
        <v>16.66</v>
      </c>
      <c r="X1445">
        <v>16.66</v>
      </c>
      <c r="Y1445">
        <v>0</v>
      </c>
      <c r="AA1445">
        <v>0</v>
      </c>
      <c r="AE1445">
        <v>16.66</v>
      </c>
      <c r="AF1445">
        <v>0.2</v>
      </c>
      <c r="AG1445">
        <v>3.33</v>
      </c>
      <c r="AI1445">
        <v>3.33</v>
      </c>
      <c r="AJ1445">
        <v>0.2</v>
      </c>
      <c r="AK1445">
        <v>0</v>
      </c>
      <c r="AM1445">
        <v>0</v>
      </c>
      <c r="AR1445">
        <v>3.33</v>
      </c>
      <c r="AS1445">
        <v>19.989999999999998</v>
      </c>
      <c r="AU1445">
        <v>19.989999999999998</v>
      </c>
      <c r="AV1445">
        <v>0</v>
      </c>
      <c r="AX1445">
        <v>0</v>
      </c>
      <c r="BB1445">
        <v>19.989999999999998</v>
      </c>
      <c r="BC1445" t="s">
        <v>107</v>
      </c>
      <c r="BD1445" t="s">
        <v>103</v>
      </c>
      <c r="BE1445" t="s">
        <v>103</v>
      </c>
      <c r="BF1445" t="s">
        <v>103</v>
      </c>
      <c r="BG1445" t="s">
        <v>103</v>
      </c>
      <c r="BH1445" t="s">
        <v>103</v>
      </c>
      <c r="BI1445" t="s">
        <v>103</v>
      </c>
      <c r="BJ1445" t="s">
        <v>108</v>
      </c>
      <c r="BK1445" t="s">
        <v>109</v>
      </c>
      <c r="BL1445" t="s">
        <v>110</v>
      </c>
      <c r="BM1445" t="s">
        <v>111</v>
      </c>
      <c r="BN1445" t="s">
        <v>6717</v>
      </c>
      <c r="BO1445" t="s">
        <v>277</v>
      </c>
      <c r="BP1445" t="s">
        <v>6718</v>
      </c>
      <c r="BQ1445" t="s">
        <v>110</v>
      </c>
      <c r="BR1445" t="s">
        <v>277</v>
      </c>
      <c r="BS1445" t="s">
        <v>115</v>
      </c>
      <c r="BT1445" t="s">
        <v>116</v>
      </c>
      <c r="BU1445" t="s">
        <v>103</v>
      </c>
      <c r="BV1445" t="s">
        <v>103</v>
      </c>
      <c r="BW1445" t="s">
        <v>277</v>
      </c>
      <c r="BX1445" t="s">
        <v>281</v>
      </c>
      <c r="BY1445" t="s">
        <v>277</v>
      </c>
      <c r="BZ1445" t="s">
        <v>281</v>
      </c>
      <c r="CA1445" t="s">
        <v>103</v>
      </c>
      <c r="CB1445" t="s">
        <v>103</v>
      </c>
      <c r="CC1445" t="s">
        <v>277</v>
      </c>
      <c r="CD1445" t="s">
        <v>282</v>
      </c>
      <c r="CE1445" t="s">
        <v>118</v>
      </c>
      <c r="CF1445" t="s">
        <v>6719</v>
      </c>
      <c r="CG1445" t="s">
        <v>103</v>
      </c>
      <c r="CH1445" t="s">
        <v>103</v>
      </c>
      <c r="CI1445" t="s">
        <v>103</v>
      </c>
      <c r="CJ1445" t="s">
        <v>103</v>
      </c>
      <c r="CK1445" t="s">
        <v>120</v>
      </c>
      <c r="CL1445" t="s">
        <v>6720</v>
      </c>
      <c r="CM1445" t="s">
        <v>103</v>
      </c>
      <c r="CN1445" t="s">
        <v>103</v>
      </c>
      <c r="CO1445" t="s">
        <v>103</v>
      </c>
      <c r="CP1445" t="s">
        <v>103</v>
      </c>
      <c r="CQ1445" t="s">
        <v>97</v>
      </c>
      <c r="CR1445" t="s">
        <v>122</v>
      </c>
    </row>
    <row r="1446" spans="2:96" x14ac:dyDescent="0.25">
      <c r="B1446" s="1">
        <v>44866</v>
      </c>
      <c r="C1446" t="s">
        <v>95</v>
      </c>
      <c r="D1446" t="s">
        <v>123</v>
      </c>
      <c r="E1446" t="s">
        <v>97</v>
      </c>
      <c r="F1446" t="s">
        <v>98</v>
      </c>
      <c r="G1446" t="s">
        <v>6610</v>
      </c>
      <c r="H1446" t="s">
        <v>6721</v>
      </c>
      <c r="I1446" t="s">
        <v>6545</v>
      </c>
      <c r="J1446" t="s">
        <v>6716</v>
      </c>
      <c r="K1446" t="s">
        <v>103</v>
      </c>
      <c r="L1446" t="s">
        <v>6716</v>
      </c>
      <c r="M1446" t="s">
        <v>104</v>
      </c>
      <c r="N1446" t="s">
        <v>105</v>
      </c>
      <c r="O1446" t="str">
        <f>VLOOKUP(N1446,Sheet1!$A$2:$B$17,2,0)</f>
        <v>Wine Bottle Stand (Red)</v>
      </c>
      <c r="P1446" t="s">
        <v>158</v>
      </c>
      <c r="Q1446" t="s">
        <v>103</v>
      </c>
      <c r="R1446">
        <v>2</v>
      </c>
      <c r="S1446">
        <v>0.04</v>
      </c>
      <c r="T1446">
        <v>0.08</v>
      </c>
      <c r="U1446" t="s">
        <v>103</v>
      </c>
      <c r="V1446">
        <v>25.2</v>
      </c>
      <c r="X1446">
        <v>25.2</v>
      </c>
      <c r="Y1446">
        <v>0</v>
      </c>
      <c r="AA1446">
        <v>0</v>
      </c>
      <c r="AE1446">
        <v>25.2</v>
      </c>
      <c r="AF1446">
        <v>0.19</v>
      </c>
      <c r="AG1446">
        <v>4.78</v>
      </c>
      <c r="AI1446">
        <v>4.78</v>
      </c>
      <c r="AJ1446">
        <v>0.19</v>
      </c>
      <c r="AK1446">
        <v>0</v>
      </c>
      <c r="AM1446">
        <v>0</v>
      </c>
      <c r="AR1446">
        <v>4.78</v>
      </c>
      <c r="AS1446">
        <v>29.98</v>
      </c>
      <c r="AU1446">
        <v>29.98</v>
      </c>
      <c r="AV1446">
        <v>0</v>
      </c>
      <c r="AX1446">
        <v>0</v>
      </c>
      <c r="BB1446">
        <v>29.98</v>
      </c>
      <c r="BC1446" t="s">
        <v>107</v>
      </c>
      <c r="BD1446" t="s">
        <v>103</v>
      </c>
      <c r="BE1446" t="s">
        <v>103</v>
      </c>
      <c r="BF1446" t="s">
        <v>103</v>
      </c>
      <c r="BG1446" t="s">
        <v>103</v>
      </c>
      <c r="BH1446" t="s">
        <v>103</v>
      </c>
      <c r="BI1446" t="s">
        <v>103</v>
      </c>
      <c r="BJ1446" t="s">
        <v>108</v>
      </c>
      <c r="BK1446" t="s">
        <v>159</v>
      </c>
      <c r="BL1446" t="s">
        <v>135</v>
      </c>
      <c r="BM1446" t="s">
        <v>160</v>
      </c>
      <c r="BN1446" t="s">
        <v>207</v>
      </c>
      <c r="BO1446" t="s">
        <v>135</v>
      </c>
      <c r="BP1446" t="s">
        <v>3879</v>
      </c>
      <c r="BQ1446" t="s">
        <v>135</v>
      </c>
      <c r="BR1446" t="s">
        <v>135</v>
      </c>
      <c r="BS1446" t="s">
        <v>115</v>
      </c>
      <c r="BT1446" t="s">
        <v>116</v>
      </c>
      <c r="BU1446" t="s">
        <v>135</v>
      </c>
      <c r="BV1446" t="s">
        <v>136</v>
      </c>
      <c r="BW1446" t="s">
        <v>135</v>
      </c>
      <c r="BX1446" t="s">
        <v>136</v>
      </c>
      <c r="BY1446" t="s">
        <v>135</v>
      </c>
      <c r="BZ1446" t="s">
        <v>136</v>
      </c>
      <c r="CA1446" t="s">
        <v>103</v>
      </c>
      <c r="CB1446" t="s">
        <v>103</v>
      </c>
      <c r="CC1446" t="s">
        <v>135</v>
      </c>
      <c r="CD1446" t="s">
        <v>137</v>
      </c>
      <c r="CE1446" t="s">
        <v>118</v>
      </c>
      <c r="CF1446" t="s">
        <v>6722</v>
      </c>
      <c r="CG1446" t="s">
        <v>103</v>
      </c>
      <c r="CH1446" t="s">
        <v>103</v>
      </c>
      <c r="CI1446" t="s">
        <v>103</v>
      </c>
      <c r="CJ1446" t="s">
        <v>103</v>
      </c>
      <c r="CK1446" t="s">
        <v>120</v>
      </c>
      <c r="CL1446" t="s">
        <v>6723</v>
      </c>
      <c r="CM1446" t="s">
        <v>103</v>
      </c>
      <c r="CN1446" t="s">
        <v>103</v>
      </c>
      <c r="CO1446" t="s">
        <v>103</v>
      </c>
      <c r="CP1446" t="s">
        <v>103</v>
      </c>
      <c r="CQ1446" t="s">
        <v>97</v>
      </c>
      <c r="CR1446" t="s">
        <v>122</v>
      </c>
    </row>
    <row r="1447" spans="2:96" x14ac:dyDescent="0.25">
      <c r="B1447" s="1">
        <v>44866</v>
      </c>
      <c r="C1447" t="s">
        <v>95</v>
      </c>
      <c r="D1447" t="s">
        <v>298</v>
      </c>
      <c r="E1447" t="s">
        <v>97</v>
      </c>
      <c r="F1447" t="s">
        <v>299</v>
      </c>
      <c r="G1447" t="s">
        <v>6724</v>
      </c>
      <c r="H1447" t="s">
        <v>6724</v>
      </c>
      <c r="I1447" t="s">
        <v>103</v>
      </c>
      <c r="J1447" t="s">
        <v>6706</v>
      </c>
      <c r="K1447" t="s">
        <v>6716</v>
      </c>
      <c r="L1447" t="s">
        <v>6716</v>
      </c>
      <c r="M1447" t="s">
        <v>165</v>
      </c>
      <c r="N1447" t="s">
        <v>166</v>
      </c>
      <c r="O1447" t="str">
        <f>VLOOKUP(N1447,Sheet1!$A$2:$B$17,2,0)</f>
        <v>Wine Bottle Stand (Topas)</v>
      </c>
      <c r="P1447" t="s">
        <v>167</v>
      </c>
      <c r="Q1447" t="s">
        <v>103</v>
      </c>
      <c r="R1447">
        <v>19</v>
      </c>
      <c r="S1447">
        <v>0.04</v>
      </c>
      <c r="T1447">
        <v>0.76</v>
      </c>
      <c r="U1447" t="s">
        <v>103</v>
      </c>
      <c r="W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H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T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C1447" t="s">
        <v>103</v>
      </c>
      <c r="BD1447" t="s">
        <v>103</v>
      </c>
      <c r="BE1447" t="s">
        <v>103</v>
      </c>
      <c r="BF1447" t="s">
        <v>103</v>
      </c>
      <c r="BG1447" t="s">
        <v>103</v>
      </c>
      <c r="BH1447" t="s">
        <v>103</v>
      </c>
      <c r="BI1447" t="s">
        <v>103</v>
      </c>
      <c r="BJ1447" t="s">
        <v>103</v>
      </c>
      <c r="BK1447" t="s">
        <v>1530</v>
      </c>
      <c r="BL1447" t="s">
        <v>135</v>
      </c>
      <c r="BM1447" t="s">
        <v>1531</v>
      </c>
      <c r="BN1447" t="s">
        <v>6709</v>
      </c>
      <c r="BO1447" t="s">
        <v>113</v>
      </c>
      <c r="BP1447" t="s">
        <v>6710</v>
      </c>
      <c r="BQ1447" t="s">
        <v>103</v>
      </c>
      <c r="BR1447" t="s">
        <v>103</v>
      </c>
      <c r="BS1447" t="s">
        <v>307</v>
      </c>
      <c r="BT1447" t="s">
        <v>116</v>
      </c>
      <c r="BU1447" t="s">
        <v>103</v>
      </c>
      <c r="BV1447" t="s">
        <v>103</v>
      </c>
      <c r="BW1447" t="s">
        <v>103</v>
      </c>
      <c r="BX1447" t="s">
        <v>103</v>
      </c>
      <c r="BY1447" t="s">
        <v>103</v>
      </c>
      <c r="BZ1447" t="s">
        <v>103</v>
      </c>
      <c r="CA1447" t="s">
        <v>103</v>
      </c>
      <c r="CB1447" t="s">
        <v>103</v>
      </c>
      <c r="CC1447" t="s">
        <v>103</v>
      </c>
      <c r="CD1447" t="s">
        <v>103</v>
      </c>
      <c r="CE1447" t="s">
        <v>103</v>
      </c>
      <c r="CF1447" t="s">
        <v>103</v>
      </c>
      <c r="CG1447" t="s">
        <v>103</v>
      </c>
      <c r="CH1447" t="s">
        <v>103</v>
      </c>
      <c r="CI1447" t="s">
        <v>103</v>
      </c>
      <c r="CJ1447" t="s">
        <v>103</v>
      </c>
      <c r="CK1447" t="s">
        <v>103</v>
      </c>
      <c r="CL1447" t="s">
        <v>103</v>
      </c>
      <c r="CM1447" t="s">
        <v>103</v>
      </c>
      <c r="CN1447" t="s">
        <v>103</v>
      </c>
      <c r="CO1447" t="s">
        <v>103</v>
      </c>
      <c r="CP1447" t="s">
        <v>103</v>
      </c>
      <c r="CQ1447" t="s">
        <v>103</v>
      </c>
      <c r="CR1447" t="s">
        <v>103</v>
      </c>
    </row>
    <row r="1448" spans="2:96" x14ac:dyDescent="0.25">
      <c r="B1448" s="1">
        <v>44866</v>
      </c>
      <c r="C1448" t="s">
        <v>95</v>
      </c>
      <c r="D1448" t="s">
        <v>298</v>
      </c>
      <c r="E1448" t="s">
        <v>97</v>
      </c>
      <c r="F1448" t="s">
        <v>299</v>
      </c>
      <c r="G1448" t="s">
        <v>6725</v>
      </c>
      <c r="H1448" t="s">
        <v>6725</v>
      </c>
      <c r="I1448" t="s">
        <v>103</v>
      </c>
      <c r="J1448" t="s">
        <v>6706</v>
      </c>
      <c r="K1448" t="s">
        <v>6716</v>
      </c>
      <c r="L1448" t="s">
        <v>6716</v>
      </c>
      <c r="M1448" t="s">
        <v>104</v>
      </c>
      <c r="N1448" t="s">
        <v>105</v>
      </c>
      <c r="O1448" t="str">
        <f>VLOOKUP(N1448,Sheet1!$A$2:$B$17,2,0)</f>
        <v>Wine Bottle Stand (Red)</v>
      </c>
      <c r="P1448" t="s">
        <v>1341</v>
      </c>
      <c r="Q1448" t="s">
        <v>103</v>
      </c>
      <c r="R1448">
        <v>110</v>
      </c>
      <c r="S1448">
        <v>0.04</v>
      </c>
      <c r="T1448">
        <v>4.4000000000000004</v>
      </c>
      <c r="U1448" t="s">
        <v>103</v>
      </c>
      <c r="W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H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T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C1448" t="s">
        <v>103</v>
      </c>
      <c r="BD1448" t="s">
        <v>103</v>
      </c>
      <c r="BE1448" t="s">
        <v>103</v>
      </c>
      <c r="BF1448" t="s">
        <v>103</v>
      </c>
      <c r="BG1448" t="s">
        <v>103</v>
      </c>
      <c r="BH1448" t="s">
        <v>103</v>
      </c>
      <c r="BI1448" t="s">
        <v>103</v>
      </c>
      <c r="BJ1448" t="s">
        <v>103</v>
      </c>
      <c r="BK1448" t="s">
        <v>6726</v>
      </c>
      <c r="BL1448" t="s">
        <v>135</v>
      </c>
      <c r="BM1448" t="s">
        <v>6727</v>
      </c>
      <c r="BN1448" t="s">
        <v>6712</v>
      </c>
      <c r="BO1448" t="s">
        <v>113</v>
      </c>
      <c r="BP1448" t="s">
        <v>6713</v>
      </c>
      <c r="BQ1448" t="s">
        <v>103</v>
      </c>
      <c r="BR1448" t="s">
        <v>103</v>
      </c>
      <c r="BS1448" t="s">
        <v>307</v>
      </c>
      <c r="BT1448" t="s">
        <v>116</v>
      </c>
      <c r="BU1448" t="s">
        <v>103</v>
      </c>
      <c r="BV1448" t="s">
        <v>103</v>
      </c>
      <c r="BW1448" t="s">
        <v>103</v>
      </c>
      <c r="BX1448" t="s">
        <v>103</v>
      </c>
      <c r="BY1448" t="s">
        <v>103</v>
      </c>
      <c r="BZ1448" t="s">
        <v>103</v>
      </c>
      <c r="CA1448" t="s">
        <v>103</v>
      </c>
      <c r="CB1448" t="s">
        <v>103</v>
      </c>
      <c r="CC1448" t="s">
        <v>103</v>
      </c>
      <c r="CD1448" t="s">
        <v>103</v>
      </c>
      <c r="CE1448" t="s">
        <v>103</v>
      </c>
      <c r="CF1448" t="s">
        <v>103</v>
      </c>
      <c r="CG1448" t="s">
        <v>103</v>
      </c>
      <c r="CH1448" t="s">
        <v>103</v>
      </c>
      <c r="CI1448" t="s">
        <v>103</v>
      </c>
      <c r="CJ1448" t="s">
        <v>103</v>
      </c>
      <c r="CK1448" t="s">
        <v>103</v>
      </c>
      <c r="CL1448" t="s">
        <v>103</v>
      </c>
      <c r="CM1448" t="s">
        <v>103</v>
      </c>
      <c r="CN1448" t="s">
        <v>103</v>
      </c>
      <c r="CO1448" t="s">
        <v>103</v>
      </c>
      <c r="CP1448" t="s">
        <v>103</v>
      </c>
      <c r="CQ1448" t="s">
        <v>103</v>
      </c>
      <c r="CR1448" t="s">
        <v>103</v>
      </c>
    </row>
    <row r="1449" spans="2:96" x14ac:dyDescent="0.25">
      <c r="B1449" s="1">
        <v>44866</v>
      </c>
      <c r="C1449" t="s">
        <v>95</v>
      </c>
      <c r="D1449" t="s">
        <v>298</v>
      </c>
      <c r="E1449" t="s">
        <v>97</v>
      </c>
      <c r="F1449" t="s">
        <v>299</v>
      </c>
      <c r="G1449" t="s">
        <v>6728</v>
      </c>
      <c r="H1449" t="s">
        <v>6728</v>
      </c>
      <c r="I1449" t="s">
        <v>103</v>
      </c>
      <c r="J1449" t="s">
        <v>6706</v>
      </c>
      <c r="K1449" t="s">
        <v>6716</v>
      </c>
      <c r="L1449" t="s">
        <v>6716</v>
      </c>
      <c r="M1449" t="s">
        <v>104</v>
      </c>
      <c r="N1449" t="s">
        <v>105</v>
      </c>
      <c r="O1449" t="str">
        <f>VLOOKUP(N1449,Sheet1!$A$2:$B$17,2,0)</f>
        <v>Wine Bottle Stand (Red)</v>
      </c>
      <c r="P1449" t="s">
        <v>1341</v>
      </c>
      <c r="Q1449" t="s">
        <v>103</v>
      </c>
      <c r="R1449">
        <v>1</v>
      </c>
      <c r="S1449">
        <v>0.04</v>
      </c>
      <c r="T1449">
        <v>0.04</v>
      </c>
      <c r="U1449" t="s">
        <v>103</v>
      </c>
      <c r="W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H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C1449" t="s">
        <v>103</v>
      </c>
      <c r="BD1449" t="s">
        <v>103</v>
      </c>
      <c r="BE1449" t="s">
        <v>103</v>
      </c>
      <c r="BF1449" t="s">
        <v>103</v>
      </c>
      <c r="BG1449" t="s">
        <v>103</v>
      </c>
      <c r="BH1449" t="s">
        <v>103</v>
      </c>
      <c r="BI1449" t="s">
        <v>103</v>
      </c>
      <c r="BJ1449" t="s">
        <v>103</v>
      </c>
      <c r="BK1449" t="s">
        <v>6726</v>
      </c>
      <c r="BL1449" t="s">
        <v>135</v>
      </c>
      <c r="BM1449" t="s">
        <v>6727</v>
      </c>
      <c r="BN1449" t="s">
        <v>6729</v>
      </c>
      <c r="BO1449" t="s">
        <v>113</v>
      </c>
      <c r="BP1449" t="s">
        <v>6730</v>
      </c>
      <c r="BQ1449" t="s">
        <v>103</v>
      </c>
      <c r="BR1449" t="s">
        <v>103</v>
      </c>
      <c r="BS1449" t="s">
        <v>307</v>
      </c>
      <c r="BT1449" t="s">
        <v>116</v>
      </c>
      <c r="BU1449" t="s">
        <v>103</v>
      </c>
      <c r="BV1449" t="s">
        <v>103</v>
      </c>
      <c r="BW1449" t="s">
        <v>103</v>
      </c>
      <c r="BX1449" t="s">
        <v>103</v>
      </c>
      <c r="BY1449" t="s">
        <v>103</v>
      </c>
      <c r="BZ1449" t="s">
        <v>103</v>
      </c>
      <c r="CA1449" t="s">
        <v>103</v>
      </c>
      <c r="CB1449" t="s">
        <v>103</v>
      </c>
      <c r="CC1449" t="s">
        <v>103</v>
      </c>
      <c r="CD1449" t="s">
        <v>103</v>
      </c>
      <c r="CE1449" t="s">
        <v>103</v>
      </c>
      <c r="CF1449" t="s">
        <v>103</v>
      </c>
      <c r="CG1449" t="s">
        <v>103</v>
      </c>
      <c r="CH1449" t="s">
        <v>103</v>
      </c>
      <c r="CI1449" t="s">
        <v>103</v>
      </c>
      <c r="CJ1449" t="s">
        <v>103</v>
      </c>
      <c r="CK1449" t="s">
        <v>103</v>
      </c>
      <c r="CL1449" t="s">
        <v>103</v>
      </c>
      <c r="CM1449" t="s">
        <v>103</v>
      </c>
      <c r="CN1449" t="s">
        <v>103</v>
      </c>
      <c r="CO1449" t="s">
        <v>103</v>
      </c>
      <c r="CP1449" t="s">
        <v>103</v>
      </c>
      <c r="CQ1449" t="s">
        <v>103</v>
      </c>
      <c r="CR1449" t="s">
        <v>103</v>
      </c>
    </row>
    <row r="1450" spans="2:96" x14ac:dyDescent="0.25">
      <c r="B1450" s="1">
        <v>44866</v>
      </c>
      <c r="C1450" t="s">
        <v>95</v>
      </c>
      <c r="D1450" t="s">
        <v>96</v>
      </c>
      <c r="E1450" t="s">
        <v>97</v>
      </c>
      <c r="F1450" t="s">
        <v>98</v>
      </c>
      <c r="G1450" t="s">
        <v>6731</v>
      </c>
      <c r="H1450" t="s">
        <v>6732</v>
      </c>
      <c r="I1450" t="s">
        <v>6545</v>
      </c>
      <c r="J1450" t="s">
        <v>6733</v>
      </c>
      <c r="K1450" t="s">
        <v>103</v>
      </c>
      <c r="L1450" t="s">
        <v>6733</v>
      </c>
      <c r="M1450" t="s">
        <v>104</v>
      </c>
      <c r="N1450" t="s">
        <v>105</v>
      </c>
      <c r="O1450" t="str">
        <f>VLOOKUP(N1450,Sheet1!$A$2:$B$17,2,0)</f>
        <v>Wine Bottle Stand (Red)</v>
      </c>
      <c r="P1450" t="s">
        <v>1154</v>
      </c>
      <c r="Q1450" t="s">
        <v>103</v>
      </c>
      <c r="R1450">
        <v>1</v>
      </c>
      <c r="S1450">
        <v>0.04</v>
      </c>
      <c r="T1450">
        <v>0.04</v>
      </c>
      <c r="U1450" t="s">
        <v>103</v>
      </c>
      <c r="V1450">
        <v>19.989999999999998</v>
      </c>
      <c r="X1450">
        <v>19.989999999999998</v>
      </c>
      <c r="Y1450">
        <v>3.99</v>
      </c>
      <c r="AA1450">
        <v>3.99</v>
      </c>
      <c r="AE1450">
        <v>23.98</v>
      </c>
      <c r="AF1450">
        <v>0</v>
      </c>
      <c r="AG1450">
        <v>0</v>
      </c>
      <c r="AI1450">
        <v>0</v>
      </c>
      <c r="AJ1450">
        <v>0</v>
      </c>
      <c r="AK1450">
        <v>0</v>
      </c>
      <c r="AM1450">
        <v>0</v>
      </c>
      <c r="AR1450">
        <v>0</v>
      </c>
      <c r="AS1450">
        <v>19.989999999999998</v>
      </c>
      <c r="AU1450">
        <v>19.989999999999998</v>
      </c>
      <c r="AV1450">
        <v>3.99</v>
      </c>
      <c r="AX1450">
        <v>3.99</v>
      </c>
      <c r="BB1450">
        <v>23.98</v>
      </c>
      <c r="BC1450" t="s">
        <v>107</v>
      </c>
      <c r="BD1450" t="s">
        <v>103</v>
      </c>
      <c r="BE1450" t="s">
        <v>103</v>
      </c>
      <c r="BF1450" t="s">
        <v>103</v>
      </c>
      <c r="BG1450" t="s">
        <v>103</v>
      </c>
      <c r="BH1450" t="s">
        <v>103</v>
      </c>
      <c r="BI1450" t="s">
        <v>103</v>
      </c>
      <c r="BJ1450" t="s">
        <v>108</v>
      </c>
      <c r="BK1450" t="s">
        <v>6734</v>
      </c>
      <c r="BL1450" t="s">
        <v>113</v>
      </c>
      <c r="BM1450" t="s">
        <v>6735</v>
      </c>
      <c r="BN1450" t="s">
        <v>6736</v>
      </c>
      <c r="BO1450" t="s">
        <v>113</v>
      </c>
      <c r="BP1450" t="s">
        <v>6737</v>
      </c>
      <c r="BQ1450" t="s">
        <v>113</v>
      </c>
      <c r="BR1450" t="s">
        <v>113</v>
      </c>
      <c r="BS1450" t="s">
        <v>115</v>
      </c>
      <c r="BT1450" t="s">
        <v>116</v>
      </c>
      <c r="BU1450" t="s">
        <v>103</v>
      </c>
      <c r="BV1450" t="s">
        <v>103</v>
      </c>
      <c r="BW1450" t="s">
        <v>103</v>
      </c>
      <c r="BX1450" t="s">
        <v>103</v>
      </c>
      <c r="BY1450" t="s">
        <v>103</v>
      </c>
      <c r="BZ1450" t="s">
        <v>103</v>
      </c>
      <c r="CA1450" t="s">
        <v>103</v>
      </c>
      <c r="CB1450" t="s">
        <v>103</v>
      </c>
      <c r="CC1450" t="s">
        <v>113</v>
      </c>
      <c r="CD1450" t="s">
        <v>117</v>
      </c>
      <c r="CE1450" t="s">
        <v>118</v>
      </c>
      <c r="CF1450" t="s">
        <v>103</v>
      </c>
      <c r="CG1450" t="s">
        <v>103</v>
      </c>
      <c r="CH1450" t="s">
        <v>103</v>
      </c>
      <c r="CI1450" t="s">
        <v>103</v>
      </c>
      <c r="CJ1450" t="s">
        <v>103</v>
      </c>
      <c r="CK1450" t="s">
        <v>120</v>
      </c>
      <c r="CL1450" t="s">
        <v>103</v>
      </c>
      <c r="CM1450" t="s">
        <v>103</v>
      </c>
      <c r="CN1450" t="s">
        <v>103</v>
      </c>
      <c r="CO1450" t="s">
        <v>103</v>
      </c>
      <c r="CP1450" t="s">
        <v>103</v>
      </c>
      <c r="CQ1450" t="s">
        <v>97</v>
      </c>
      <c r="CR1450" t="s">
        <v>122</v>
      </c>
    </row>
    <row r="1451" spans="2:96" x14ac:dyDescent="0.25">
      <c r="B1451" s="1">
        <v>44866</v>
      </c>
      <c r="C1451" t="s">
        <v>95</v>
      </c>
      <c r="D1451" t="s">
        <v>123</v>
      </c>
      <c r="E1451" t="s">
        <v>97</v>
      </c>
      <c r="F1451" t="s">
        <v>98</v>
      </c>
      <c r="G1451" t="s">
        <v>6738</v>
      </c>
      <c r="H1451" t="s">
        <v>6739</v>
      </c>
      <c r="I1451" t="s">
        <v>6545</v>
      </c>
      <c r="J1451" t="s">
        <v>6733</v>
      </c>
      <c r="K1451" t="s">
        <v>103</v>
      </c>
      <c r="L1451" t="s">
        <v>6733</v>
      </c>
      <c r="M1451" t="s">
        <v>104</v>
      </c>
      <c r="N1451" t="s">
        <v>105</v>
      </c>
      <c r="O1451" t="str">
        <f>VLOOKUP(N1451,Sheet1!$A$2:$B$17,2,0)</f>
        <v>Wine Bottle Stand (Red)</v>
      </c>
      <c r="P1451" t="s">
        <v>158</v>
      </c>
      <c r="Q1451" t="s">
        <v>103</v>
      </c>
      <c r="R1451">
        <v>1</v>
      </c>
      <c r="S1451">
        <v>0.04</v>
      </c>
      <c r="T1451">
        <v>0.04</v>
      </c>
      <c r="U1451" t="s">
        <v>103</v>
      </c>
      <c r="V1451">
        <v>12.6</v>
      </c>
      <c r="X1451">
        <v>12.6</v>
      </c>
      <c r="Y1451">
        <v>0</v>
      </c>
      <c r="AA1451">
        <v>0</v>
      </c>
      <c r="AE1451">
        <v>12.6</v>
      </c>
      <c r="AF1451">
        <v>0.19</v>
      </c>
      <c r="AG1451">
        <v>2.39</v>
      </c>
      <c r="AI1451">
        <v>2.39</v>
      </c>
      <c r="AJ1451">
        <v>0.19</v>
      </c>
      <c r="AK1451">
        <v>0</v>
      </c>
      <c r="AM1451">
        <v>0</v>
      </c>
      <c r="AR1451">
        <v>2.39</v>
      </c>
      <c r="AS1451">
        <v>14.99</v>
      </c>
      <c r="AU1451">
        <v>14.99</v>
      </c>
      <c r="AV1451">
        <v>0</v>
      </c>
      <c r="AX1451">
        <v>0</v>
      </c>
      <c r="BB1451">
        <v>14.99</v>
      </c>
      <c r="BC1451" t="s">
        <v>107</v>
      </c>
      <c r="BD1451" t="s">
        <v>103</v>
      </c>
      <c r="BE1451" t="s">
        <v>103</v>
      </c>
      <c r="BF1451" t="s">
        <v>103</v>
      </c>
      <c r="BG1451" t="s">
        <v>103</v>
      </c>
      <c r="BH1451" t="s">
        <v>103</v>
      </c>
      <c r="BI1451" t="s">
        <v>103</v>
      </c>
      <c r="BJ1451" t="s">
        <v>108</v>
      </c>
      <c r="BK1451" t="s">
        <v>369</v>
      </c>
      <c r="BL1451" t="s">
        <v>135</v>
      </c>
      <c r="BM1451" t="s">
        <v>370</v>
      </c>
      <c r="BN1451" t="s">
        <v>6740</v>
      </c>
      <c r="BO1451" t="s">
        <v>135</v>
      </c>
      <c r="BP1451" t="s">
        <v>6741</v>
      </c>
      <c r="BQ1451" t="s">
        <v>135</v>
      </c>
      <c r="BR1451" t="s">
        <v>135</v>
      </c>
      <c r="BS1451" t="s">
        <v>115</v>
      </c>
      <c r="BT1451" t="s">
        <v>116</v>
      </c>
      <c r="BU1451" t="s">
        <v>135</v>
      </c>
      <c r="BV1451" t="s">
        <v>136</v>
      </c>
      <c r="BW1451" t="s">
        <v>135</v>
      </c>
      <c r="BX1451" t="s">
        <v>136</v>
      </c>
      <c r="BY1451" t="s">
        <v>135</v>
      </c>
      <c r="BZ1451" t="s">
        <v>136</v>
      </c>
      <c r="CA1451" t="s">
        <v>103</v>
      </c>
      <c r="CB1451" t="s">
        <v>103</v>
      </c>
      <c r="CC1451" t="s">
        <v>135</v>
      </c>
      <c r="CD1451" t="s">
        <v>137</v>
      </c>
      <c r="CE1451" t="s">
        <v>118</v>
      </c>
      <c r="CF1451" t="s">
        <v>6742</v>
      </c>
      <c r="CG1451" t="s">
        <v>103</v>
      </c>
      <c r="CH1451" t="s">
        <v>103</v>
      </c>
      <c r="CI1451" t="s">
        <v>103</v>
      </c>
      <c r="CJ1451" t="s">
        <v>103</v>
      </c>
      <c r="CK1451" t="s">
        <v>120</v>
      </c>
      <c r="CL1451" t="s">
        <v>6743</v>
      </c>
      <c r="CM1451" t="s">
        <v>103</v>
      </c>
      <c r="CN1451" t="s">
        <v>103</v>
      </c>
      <c r="CO1451" t="s">
        <v>103</v>
      </c>
      <c r="CP1451" t="s">
        <v>103</v>
      </c>
      <c r="CQ1451" t="s">
        <v>97</v>
      </c>
      <c r="CR1451" t="s">
        <v>122</v>
      </c>
    </row>
    <row r="1452" spans="2:96" x14ac:dyDescent="0.25">
      <c r="B1452" s="1">
        <v>44866</v>
      </c>
      <c r="C1452" t="s">
        <v>95</v>
      </c>
      <c r="D1452" t="s">
        <v>123</v>
      </c>
      <c r="E1452" t="s">
        <v>97</v>
      </c>
      <c r="F1452" t="s">
        <v>98</v>
      </c>
      <c r="G1452" t="s">
        <v>6744</v>
      </c>
      <c r="H1452" t="s">
        <v>6745</v>
      </c>
      <c r="I1452" t="s">
        <v>6545</v>
      </c>
      <c r="J1452" t="s">
        <v>6733</v>
      </c>
      <c r="K1452" t="s">
        <v>103</v>
      </c>
      <c r="L1452" t="s">
        <v>6733</v>
      </c>
      <c r="M1452" t="s">
        <v>104</v>
      </c>
      <c r="N1452" t="s">
        <v>105</v>
      </c>
      <c r="O1452" t="str">
        <f>VLOOKUP(N1452,Sheet1!$A$2:$B$17,2,0)</f>
        <v>Wine Bottle Stand (Red)</v>
      </c>
      <c r="P1452" t="s">
        <v>158</v>
      </c>
      <c r="Q1452" t="s">
        <v>103</v>
      </c>
      <c r="R1452">
        <v>1</v>
      </c>
      <c r="S1452">
        <v>0.04</v>
      </c>
      <c r="T1452">
        <v>0.04</v>
      </c>
      <c r="U1452" t="s">
        <v>103</v>
      </c>
      <c r="V1452">
        <v>12.6</v>
      </c>
      <c r="X1452">
        <v>12.6</v>
      </c>
      <c r="Y1452">
        <v>0</v>
      </c>
      <c r="AA1452">
        <v>0</v>
      </c>
      <c r="AE1452">
        <v>12.6</v>
      </c>
      <c r="AF1452">
        <v>0.19</v>
      </c>
      <c r="AG1452">
        <v>2.39</v>
      </c>
      <c r="AI1452">
        <v>2.39</v>
      </c>
      <c r="AJ1452">
        <v>0.19</v>
      </c>
      <c r="AK1452">
        <v>0</v>
      </c>
      <c r="AM1452">
        <v>0</v>
      </c>
      <c r="AR1452">
        <v>2.39</v>
      </c>
      <c r="AS1452">
        <v>14.99</v>
      </c>
      <c r="AU1452">
        <v>14.99</v>
      </c>
      <c r="AV1452">
        <v>0</v>
      </c>
      <c r="AX1452">
        <v>0</v>
      </c>
      <c r="BB1452">
        <v>14.99</v>
      </c>
      <c r="BC1452" t="s">
        <v>107</v>
      </c>
      <c r="BD1452" t="s">
        <v>103</v>
      </c>
      <c r="BE1452" t="s">
        <v>103</v>
      </c>
      <c r="BF1452" t="s">
        <v>103</v>
      </c>
      <c r="BG1452" t="s">
        <v>103</v>
      </c>
      <c r="BH1452" t="s">
        <v>103</v>
      </c>
      <c r="BI1452" t="s">
        <v>103</v>
      </c>
      <c r="BJ1452" t="s">
        <v>108</v>
      </c>
      <c r="BK1452" t="s">
        <v>866</v>
      </c>
      <c r="BL1452" t="s">
        <v>135</v>
      </c>
      <c r="BM1452" t="s">
        <v>867</v>
      </c>
      <c r="BN1452" t="s">
        <v>6746</v>
      </c>
      <c r="BO1452" t="s">
        <v>135</v>
      </c>
      <c r="BP1452" t="s">
        <v>6747</v>
      </c>
      <c r="BQ1452" t="s">
        <v>135</v>
      </c>
      <c r="BR1452" t="s">
        <v>135</v>
      </c>
      <c r="BS1452" t="s">
        <v>115</v>
      </c>
      <c r="BT1452" t="s">
        <v>116</v>
      </c>
      <c r="BU1452" t="s">
        <v>135</v>
      </c>
      <c r="BV1452" t="s">
        <v>136</v>
      </c>
      <c r="BW1452" t="s">
        <v>135</v>
      </c>
      <c r="BX1452" t="s">
        <v>136</v>
      </c>
      <c r="BY1452" t="s">
        <v>135</v>
      </c>
      <c r="BZ1452" t="s">
        <v>136</v>
      </c>
      <c r="CA1452" t="s">
        <v>103</v>
      </c>
      <c r="CB1452" t="s">
        <v>103</v>
      </c>
      <c r="CC1452" t="s">
        <v>135</v>
      </c>
      <c r="CD1452" t="s">
        <v>137</v>
      </c>
      <c r="CE1452" t="s">
        <v>118</v>
      </c>
      <c r="CF1452" t="s">
        <v>6748</v>
      </c>
      <c r="CG1452" t="s">
        <v>103</v>
      </c>
      <c r="CH1452" t="s">
        <v>103</v>
      </c>
      <c r="CI1452" t="s">
        <v>103</v>
      </c>
      <c r="CJ1452" t="s">
        <v>103</v>
      </c>
      <c r="CK1452" t="s">
        <v>120</v>
      </c>
      <c r="CL1452" t="s">
        <v>6749</v>
      </c>
      <c r="CM1452" t="s">
        <v>103</v>
      </c>
      <c r="CN1452" t="s">
        <v>103</v>
      </c>
      <c r="CO1452" t="s">
        <v>103</v>
      </c>
      <c r="CP1452" t="s">
        <v>103</v>
      </c>
      <c r="CQ1452" t="s">
        <v>97</v>
      </c>
      <c r="CR1452" t="s">
        <v>122</v>
      </c>
    </row>
    <row r="1453" spans="2:96" x14ac:dyDescent="0.25">
      <c r="B1453" s="1">
        <v>44866</v>
      </c>
      <c r="C1453" t="s">
        <v>95</v>
      </c>
      <c r="D1453" t="s">
        <v>123</v>
      </c>
      <c r="E1453" t="s">
        <v>97</v>
      </c>
      <c r="F1453" t="s">
        <v>98</v>
      </c>
      <c r="G1453" t="s">
        <v>6750</v>
      </c>
      <c r="H1453" t="s">
        <v>6751</v>
      </c>
      <c r="I1453" t="s">
        <v>6545</v>
      </c>
      <c r="J1453" t="s">
        <v>6733</v>
      </c>
      <c r="K1453" t="s">
        <v>103</v>
      </c>
      <c r="L1453" t="s">
        <v>6733</v>
      </c>
      <c r="M1453" t="s">
        <v>2126</v>
      </c>
      <c r="N1453" t="s">
        <v>2127</v>
      </c>
      <c r="O1453" t="str">
        <f>VLOOKUP(N1453,Sheet1!$A$2:$B$17,2,0)</f>
        <v>Immersion heater 3.000w (3k), immersion for water</v>
      </c>
      <c r="P1453" t="s">
        <v>2135</v>
      </c>
      <c r="Q1453" t="s">
        <v>103</v>
      </c>
      <c r="R1453">
        <v>2</v>
      </c>
      <c r="S1453">
        <v>1.73</v>
      </c>
      <c r="T1453">
        <v>3.46</v>
      </c>
      <c r="U1453" t="s">
        <v>103</v>
      </c>
      <c r="V1453">
        <v>168.06</v>
      </c>
      <c r="X1453">
        <v>168.06</v>
      </c>
      <c r="Y1453">
        <v>0</v>
      </c>
      <c r="AA1453">
        <v>0</v>
      </c>
      <c r="AE1453">
        <v>168.06</v>
      </c>
      <c r="AF1453">
        <v>0.19</v>
      </c>
      <c r="AG1453">
        <v>31.92</v>
      </c>
      <c r="AI1453">
        <v>31.92</v>
      </c>
      <c r="AJ1453">
        <v>0.19</v>
      </c>
      <c r="AK1453">
        <v>0</v>
      </c>
      <c r="AM1453">
        <v>0</v>
      </c>
      <c r="AR1453">
        <v>31.92</v>
      </c>
      <c r="AS1453">
        <v>199.98</v>
      </c>
      <c r="AU1453">
        <v>199.98</v>
      </c>
      <c r="AV1453">
        <v>0</v>
      </c>
      <c r="AX1453">
        <v>0</v>
      </c>
      <c r="BB1453">
        <v>199.98</v>
      </c>
      <c r="BC1453" t="s">
        <v>107</v>
      </c>
      <c r="BD1453" t="s">
        <v>103</v>
      </c>
      <c r="BE1453" t="s">
        <v>103</v>
      </c>
      <c r="BF1453" t="s">
        <v>103</v>
      </c>
      <c r="BG1453" t="s">
        <v>103</v>
      </c>
      <c r="BH1453" t="s">
        <v>103</v>
      </c>
      <c r="BI1453" t="s">
        <v>103</v>
      </c>
      <c r="BJ1453" t="s">
        <v>108</v>
      </c>
      <c r="BK1453" t="s">
        <v>1318</v>
      </c>
      <c r="BL1453" t="s">
        <v>135</v>
      </c>
      <c r="BM1453" t="s">
        <v>1319</v>
      </c>
      <c r="BN1453" t="s">
        <v>6752</v>
      </c>
      <c r="BO1453" t="s">
        <v>135</v>
      </c>
      <c r="BP1453" t="s">
        <v>6753</v>
      </c>
      <c r="BQ1453" t="s">
        <v>135</v>
      </c>
      <c r="BR1453" t="s">
        <v>135</v>
      </c>
      <c r="BS1453" t="s">
        <v>115</v>
      </c>
      <c r="BT1453" t="s">
        <v>116</v>
      </c>
      <c r="BU1453" t="s">
        <v>135</v>
      </c>
      <c r="BV1453" t="s">
        <v>136</v>
      </c>
      <c r="BW1453" t="s">
        <v>135</v>
      </c>
      <c r="BX1453" t="s">
        <v>136</v>
      </c>
      <c r="BY1453" t="s">
        <v>135</v>
      </c>
      <c r="BZ1453" t="s">
        <v>136</v>
      </c>
      <c r="CA1453" t="s">
        <v>103</v>
      </c>
      <c r="CB1453" t="s">
        <v>103</v>
      </c>
      <c r="CC1453" t="s">
        <v>135</v>
      </c>
      <c r="CD1453" t="s">
        <v>137</v>
      </c>
      <c r="CE1453" t="s">
        <v>118</v>
      </c>
      <c r="CF1453" t="s">
        <v>6754</v>
      </c>
      <c r="CG1453" t="s">
        <v>103</v>
      </c>
      <c r="CH1453" t="s">
        <v>103</v>
      </c>
      <c r="CI1453" t="s">
        <v>103</v>
      </c>
      <c r="CJ1453" t="s">
        <v>103</v>
      </c>
      <c r="CK1453" t="s">
        <v>120</v>
      </c>
      <c r="CL1453" t="s">
        <v>6755</v>
      </c>
      <c r="CM1453" t="s">
        <v>103</v>
      </c>
      <c r="CN1453" t="s">
        <v>103</v>
      </c>
      <c r="CO1453" t="s">
        <v>103</v>
      </c>
      <c r="CP1453" t="s">
        <v>103</v>
      </c>
      <c r="CQ1453" t="s">
        <v>97</v>
      </c>
      <c r="CR1453" t="s">
        <v>122</v>
      </c>
    </row>
    <row r="1454" spans="2:96" x14ac:dyDescent="0.25">
      <c r="B1454" s="1">
        <v>44866</v>
      </c>
      <c r="C1454" t="s">
        <v>95</v>
      </c>
      <c r="D1454" t="s">
        <v>123</v>
      </c>
      <c r="E1454" t="s">
        <v>97</v>
      </c>
      <c r="F1454" t="s">
        <v>98</v>
      </c>
      <c r="G1454" t="s">
        <v>6756</v>
      </c>
      <c r="H1454" t="s">
        <v>6757</v>
      </c>
      <c r="I1454" t="s">
        <v>6758</v>
      </c>
      <c r="J1454" t="s">
        <v>6733</v>
      </c>
      <c r="K1454" t="s">
        <v>103</v>
      </c>
      <c r="L1454" t="s">
        <v>6733</v>
      </c>
      <c r="M1454" t="s">
        <v>104</v>
      </c>
      <c r="N1454" t="s">
        <v>105</v>
      </c>
      <c r="O1454" t="str">
        <f>VLOOKUP(N1454,Sheet1!$A$2:$B$17,2,0)</f>
        <v>Wine Bottle Stand (Red)</v>
      </c>
      <c r="P1454" t="s">
        <v>158</v>
      </c>
      <c r="Q1454" t="s">
        <v>103</v>
      </c>
      <c r="R1454">
        <v>1</v>
      </c>
      <c r="S1454">
        <v>0.04</v>
      </c>
      <c r="T1454">
        <v>0.04</v>
      </c>
      <c r="U1454" t="s">
        <v>103</v>
      </c>
      <c r="V1454">
        <v>12.6</v>
      </c>
      <c r="X1454">
        <v>12.6</v>
      </c>
      <c r="Y1454">
        <v>0</v>
      </c>
      <c r="AA1454">
        <v>0</v>
      </c>
      <c r="AE1454">
        <v>12.6</v>
      </c>
      <c r="AF1454">
        <v>0.19</v>
      </c>
      <c r="AG1454">
        <v>2.39</v>
      </c>
      <c r="AI1454">
        <v>2.39</v>
      </c>
      <c r="AJ1454">
        <v>0.19</v>
      </c>
      <c r="AK1454">
        <v>0</v>
      </c>
      <c r="AM1454">
        <v>0</v>
      </c>
      <c r="AR1454">
        <v>2.39</v>
      </c>
      <c r="AS1454">
        <v>14.99</v>
      </c>
      <c r="AU1454">
        <v>14.99</v>
      </c>
      <c r="AV1454">
        <v>0</v>
      </c>
      <c r="AX1454">
        <v>0</v>
      </c>
      <c r="BB1454">
        <v>14.99</v>
      </c>
      <c r="BC1454" t="s">
        <v>107</v>
      </c>
      <c r="BD1454" t="s">
        <v>103</v>
      </c>
      <c r="BE1454" t="s">
        <v>103</v>
      </c>
      <c r="BF1454" t="s">
        <v>103</v>
      </c>
      <c r="BG1454" t="s">
        <v>103</v>
      </c>
      <c r="BH1454" t="s">
        <v>103</v>
      </c>
      <c r="BI1454" t="s">
        <v>103</v>
      </c>
      <c r="BJ1454" t="s">
        <v>108</v>
      </c>
      <c r="BK1454" t="s">
        <v>400</v>
      </c>
      <c r="BL1454" t="s">
        <v>135</v>
      </c>
      <c r="BM1454" t="s">
        <v>401</v>
      </c>
      <c r="BN1454" t="s">
        <v>848</v>
      </c>
      <c r="BO1454" t="s">
        <v>135</v>
      </c>
      <c r="BP1454" t="s">
        <v>6141</v>
      </c>
      <c r="BQ1454" t="s">
        <v>135</v>
      </c>
      <c r="BR1454" t="s">
        <v>135</v>
      </c>
      <c r="BS1454" t="s">
        <v>115</v>
      </c>
      <c r="BT1454" t="s">
        <v>116</v>
      </c>
      <c r="BU1454" t="s">
        <v>135</v>
      </c>
      <c r="BV1454" t="s">
        <v>136</v>
      </c>
      <c r="BW1454" t="s">
        <v>135</v>
      </c>
      <c r="BX1454" t="s">
        <v>136</v>
      </c>
      <c r="BY1454" t="s">
        <v>135</v>
      </c>
      <c r="BZ1454" t="s">
        <v>136</v>
      </c>
      <c r="CA1454" t="s">
        <v>103</v>
      </c>
      <c r="CB1454" t="s">
        <v>103</v>
      </c>
      <c r="CC1454" t="s">
        <v>135</v>
      </c>
      <c r="CD1454" t="s">
        <v>137</v>
      </c>
      <c r="CE1454" t="s">
        <v>118</v>
      </c>
      <c r="CF1454" t="s">
        <v>6759</v>
      </c>
      <c r="CG1454" t="s">
        <v>103</v>
      </c>
      <c r="CH1454" t="s">
        <v>103</v>
      </c>
      <c r="CI1454" t="s">
        <v>103</v>
      </c>
      <c r="CJ1454" t="s">
        <v>103</v>
      </c>
      <c r="CK1454" t="s">
        <v>120</v>
      </c>
      <c r="CL1454" t="s">
        <v>6760</v>
      </c>
      <c r="CM1454" t="s">
        <v>103</v>
      </c>
      <c r="CN1454" t="s">
        <v>103</v>
      </c>
      <c r="CO1454" t="s">
        <v>103</v>
      </c>
      <c r="CP1454" t="s">
        <v>103</v>
      </c>
      <c r="CQ1454" t="s">
        <v>97</v>
      </c>
      <c r="CR1454" t="s">
        <v>122</v>
      </c>
    </row>
    <row r="1455" spans="2:96" x14ac:dyDescent="0.25">
      <c r="B1455" s="1">
        <v>44866</v>
      </c>
      <c r="C1455" t="s">
        <v>95</v>
      </c>
      <c r="D1455" t="s">
        <v>123</v>
      </c>
      <c r="E1455" t="s">
        <v>97</v>
      </c>
      <c r="F1455" t="s">
        <v>98</v>
      </c>
      <c r="G1455" t="s">
        <v>6761</v>
      </c>
      <c r="H1455" t="s">
        <v>6762</v>
      </c>
      <c r="I1455" t="s">
        <v>6545</v>
      </c>
      <c r="J1455" t="s">
        <v>6733</v>
      </c>
      <c r="K1455" t="s">
        <v>103</v>
      </c>
      <c r="L1455" t="s">
        <v>6733</v>
      </c>
      <c r="M1455" t="s">
        <v>104</v>
      </c>
      <c r="N1455" t="s">
        <v>105</v>
      </c>
      <c r="O1455" t="str">
        <f>VLOOKUP(N1455,Sheet1!$A$2:$B$17,2,0)</f>
        <v>Wine Bottle Stand (Red)</v>
      </c>
      <c r="P1455" t="s">
        <v>158</v>
      </c>
      <c r="Q1455" t="s">
        <v>103</v>
      </c>
      <c r="R1455">
        <v>1</v>
      </c>
      <c r="S1455">
        <v>0.04</v>
      </c>
      <c r="T1455">
        <v>0.04</v>
      </c>
      <c r="U1455" t="s">
        <v>103</v>
      </c>
      <c r="V1455">
        <v>12.6</v>
      </c>
      <c r="X1455">
        <v>12.6</v>
      </c>
      <c r="Y1455">
        <v>1.1200000000000001</v>
      </c>
      <c r="Z1455">
        <v>-1.1200000000000001</v>
      </c>
      <c r="AA1455">
        <v>0</v>
      </c>
      <c r="AE1455">
        <v>12.6</v>
      </c>
      <c r="AF1455">
        <v>0.19</v>
      </c>
      <c r="AG1455">
        <v>2.39</v>
      </c>
      <c r="AI1455">
        <v>2.39</v>
      </c>
      <c r="AJ1455">
        <v>0.19</v>
      </c>
      <c r="AK1455">
        <v>0.21</v>
      </c>
      <c r="AL1455">
        <v>-0.21</v>
      </c>
      <c r="AM1455">
        <v>0</v>
      </c>
      <c r="AR1455">
        <v>2.39</v>
      </c>
      <c r="AS1455">
        <v>14.99</v>
      </c>
      <c r="AU1455">
        <v>14.99</v>
      </c>
      <c r="AV1455">
        <v>1.33</v>
      </c>
      <c r="AW1455">
        <v>-1.33</v>
      </c>
      <c r="AX1455">
        <v>0</v>
      </c>
      <c r="BB1455">
        <v>14.99</v>
      </c>
      <c r="BC1455" t="s">
        <v>107</v>
      </c>
      <c r="BD1455" t="s">
        <v>103</v>
      </c>
      <c r="BE1455" t="s">
        <v>103</v>
      </c>
      <c r="BF1455" t="s">
        <v>103</v>
      </c>
      <c r="BG1455" t="s">
        <v>103</v>
      </c>
      <c r="BH1455" t="s">
        <v>103</v>
      </c>
      <c r="BI1455" t="s">
        <v>103</v>
      </c>
      <c r="BJ1455" t="s">
        <v>108</v>
      </c>
      <c r="BK1455" t="s">
        <v>369</v>
      </c>
      <c r="BL1455" t="s">
        <v>135</v>
      </c>
      <c r="BM1455" t="s">
        <v>370</v>
      </c>
      <c r="BN1455" t="s">
        <v>6763</v>
      </c>
      <c r="BO1455" t="s">
        <v>135</v>
      </c>
      <c r="BP1455" t="s">
        <v>6764</v>
      </c>
      <c r="BQ1455" t="s">
        <v>135</v>
      </c>
      <c r="BR1455" t="s">
        <v>135</v>
      </c>
      <c r="BS1455" t="s">
        <v>115</v>
      </c>
      <c r="BT1455" t="s">
        <v>116</v>
      </c>
      <c r="BU1455" t="s">
        <v>135</v>
      </c>
      <c r="BV1455" t="s">
        <v>136</v>
      </c>
      <c r="BW1455" t="s">
        <v>135</v>
      </c>
      <c r="BX1455" t="s">
        <v>136</v>
      </c>
      <c r="BY1455" t="s">
        <v>135</v>
      </c>
      <c r="BZ1455" t="s">
        <v>136</v>
      </c>
      <c r="CA1455" t="s">
        <v>103</v>
      </c>
      <c r="CB1455" t="s">
        <v>103</v>
      </c>
      <c r="CC1455" t="s">
        <v>135</v>
      </c>
      <c r="CD1455" t="s">
        <v>137</v>
      </c>
      <c r="CE1455" t="s">
        <v>118</v>
      </c>
      <c r="CF1455" t="s">
        <v>6765</v>
      </c>
      <c r="CG1455" t="s">
        <v>103</v>
      </c>
      <c r="CH1455" t="s">
        <v>103</v>
      </c>
      <c r="CI1455" t="s">
        <v>103</v>
      </c>
      <c r="CJ1455" t="s">
        <v>103</v>
      </c>
      <c r="CK1455" t="s">
        <v>120</v>
      </c>
      <c r="CL1455" t="s">
        <v>6766</v>
      </c>
      <c r="CM1455" t="s">
        <v>103</v>
      </c>
      <c r="CN1455" t="s">
        <v>103</v>
      </c>
      <c r="CO1455" t="s">
        <v>103</v>
      </c>
      <c r="CP1455" t="s">
        <v>103</v>
      </c>
      <c r="CQ1455" t="s">
        <v>97</v>
      </c>
      <c r="CR1455" t="s">
        <v>122</v>
      </c>
    </row>
    <row r="1456" spans="2:96" x14ac:dyDescent="0.25">
      <c r="B1456" s="1">
        <v>44866</v>
      </c>
      <c r="C1456" t="s">
        <v>95</v>
      </c>
      <c r="D1456" t="s">
        <v>123</v>
      </c>
      <c r="E1456" t="s">
        <v>97</v>
      </c>
      <c r="F1456" t="s">
        <v>98</v>
      </c>
      <c r="G1456" t="s">
        <v>6767</v>
      </c>
      <c r="H1456" t="s">
        <v>6768</v>
      </c>
      <c r="I1456" t="s">
        <v>6545</v>
      </c>
      <c r="J1456" t="s">
        <v>6733</v>
      </c>
      <c r="K1456" t="s">
        <v>103</v>
      </c>
      <c r="L1456" t="s">
        <v>6733</v>
      </c>
      <c r="M1456" t="s">
        <v>104</v>
      </c>
      <c r="N1456" t="s">
        <v>105</v>
      </c>
      <c r="O1456" t="str">
        <f>VLOOKUP(N1456,Sheet1!$A$2:$B$17,2,0)</f>
        <v>Wine Bottle Stand (Red)</v>
      </c>
      <c r="P1456" t="s">
        <v>158</v>
      </c>
      <c r="Q1456" t="s">
        <v>103</v>
      </c>
      <c r="R1456">
        <v>1</v>
      </c>
      <c r="S1456">
        <v>0.04</v>
      </c>
      <c r="T1456">
        <v>0.04</v>
      </c>
      <c r="U1456" t="s">
        <v>103</v>
      </c>
      <c r="V1456">
        <v>14.99</v>
      </c>
      <c r="X1456">
        <v>14.99</v>
      </c>
      <c r="Y1456">
        <v>0</v>
      </c>
      <c r="AA1456">
        <v>0</v>
      </c>
      <c r="AE1456">
        <v>14.99</v>
      </c>
      <c r="AF1456">
        <v>0</v>
      </c>
      <c r="AG1456">
        <v>0</v>
      </c>
      <c r="AI1456">
        <v>0</v>
      </c>
      <c r="AJ1456">
        <v>0</v>
      </c>
      <c r="AK1456">
        <v>0</v>
      </c>
      <c r="AM1456">
        <v>0</v>
      </c>
      <c r="AR1456">
        <v>0</v>
      </c>
      <c r="AS1456">
        <v>14.99</v>
      </c>
      <c r="AU1456">
        <v>14.99</v>
      </c>
      <c r="AV1456">
        <v>0</v>
      </c>
      <c r="AX1456">
        <v>0</v>
      </c>
      <c r="BB1456">
        <v>14.99</v>
      </c>
      <c r="BC1456" t="s">
        <v>107</v>
      </c>
      <c r="BD1456" t="s">
        <v>103</v>
      </c>
      <c r="BE1456" t="s">
        <v>103</v>
      </c>
      <c r="BF1456" t="s">
        <v>103</v>
      </c>
      <c r="BG1456" t="s">
        <v>103</v>
      </c>
      <c r="BH1456" t="s">
        <v>103</v>
      </c>
      <c r="BI1456" t="s">
        <v>103</v>
      </c>
      <c r="BJ1456" t="s">
        <v>108</v>
      </c>
      <c r="BK1456" t="s">
        <v>276</v>
      </c>
      <c r="BL1456" t="s">
        <v>277</v>
      </c>
      <c r="BM1456" t="s">
        <v>278</v>
      </c>
      <c r="BN1456" t="s">
        <v>6769</v>
      </c>
      <c r="BO1456" t="s">
        <v>1122</v>
      </c>
      <c r="BP1456" t="s">
        <v>6770</v>
      </c>
      <c r="BQ1456" t="s">
        <v>277</v>
      </c>
      <c r="BR1456" t="s">
        <v>1122</v>
      </c>
      <c r="BS1456" t="s">
        <v>115</v>
      </c>
      <c r="BT1456" t="s">
        <v>116</v>
      </c>
      <c r="BU1456" t="s">
        <v>103</v>
      </c>
      <c r="BV1456" t="s">
        <v>103</v>
      </c>
      <c r="BW1456" t="s">
        <v>103</v>
      </c>
      <c r="BX1456" t="s">
        <v>103</v>
      </c>
      <c r="BY1456" t="s">
        <v>103</v>
      </c>
      <c r="BZ1456" t="s">
        <v>103</v>
      </c>
      <c r="CA1456" t="s">
        <v>103</v>
      </c>
      <c r="CB1456" t="s">
        <v>103</v>
      </c>
      <c r="CC1456" t="s">
        <v>1122</v>
      </c>
      <c r="CD1456" t="s">
        <v>1121</v>
      </c>
      <c r="CE1456" t="s">
        <v>118</v>
      </c>
      <c r="CF1456" t="s">
        <v>6771</v>
      </c>
      <c r="CG1456" t="s">
        <v>103</v>
      </c>
      <c r="CH1456" t="s">
        <v>103</v>
      </c>
      <c r="CI1456" t="s">
        <v>103</v>
      </c>
      <c r="CJ1456" t="s">
        <v>103</v>
      </c>
      <c r="CK1456" t="s">
        <v>120</v>
      </c>
      <c r="CL1456" t="s">
        <v>6772</v>
      </c>
      <c r="CM1456" t="s">
        <v>103</v>
      </c>
      <c r="CN1456" t="s">
        <v>103</v>
      </c>
      <c r="CO1456" t="s">
        <v>103</v>
      </c>
      <c r="CP1456" t="s">
        <v>103</v>
      </c>
      <c r="CQ1456" t="s">
        <v>97</v>
      </c>
      <c r="CR1456" t="s">
        <v>122</v>
      </c>
    </row>
    <row r="1457" spans="2:96" x14ac:dyDescent="0.25">
      <c r="B1457" s="1">
        <v>44866</v>
      </c>
      <c r="C1457" t="s">
        <v>95</v>
      </c>
      <c r="D1457" t="s">
        <v>140</v>
      </c>
      <c r="E1457" t="s">
        <v>97</v>
      </c>
      <c r="F1457" t="s">
        <v>98</v>
      </c>
      <c r="G1457" t="s">
        <v>6773</v>
      </c>
      <c r="H1457" t="s">
        <v>6774</v>
      </c>
      <c r="I1457" t="s">
        <v>6545</v>
      </c>
      <c r="J1457" t="s">
        <v>6733</v>
      </c>
      <c r="K1457" t="s">
        <v>103</v>
      </c>
      <c r="L1457" t="s">
        <v>6733</v>
      </c>
      <c r="M1457" t="s">
        <v>104</v>
      </c>
      <c r="N1457" t="s">
        <v>105</v>
      </c>
      <c r="O1457" t="str">
        <f>VLOOKUP(N1457,Sheet1!$A$2:$B$17,2,0)</f>
        <v>Wine Bottle Stand (Red)</v>
      </c>
      <c r="P1457" t="s">
        <v>1180</v>
      </c>
      <c r="Q1457" t="s">
        <v>103</v>
      </c>
      <c r="R1457">
        <v>1</v>
      </c>
      <c r="S1457">
        <v>0.04</v>
      </c>
      <c r="T1457">
        <v>0.04</v>
      </c>
      <c r="U1457" t="s">
        <v>103</v>
      </c>
      <c r="V1457">
        <v>12.49</v>
      </c>
      <c r="X1457">
        <v>12.49</v>
      </c>
      <c r="Y1457">
        <v>0</v>
      </c>
      <c r="AA1457">
        <v>0</v>
      </c>
      <c r="AE1457">
        <v>12.49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O1457">
        <v>0</v>
      </c>
      <c r="AP1457">
        <v>0</v>
      </c>
      <c r="AQ1457">
        <v>0</v>
      </c>
      <c r="AR1457">
        <v>0</v>
      </c>
      <c r="AS1457">
        <v>12.49</v>
      </c>
      <c r="AT1457">
        <v>0</v>
      </c>
      <c r="AU1457">
        <v>12.49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12.49</v>
      </c>
      <c r="BC1457" t="s">
        <v>145</v>
      </c>
      <c r="BD1457" t="s">
        <v>103</v>
      </c>
      <c r="BE1457" t="s">
        <v>103</v>
      </c>
      <c r="BF1457" t="s">
        <v>103</v>
      </c>
      <c r="BG1457" t="s">
        <v>103</v>
      </c>
      <c r="BH1457" t="s">
        <v>103</v>
      </c>
      <c r="BI1457" t="s">
        <v>103</v>
      </c>
      <c r="BJ1457" t="s">
        <v>108</v>
      </c>
      <c r="BK1457" t="s">
        <v>828</v>
      </c>
      <c r="BL1457" t="s">
        <v>147</v>
      </c>
      <c r="BM1457" t="s">
        <v>829</v>
      </c>
      <c r="BN1457" t="s">
        <v>6775</v>
      </c>
      <c r="BO1457" t="s">
        <v>147</v>
      </c>
      <c r="BP1457" t="s">
        <v>6776</v>
      </c>
      <c r="BQ1457" t="s">
        <v>147</v>
      </c>
      <c r="BR1457" t="s">
        <v>147</v>
      </c>
      <c r="BS1457" t="s">
        <v>115</v>
      </c>
      <c r="BT1457" t="s">
        <v>116</v>
      </c>
      <c r="BU1457" t="s">
        <v>147</v>
      </c>
      <c r="BV1457" t="s">
        <v>151</v>
      </c>
      <c r="BW1457" t="s">
        <v>147</v>
      </c>
      <c r="BX1457" t="s">
        <v>151</v>
      </c>
      <c r="BY1457" t="s">
        <v>147</v>
      </c>
      <c r="BZ1457" t="s">
        <v>151</v>
      </c>
      <c r="CA1457" t="s">
        <v>103</v>
      </c>
      <c r="CB1457" t="s">
        <v>103</v>
      </c>
      <c r="CC1457" t="s">
        <v>147</v>
      </c>
      <c r="CD1457" t="s">
        <v>152</v>
      </c>
      <c r="CE1457" t="s">
        <v>118</v>
      </c>
      <c r="CF1457" t="s">
        <v>6777</v>
      </c>
      <c r="CG1457" t="s">
        <v>103</v>
      </c>
      <c r="CH1457" t="s">
        <v>103</v>
      </c>
      <c r="CI1457" t="s">
        <v>103</v>
      </c>
      <c r="CJ1457" t="s">
        <v>103</v>
      </c>
      <c r="CK1457" t="s">
        <v>120</v>
      </c>
      <c r="CL1457" t="s">
        <v>6778</v>
      </c>
      <c r="CM1457" t="s">
        <v>103</v>
      </c>
      <c r="CN1457" t="s">
        <v>103</v>
      </c>
      <c r="CO1457" t="s">
        <v>103</v>
      </c>
      <c r="CP1457" t="s">
        <v>103</v>
      </c>
      <c r="CQ1457" t="s">
        <v>155</v>
      </c>
      <c r="CR1457" t="s">
        <v>3</v>
      </c>
    </row>
    <row r="1458" spans="2:96" x14ac:dyDescent="0.25">
      <c r="B1458" s="1">
        <v>44866</v>
      </c>
      <c r="C1458" t="s">
        <v>95</v>
      </c>
      <c r="D1458" t="s">
        <v>140</v>
      </c>
      <c r="E1458" t="s">
        <v>97</v>
      </c>
      <c r="F1458" t="s">
        <v>98</v>
      </c>
      <c r="G1458" t="s">
        <v>6779</v>
      </c>
      <c r="H1458" t="s">
        <v>6780</v>
      </c>
      <c r="I1458" t="s">
        <v>6545</v>
      </c>
      <c r="J1458" t="s">
        <v>6733</v>
      </c>
      <c r="K1458" t="s">
        <v>103</v>
      </c>
      <c r="L1458" t="s">
        <v>6733</v>
      </c>
      <c r="M1458" t="s">
        <v>104</v>
      </c>
      <c r="N1458" t="s">
        <v>105</v>
      </c>
      <c r="O1458" t="str">
        <f>VLOOKUP(N1458,Sheet1!$A$2:$B$17,2,0)</f>
        <v>Wine Bottle Stand (Red)</v>
      </c>
      <c r="P1458" t="s">
        <v>1180</v>
      </c>
      <c r="Q1458" t="s">
        <v>103</v>
      </c>
      <c r="R1458">
        <v>1</v>
      </c>
      <c r="S1458">
        <v>0.04</v>
      </c>
      <c r="T1458">
        <v>0.04</v>
      </c>
      <c r="U1458" t="s">
        <v>103</v>
      </c>
      <c r="V1458">
        <v>12.49</v>
      </c>
      <c r="X1458">
        <v>12.49</v>
      </c>
      <c r="Y1458">
        <v>0</v>
      </c>
      <c r="AA1458">
        <v>0</v>
      </c>
      <c r="AE1458">
        <v>12.49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O1458">
        <v>0</v>
      </c>
      <c r="AP1458">
        <v>0</v>
      </c>
      <c r="AQ1458">
        <v>0</v>
      </c>
      <c r="AR1458">
        <v>0</v>
      </c>
      <c r="AS1458">
        <v>12.49</v>
      </c>
      <c r="AT1458">
        <v>0</v>
      </c>
      <c r="AU1458">
        <v>12.49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12.49</v>
      </c>
      <c r="BC1458" t="s">
        <v>145</v>
      </c>
      <c r="BD1458" t="s">
        <v>103</v>
      </c>
      <c r="BE1458" t="s">
        <v>103</v>
      </c>
      <c r="BF1458" t="s">
        <v>103</v>
      </c>
      <c r="BG1458" t="s">
        <v>103</v>
      </c>
      <c r="BH1458" t="s">
        <v>103</v>
      </c>
      <c r="BI1458" t="s">
        <v>103</v>
      </c>
      <c r="BJ1458" t="s">
        <v>108</v>
      </c>
      <c r="BK1458" t="s">
        <v>146</v>
      </c>
      <c r="BL1458" t="s">
        <v>147</v>
      </c>
      <c r="BM1458" t="s">
        <v>148</v>
      </c>
      <c r="BN1458" t="s">
        <v>6781</v>
      </c>
      <c r="BO1458" t="s">
        <v>147</v>
      </c>
      <c r="BP1458" t="s">
        <v>6782</v>
      </c>
      <c r="BQ1458" t="s">
        <v>147</v>
      </c>
      <c r="BR1458" t="s">
        <v>147</v>
      </c>
      <c r="BS1458" t="s">
        <v>115</v>
      </c>
      <c r="BT1458" t="s">
        <v>116</v>
      </c>
      <c r="BU1458" t="s">
        <v>147</v>
      </c>
      <c r="BV1458" t="s">
        <v>151</v>
      </c>
      <c r="BW1458" t="s">
        <v>147</v>
      </c>
      <c r="BX1458" t="s">
        <v>151</v>
      </c>
      <c r="BY1458" t="s">
        <v>147</v>
      </c>
      <c r="BZ1458" t="s">
        <v>151</v>
      </c>
      <c r="CA1458" t="s">
        <v>103</v>
      </c>
      <c r="CB1458" t="s">
        <v>103</v>
      </c>
      <c r="CC1458" t="s">
        <v>147</v>
      </c>
      <c r="CD1458" t="s">
        <v>152</v>
      </c>
      <c r="CE1458" t="s">
        <v>118</v>
      </c>
      <c r="CF1458" t="s">
        <v>6783</v>
      </c>
      <c r="CG1458" t="s">
        <v>103</v>
      </c>
      <c r="CH1458" t="s">
        <v>103</v>
      </c>
      <c r="CI1458" t="s">
        <v>103</v>
      </c>
      <c r="CJ1458" t="s">
        <v>103</v>
      </c>
      <c r="CK1458" t="s">
        <v>120</v>
      </c>
      <c r="CL1458" t="s">
        <v>6784</v>
      </c>
      <c r="CM1458" t="s">
        <v>103</v>
      </c>
      <c r="CN1458" t="s">
        <v>103</v>
      </c>
      <c r="CO1458" t="s">
        <v>103</v>
      </c>
      <c r="CP1458" t="s">
        <v>103</v>
      </c>
      <c r="CQ1458" t="s">
        <v>155</v>
      </c>
      <c r="CR1458" t="s">
        <v>3</v>
      </c>
    </row>
    <row r="1459" spans="2:96" x14ac:dyDescent="0.25">
      <c r="B1459" s="1">
        <v>44866</v>
      </c>
      <c r="C1459" t="s">
        <v>95</v>
      </c>
      <c r="D1459" t="s">
        <v>5979</v>
      </c>
      <c r="E1459" t="s">
        <v>97</v>
      </c>
      <c r="F1459" t="s">
        <v>98</v>
      </c>
      <c r="G1459" t="s">
        <v>6785</v>
      </c>
      <c r="H1459" t="s">
        <v>6786</v>
      </c>
      <c r="I1459" t="s">
        <v>6545</v>
      </c>
      <c r="J1459" t="s">
        <v>6733</v>
      </c>
      <c r="K1459" t="s">
        <v>103</v>
      </c>
      <c r="L1459" t="s">
        <v>6733</v>
      </c>
      <c r="M1459" t="s">
        <v>104</v>
      </c>
      <c r="N1459" t="s">
        <v>105</v>
      </c>
      <c r="O1459" t="str">
        <f>VLOOKUP(N1459,Sheet1!$A$2:$B$17,2,0)</f>
        <v>Wine Bottle Stand (Red)</v>
      </c>
      <c r="P1459" t="s">
        <v>1566</v>
      </c>
      <c r="Q1459" t="s">
        <v>103</v>
      </c>
      <c r="R1459">
        <v>1</v>
      </c>
      <c r="S1459">
        <v>0.04</v>
      </c>
      <c r="T1459">
        <v>0.04</v>
      </c>
      <c r="U1459" t="s">
        <v>103</v>
      </c>
      <c r="V1459">
        <v>14.91</v>
      </c>
      <c r="X1459">
        <v>14.91</v>
      </c>
      <c r="Y1459">
        <v>2.4900000000000002</v>
      </c>
      <c r="AA1459">
        <v>2.4900000000000002</v>
      </c>
      <c r="AE1459">
        <v>17.399999999999999</v>
      </c>
      <c r="AF1459">
        <v>0</v>
      </c>
      <c r="AG1459">
        <v>0</v>
      </c>
      <c r="AI1459">
        <v>0</v>
      </c>
      <c r="AJ1459">
        <v>0</v>
      </c>
      <c r="AK1459">
        <v>0</v>
      </c>
      <c r="AM1459">
        <v>0</v>
      </c>
      <c r="AR1459">
        <v>0</v>
      </c>
      <c r="AS1459">
        <v>14.91</v>
      </c>
      <c r="AU1459">
        <v>14.91</v>
      </c>
      <c r="AV1459">
        <v>2.4900000000000002</v>
      </c>
      <c r="AX1459">
        <v>2.4900000000000002</v>
      </c>
      <c r="BB1459">
        <v>17.399999999999999</v>
      </c>
      <c r="BC1459" t="s">
        <v>107</v>
      </c>
      <c r="BD1459" t="s">
        <v>103</v>
      </c>
      <c r="BE1459" t="s">
        <v>103</v>
      </c>
      <c r="BF1459" t="s">
        <v>103</v>
      </c>
      <c r="BG1459" t="s">
        <v>103</v>
      </c>
      <c r="BH1459" t="s">
        <v>103</v>
      </c>
      <c r="BI1459" t="s">
        <v>103</v>
      </c>
      <c r="BJ1459" t="s">
        <v>108</v>
      </c>
      <c r="BK1459" t="s">
        <v>276</v>
      </c>
      <c r="BL1459" t="s">
        <v>277</v>
      </c>
      <c r="BM1459" t="s">
        <v>278</v>
      </c>
      <c r="BN1459" t="s">
        <v>6787</v>
      </c>
      <c r="BO1459" t="s">
        <v>472</v>
      </c>
      <c r="BP1459" t="s">
        <v>6788</v>
      </c>
      <c r="BQ1459" t="s">
        <v>277</v>
      </c>
      <c r="BR1459" t="s">
        <v>472</v>
      </c>
      <c r="BS1459" t="s">
        <v>115</v>
      </c>
      <c r="BT1459" t="s">
        <v>116</v>
      </c>
      <c r="BU1459" t="s">
        <v>103</v>
      </c>
      <c r="BV1459" t="s">
        <v>103</v>
      </c>
      <c r="BW1459" t="s">
        <v>103</v>
      </c>
      <c r="BX1459" t="s">
        <v>103</v>
      </c>
      <c r="BY1459" t="s">
        <v>103</v>
      </c>
      <c r="BZ1459" t="s">
        <v>103</v>
      </c>
      <c r="CA1459" t="s">
        <v>103</v>
      </c>
      <c r="CB1459" t="s">
        <v>103</v>
      </c>
      <c r="CC1459" t="s">
        <v>472</v>
      </c>
      <c r="CD1459" t="s">
        <v>474</v>
      </c>
      <c r="CE1459" t="s">
        <v>118</v>
      </c>
      <c r="CF1459" t="s">
        <v>103</v>
      </c>
      <c r="CG1459" t="s">
        <v>103</v>
      </c>
      <c r="CH1459" t="s">
        <v>103</v>
      </c>
      <c r="CI1459" t="s">
        <v>103</v>
      </c>
      <c r="CJ1459" t="s">
        <v>103</v>
      </c>
      <c r="CK1459" t="s">
        <v>120</v>
      </c>
      <c r="CL1459" t="s">
        <v>103</v>
      </c>
      <c r="CM1459" t="s">
        <v>103</v>
      </c>
      <c r="CN1459" t="s">
        <v>103</v>
      </c>
      <c r="CO1459" t="s">
        <v>103</v>
      </c>
      <c r="CP1459" t="s">
        <v>103</v>
      </c>
      <c r="CQ1459" t="s">
        <v>97</v>
      </c>
      <c r="CR1459" t="s">
        <v>122</v>
      </c>
    </row>
    <row r="1460" spans="2:96" x14ac:dyDescent="0.25">
      <c r="B1460" s="1">
        <v>44866</v>
      </c>
      <c r="C1460" t="s">
        <v>95</v>
      </c>
      <c r="D1460" t="s">
        <v>123</v>
      </c>
      <c r="E1460" t="s">
        <v>97</v>
      </c>
      <c r="F1460" t="s">
        <v>98</v>
      </c>
      <c r="G1460" t="s">
        <v>6789</v>
      </c>
      <c r="H1460" t="s">
        <v>6790</v>
      </c>
      <c r="I1460" t="s">
        <v>6545</v>
      </c>
      <c r="J1460" t="s">
        <v>6733</v>
      </c>
      <c r="K1460" t="s">
        <v>103</v>
      </c>
      <c r="L1460" t="s">
        <v>6733</v>
      </c>
      <c r="M1460" t="s">
        <v>104</v>
      </c>
      <c r="N1460" t="s">
        <v>105</v>
      </c>
      <c r="O1460" t="str">
        <f>VLOOKUP(N1460,Sheet1!$A$2:$B$17,2,0)</f>
        <v>Wine Bottle Stand (Red)</v>
      </c>
      <c r="P1460" t="s">
        <v>158</v>
      </c>
      <c r="Q1460" t="s">
        <v>103</v>
      </c>
      <c r="R1460">
        <v>1</v>
      </c>
      <c r="S1460">
        <v>0.04</v>
      </c>
      <c r="T1460">
        <v>0.04</v>
      </c>
      <c r="U1460" t="s">
        <v>103</v>
      </c>
      <c r="V1460">
        <v>12.6</v>
      </c>
      <c r="X1460">
        <v>12.6</v>
      </c>
      <c r="Y1460">
        <v>0.71</v>
      </c>
      <c r="Z1460">
        <v>-0.71</v>
      </c>
      <c r="AA1460">
        <v>0</v>
      </c>
      <c r="AE1460">
        <v>12.6</v>
      </c>
      <c r="AF1460">
        <v>0.19</v>
      </c>
      <c r="AG1460">
        <v>2.39</v>
      </c>
      <c r="AI1460">
        <v>2.39</v>
      </c>
      <c r="AJ1460">
        <v>0.19</v>
      </c>
      <c r="AK1460">
        <v>0.13</v>
      </c>
      <c r="AL1460">
        <v>-0.13</v>
      </c>
      <c r="AM1460">
        <v>0</v>
      </c>
      <c r="AR1460">
        <v>2.39</v>
      </c>
      <c r="AS1460">
        <v>14.99</v>
      </c>
      <c r="AU1460">
        <v>14.99</v>
      </c>
      <c r="AV1460">
        <v>0.84</v>
      </c>
      <c r="AW1460">
        <v>-0.84</v>
      </c>
      <c r="AX1460">
        <v>0</v>
      </c>
      <c r="BB1460">
        <v>14.99</v>
      </c>
      <c r="BC1460" t="s">
        <v>107</v>
      </c>
      <c r="BD1460" t="s">
        <v>103</v>
      </c>
      <c r="BE1460" t="s">
        <v>103</v>
      </c>
      <c r="BF1460" t="s">
        <v>103</v>
      </c>
      <c r="BG1460" t="s">
        <v>103</v>
      </c>
      <c r="BH1460" t="s">
        <v>103</v>
      </c>
      <c r="BI1460" t="s">
        <v>103</v>
      </c>
      <c r="BJ1460" t="s">
        <v>108</v>
      </c>
      <c r="BK1460" t="s">
        <v>276</v>
      </c>
      <c r="BL1460" t="s">
        <v>277</v>
      </c>
      <c r="BM1460" t="s">
        <v>278</v>
      </c>
      <c r="BN1460" t="s">
        <v>6791</v>
      </c>
      <c r="BO1460" t="s">
        <v>135</v>
      </c>
      <c r="BP1460" t="s">
        <v>6792</v>
      </c>
      <c r="BQ1460" t="s">
        <v>277</v>
      </c>
      <c r="BR1460" t="s">
        <v>135</v>
      </c>
      <c r="BS1460" t="s">
        <v>115</v>
      </c>
      <c r="BT1460" t="s">
        <v>116</v>
      </c>
      <c r="BU1460" t="s">
        <v>103</v>
      </c>
      <c r="BV1460" t="s">
        <v>103</v>
      </c>
      <c r="BW1460" t="s">
        <v>135</v>
      </c>
      <c r="BX1460" t="s">
        <v>136</v>
      </c>
      <c r="BY1460" t="s">
        <v>135</v>
      </c>
      <c r="BZ1460" t="s">
        <v>136</v>
      </c>
      <c r="CA1460" t="s">
        <v>103</v>
      </c>
      <c r="CB1460" t="s">
        <v>103</v>
      </c>
      <c r="CC1460" t="s">
        <v>135</v>
      </c>
      <c r="CD1460" t="s">
        <v>137</v>
      </c>
      <c r="CE1460" t="s">
        <v>118</v>
      </c>
      <c r="CF1460" t="s">
        <v>6793</v>
      </c>
      <c r="CG1460" t="s">
        <v>103</v>
      </c>
      <c r="CH1460" t="s">
        <v>103</v>
      </c>
      <c r="CI1460" t="s">
        <v>103</v>
      </c>
      <c r="CJ1460" t="s">
        <v>103</v>
      </c>
      <c r="CK1460" t="s">
        <v>120</v>
      </c>
      <c r="CL1460" t="s">
        <v>6794</v>
      </c>
      <c r="CM1460" t="s">
        <v>103</v>
      </c>
      <c r="CN1460" t="s">
        <v>103</v>
      </c>
      <c r="CO1460" t="s">
        <v>103</v>
      </c>
      <c r="CP1460" t="s">
        <v>103</v>
      </c>
      <c r="CQ1460" t="s">
        <v>97</v>
      </c>
      <c r="CR1460" t="s">
        <v>122</v>
      </c>
    </row>
    <row r="1461" spans="2:96" x14ac:dyDescent="0.25">
      <c r="B1461" s="1">
        <v>44866</v>
      </c>
      <c r="C1461" t="s">
        <v>95</v>
      </c>
      <c r="D1461" t="s">
        <v>140</v>
      </c>
      <c r="E1461" t="s">
        <v>97</v>
      </c>
      <c r="F1461" t="s">
        <v>98</v>
      </c>
      <c r="G1461" t="s">
        <v>6795</v>
      </c>
      <c r="H1461" t="s">
        <v>6796</v>
      </c>
      <c r="I1461" t="s">
        <v>6545</v>
      </c>
      <c r="J1461" t="s">
        <v>6733</v>
      </c>
      <c r="K1461" t="s">
        <v>103</v>
      </c>
      <c r="L1461" t="s">
        <v>6733</v>
      </c>
      <c r="M1461" t="s">
        <v>104</v>
      </c>
      <c r="N1461" t="s">
        <v>105</v>
      </c>
      <c r="O1461" t="str">
        <f>VLOOKUP(N1461,Sheet1!$A$2:$B$17,2,0)</f>
        <v>Wine Bottle Stand (Red)</v>
      </c>
      <c r="P1461" t="s">
        <v>1180</v>
      </c>
      <c r="Q1461" t="s">
        <v>103</v>
      </c>
      <c r="R1461">
        <v>1</v>
      </c>
      <c r="S1461">
        <v>0.04</v>
      </c>
      <c r="T1461">
        <v>0.04</v>
      </c>
      <c r="U1461" t="s">
        <v>103</v>
      </c>
      <c r="V1461">
        <v>12.49</v>
      </c>
      <c r="X1461">
        <v>12.49</v>
      </c>
      <c r="Y1461">
        <v>0</v>
      </c>
      <c r="AA1461">
        <v>0</v>
      </c>
      <c r="AE1461">
        <v>12.49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O1461">
        <v>0</v>
      </c>
      <c r="AP1461">
        <v>0</v>
      </c>
      <c r="AQ1461">
        <v>0</v>
      </c>
      <c r="AR1461">
        <v>0</v>
      </c>
      <c r="AS1461">
        <v>12.49</v>
      </c>
      <c r="AT1461">
        <v>0</v>
      </c>
      <c r="AU1461">
        <v>12.49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12.49</v>
      </c>
      <c r="BC1461" t="s">
        <v>145</v>
      </c>
      <c r="BD1461" t="s">
        <v>103</v>
      </c>
      <c r="BE1461" t="s">
        <v>103</v>
      </c>
      <c r="BF1461" t="s">
        <v>103</v>
      </c>
      <c r="BG1461" t="s">
        <v>103</v>
      </c>
      <c r="BH1461" t="s">
        <v>103</v>
      </c>
      <c r="BI1461" t="s">
        <v>103</v>
      </c>
      <c r="BJ1461" t="s">
        <v>108</v>
      </c>
      <c r="BK1461" t="s">
        <v>146</v>
      </c>
      <c r="BL1461" t="s">
        <v>147</v>
      </c>
      <c r="BM1461" t="s">
        <v>148</v>
      </c>
      <c r="BN1461" t="s">
        <v>6797</v>
      </c>
      <c r="BO1461" t="s">
        <v>147</v>
      </c>
      <c r="BP1461" t="s">
        <v>6798</v>
      </c>
      <c r="BQ1461" t="s">
        <v>147</v>
      </c>
      <c r="BR1461" t="s">
        <v>147</v>
      </c>
      <c r="BS1461" t="s">
        <v>115</v>
      </c>
      <c r="BT1461" t="s">
        <v>116</v>
      </c>
      <c r="BU1461" t="s">
        <v>147</v>
      </c>
      <c r="BV1461" t="s">
        <v>151</v>
      </c>
      <c r="BW1461" t="s">
        <v>147</v>
      </c>
      <c r="BX1461" t="s">
        <v>151</v>
      </c>
      <c r="BY1461" t="s">
        <v>147</v>
      </c>
      <c r="BZ1461" t="s">
        <v>151</v>
      </c>
      <c r="CA1461" t="s">
        <v>103</v>
      </c>
      <c r="CB1461" t="s">
        <v>103</v>
      </c>
      <c r="CC1461" t="s">
        <v>147</v>
      </c>
      <c r="CD1461" t="s">
        <v>152</v>
      </c>
      <c r="CE1461" t="s">
        <v>118</v>
      </c>
      <c r="CF1461" t="s">
        <v>6799</v>
      </c>
      <c r="CG1461" t="s">
        <v>103</v>
      </c>
      <c r="CH1461" t="s">
        <v>103</v>
      </c>
      <c r="CI1461" t="s">
        <v>103</v>
      </c>
      <c r="CJ1461" t="s">
        <v>103</v>
      </c>
      <c r="CK1461" t="s">
        <v>120</v>
      </c>
      <c r="CL1461" t="s">
        <v>6800</v>
      </c>
      <c r="CM1461" t="s">
        <v>103</v>
      </c>
      <c r="CN1461" t="s">
        <v>103</v>
      </c>
      <c r="CO1461" t="s">
        <v>103</v>
      </c>
      <c r="CP1461" t="s">
        <v>103</v>
      </c>
      <c r="CQ1461" t="s">
        <v>155</v>
      </c>
      <c r="CR1461" t="s">
        <v>3</v>
      </c>
    </row>
    <row r="1462" spans="2:96" x14ac:dyDescent="0.25">
      <c r="B1462" s="1">
        <v>44866</v>
      </c>
      <c r="C1462" t="s">
        <v>95</v>
      </c>
      <c r="D1462" t="s">
        <v>298</v>
      </c>
      <c r="E1462" t="s">
        <v>97</v>
      </c>
      <c r="F1462" t="s">
        <v>299</v>
      </c>
      <c r="G1462" t="s">
        <v>6801</v>
      </c>
      <c r="H1462" t="s">
        <v>6801</v>
      </c>
      <c r="I1462" t="s">
        <v>103</v>
      </c>
      <c r="J1462" t="s">
        <v>6733</v>
      </c>
      <c r="K1462" t="s">
        <v>6733</v>
      </c>
      <c r="L1462" t="s">
        <v>6733</v>
      </c>
      <c r="M1462" t="s">
        <v>165</v>
      </c>
      <c r="N1462" t="s">
        <v>166</v>
      </c>
      <c r="O1462" t="str">
        <f>VLOOKUP(N1462,Sheet1!$A$2:$B$17,2,0)</f>
        <v>Wine Bottle Stand (Topas)</v>
      </c>
      <c r="P1462" t="s">
        <v>167</v>
      </c>
      <c r="Q1462" t="s">
        <v>103</v>
      </c>
      <c r="R1462">
        <v>1</v>
      </c>
      <c r="S1462">
        <v>0.04</v>
      </c>
      <c r="T1462">
        <v>0.04</v>
      </c>
      <c r="U1462" t="s">
        <v>103</v>
      </c>
      <c r="W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H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T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C1462" t="s">
        <v>103</v>
      </c>
      <c r="BD1462" t="s">
        <v>103</v>
      </c>
      <c r="BE1462" t="s">
        <v>103</v>
      </c>
      <c r="BF1462" t="s">
        <v>103</v>
      </c>
      <c r="BG1462" t="s">
        <v>103</v>
      </c>
      <c r="BH1462" t="s">
        <v>103</v>
      </c>
      <c r="BI1462" t="s">
        <v>103</v>
      </c>
      <c r="BJ1462" t="s">
        <v>103</v>
      </c>
      <c r="BK1462" t="s">
        <v>1530</v>
      </c>
      <c r="BL1462" t="s">
        <v>135</v>
      </c>
      <c r="BM1462" t="s">
        <v>1531</v>
      </c>
      <c r="BN1462" t="s">
        <v>1404</v>
      </c>
      <c r="BO1462" t="s">
        <v>277</v>
      </c>
      <c r="BP1462" t="s">
        <v>1405</v>
      </c>
      <c r="BQ1462" t="s">
        <v>103</v>
      </c>
      <c r="BR1462" t="s">
        <v>103</v>
      </c>
      <c r="BS1462" t="s">
        <v>307</v>
      </c>
      <c r="BT1462" t="s">
        <v>116</v>
      </c>
      <c r="BU1462" t="s">
        <v>103</v>
      </c>
      <c r="BV1462" t="s">
        <v>103</v>
      </c>
      <c r="BW1462" t="s">
        <v>103</v>
      </c>
      <c r="BX1462" t="s">
        <v>103</v>
      </c>
      <c r="BY1462" t="s">
        <v>103</v>
      </c>
      <c r="BZ1462" t="s">
        <v>103</v>
      </c>
      <c r="CA1462" t="s">
        <v>103</v>
      </c>
      <c r="CB1462" t="s">
        <v>103</v>
      </c>
      <c r="CC1462" t="s">
        <v>103</v>
      </c>
      <c r="CD1462" t="s">
        <v>103</v>
      </c>
      <c r="CE1462" t="s">
        <v>103</v>
      </c>
      <c r="CF1462" t="s">
        <v>103</v>
      </c>
      <c r="CG1462" t="s">
        <v>103</v>
      </c>
      <c r="CH1462" t="s">
        <v>103</v>
      </c>
      <c r="CI1462" t="s">
        <v>103</v>
      </c>
      <c r="CJ1462" t="s">
        <v>103</v>
      </c>
      <c r="CK1462" t="s">
        <v>103</v>
      </c>
      <c r="CL1462" t="s">
        <v>103</v>
      </c>
      <c r="CM1462" t="s">
        <v>103</v>
      </c>
      <c r="CN1462" t="s">
        <v>103</v>
      </c>
      <c r="CO1462" t="s">
        <v>103</v>
      </c>
      <c r="CP1462" t="s">
        <v>103</v>
      </c>
      <c r="CQ1462" t="s">
        <v>103</v>
      </c>
      <c r="CR1462" t="s">
        <v>103</v>
      </c>
    </row>
    <row r="1463" spans="2:96" x14ac:dyDescent="0.25">
      <c r="B1463" s="1">
        <v>44866</v>
      </c>
      <c r="C1463" t="s">
        <v>95</v>
      </c>
      <c r="D1463" t="s">
        <v>298</v>
      </c>
      <c r="E1463" t="s">
        <v>97</v>
      </c>
      <c r="F1463" t="s">
        <v>299</v>
      </c>
      <c r="G1463" t="s">
        <v>6802</v>
      </c>
      <c r="H1463" t="s">
        <v>6802</v>
      </c>
      <c r="I1463" t="s">
        <v>103</v>
      </c>
      <c r="J1463" t="s">
        <v>6706</v>
      </c>
      <c r="K1463" t="s">
        <v>6733</v>
      </c>
      <c r="L1463" t="s">
        <v>6733</v>
      </c>
      <c r="M1463" t="s">
        <v>104</v>
      </c>
      <c r="N1463" t="s">
        <v>105</v>
      </c>
      <c r="O1463" t="str">
        <f>VLOOKUP(N1463,Sheet1!$A$2:$B$17,2,0)</f>
        <v>Wine Bottle Stand (Red)</v>
      </c>
      <c r="P1463" t="s">
        <v>1341</v>
      </c>
      <c r="Q1463" t="s">
        <v>103</v>
      </c>
      <c r="R1463">
        <v>2</v>
      </c>
      <c r="S1463">
        <v>0.04</v>
      </c>
      <c r="T1463">
        <v>0.08</v>
      </c>
      <c r="U1463" t="s">
        <v>103</v>
      </c>
      <c r="W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H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T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C1463" t="s">
        <v>103</v>
      </c>
      <c r="BD1463" t="s">
        <v>103</v>
      </c>
      <c r="BE1463" t="s">
        <v>103</v>
      </c>
      <c r="BF1463" t="s">
        <v>103</v>
      </c>
      <c r="BG1463" t="s">
        <v>103</v>
      </c>
      <c r="BH1463" t="s">
        <v>103</v>
      </c>
      <c r="BI1463" t="s">
        <v>103</v>
      </c>
      <c r="BJ1463" t="s">
        <v>103</v>
      </c>
      <c r="BK1463" t="s">
        <v>6726</v>
      </c>
      <c r="BL1463" t="s">
        <v>135</v>
      </c>
      <c r="BM1463" t="s">
        <v>6727</v>
      </c>
      <c r="BN1463" t="s">
        <v>1404</v>
      </c>
      <c r="BO1463" t="s">
        <v>277</v>
      </c>
      <c r="BP1463" t="s">
        <v>1405</v>
      </c>
      <c r="BQ1463" t="s">
        <v>103</v>
      </c>
      <c r="BR1463" t="s">
        <v>103</v>
      </c>
      <c r="BS1463" t="s">
        <v>307</v>
      </c>
      <c r="BT1463" t="s">
        <v>116</v>
      </c>
      <c r="BU1463" t="s">
        <v>103</v>
      </c>
      <c r="BV1463" t="s">
        <v>103</v>
      </c>
      <c r="BW1463" t="s">
        <v>103</v>
      </c>
      <c r="BX1463" t="s">
        <v>103</v>
      </c>
      <c r="BY1463" t="s">
        <v>103</v>
      </c>
      <c r="BZ1463" t="s">
        <v>103</v>
      </c>
      <c r="CA1463" t="s">
        <v>103</v>
      </c>
      <c r="CB1463" t="s">
        <v>103</v>
      </c>
      <c r="CC1463" t="s">
        <v>103</v>
      </c>
      <c r="CD1463" t="s">
        <v>103</v>
      </c>
      <c r="CE1463" t="s">
        <v>103</v>
      </c>
      <c r="CF1463" t="s">
        <v>103</v>
      </c>
      <c r="CG1463" t="s">
        <v>103</v>
      </c>
      <c r="CH1463" t="s">
        <v>103</v>
      </c>
      <c r="CI1463" t="s">
        <v>103</v>
      </c>
      <c r="CJ1463" t="s">
        <v>103</v>
      </c>
      <c r="CK1463" t="s">
        <v>103</v>
      </c>
      <c r="CL1463" t="s">
        <v>103</v>
      </c>
      <c r="CM1463" t="s">
        <v>103</v>
      </c>
      <c r="CN1463" t="s">
        <v>103</v>
      </c>
      <c r="CO1463" t="s">
        <v>103</v>
      </c>
      <c r="CP1463" t="s">
        <v>103</v>
      </c>
      <c r="CQ1463" t="s">
        <v>103</v>
      </c>
      <c r="CR1463" t="s">
        <v>103</v>
      </c>
    </row>
    <row r="1464" spans="2:96" x14ac:dyDescent="0.25">
      <c r="B1464" s="1">
        <v>44866</v>
      </c>
      <c r="C1464" t="s">
        <v>95</v>
      </c>
      <c r="D1464" t="s">
        <v>298</v>
      </c>
      <c r="E1464" t="s">
        <v>97</v>
      </c>
      <c r="F1464" t="s">
        <v>299</v>
      </c>
      <c r="G1464" t="s">
        <v>6803</v>
      </c>
      <c r="H1464" t="s">
        <v>6803</v>
      </c>
      <c r="I1464" t="s">
        <v>103</v>
      </c>
      <c r="J1464" t="s">
        <v>6733</v>
      </c>
      <c r="K1464" t="s">
        <v>6733</v>
      </c>
      <c r="L1464" t="s">
        <v>6733</v>
      </c>
      <c r="M1464" t="s">
        <v>104</v>
      </c>
      <c r="N1464" t="s">
        <v>105</v>
      </c>
      <c r="O1464" t="str">
        <f>VLOOKUP(N1464,Sheet1!$A$2:$B$17,2,0)</f>
        <v>Wine Bottle Stand (Red)</v>
      </c>
      <c r="P1464" t="s">
        <v>1341</v>
      </c>
      <c r="Q1464" t="s">
        <v>103</v>
      </c>
      <c r="R1464">
        <v>23</v>
      </c>
      <c r="S1464">
        <v>0.04</v>
      </c>
      <c r="T1464">
        <v>0.92</v>
      </c>
      <c r="U1464" t="s">
        <v>103</v>
      </c>
      <c r="W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H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T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C1464" t="s">
        <v>103</v>
      </c>
      <c r="BD1464" t="s">
        <v>103</v>
      </c>
      <c r="BE1464" t="s">
        <v>103</v>
      </c>
      <c r="BF1464" t="s">
        <v>103</v>
      </c>
      <c r="BG1464" t="s">
        <v>103</v>
      </c>
      <c r="BH1464" t="s">
        <v>103</v>
      </c>
      <c r="BI1464" t="s">
        <v>103</v>
      </c>
      <c r="BJ1464" t="s">
        <v>103</v>
      </c>
      <c r="BK1464" t="s">
        <v>6726</v>
      </c>
      <c r="BL1464" t="s">
        <v>135</v>
      </c>
      <c r="BM1464" t="s">
        <v>6727</v>
      </c>
      <c r="BN1464" t="s">
        <v>276</v>
      </c>
      <c r="BO1464" t="s">
        <v>277</v>
      </c>
      <c r="BP1464" t="s">
        <v>278</v>
      </c>
      <c r="BQ1464" t="s">
        <v>103</v>
      </c>
      <c r="BR1464" t="s">
        <v>103</v>
      </c>
      <c r="BS1464" t="s">
        <v>307</v>
      </c>
      <c r="BT1464" t="s">
        <v>116</v>
      </c>
      <c r="BU1464" t="s">
        <v>103</v>
      </c>
      <c r="BV1464" t="s">
        <v>103</v>
      </c>
      <c r="BW1464" t="s">
        <v>103</v>
      </c>
      <c r="BX1464" t="s">
        <v>103</v>
      </c>
      <c r="BY1464" t="s">
        <v>103</v>
      </c>
      <c r="BZ1464" t="s">
        <v>103</v>
      </c>
      <c r="CA1464" t="s">
        <v>103</v>
      </c>
      <c r="CB1464" t="s">
        <v>103</v>
      </c>
      <c r="CC1464" t="s">
        <v>103</v>
      </c>
      <c r="CD1464" t="s">
        <v>103</v>
      </c>
      <c r="CE1464" t="s">
        <v>103</v>
      </c>
      <c r="CF1464" t="s">
        <v>103</v>
      </c>
      <c r="CG1464" t="s">
        <v>103</v>
      </c>
      <c r="CH1464" t="s">
        <v>103</v>
      </c>
      <c r="CI1464" t="s">
        <v>103</v>
      </c>
      <c r="CJ1464" t="s">
        <v>103</v>
      </c>
      <c r="CK1464" t="s">
        <v>103</v>
      </c>
      <c r="CL1464" t="s">
        <v>103</v>
      </c>
      <c r="CM1464" t="s">
        <v>103</v>
      </c>
      <c r="CN1464" t="s">
        <v>103</v>
      </c>
      <c r="CO1464" t="s">
        <v>103</v>
      </c>
      <c r="CP1464" t="s">
        <v>103</v>
      </c>
      <c r="CQ1464" t="s">
        <v>103</v>
      </c>
      <c r="CR1464" t="s">
        <v>103</v>
      </c>
    </row>
    <row r="1465" spans="2:96" x14ac:dyDescent="0.25">
      <c r="B1465" s="1">
        <v>44866</v>
      </c>
      <c r="C1465" t="s">
        <v>95</v>
      </c>
      <c r="D1465" t="s">
        <v>298</v>
      </c>
      <c r="E1465" t="s">
        <v>97</v>
      </c>
      <c r="F1465" t="s">
        <v>299</v>
      </c>
      <c r="G1465" t="s">
        <v>6804</v>
      </c>
      <c r="H1465" t="s">
        <v>6804</v>
      </c>
      <c r="I1465" t="s">
        <v>103</v>
      </c>
      <c r="J1465" t="s">
        <v>6706</v>
      </c>
      <c r="K1465" t="s">
        <v>6733</v>
      </c>
      <c r="L1465" t="s">
        <v>6733</v>
      </c>
      <c r="M1465" t="s">
        <v>104</v>
      </c>
      <c r="N1465" t="s">
        <v>105</v>
      </c>
      <c r="O1465" t="str">
        <f>VLOOKUP(N1465,Sheet1!$A$2:$B$17,2,0)</f>
        <v>Wine Bottle Stand (Red)</v>
      </c>
      <c r="P1465" t="s">
        <v>1341</v>
      </c>
      <c r="Q1465" t="s">
        <v>103</v>
      </c>
      <c r="R1465">
        <v>2</v>
      </c>
      <c r="S1465">
        <v>0.04</v>
      </c>
      <c r="T1465">
        <v>0.08</v>
      </c>
      <c r="U1465" t="s">
        <v>103</v>
      </c>
      <c r="W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H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T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C1465" t="s">
        <v>103</v>
      </c>
      <c r="BD1465" t="s">
        <v>103</v>
      </c>
      <c r="BE1465" t="s">
        <v>103</v>
      </c>
      <c r="BF1465" t="s">
        <v>103</v>
      </c>
      <c r="BG1465" t="s">
        <v>103</v>
      </c>
      <c r="BH1465" t="s">
        <v>103</v>
      </c>
      <c r="BI1465" t="s">
        <v>103</v>
      </c>
      <c r="BJ1465" t="s">
        <v>103</v>
      </c>
      <c r="BK1465" t="s">
        <v>6726</v>
      </c>
      <c r="BL1465" t="s">
        <v>135</v>
      </c>
      <c r="BM1465" t="s">
        <v>6727</v>
      </c>
      <c r="BN1465" t="s">
        <v>276</v>
      </c>
      <c r="BO1465" t="s">
        <v>277</v>
      </c>
      <c r="BP1465" t="s">
        <v>278</v>
      </c>
      <c r="BQ1465" t="s">
        <v>103</v>
      </c>
      <c r="BR1465" t="s">
        <v>103</v>
      </c>
      <c r="BS1465" t="s">
        <v>307</v>
      </c>
      <c r="BT1465" t="s">
        <v>116</v>
      </c>
      <c r="BU1465" t="s">
        <v>103</v>
      </c>
      <c r="BV1465" t="s">
        <v>103</v>
      </c>
      <c r="BW1465" t="s">
        <v>103</v>
      </c>
      <c r="BX1465" t="s">
        <v>103</v>
      </c>
      <c r="BY1465" t="s">
        <v>103</v>
      </c>
      <c r="BZ1465" t="s">
        <v>103</v>
      </c>
      <c r="CA1465" t="s">
        <v>103</v>
      </c>
      <c r="CB1465" t="s">
        <v>103</v>
      </c>
      <c r="CC1465" t="s">
        <v>103</v>
      </c>
      <c r="CD1465" t="s">
        <v>103</v>
      </c>
      <c r="CE1465" t="s">
        <v>103</v>
      </c>
      <c r="CF1465" t="s">
        <v>103</v>
      </c>
      <c r="CG1465" t="s">
        <v>103</v>
      </c>
      <c r="CH1465" t="s">
        <v>103</v>
      </c>
      <c r="CI1465" t="s">
        <v>103</v>
      </c>
      <c r="CJ1465" t="s">
        <v>103</v>
      </c>
      <c r="CK1465" t="s">
        <v>103</v>
      </c>
      <c r="CL1465" t="s">
        <v>103</v>
      </c>
      <c r="CM1465" t="s">
        <v>103</v>
      </c>
      <c r="CN1465" t="s">
        <v>103</v>
      </c>
      <c r="CO1465" t="s">
        <v>103</v>
      </c>
      <c r="CP1465" t="s">
        <v>103</v>
      </c>
      <c r="CQ1465" t="s">
        <v>103</v>
      </c>
      <c r="CR1465" t="s">
        <v>103</v>
      </c>
    </row>
    <row r="1466" spans="2:96" x14ac:dyDescent="0.25">
      <c r="B1466" s="1">
        <v>44866</v>
      </c>
      <c r="C1466" t="s">
        <v>95</v>
      </c>
      <c r="D1466" t="s">
        <v>96</v>
      </c>
      <c r="E1466" t="s">
        <v>97</v>
      </c>
      <c r="F1466" t="s">
        <v>98</v>
      </c>
      <c r="G1466" t="s">
        <v>6805</v>
      </c>
      <c r="H1466" t="s">
        <v>6806</v>
      </c>
      <c r="I1466" t="s">
        <v>6545</v>
      </c>
      <c r="J1466" t="s">
        <v>6706</v>
      </c>
      <c r="K1466" t="s">
        <v>103</v>
      </c>
      <c r="L1466" t="s">
        <v>6706</v>
      </c>
      <c r="M1466" t="s">
        <v>104</v>
      </c>
      <c r="N1466" t="s">
        <v>105</v>
      </c>
      <c r="O1466" t="str">
        <f>VLOOKUP(N1466,Sheet1!$A$2:$B$17,2,0)</f>
        <v>Wine Bottle Stand (Red)</v>
      </c>
      <c r="P1466" t="s">
        <v>1154</v>
      </c>
      <c r="Q1466" t="s">
        <v>103</v>
      </c>
      <c r="R1466">
        <v>2</v>
      </c>
      <c r="S1466">
        <v>0.04</v>
      </c>
      <c r="T1466">
        <v>0.08</v>
      </c>
      <c r="U1466" t="s">
        <v>103</v>
      </c>
      <c r="V1466">
        <v>33.6</v>
      </c>
      <c r="X1466">
        <v>33.6</v>
      </c>
      <c r="Y1466">
        <v>0</v>
      </c>
      <c r="AA1466">
        <v>0</v>
      </c>
      <c r="AE1466">
        <v>33.6</v>
      </c>
      <c r="AF1466">
        <v>0</v>
      </c>
      <c r="AG1466">
        <v>0</v>
      </c>
      <c r="AI1466">
        <v>0</v>
      </c>
      <c r="AJ1466">
        <v>0</v>
      </c>
      <c r="AK1466">
        <v>0</v>
      </c>
      <c r="AM1466">
        <v>0</v>
      </c>
      <c r="AR1466">
        <v>0</v>
      </c>
      <c r="AS1466">
        <v>33.6</v>
      </c>
      <c r="AU1466">
        <v>33.6</v>
      </c>
      <c r="AV1466">
        <v>0</v>
      </c>
      <c r="AX1466">
        <v>0</v>
      </c>
      <c r="BB1466">
        <v>33.6</v>
      </c>
      <c r="BC1466" t="s">
        <v>107</v>
      </c>
      <c r="BD1466" t="s">
        <v>103</v>
      </c>
      <c r="BE1466" t="s">
        <v>103</v>
      </c>
      <c r="BF1466" t="s">
        <v>103</v>
      </c>
      <c r="BG1466" t="s">
        <v>103</v>
      </c>
      <c r="BH1466" t="s">
        <v>103</v>
      </c>
      <c r="BI1466" t="s">
        <v>103</v>
      </c>
      <c r="BJ1466" t="s">
        <v>108</v>
      </c>
      <c r="BK1466" t="s">
        <v>981</v>
      </c>
      <c r="BL1466" t="s">
        <v>135</v>
      </c>
      <c r="BM1466" t="s">
        <v>982</v>
      </c>
      <c r="BN1466" t="s">
        <v>6807</v>
      </c>
      <c r="BO1466" t="s">
        <v>113</v>
      </c>
      <c r="BP1466" t="s">
        <v>6808</v>
      </c>
      <c r="BQ1466" t="s">
        <v>135</v>
      </c>
      <c r="BR1466" t="s">
        <v>113</v>
      </c>
      <c r="BS1466" t="s">
        <v>115</v>
      </c>
      <c r="BT1466" t="s">
        <v>116</v>
      </c>
      <c r="BU1466" t="s">
        <v>135</v>
      </c>
      <c r="BV1466" t="s">
        <v>136</v>
      </c>
      <c r="BW1466" t="s">
        <v>103</v>
      </c>
      <c r="BX1466" t="s">
        <v>103</v>
      </c>
      <c r="BY1466" t="s">
        <v>135</v>
      </c>
      <c r="BZ1466" t="s">
        <v>136</v>
      </c>
      <c r="CA1466" t="s">
        <v>113</v>
      </c>
      <c r="CB1466" t="s">
        <v>6809</v>
      </c>
      <c r="CC1466" t="s">
        <v>113</v>
      </c>
      <c r="CD1466" t="s">
        <v>137</v>
      </c>
      <c r="CE1466" t="s">
        <v>118</v>
      </c>
      <c r="CF1466" t="s">
        <v>6810</v>
      </c>
      <c r="CG1466" t="s">
        <v>103</v>
      </c>
      <c r="CH1466" t="s">
        <v>103</v>
      </c>
      <c r="CI1466" t="s">
        <v>103</v>
      </c>
      <c r="CJ1466" t="s">
        <v>103</v>
      </c>
      <c r="CK1466" t="s">
        <v>120</v>
      </c>
      <c r="CL1466" t="s">
        <v>6811</v>
      </c>
      <c r="CM1466" t="s">
        <v>103</v>
      </c>
      <c r="CN1466" t="s">
        <v>103</v>
      </c>
      <c r="CO1466" t="s">
        <v>103</v>
      </c>
      <c r="CP1466" t="s">
        <v>103</v>
      </c>
      <c r="CQ1466" t="s">
        <v>97</v>
      </c>
      <c r="CR1466" t="s">
        <v>122</v>
      </c>
    </row>
    <row r="1467" spans="2:96" x14ac:dyDescent="0.25">
      <c r="B1467" s="1">
        <v>44866</v>
      </c>
      <c r="C1467" t="s">
        <v>95</v>
      </c>
      <c r="D1467" t="s">
        <v>123</v>
      </c>
      <c r="E1467" t="s">
        <v>97</v>
      </c>
      <c r="F1467" t="s">
        <v>98</v>
      </c>
      <c r="G1467" t="s">
        <v>6689</v>
      </c>
      <c r="H1467" t="s">
        <v>6812</v>
      </c>
      <c r="I1467" t="s">
        <v>6545</v>
      </c>
      <c r="J1467" t="s">
        <v>6706</v>
      </c>
      <c r="K1467" t="s">
        <v>103</v>
      </c>
      <c r="L1467" t="s">
        <v>6706</v>
      </c>
      <c r="M1467" t="s">
        <v>104</v>
      </c>
      <c r="N1467" t="s">
        <v>105</v>
      </c>
      <c r="O1467" t="str">
        <f>VLOOKUP(N1467,Sheet1!$A$2:$B$17,2,0)</f>
        <v>Wine Bottle Stand (Red)</v>
      </c>
      <c r="P1467" t="s">
        <v>158</v>
      </c>
      <c r="Q1467" t="s">
        <v>103</v>
      </c>
      <c r="R1467">
        <v>1</v>
      </c>
      <c r="S1467">
        <v>0.04</v>
      </c>
      <c r="T1467">
        <v>0.04</v>
      </c>
      <c r="U1467" t="s">
        <v>103</v>
      </c>
      <c r="V1467">
        <v>12.6</v>
      </c>
      <c r="X1467">
        <v>12.6</v>
      </c>
      <c r="Y1467">
        <v>0</v>
      </c>
      <c r="AA1467">
        <v>0</v>
      </c>
      <c r="AE1467">
        <v>12.6</v>
      </c>
      <c r="AF1467">
        <v>0.19</v>
      </c>
      <c r="AG1467">
        <v>2.39</v>
      </c>
      <c r="AI1467">
        <v>2.39</v>
      </c>
      <c r="AJ1467">
        <v>0.19</v>
      </c>
      <c r="AK1467">
        <v>0</v>
      </c>
      <c r="AM1467">
        <v>0</v>
      </c>
      <c r="AR1467">
        <v>2.39</v>
      </c>
      <c r="AS1467">
        <v>14.99</v>
      </c>
      <c r="AU1467">
        <v>14.99</v>
      </c>
      <c r="AV1467">
        <v>0</v>
      </c>
      <c r="AX1467">
        <v>0</v>
      </c>
      <c r="BB1467">
        <v>14.99</v>
      </c>
      <c r="BC1467" t="s">
        <v>107</v>
      </c>
      <c r="BD1467" t="s">
        <v>103</v>
      </c>
      <c r="BE1467" t="s">
        <v>103</v>
      </c>
      <c r="BF1467" t="s">
        <v>103</v>
      </c>
      <c r="BG1467" t="s">
        <v>103</v>
      </c>
      <c r="BH1467" t="s">
        <v>103</v>
      </c>
      <c r="BI1467" t="s">
        <v>103</v>
      </c>
      <c r="BJ1467" t="s">
        <v>108</v>
      </c>
      <c r="BK1467" t="s">
        <v>400</v>
      </c>
      <c r="BL1467" t="s">
        <v>135</v>
      </c>
      <c r="BM1467" t="s">
        <v>401</v>
      </c>
      <c r="BN1467" t="s">
        <v>6691</v>
      </c>
      <c r="BO1467" t="s">
        <v>135</v>
      </c>
      <c r="BP1467" t="s">
        <v>6692</v>
      </c>
      <c r="BQ1467" t="s">
        <v>135</v>
      </c>
      <c r="BR1467" t="s">
        <v>135</v>
      </c>
      <c r="BS1467" t="s">
        <v>115</v>
      </c>
      <c r="BT1467" t="s">
        <v>116</v>
      </c>
      <c r="BU1467" t="s">
        <v>135</v>
      </c>
      <c r="BV1467" t="s">
        <v>136</v>
      </c>
      <c r="BW1467" t="s">
        <v>135</v>
      </c>
      <c r="BX1467" t="s">
        <v>136</v>
      </c>
      <c r="BY1467" t="s">
        <v>135</v>
      </c>
      <c r="BZ1467" t="s">
        <v>136</v>
      </c>
      <c r="CA1467" t="s">
        <v>103</v>
      </c>
      <c r="CB1467" t="s">
        <v>103</v>
      </c>
      <c r="CC1467" t="s">
        <v>135</v>
      </c>
      <c r="CD1467" t="s">
        <v>137</v>
      </c>
      <c r="CE1467" t="s">
        <v>118</v>
      </c>
      <c r="CF1467" t="s">
        <v>6813</v>
      </c>
      <c r="CG1467" t="s">
        <v>103</v>
      </c>
      <c r="CH1467" t="s">
        <v>103</v>
      </c>
      <c r="CI1467" t="s">
        <v>103</v>
      </c>
      <c r="CJ1467" t="s">
        <v>103</v>
      </c>
      <c r="CK1467" t="s">
        <v>120</v>
      </c>
      <c r="CL1467" t="s">
        <v>6814</v>
      </c>
      <c r="CM1467" t="s">
        <v>103</v>
      </c>
      <c r="CN1467" t="s">
        <v>103</v>
      </c>
      <c r="CO1467" t="s">
        <v>103</v>
      </c>
      <c r="CP1467" t="s">
        <v>103</v>
      </c>
      <c r="CQ1467" t="s">
        <v>97</v>
      </c>
      <c r="CR1467" t="s">
        <v>122</v>
      </c>
    </row>
    <row r="1468" spans="2:96" x14ac:dyDescent="0.25">
      <c r="B1468" s="1">
        <v>44866</v>
      </c>
      <c r="C1468" t="s">
        <v>95</v>
      </c>
      <c r="D1468" t="s">
        <v>123</v>
      </c>
      <c r="E1468" t="s">
        <v>97</v>
      </c>
      <c r="F1468" t="s">
        <v>98</v>
      </c>
      <c r="G1468" t="s">
        <v>6815</v>
      </c>
      <c r="H1468" t="s">
        <v>6816</v>
      </c>
      <c r="I1468" t="s">
        <v>6545</v>
      </c>
      <c r="J1468" t="s">
        <v>6706</v>
      </c>
      <c r="K1468" t="s">
        <v>103</v>
      </c>
      <c r="L1468" t="s">
        <v>6706</v>
      </c>
      <c r="M1468" t="s">
        <v>104</v>
      </c>
      <c r="N1468" t="s">
        <v>105</v>
      </c>
      <c r="O1468" t="str">
        <f>VLOOKUP(N1468,Sheet1!$A$2:$B$17,2,0)</f>
        <v>Wine Bottle Stand (Red)</v>
      </c>
      <c r="P1468" t="s">
        <v>158</v>
      </c>
      <c r="Q1468" t="s">
        <v>103</v>
      </c>
      <c r="R1468">
        <v>1</v>
      </c>
      <c r="S1468">
        <v>0.04</v>
      </c>
      <c r="T1468">
        <v>0.04</v>
      </c>
      <c r="U1468" t="s">
        <v>103</v>
      </c>
      <c r="V1468">
        <v>12.6</v>
      </c>
      <c r="X1468">
        <v>12.6</v>
      </c>
      <c r="Y1468">
        <v>1.67</v>
      </c>
      <c r="Z1468">
        <v>-1.67</v>
      </c>
      <c r="AA1468">
        <v>0</v>
      </c>
      <c r="AE1468">
        <v>12.6</v>
      </c>
      <c r="AF1468">
        <v>0.19</v>
      </c>
      <c r="AG1468">
        <v>2.39</v>
      </c>
      <c r="AI1468">
        <v>2.39</v>
      </c>
      <c r="AJ1468">
        <v>0.19</v>
      </c>
      <c r="AK1468">
        <v>0.32</v>
      </c>
      <c r="AL1468">
        <v>-0.32</v>
      </c>
      <c r="AM1468">
        <v>0</v>
      </c>
      <c r="AR1468">
        <v>2.39</v>
      </c>
      <c r="AS1468">
        <v>14.99</v>
      </c>
      <c r="AU1468">
        <v>14.99</v>
      </c>
      <c r="AV1468">
        <v>1.99</v>
      </c>
      <c r="AW1468">
        <v>-1.99</v>
      </c>
      <c r="AX1468">
        <v>0</v>
      </c>
      <c r="BB1468">
        <v>14.99</v>
      </c>
      <c r="BC1468" t="s">
        <v>107</v>
      </c>
      <c r="BD1468" t="s">
        <v>103</v>
      </c>
      <c r="BE1468" t="s">
        <v>103</v>
      </c>
      <c r="BF1468" t="s">
        <v>103</v>
      </c>
      <c r="BG1468" t="s">
        <v>103</v>
      </c>
      <c r="BH1468" t="s">
        <v>103</v>
      </c>
      <c r="BI1468" t="s">
        <v>103</v>
      </c>
      <c r="BJ1468" t="s">
        <v>108</v>
      </c>
      <c r="BK1468" t="s">
        <v>276</v>
      </c>
      <c r="BL1468" t="s">
        <v>277</v>
      </c>
      <c r="BM1468" t="s">
        <v>278</v>
      </c>
      <c r="BN1468" t="s">
        <v>6817</v>
      </c>
      <c r="BO1468" t="s">
        <v>135</v>
      </c>
      <c r="BP1468" t="s">
        <v>6818</v>
      </c>
      <c r="BQ1468" t="s">
        <v>277</v>
      </c>
      <c r="BR1468" t="s">
        <v>135</v>
      </c>
      <c r="BS1468" t="s">
        <v>115</v>
      </c>
      <c r="BT1468" t="s">
        <v>116</v>
      </c>
      <c r="BU1468" t="s">
        <v>103</v>
      </c>
      <c r="BV1468" t="s">
        <v>103</v>
      </c>
      <c r="BW1468" t="s">
        <v>135</v>
      </c>
      <c r="BX1468" t="s">
        <v>136</v>
      </c>
      <c r="BY1468" t="s">
        <v>135</v>
      </c>
      <c r="BZ1468" t="s">
        <v>136</v>
      </c>
      <c r="CA1468" t="s">
        <v>103</v>
      </c>
      <c r="CB1468" t="s">
        <v>103</v>
      </c>
      <c r="CC1468" t="s">
        <v>135</v>
      </c>
      <c r="CD1468" t="s">
        <v>137</v>
      </c>
      <c r="CE1468" t="s">
        <v>118</v>
      </c>
      <c r="CF1468" t="s">
        <v>6819</v>
      </c>
      <c r="CG1468" t="s">
        <v>103</v>
      </c>
      <c r="CH1468" t="s">
        <v>103</v>
      </c>
      <c r="CI1468" t="s">
        <v>103</v>
      </c>
      <c r="CJ1468" t="s">
        <v>103</v>
      </c>
      <c r="CK1468" t="s">
        <v>120</v>
      </c>
      <c r="CL1468" t="s">
        <v>6820</v>
      </c>
      <c r="CM1468" t="s">
        <v>103</v>
      </c>
      <c r="CN1468" t="s">
        <v>103</v>
      </c>
      <c r="CO1468" t="s">
        <v>103</v>
      </c>
      <c r="CP1468" t="s">
        <v>103</v>
      </c>
      <c r="CQ1468" t="s">
        <v>97</v>
      </c>
      <c r="CR1468" t="s">
        <v>122</v>
      </c>
    </row>
    <row r="1469" spans="2:96" x14ac:dyDescent="0.25">
      <c r="B1469" s="1">
        <v>44866</v>
      </c>
      <c r="C1469" t="s">
        <v>95</v>
      </c>
      <c r="D1469" t="s">
        <v>123</v>
      </c>
      <c r="E1469" t="s">
        <v>97</v>
      </c>
      <c r="F1469" t="s">
        <v>98</v>
      </c>
      <c r="G1469" t="s">
        <v>6821</v>
      </c>
      <c r="H1469" t="s">
        <v>6822</v>
      </c>
      <c r="I1469" t="s">
        <v>6545</v>
      </c>
      <c r="J1469" t="s">
        <v>6706</v>
      </c>
      <c r="K1469" t="s">
        <v>103</v>
      </c>
      <c r="L1469" t="s">
        <v>6706</v>
      </c>
      <c r="M1469" t="s">
        <v>2126</v>
      </c>
      <c r="N1469" t="s">
        <v>2127</v>
      </c>
      <c r="O1469" t="str">
        <f>VLOOKUP(N1469,Sheet1!$A$2:$B$17,2,0)</f>
        <v>Immersion heater 3.000w (3k), immersion for water</v>
      </c>
      <c r="P1469" t="s">
        <v>2135</v>
      </c>
      <c r="Q1469" t="s">
        <v>103</v>
      </c>
      <c r="R1469">
        <v>4</v>
      </c>
      <c r="S1469">
        <v>1.73</v>
      </c>
      <c r="T1469">
        <v>6.92</v>
      </c>
      <c r="U1469" t="s">
        <v>103</v>
      </c>
      <c r="V1469">
        <v>336.12</v>
      </c>
      <c r="X1469">
        <v>336.12</v>
      </c>
      <c r="Y1469">
        <v>0</v>
      </c>
      <c r="AA1469">
        <v>0</v>
      </c>
      <c r="AE1469">
        <v>336.12</v>
      </c>
      <c r="AF1469">
        <v>0.19</v>
      </c>
      <c r="AG1469">
        <v>63.84</v>
      </c>
      <c r="AI1469">
        <v>63.84</v>
      </c>
      <c r="AJ1469">
        <v>0.19</v>
      </c>
      <c r="AK1469">
        <v>0</v>
      </c>
      <c r="AM1469">
        <v>0</v>
      </c>
      <c r="AR1469">
        <v>63.84</v>
      </c>
      <c r="AS1469">
        <v>399.96</v>
      </c>
      <c r="AU1469">
        <v>399.96</v>
      </c>
      <c r="AV1469">
        <v>0</v>
      </c>
      <c r="AX1469">
        <v>0</v>
      </c>
      <c r="BB1469">
        <v>399.96</v>
      </c>
      <c r="BC1469" t="s">
        <v>107</v>
      </c>
      <c r="BD1469" t="s">
        <v>103</v>
      </c>
      <c r="BE1469" t="s">
        <v>103</v>
      </c>
      <c r="BF1469" t="s">
        <v>103</v>
      </c>
      <c r="BG1469" t="s">
        <v>103</v>
      </c>
      <c r="BH1469" t="s">
        <v>103</v>
      </c>
      <c r="BI1469" t="s">
        <v>103</v>
      </c>
      <c r="BJ1469" t="s">
        <v>108</v>
      </c>
      <c r="BK1469" t="s">
        <v>1318</v>
      </c>
      <c r="BL1469" t="s">
        <v>135</v>
      </c>
      <c r="BM1469" t="s">
        <v>1319</v>
      </c>
      <c r="BN1469" t="s">
        <v>5674</v>
      </c>
      <c r="BO1469" t="s">
        <v>135</v>
      </c>
      <c r="BP1469" t="s">
        <v>5675</v>
      </c>
      <c r="BQ1469" t="s">
        <v>135</v>
      </c>
      <c r="BR1469" t="s">
        <v>135</v>
      </c>
      <c r="BS1469" t="s">
        <v>115</v>
      </c>
      <c r="BT1469" t="s">
        <v>116</v>
      </c>
      <c r="BU1469" t="s">
        <v>135</v>
      </c>
      <c r="BV1469" t="s">
        <v>136</v>
      </c>
      <c r="BW1469" t="s">
        <v>135</v>
      </c>
      <c r="BX1469" t="s">
        <v>136</v>
      </c>
      <c r="BY1469" t="s">
        <v>135</v>
      </c>
      <c r="BZ1469" t="s">
        <v>136</v>
      </c>
      <c r="CA1469" t="s">
        <v>135</v>
      </c>
      <c r="CB1469" t="s">
        <v>5676</v>
      </c>
      <c r="CC1469" t="s">
        <v>135</v>
      </c>
      <c r="CD1469" t="s">
        <v>137</v>
      </c>
      <c r="CE1469" t="s">
        <v>118</v>
      </c>
      <c r="CF1469" t="s">
        <v>6823</v>
      </c>
      <c r="CG1469" t="s">
        <v>103</v>
      </c>
      <c r="CH1469" t="s">
        <v>103</v>
      </c>
      <c r="CI1469" t="s">
        <v>103</v>
      </c>
      <c r="CJ1469" t="s">
        <v>103</v>
      </c>
      <c r="CK1469" t="s">
        <v>120</v>
      </c>
      <c r="CL1469" t="s">
        <v>6824</v>
      </c>
      <c r="CM1469" t="s">
        <v>103</v>
      </c>
      <c r="CN1469" t="s">
        <v>103</v>
      </c>
      <c r="CO1469" t="s">
        <v>103</v>
      </c>
      <c r="CP1469" t="s">
        <v>103</v>
      </c>
      <c r="CQ1469" t="s">
        <v>97</v>
      </c>
      <c r="CR1469" t="s">
        <v>122</v>
      </c>
    </row>
    <row r="1470" spans="2:96" x14ac:dyDescent="0.25">
      <c r="B1470" s="1">
        <v>44866</v>
      </c>
      <c r="C1470" t="s">
        <v>95</v>
      </c>
      <c r="D1470" t="s">
        <v>140</v>
      </c>
      <c r="E1470" t="s">
        <v>97</v>
      </c>
      <c r="F1470" t="s">
        <v>98</v>
      </c>
      <c r="G1470" t="s">
        <v>6825</v>
      </c>
      <c r="H1470" t="s">
        <v>6826</v>
      </c>
      <c r="I1470" t="s">
        <v>6706</v>
      </c>
      <c r="J1470" t="s">
        <v>6706</v>
      </c>
      <c r="K1470" t="s">
        <v>103</v>
      </c>
      <c r="L1470" t="s">
        <v>6706</v>
      </c>
      <c r="M1470" t="s">
        <v>104</v>
      </c>
      <c r="N1470" t="s">
        <v>105</v>
      </c>
      <c r="O1470" t="str">
        <f>VLOOKUP(N1470,Sheet1!$A$2:$B$17,2,0)</f>
        <v>Wine Bottle Stand (Red)</v>
      </c>
      <c r="P1470" t="s">
        <v>1180</v>
      </c>
      <c r="Q1470" t="s">
        <v>103</v>
      </c>
      <c r="R1470">
        <v>1</v>
      </c>
      <c r="S1470">
        <v>0.04</v>
      </c>
      <c r="T1470">
        <v>0.04</v>
      </c>
      <c r="U1470" t="s">
        <v>103</v>
      </c>
      <c r="V1470">
        <v>12.49</v>
      </c>
      <c r="X1470">
        <v>12.49</v>
      </c>
      <c r="Y1470">
        <v>0</v>
      </c>
      <c r="AA1470">
        <v>0</v>
      </c>
      <c r="AE1470">
        <v>12.49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O1470">
        <v>0</v>
      </c>
      <c r="AP1470">
        <v>0</v>
      </c>
      <c r="AQ1470">
        <v>0</v>
      </c>
      <c r="AR1470">
        <v>0</v>
      </c>
      <c r="AS1470">
        <v>12.49</v>
      </c>
      <c r="AT1470">
        <v>0</v>
      </c>
      <c r="AU1470">
        <v>12.49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12.49</v>
      </c>
      <c r="BC1470" t="s">
        <v>145</v>
      </c>
      <c r="BD1470" t="s">
        <v>103</v>
      </c>
      <c r="BE1470" t="s">
        <v>103</v>
      </c>
      <c r="BF1470" t="s">
        <v>103</v>
      </c>
      <c r="BG1470" t="s">
        <v>103</v>
      </c>
      <c r="BH1470" t="s">
        <v>103</v>
      </c>
      <c r="BI1470" t="s">
        <v>103</v>
      </c>
      <c r="BJ1470" t="s">
        <v>108</v>
      </c>
      <c r="BK1470" t="s">
        <v>146</v>
      </c>
      <c r="BL1470" t="s">
        <v>147</v>
      </c>
      <c r="BM1470" t="s">
        <v>148</v>
      </c>
      <c r="BN1470" t="s">
        <v>6827</v>
      </c>
      <c r="BO1470" t="s">
        <v>147</v>
      </c>
      <c r="BP1470" t="s">
        <v>6828</v>
      </c>
      <c r="BQ1470" t="s">
        <v>147</v>
      </c>
      <c r="BR1470" t="s">
        <v>147</v>
      </c>
      <c r="BS1470" t="s">
        <v>115</v>
      </c>
      <c r="BT1470" t="s">
        <v>116</v>
      </c>
      <c r="BU1470" t="s">
        <v>147</v>
      </c>
      <c r="BV1470" t="s">
        <v>151</v>
      </c>
      <c r="BW1470" t="s">
        <v>147</v>
      </c>
      <c r="BX1470" t="s">
        <v>151</v>
      </c>
      <c r="BY1470" t="s">
        <v>147</v>
      </c>
      <c r="BZ1470" t="s">
        <v>151</v>
      </c>
      <c r="CA1470" t="s">
        <v>103</v>
      </c>
      <c r="CB1470" t="s">
        <v>103</v>
      </c>
      <c r="CC1470" t="s">
        <v>147</v>
      </c>
      <c r="CD1470" t="s">
        <v>152</v>
      </c>
      <c r="CE1470" t="s">
        <v>118</v>
      </c>
      <c r="CF1470" t="s">
        <v>6829</v>
      </c>
      <c r="CG1470" t="s">
        <v>103</v>
      </c>
      <c r="CH1470" t="s">
        <v>103</v>
      </c>
      <c r="CI1470" t="s">
        <v>103</v>
      </c>
      <c r="CJ1470" t="s">
        <v>103</v>
      </c>
      <c r="CK1470" t="s">
        <v>120</v>
      </c>
      <c r="CL1470" t="s">
        <v>6830</v>
      </c>
      <c r="CM1470" t="s">
        <v>103</v>
      </c>
      <c r="CN1470" t="s">
        <v>103</v>
      </c>
      <c r="CO1470" t="s">
        <v>103</v>
      </c>
      <c r="CP1470" t="s">
        <v>103</v>
      </c>
      <c r="CQ1470" t="s">
        <v>155</v>
      </c>
      <c r="CR1470" t="s">
        <v>3</v>
      </c>
    </row>
    <row r="1471" spans="2:96" x14ac:dyDescent="0.25">
      <c r="B1471" s="1">
        <v>44866</v>
      </c>
      <c r="C1471" t="s">
        <v>95</v>
      </c>
      <c r="D1471" t="s">
        <v>298</v>
      </c>
      <c r="E1471" t="s">
        <v>97</v>
      </c>
      <c r="F1471" t="s">
        <v>299</v>
      </c>
      <c r="G1471" t="s">
        <v>6831</v>
      </c>
      <c r="H1471" t="s">
        <v>6831</v>
      </c>
      <c r="I1471" t="s">
        <v>103</v>
      </c>
      <c r="J1471" t="s">
        <v>6545</v>
      </c>
      <c r="K1471" t="s">
        <v>6706</v>
      </c>
      <c r="L1471" t="s">
        <v>6706</v>
      </c>
      <c r="M1471" t="s">
        <v>104</v>
      </c>
      <c r="N1471" t="s">
        <v>105</v>
      </c>
      <c r="O1471" t="str">
        <f>VLOOKUP(N1471,Sheet1!$A$2:$B$17,2,0)</f>
        <v>Wine Bottle Stand (Red)</v>
      </c>
      <c r="P1471" t="s">
        <v>1341</v>
      </c>
      <c r="Q1471" t="s">
        <v>103</v>
      </c>
      <c r="R1471">
        <v>28</v>
      </c>
      <c r="S1471">
        <v>0.04</v>
      </c>
      <c r="T1471">
        <v>1.1200000000000001</v>
      </c>
      <c r="U1471" t="s">
        <v>103</v>
      </c>
      <c r="W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H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T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C1471" t="s">
        <v>103</v>
      </c>
      <c r="BD1471" t="s">
        <v>103</v>
      </c>
      <c r="BE1471" t="s">
        <v>103</v>
      </c>
      <c r="BF1471" t="s">
        <v>103</v>
      </c>
      <c r="BG1471" t="s">
        <v>103</v>
      </c>
      <c r="BH1471" t="s">
        <v>103</v>
      </c>
      <c r="BI1471" t="s">
        <v>103</v>
      </c>
      <c r="BJ1471" t="s">
        <v>103</v>
      </c>
      <c r="BK1471" t="s">
        <v>1530</v>
      </c>
      <c r="BL1471" t="s">
        <v>135</v>
      </c>
      <c r="BM1471" t="s">
        <v>1531</v>
      </c>
      <c r="BN1471" t="s">
        <v>6734</v>
      </c>
      <c r="BO1471" t="s">
        <v>113</v>
      </c>
      <c r="BP1471" t="s">
        <v>6735</v>
      </c>
      <c r="BQ1471" t="s">
        <v>103</v>
      </c>
      <c r="BR1471" t="s">
        <v>103</v>
      </c>
      <c r="BS1471" t="s">
        <v>307</v>
      </c>
      <c r="BT1471" t="s">
        <v>116</v>
      </c>
      <c r="BU1471" t="s">
        <v>103</v>
      </c>
      <c r="BV1471" t="s">
        <v>103</v>
      </c>
      <c r="BW1471" t="s">
        <v>103</v>
      </c>
      <c r="BX1471" t="s">
        <v>103</v>
      </c>
      <c r="BY1471" t="s">
        <v>103</v>
      </c>
      <c r="BZ1471" t="s">
        <v>103</v>
      </c>
      <c r="CA1471" t="s">
        <v>103</v>
      </c>
      <c r="CB1471" t="s">
        <v>103</v>
      </c>
      <c r="CC1471" t="s">
        <v>103</v>
      </c>
      <c r="CD1471" t="s">
        <v>103</v>
      </c>
      <c r="CE1471" t="s">
        <v>103</v>
      </c>
      <c r="CF1471" t="s">
        <v>103</v>
      </c>
      <c r="CG1471" t="s">
        <v>103</v>
      </c>
      <c r="CH1471" t="s">
        <v>103</v>
      </c>
      <c r="CI1471" t="s">
        <v>103</v>
      </c>
      <c r="CJ1471" t="s">
        <v>103</v>
      </c>
      <c r="CK1471" t="s">
        <v>103</v>
      </c>
      <c r="CL1471" t="s">
        <v>103</v>
      </c>
      <c r="CM1471" t="s">
        <v>103</v>
      </c>
      <c r="CN1471" t="s">
        <v>103</v>
      </c>
      <c r="CO1471" t="s">
        <v>103</v>
      </c>
      <c r="CP1471" t="s">
        <v>103</v>
      </c>
      <c r="CQ1471" t="s">
        <v>103</v>
      </c>
      <c r="CR1471" t="s">
        <v>103</v>
      </c>
    </row>
    <row r="1472" spans="2:96" x14ac:dyDescent="0.25">
      <c r="B1472" s="1">
        <v>44866</v>
      </c>
      <c r="C1472" t="s">
        <v>95</v>
      </c>
      <c r="D1472" t="s">
        <v>298</v>
      </c>
      <c r="E1472" t="s">
        <v>97</v>
      </c>
      <c r="F1472" t="s">
        <v>299</v>
      </c>
      <c r="G1472" t="s">
        <v>6832</v>
      </c>
      <c r="H1472" t="s">
        <v>6832</v>
      </c>
      <c r="I1472" t="s">
        <v>103</v>
      </c>
      <c r="J1472" t="s">
        <v>6545</v>
      </c>
      <c r="K1472" t="s">
        <v>6706</v>
      </c>
      <c r="L1472" t="s">
        <v>6706</v>
      </c>
      <c r="M1472" t="s">
        <v>104</v>
      </c>
      <c r="N1472" t="s">
        <v>105</v>
      </c>
      <c r="O1472" t="str">
        <f>VLOOKUP(N1472,Sheet1!$A$2:$B$17,2,0)</f>
        <v>Wine Bottle Stand (Red)</v>
      </c>
      <c r="P1472" t="s">
        <v>1341</v>
      </c>
      <c r="Q1472" t="s">
        <v>103</v>
      </c>
      <c r="R1472">
        <v>63</v>
      </c>
      <c r="S1472">
        <v>0.04</v>
      </c>
      <c r="T1472">
        <v>2.52</v>
      </c>
      <c r="U1472" t="s">
        <v>103</v>
      </c>
      <c r="W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H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T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C1472" t="s">
        <v>103</v>
      </c>
      <c r="BD1472" t="s">
        <v>103</v>
      </c>
      <c r="BE1472" t="s">
        <v>103</v>
      </c>
      <c r="BF1472" t="s">
        <v>103</v>
      </c>
      <c r="BG1472" t="s">
        <v>103</v>
      </c>
      <c r="BH1472" t="s">
        <v>103</v>
      </c>
      <c r="BI1472" t="s">
        <v>103</v>
      </c>
      <c r="BJ1472" t="s">
        <v>103</v>
      </c>
      <c r="BK1472" t="s">
        <v>1530</v>
      </c>
      <c r="BL1472" t="s">
        <v>135</v>
      </c>
      <c r="BM1472" t="s">
        <v>1531</v>
      </c>
      <c r="BN1472" t="s">
        <v>109</v>
      </c>
      <c r="BO1472" t="s">
        <v>110</v>
      </c>
      <c r="BP1472" t="s">
        <v>111</v>
      </c>
      <c r="BQ1472" t="s">
        <v>103</v>
      </c>
      <c r="BR1472" t="s">
        <v>103</v>
      </c>
      <c r="BS1472" t="s">
        <v>307</v>
      </c>
      <c r="BT1472" t="s">
        <v>116</v>
      </c>
      <c r="BU1472" t="s">
        <v>103</v>
      </c>
      <c r="BV1472" t="s">
        <v>103</v>
      </c>
      <c r="BW1472" t="s">
        <v>103</v>
      </c>
      <c r="BX1472" t="s">
        <v>103</v>
      </c>
      <c r="BY1472" t="s">
        <v>103</v>
      </c>
      <c r="BZ1472" t="s">
        <v>103</v>
      </c>
      <c r="CA1472" t="s">
        <v>103</v>
      </c>
      <c r="CB1472" t="s">
        <v>103</v>
      </c>
      <c r="CC1472" t="s">
        <v>103</v>
      </c>
      <c r="CD1472" t="s">
        <v>103</v>
      </c>
      <c r="CE1472" t="s">
        <v>103</v>
      </c>
      <c r="CF1472" t="s">
        <v>103</v>
      </c>
      <c r="CG1472" t="s">
        <v>103</v>
      </c>
      <c r="CH1472" t="s">
        <v>103</v>
      </c>
      <c r="CI1472" t="s">
        <v>103</v>
      </c>
      <c r="CJ1472" t="s">
        <v>103</v>
      </c>
      <c r="CK1472" t="s">
        <v>103</v>
      </c>
      <c r="CL1472" t="s">
        <v>103</v>
      </c>
      <c r="CM1472" t="s">
        <v>103</v>
      </c>
      <c r="CN1472" t="s">
        <v>103</v>
      </c>
      <c r="CO1472" t="s">
        <v>103</v>
      </c>
      <c r="CP1472" t="s">
        <v>103</v>
      </c>
      <c r="CQ1472" t="s">
        <v>103</v>
      </c>
      <c r="CR1472" t="s">
        <v>103</v>
      </c>
    </row>
    <row r="1473" spans="2:96" x14ac:dyDescent="0.25">
      <c r="B1473" s="1">
        <v>44866</v>
      </c>
      <c r="C1473" t="s">
        <v>95</v>
      </c>
      <c r="D1473" t="s">
        <v>298</v>
      </c>
      <c r="E1473" t="s">
        <v>97</v>
      </c>
      <c r="F1473" t="s">
        <v>299</v>
      </c>
      <c r="G1473" t="s">
        <v>6833</v>
      </c>
      <c r="H1473" t="s">
        <v>6833</v>
      </c>
      <c r="I1473" t="s">
        <v>103</v>
      </c>
      <c r="J1473" t="s">
        <v>6545</v>
      </c>
      <c r="K1473" t="s">
        <v>6706</v>
      </c>
      <c r="L1473" t="s">
        <v>6706</v>
      </c>
      <c r="M1473" t="s">
        <v>104</v>
      </c>
      <c r="N1473" t="s">
        <v>105</v>
      </c>
      <c r="O1473" t="str">
        <f>VLOOKUP(N1473,Sheet1!$A$2:$B$17,2,0)</f>
        <v>Wine Bottle Stand (Red)</v>
      </c>
      <c r="P1473" t="s">
        <v>1341</v>
      </c>
      <c r="Q1473" t="s">
        <v>103</v>
      </c>
      <c r="R1473">
        <v>2</v>
      </c>
      <c r="S1473">
        <v>0.04</v>
      </c>
      <c r="T1473">
        <v>0.08</v>
      </c>
      <c r="U1473" t="s">
        <v>103</v>
      </c>
      <c r="W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H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T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C1473" t="s">
        <v>103</v>
      </c>
      <c r="BD1473" t="s">
        <v>103</v>
      </c>
      <c r="BE1473" t="s">
        <v>103</v>
      </c>
      <c r="BF1473" t="s">
        <v>103</v>
      </c>
      <c r="BG1473" t="s">
        <v>103</v>
      </c>
      <c r="BH1473" t="s">
        <v>103</v>
      </c>
      <c r="BI1473" t="s">
        <v>103</v>
      </c>
      <c r="BJ1473" t="s">
        <v>103</v>
      </c>
      <c r="BK1473" t="s">
        <v>1530</v>
      </c>
      <c r="BL1473" t="s">
        <v>135</v>
      </c>
      <c r="BM1473" t="s">
        <v>1531</v>
      </c>
      <c r="BN1473" t="s">
        <v>6712</v>
      </c>
      <c r="BO1473" t="s">
        <v>113</v>
      </c>
      <c r="BP1473" t="s">
        <v>6713</v>
      </c>
      <c r="BQ1473" t="s">
        <v>103</v>
      </c>
      <c r="BR1473" t="s">
        <v>103</v>
      </c>
      <c r="BS1473" t="s">
        <v>307</v>
      </c>
      <c r="BT1473" t="s">
        <v>116</v>
      </c>
      <c r="BU1473" t="s">
        <v>103</v>
      </c>
      <c r="BV1473" t="s">
        <v>103</v>
      </c>
      <c r="BW1473" t="s">
        <v>103</v>
      </c>
      <c r="BX1473" t="s">
        <v>103</v>
      </c>
      <c r="BY1473" t="s">
        <v>103</v>
      </c>
      <c r="BZ1473" t="s">
        <v>103</v>
      </c>
      <c r="CA1473" t="s">
        <v>103</v>
      </c>
      <c r="CB1473" t="s">
        <v>103</v>
      </c>
      <c r="CC1473" t="s">
        <v>103</v>
      </c>
      <c r="CD1473" t="s">
        <v>103</v>
      </c>
      <c r="CE1473" t="s">
        <v>103</v>
      </c>
      <c r="CF1473" t="s">
        <v>103</v>
      </c>
      <c r="CG1473" t="s">
        <v>103</v>
      </c>
      <c r="CH1473" t="s">
        <v>103</v>
      </c>
      <c r="CI1473" t="s">
        <v>103</v>
      </c>
      <c r="CJ1473" t="s">
        <v>103</v>
      </c>
      <c r="CK1473" t="s">
        <v>103</v>
      </c>
      <c r="CL1473" t="s">
        <v>103</v>
      </c>
      <c r="CM1473" t="s">
        <v>103</v>
      </c>
      <c r="CN1473" t="s">
        <v>103</v>
      </c>
      <c r="CO1473" t="s">
        <v>103</v>
      </c>
      <c r="CP1473" t="s">
        <v>103</v>
      </c>
      <c r="CQ1473" t="s">
        <v>103</v>
      </c>
      <c r="CR1473" t="s">
        <v>103</v>
      </c>
    </row>
    <row r="1474" spans="2:96" x14ac:dyDescent="0.25">
      <c r="B1474" s="1">
        <v>44866</v>
      </c>
      <c r="C1474" t="s">
        <v>95</v>
      </c>
      <c r="D1474" t="s">
        <v>123</v>
      </c>
      <c r="E1474" t="s">
        <v>97</v>
      </c>
      <c r="F1474" t="s">
        <v>98</v>
      </c>
      <c r="G1474" t="s">
        <v>6834</v>
      </c>
      <c r="H1474" t="s">
        <v>6835</v>
      </c>
      <c r="I1474" t="s">
        <v>6758</v>
      </c>
      <c r="J1474" t="s">
        <v>6758</v>
      </c>
      <c r="K1474" t="s">
        <v>103</v>
      </c>
      <c r="L1474" t="s">
        <v>6758</v>
      </c>
      <c r="M1474" t="s">
        <v>104</v>
      </c>
      <c r="N1474" t="s">
        <v>105</v>
      </c>
      <c r="O1474" t="str">
        <f>VLOOKUP(N1474,Sheet1!$A$2:$B$17,2,0)</f>
        <v>Wine Bottle Stand (Red)</v>
      </c>
      <c r="P1474" t="s">
        <v>158</v>
      </c>
      <c r="Q1474" t="s">
        <v>103</v>
      </c>
      <c r="R1474">
        <v>1</v>
      </c>
      <c r="S1474">
        <v>0.04</v>
      </c>
      <c r="T1474">
        <v>0.04</v>
      </c>
      <c r="U1474" t="s">
        <v>103</v>
      </c>
      <c r="V1474">
        <v>12.6</v>
      </c>
      <c r="X1474">
        <v>12.6</v>
      </c>
      <c r="Y1474">
        <v>0.75</v>
      </c>
      <c r="Z1474">
        <v>-0.75</v>
      </c>
      <c r="AA1474">
        <v>0</v>
      </c>
      <c r="AE1474">
        <v>12.6</v>
      </c>
      <c r="AF1474">
        <v>0.19</v>
      </c>
      <c r="AG1474">
        <v>2.39</v>
      </c>
      <c r="AI1474">
        <v>2.39</v>
      </c>
      <c r="AJ1474">
        <v>0.19</v>
      </c>
      <c r="AK1474">
        <v>0.14000000000000001</v>
      </c>
      <c r="AL1474">
        <v>-0.14000000000000001</v>
      </c>
      <c r="AM1474">
        <v>0</v>
      </c>
      <c r="AR1474">
        <v>2.39</v>
      </c>
      <c r="AS1474">
        <v>14.99</v>
      </c>
      <c r="AU1474">
        <v>14.99</v>
      </c>
      <c r="AV1474">
        <v>0.89</v>
      </c>
      <c r="AW1474">
        <v>-0.89</v>
      </c>
      <c r="AX1474">
        <v>0</v>
      </c>
      <c r="BB1474">
        <v>14.99</v>
      </c>
      <c r="BC1474" t="s">
        <v>107</v>
      </c>
      <c r="BD1474" t="s">
        <v>103</v>
      </c>
      <c r="BE1474" t="s">
        <v>103</v>
      </c>
      <c r="BF1474" t="s">
        <v>103</v>
      </c>
      <c r="BG1474" t="s">
        <v>103</v>
      </c>
      <c r="BH1474" t="s">
        <v>103</v>
      </c>
      <c r="BI1474" t="s">
        <v>103</v>
      </c>
      <c r="BJ1474" t="s">
        <v>108</v>
      </c>
      <c r="BK1474" t="s">
        <v>276</v>
      </c>
      <c r="BL1474" t="s">
        <v>277</v>
      </c>
      <c r="BM1474" t="s">
        <v>278</v>
      </c>
      <c r="BN1474" t="s">
        <v>3938</v>
      </c>
      <c r="BO1474" t="s">
        <v>135</v>
      </c>
      <c r="BP1474" t="s">
        <v>6836</v>
      </c>
      <c r="BQ1474" t="s">
        <v>277</v>
      </c>
      <c r="BR1474" t="s">
        <v>135</v>
      </c>
      <c r="BS1474" t="s">
        <v>115</v>
      </c>
      <c r="BT1474" t="s">
        <v>116</v>
      </c>
      <c r="BU1474" t="s">
        <v>103</v>
      </c>
      <c r="BV1474" t="s">
        <v>103</v>
      </c>
      <c r="BW1474" t="s">
        <v>135</v>
      </c>
      <c r="BX1474" t="s">
        <v>136</v>
      </c>
      <c r="BY1474" t="s">
        <v>135</v>
      </c>
      <c r="BZ1474" t="s">
        <v>136</v>
      </c>
      <c r="CA1474" t="s">
        <v>103</v>
      </c>
      <c r="CB1474" t="s">
        <v>103</v>
      </c>
      <c r="CC1474" t="s">
        <v>135</v>
      </c>
      <c r="CD1474" t="s">
        <v>137</v>
      </c>
      <c r="CE1474" t="s">
        <v>118</v>
      </c>
      <c r="CF1474" t="s">
        <v>6837</v>
      </c>
      <c r="CG1474" t="s">
        <v>103</v>
      </c>
      <c r="CH1474" t="s">
        <v>103</v>
      </c>
      <c r="CI1474" t="s">
        <v>103</v>
      </c>
      <c r="CJ1474" t="s">
        <v>103</v>
      </c>
      <c r="CK1474" t="s">
        <v>120</v>
      </c>
      <c r="CL1474" t="s">
        <v>6838</v>
      </c>
      <c r="CM1474" t="s">
        <v>103</v>
      </c>
      <c r="CN1474" t="s">
        <v>103</v>
      </c>
      <c r="CO1474" t="s">
        <v>103</v>
      </c>
      <c r="CP1474" t="s">
        <v>103</v>
      </c>
      <c r="CQ1474" t="s">
        <v>97</v>
      </c>
      <c r="CR1474" t="s">
        <v>122</v>
      </c>
    </row>
    <row r="1475" spans="2:96" x14ac:dyDescent="0.25">
      <c r="B1475" s="1">
        <v>44866</v>
      </c>
      <c r="C1475" t="s">
        <v>95</v>
      </c>
      <c r="D1475" t="s">
        <v>140</v>
      </c>
      <c r="E1475" t="s">
        <v>97</v>
      </c>
      <c r="F1475" t="s">
        <v>98</v>
      </c>
      <c r="G1475" t="s">
        <v>6839</v>
      </c>
      <c r="H1475" t="s">
        <v>6840</v>
      </c>
      <c r="I1475" t="s">
        <v>6545</v>
      </c>
      <c r="J1475" t="s">
        <v>6758</v>
      </c>
      <c r="K1475" t="s">
        <v>103</v>
      </c>
      <c r="L1475" t="s">
        <v>6758</v>
      </c>
      <c r="M1475" t="s">
        <v>104</v>
      </c>
      <c r="N1475" t="s">
        <v>105</v>
      </c>
      <c r="O1475" t="str">
        <f>VLOOKUP(N1475,Sheet1!$A$2:$B$17,2,0)</f>
        <v>Wine Bottle Stand (Red)</v>
      </c>
      <c r="P1475" t="s">
        <v>1180</v>
      </c>
      <c r="Q1475" t="s">
        <v>103</v>
      </c>
      <c r="R1475">
        <v>1</v>
      </c>
      <c r="S1475">
        <v>0.04</v>
      </c>
      <c r="T1475">
        <v>0.04</v>
      </c>
      <c r="U1475" t="s">
        <v>103</v>
      </c>
      <c r="V1475">
        <v>12.49</v>
      </c>
      <c r="X1475">
        <v>12.49</v>
      </c>
      <c r="Y1475">
        <v>0</v>
      </c>
      <c r="AA1475">
        <v>0</v>
      </c>
      <c r="AE1475">
        <v>12.49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O1475">
        <v>0</v>
      </c>
      <c r="AP1475">
        <v>0</v>
      </c>
      <c r="AQ1475">
        <v>0</v>
      </c>
      <c r="AR1475">
        <v>0</v>
      </c>
      <c r="AS1475">
        <v>12.49</v>
      </c>
      <c r="AT1475">
        <v>0</v>
      </c>
      <c r="AU1475">
        <v>12.49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12.49</v>
      </c>
      <c r="BC1475" t="s">
        <v>145</v>
      </c>
      <c r="BD1475" t="s">
        <v>103</v>
      </c>
      <c r="BE1475" t="s">
        <v>103</v>
      </c>
      <c r="BF1475" t="s">
        <v>103</v>
      </c>
      <c r="BG1475" t="s">
        <v>103</v>
      </c>
      <c r="BH1475" t="s">
        <v>103</v>
      </c>
      <c r="BI1475" t="s">
        <v>103</v>
      </c>
      <c r="BJ1475" t="s">
        <v>108</v>
      </c>
      <c r="BK1475" t="s">
        <v>146</v>
      </c>
      <c r="BL1475" t="s">
        <v>147</v>
      </c>
      <c r="BM1475" t="s">
        <v>148</v>
      </c>
      <c r="BN1475" t="s">
        <v>6841</v>
      </c>
      <c r="BO1475" t="s">
        <v>147</v>
      </c>
      <c r="BP1475" t="s">
        <v>6842</v>
      </c>
      <c r="BQ1475" t="s">
        <v>147</v>
      </c>
      <c r="BR1475" t="s">
        <v>147</v>
      </c>
      <c r="BS1475" t="s">
        <v>115</v>
      </c>
      <c r="BT1475" t="s">
        <v>116</v>
      </c>
      <c r="BU1475" t="s">
        <v>147</v>
      </c>
      <c r="BV1475" t="s">
        <v>151</v>
      </c>
      <c r="BW1475" t="s">
        <v>147</v>
      </c>
      <c r="BX1475" t="s">
        <v>151</v>
      </c>
      <c r="BY1475" t="s">
        <v>147</v>
      </c>
      <c r="BZ1475" t="s">
        <v>151</v>
      </c>
      <c r="CA1475" t="s">
        <v>103</v>
      </c>
      <c r="CB1475" t="s">
        <v>103</v>
      </c>
      <c r="CC1475" t="s">
        <v>147</v>
      </c>
      <c r="CD1475" t="s">
        <v>152</v>
      </c>
      <c r="CE1475" t="s">
        <v>118</v>
      </c>
      <c r="CF1475" t="s">
        <v>6843</v>
      </c>
      <c r="CG1475" t="s">
        <v>103</v>
      </c>
      <c r="CH1475" t="s">
        <v>103</v>
      </c>
      <c r="CI1475" t="s">
        <v>103</v>
      </c>
      <c r="CJ1475" t="s">
        <v>103</v>
      </c>
      <c r="CK1475" t="s">
        <v>120</v>
      </c>
      <c r="CL1475" t="s">
        <v>6844</v>
      </c>
      <c r="CM1475" t="s">
        <v>103</v>
      </c>
      <c r="CN1475" t="s">
        <v>103</v>
      </c>
      <c r="CO1475" t="s">
        <v>103</v>
      </c>
      <c r="CP1475" t="s">
        <v>103</v>
      </c>
      <c r="CQ1475" t="s">
        <v>155</v>
      </c>
      <c r="CR1475" t="s">
        <v>3</v>
      </c>
    </row>
    <row r="1476" spans="2:96" x14ac:dyDescent="0.25">
      <c r="B1476" s="1">
        <v>44866</v>
      </c>
      <c r="C1476" t="s">
        <v>95</v>
      </c>
      <c r="D1476" t="s">
        <v>298</v>
      </c>
      <c r="E1476" t="s">
        <v>97</v>
      </c>
      <c r="F1476" t="s">
        <v>299</v>
      </c>
      <c r="G1476" t="s">
        <v>6845</v>
      </c>
      <c r="H1476" t="s">
        <v>6845</v>
      </c>
      <c r="I1476" t="s">
        <v>103</v>
      </c>
      <c r="J1476" t="s">
        <v>6545</v>
      </c>
      <c r="K1476" t="s">
        <v>6545</v>
      </c>
      <c r="L1476" t="s">
        <v>6545</v>
      </c>
      <c r="M1476" t="s">
        <v>104</v>
      </c>
      <c r="N1476" t="s">
        <v>105</v>
      </c>
      <c r="O1476" t="str">
        <f>VLOOKUP(N1476,Sheet1!$A$2:$B$17,2,0)</f>
        <v>Wine Bottle Stand (Red)</v>
      </c>
      <c r="P1476" t="s">
        <v>1341</v>
      </c>
      <c r="Q1476" t="s">
        <v>103</v>
      </c>
      <c r="R1476">
        <v>8</v>
      </c>
      <c r="S1476">
        <v>0.04</v>
      </c>
      <c r="T1476">
        <v>0.32</v>
      </c>
      <c r="U1476" t="s">
        <v>103</v>
      </c>
      <c r="W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H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T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C1476" t="s">
        <v>103</v>
      </c>
      <c r="BD1476" t="s">
        <v>103</v>
      </c>
      <c r="BE1476" t="s">
        <v>103</v>
      </c>
      <c r="BF1476" t="s">
        <v>103</v>
      </c>
      <c r="BG1476" t="s">
        <v>103</v>
      </c>
      <c r="BH1476" t="s">
        <v>103</v>
      </c>
      <c r="BI1476" t="s">
        <v>103</v>
      </c>
      <c r="BJ1476" t="s">
        <v>103</v>
      </c>
      <c r="BK1476" t="s">
        <v>1530</v>
      </c>
      <c r="BL1476" t="s">
        <v>135</v>
      </c>
      <c r="BM1476" t="s">
        <v>1531</v>
      </c>
      <c r="BN1476" t="s">
        <v>276</v>
      </c>
      <c r="BO1476" t="s">
        <v>277</v>
      </c>
      <c r="BP1476" t="s">
        <v>278</v>
      </c>
      <c r="BQ1476" t="s">
        <v>103</v>
      </c>
      <c r="BR1476" t="s">
        <v>103</v>
      </c>
      <c r="BS1476" t="s">
        <v>307</v>
      </c>
      <c r="BT1476" t="s">
        <v>116</v>
      </c>
      <c r="BU1476" t="s">
        <v>103</v>
      </c>
      <c r="BV1476" t="s">
        <v>103</v>
      </c>
      <c r="BW1476" t="s">
        <v>103</v>
      </c>
      <c r="BX1476" t="s">
        <v>103</v>
      </c>
      <c r="BY1476" t="s">
        <v>103</v>
      </c>
      <c r="BZ1476" t="s">
        <v>103</v>
      </c>
      <c r="CA1476" t="s">
        <v>103</v>
      </c>
      <c r="CB1476" t="s">
        <v>103</v>
      </c>
      <c r="CC1476" t="s">
        <v>103</v>
      </c>
      <c r="CD1476" t="s">
        <v>103</v>
      </c>
      <c r="CE1476" t="s">
        <v>103</v>
      </c>
      <c r="CF1476" t="s">
        <v>103</v>
      </c>
      <c r="CG1476" t="s">
        <v>103</v>
      </c>
      <c r="CH1476" t="s">
        <v>103</v>
      </c>
      <c r="CI1476" t="s">
        <v>103</v>
      </c>
      <c r="CJ1476" t="s">
        <v>103</v>
      </c>
      <c r="CK1476" t="s">
        <v>103</v>
      </c>
      <c r="CL1476" t="s">
        <v>103</v>
      </c>
      <c r="CM1476" t="s">
        <v>103</v>
      </c>
      <c r="CN1476" t="s">
        <v>103</v>
      </c>
      <c r="CO1476" t="s">
        <v>103</v>
      </c>
      <c r="CP1476" t="s">
        <v>103</v>
      </c>
      <c r="CQ1476" t="s">
        <v>103</v>
      </c>
      <c r="CR1476" t="s">
        <v>103</v>
      </c>
    </row>
    <row r="1477" spans="2:96" x14ac:dyDescent="0.25">
      <c r="B1477" s="1">
        <v>44866</v>
      </c>
      <c r="C1477" t="s">
        <v>95</v>
      </c>
      <c r="D1477" t="s">
        <v>298</v>
      </c>
      <c r="E1477" t="s">
        <v>97</v>
      </c>
      <c r="F1477" t="s">
        <v>299</v>
      </c>
      <c r="G1477" t="s">
        <v>6846</v>
      </c>
      <c r="H1477" t="s">
        <v>6846</v>
      </c>
      <c r="I1477" t="s">
        <v>103</v>
      </c>
      <c r="J1477" t="s">
        <v>6847</v>
      </c>
      <c r="K1477" t="s">
        <v>6847</v>
      </c>
      <c r="L1477" t="s">
        <v>6847</v>
      </c>
      <c r="M1477" t="s">
        <v>2568</v>
      </c>
      <c r="N1477" t="s">
        <v>2569</v>
      </c>
      <c r="O1477" t="str">
        <f>VLOOKUP(N1477,Sheet1!$A$2:$B$17,2,0)</f>
        <v>Immersion heater 1,500 W (1,5 k), immersion for water</v>
      </c>
      <c r="P1477" t="s">
        <v>2570</v>
      </c>
      <c r="Q1477" t="s">
        <v>103</v>
      </c>
      <c r="R1477">
        <v>1</v>
      </c>
      <c r="S1477">
        <v>1.48</v>
      </c>
      <c r="T1477">
        <v>1.48</v>
      </c>
      <c r="U1477" t="s">
        <v>103</v>
      </c>
      <c r="W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H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T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C1477" t="s">
        <v>103</v>
      </c>
      <c r="BD1477" t="s">
        <v>103</v>
      </c>
      <c r="BE1477" t="s">
        <v>103</v>
      </c>
      <c r="BF1477" t="s">
        <v>103</v>
      </c>
      <c r="BG1477" t="s">
        <v>103</v>
      </c>
      <c r="BH1477" t="s">
        <v>103</v>
      </c>
      <c r="BI1477" t="s">
        <v>103</v>
      </c>
      <c r="BJ1477" t="s">
        <v>103</v>
      </c>
      <c r="BK1477" t="s">
        <v>959</v>
      </c>
      <c r="BL1477" t="s">
        <v>185</v>
      </c>
      <c r="BM1477" t="s">
        <v>186</v>
      </c>
      <c r="BN1477" t="s">
        <v>1318</v>
      </c>
      <c r="BO1477" t="s">
        <v>135</v>
      </c>
      <c r="BP1477" t="s">
        <v>1319</v>
      </c>
      <c r="BQ1477" t="s">
        <v>103</v>
      </c>
      <c r="BR1477" t="s">
        <v>103</v>
      </c>
      <c r="BS1477" t="s">
        <v>307</v>
      </c>
      <c r="BT1477" t="s">
        <v>116</v>
      </c>
      <c r="BU1477" t="s">
        <v>103</v>
      </c>
      <c r="BV1477" t="s">
        <v>103</v>
      </c>
      <c r="BW1477" t="s">
        <v>103</v>
      </c>
      <c r="BX1477" t="s">
        <v>103</v>
      </c>
      <c r="BY1477" t="s">
        <v>103</v>
      </c>
      <c r="BZ1477" t="s">
        <v>103</v>
      </c>
      <c r="CA1477" t="s">
        <v>103</v>
      </c>
      <c r="CB1477" t="s">
        <v>103</v>
      </c>
      <c r="CC1477" t="s">
        <v>103</v>
      </c>
      <c r="CD1477" t="s">
        <v>103</v>
      </c>
      <c r="CE1477" t="s">
        <v>103</v>
      </c>
      <c r="CF1477" t="s">
        <v>103</v>
      </c>
      <c r="CG1477" t="s">
        <v>103</v>
      </c>
      <c r="CH1477" t="s">
        <v>103</v>
      </c>
      <c r="CI1477" t="s">
        <v>103</v>
      </c>
      <c r="CJ1477" t="s">
        <v>103</v>
      </c>
      <c r="CK1477" t="s">
        <v>103</v>
      </c>
      <c r="CL1477" t="s">
        <v>103</v>
      </c>
      <c r="CM1477" t="s">
        <v>103</v>
      </c>
      <c r="CN1477" t="s">
        <v>103</v>
      </c>
      <c r="CO1477" t="s">
        <v>103</v>
      </c>
      <c r="CP1477" t="s">
        <v>103</v>
      </c>
      <c r="CQ1477" t="s">
        <v>103</v>
      </c>
      <c r="CR1477" t="s">
        <v>103</v>
      </c>
    </row>
    <row r="1478" spans="2:96" x14ac:dyDescent="0.25">
      <c r="B1478" s="1">
        <v>44866</v>
      </c>
      <c r="C1478" t="s">
        <v>310</v>
      </c>
      <c r="D1478" t="s">
        <v>123</v>
      </c>
      <c r="E1478" t="s">
        <v>97</v>
      </c>
      <c r="F1478" t="s">
        <v>98</v>
      </c>
      <c r="G1478" t="s">
        <v>6595</v>
      </c>
      <c r="H1478" t="s">
        <v>6848</v>
      </c>
      <c r="I1478" t="s">
        <v>6597</v>
      </c>
      <c r="J1478" t="s">
        <v>6597</v>
      </c>
      <c r="K1478" t="s">
        <v>103</v>
      </c>
      <c r="L1478" t="s">
        <v>6597</v>
      </c>
      <c r="M1478" t="s">
        <v>2301</v>
      </c>
      <c r="N1478" t="s">
        <v>2302</v>
      </c>
      <c r="O1478" t="str">
        <f>VLOOKUP(N1478,Sheet1!$A$2:$B$17,2,0)</f>
        <v>Immersion heater 3.000w (3k), immersion for water</v>
      </c>
      <c r="P1478" t="s">
        <v>6599</v>
      </c>
      <c r="Q1478" t="s">
        <v>103</v>
      </c>
      <c r="R1478">
        <v>1</v>
      </c>
      <c r="S1478">
        <v>1.1000000000000001</v>
      </c>
      <c r="T1478">
        <v>1.1000000000000001</v>
      </c>
      <c r="U1478" t="s">
        <v>103</v>
      </c>
      <c r="V1478">
        <v>84.03</v>
      </c>
      <c r="X1478">
        <v>84.03</v>
      </c>
      <c r="Y1478">
        <v>0</v>
      </c>
      <c r="AA1478">
        <v>0</v>
      </c>
      <c r="AE1478">
        <v>84.03</v>
      </c>
      <c r="AF1478">
        <v>0.19</v>
      </c>
      <c r="AG1478">
        <v>15.96</v>
      </c>
      <c r="AI1478">
        <v>15.96</v>
      </c>
      <c r="AJ1478">
        <v>0.19</v>
      </c>
      <c r="AK1478">
        <v>0</v>
      </c>
      <c r="AM1478">
        <v>0</v>
      </c>
      <c r="AR1478">
        <v>15.96</v>
      </c>
      <c r="AS1478">
        <v>99.99</v>
      </c>
      <c r="AU1478">
        <v>99.99</v>
      </c>
      <c r="AV1478">
        <v>0</v>
      </c>
      <c r="AX1478">
        <v>0</v>
      </c>
      <c r="BB1478">
        <v>99.99</v>
      </c>
      <c r="BC1478" t="s">
        <v>107</v>
      </c>
      <c r="BD1478" t="s">
        <v>103</v>
      </c>
      <c r="BE1478" t="s">
        <v>103</v>
      </c>
      <c r="BF1478" t="s">
        <v>103</v>
      </c>
      <c r="BG1478" t="s">
        <v>103</v>
      </c>
      <c r="BH1478" t="s">
        <v>103</v>
      </c>
      <c r="BI1478" t="s">
        <v>103</v>
      </c>
      <c r="BJ1478" t="s">
        <v>108</v>
      </c>
      <c r="BK1478" t="s">
        <v>316</v>
      </c>
      <c r="BL1478" t="s">
        <v>135</v>
      </c>
      <c r="BM1478" t="s">
        <v>317</v>
      </c>
      <c r="BN1478" t="s">
        <v>6600</v>
      </c>
      <c r="BO1478" t="s">
        <v>135</v>
      </c>
      <c r="BP1478" t="s">
        <v>6601</v>
      </c>
      <c r="BQ1478" t="s">
        <v>135</v>
      </c>
      <c r="BR1478" t="s">
        <v>135</v>
      </c>
      <c r="BS1478" t="s">
        <v>103</v>
      </c>
      <c r="BT1478" t="s">
        <v>103</v>
      </c>
      <c r="BU1478" t="s">
        <v>135</v>
      </c>
      <c r="BV1478" t="s">
        <v>136</v>
      </c>
      <c r="BW1478" t="s">
        <v>135</v>
      </c>
      <c r="BX1478" t="s">
        <v>136</v>
      </c>
      <c r="BY1478" t="s">
        <v>135</v>
      </c>
      <c r="BZ1478" t="s">
        <v>136</v>
      </c>
      <c r="CA1478" t="s">
        <v>103</v>
      </c>
      <c r="CB1478" t="s">
        <v>103</v>
      </c>
      <c r="CC1478" t="s">
        <v>135</v>
      </c>
      <c r="CD1478" t="s">
        <v>137</v>
      </c>
      <c r="CE1478" t="s">
        <v>118</v>
      </c>
      <c r="CF1478" t="s">
        <v>6849</v>
      </c>
      <c r="CG1478" t="s">
        <v>103</v>
      </c>
      <c r="CH1478" t="s">
        <v>103</v>
      </c>
      <c r="CI1478" t="s">
        <v>103</v>
      </c>
      <c r="CJ1478" t="s">
        <v>103</v>
      </c>
      <c r="CK1478" t="s">
        <v>120</v>
      </c>
      <c r="CL1478" t="s">
        <v>6850</v>
      </c>
      <c r="CM1478" t="s">
        <v>103</v>
      </c>
      <c r="CN1478" t="s">
        <v>103</v>
      </c>
      <c r="CO1478" t="s">
        <v>103</v>
      </c>
      <c r="CP1478" t="s">
        <v>103</v>
      </c>
      <c r="CQ1478" t="s">
        <v>97</v>
      </c>
      <c r="CR1478" t="s">
        <v>122</v>
      </c>
    </row>
    <row r="1479" spans="2:96" x14ac:dyDescent="0.25">
      <c r="B1479" s="1">
        <v>44866</v>
      </c>
      <c r="C1479" t="s">
        <v>95</v>
      </c>
      <c r="D1479" t="s">
        <v>123</v>
      </c>
      <c r="E1479" t="s">
        <v>97</v>
      </c>
      <c r="F1479" t="s">
        <v>98</v>
      </c>
      <c r="G1479" t="s">
        <v>6851</v>
      </c>
      <c r="H1479" t="s">
        <v>6852</v>
      </c>
      <c r="I1479" t="s">
        <v>6853</v>
      </c>
      <c r="J1479" t="s">
        <v>6597</v>
      </c>
      <c r="K1479" t="s">
        <v>103</v>
      </c>
      <c r="L1479" t="s">
        <v>6597</v>
      </c>
      <c r="M1479" t="s">
        <v>2126</v>
      </c>
      <c r="N1479" t="s">
        <v>2127</v>
      </c>
      <c r="O1479" t="str">
        <f>VLOOKUP(N1479,Sheet1!$A$2:$B$17,2,0)</f>
        <v>Immersion heater 3.000w (3k), immersion for water</v>
      </c>
      <c r="P1479" t="s">
        <v>2135</v>
      </c>
      <c r="Q1479" t="s">
        <v>103</v>
      </c>
      <c r="R1479">
        <v>2</v>
      </c>
      <c r="S1479">
        <v>1.73</v>
      </c>
      <c r="T1479">
        <v>3.46</v>
      </c>
      <c r="U1479" t="s">
        <v>103</v>
      </c>
      <c r="V1479">
        <v>168.06</v>
      </c>
      <c r="X1479">
        <v>168.06</v>
      </c>
      <c r="Y1479">
        <v>3.35</v>
      </c>
      <c r="Z1479">
        <v>-3.35</v>
      </c>
      <c r="AA1479">
        <v>0</v>
      </c>
      <c r="AE1479">
        <v>168.06</v>
      </c>
      <c r="AF1479">
        <v>0.19</v>
      </c>
      <c r="AG1479">
        <v>31.92</v>
      </c>
      <c r="AI1479">
        <v>31.92</v>
      </c>
      <c r="AJ1479">
        <v>0.19</v>
      </c>
      <c r="AK1479">
        <v>0.64</v>
      </c>
      <c r="AL1479">
        <v>-0.64</v>
      </c>
      <c r="AM1479">
        <v>0</v>
      </c>
      <c r="AR1479">
        <v>31.92</v>
      </c>
      <c r="AS1479">
        <v>199.98</v>
      </c>
      <c r="AU1479">
        <v>199.98</v>
      </c>
      <c r="AV1479">
        <v>3.99</v>
      </c>
      <c r="AW1479">
        <v>-3.99</v>
      </c>
      <c r="AX1479">
        <v>0</v>
      </c>
      <c r="BB1479">
        <v>199.98</v>
      </c>
      <c r="BC1479" t="s">
        <v>107</v>
      </c>
      <c r="BD1479" t="s">
        <v>103</v>
      </c>
      <c r="BE1479" t="s">
        <v>103</v>
      </c>
      <c r="BF1479" t="s">
        <v>103</v>
      </c>
      <c r="BG1479" t="s">
        <v>103</v>
      </c>
      <c r="BH1479" t="s">
        <v>103</v>
      </c>
      <c r="BI1479" t="s">
        <v>103</v>
      </c>
      <c r="BJ1479" t="s">
        <v>108</v>
      </c>
      <c r="BK1479" t="s">
        <v>1318</v>
      </c>
      <c r="BL1479" t="s">
        <v>135</v>
      </c>
      <c r="BM1479" t="s">
        <v>1319</v>
      </c>
      <c r="BN1479" t="s">
        <v>5998</v>
      </c>
      <c r="BO1479" t="s">
        <v>135</v>
      </c>
      <c r="BP1479" t="s">
        <v>5999</v>
      </c>
      <c r="BQ1479" t="s">
        <v>135</v>
      </c>
      <c r="BR1479" t="s">
        <v>135</v>
      </c>
      <c r="BS1479" t="s">
        <v>115</v>
      </c>
      <c r="BT1479" t="s">
        <v>116</v>
      </c>
      <c r="BU1479" t="s">
        <v>135</v>
      </c>
      <c r="BV1479" t="s">
        <v>136</v>
      </c>
      <c r="BW1479" t="s">
        <v>135</v>
      </c>
      <c r="BX1479" t="s">
        <v>136</v>
      </c>
      <c r="BY1479" t="s">
        <v>135</v>
      </c>
      <c r="BZ1479" t="s">
        <v>136</v>
      </c>
      <c r="CA1479" t="s">
        <v>103</v>
      </c>
      <c r="CB1479" t="s">
        <v>103</v>
      </c>
      <c r="CC1479" t="s">
        <v>135</v>
      </c>
      <c r="CD1479" t="s">
        <v>137</v>
      </c>
      <c r="CE1479" t="s">
        <v>118</v>
      </c>
      <c r="CF1479" t="s">
        <v>6854</v>
      </c>
      <c r="CG1479" t="s">
        <v>103</v>
      </c>
      <c r="CH1479" t="s">
        <v>103</v>
      </c>
      <c r="CI1479" t="s">
        <v>103</v>
      </c>
      <c r="CJ1479" t="s">
        <v>103</v>
      </c>
      <c r="CK1479" t="s">
        <v>120</v>
      </c>
      <c r="CL1479" t="s">
        <v>6855</v>
      </c>
      <c r="CM1479" t="s">
        <v>103</v>
      </c>
      <c r="CN1479" t="s">
        <v>103</v>
      </c>
      <c r="CO1479" t="s">
        <v>103</v>
      </c>
      <c r="CP1479" t="s">
        <v>103</v>
      </c>
      <c r="CQ1479" t="s">
        <v>97</v>
      </c>
      <c r="CR1479" t="s">
        <v>122</v>
      </c>
    </row>
    <row r="1480" spans="2:96" x14ac:dyDescent="0.25">
      <c r="B1480" s="1">
        <v>44866</v>
      </c>
      <c r="C1480" t="s">
        <v>95</v>
      </c>
      <c r="D1480" t="s">
        <v>140</v>
      </c>
      <c r="E1480" t="s">
        <v>97</v>
      </c>
      <c r="F1480" t="s">
        <v>98</v>
      </c>
      <c r="G1480" t="s">
        <v>6856</v>
      </c>
      <c r="H1480" t="s">
        <v>6857</v>
      </c>
      <c r="I1480" t="s">
        <v>6597</v>
      </c>
      <c r="J1480" t="s">
        <v>6597</v>
      </c>
      <c r="K1480" t="s">
        <v>103</v>
      </c>
      <c r="L1480" t="s">
        <v>6597</v>
      </c>
      <c r="M1480" t="s">
        <v>104</v>
      </c>
      <c r="N1480" t="s">
        <v>105</v>
      </c>
      <c r="O1480" t="str">
        <f>VLOOKUP(N1480,Sheet1!$A$2:$B$17,2,0)</f>
        <v>Wine Bottle Stand (Red)</v>
      </c>
      <c r="P1480" t="s">
        <v>1180</v>
      </c>
      <c r="Q1480" t="s">
        <v>103</v>
      </c>
      <c r="R1480">
        <v>1</v>
      </c>
      <c r="S1480">
        <v>0.04</v>
      </c>
      <c r="T1480">
        <v>0.04</v>
      </c>
      <c r="U1480" t="s">
        <v>103</v>
      </c>
      <c r="V1480">
        <v>12.49</v>
      </c>
      <c r="X1480">
        <v>12.49</v>
      </c>
      <c r="Y1480">
        <v>0</v>
      </c>
      <c r="AA1480">
        <v>0</v>
      </c>
      <c r="AE1480">
        <v>12.49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O1480">
        <v>0</v>
      </c>
      <c r="AP1480">
        <v>0</v>
      </c>
      <c r="AQ1480">
        <v>0</v>
      </c>
      <c r="AR1480">
        <v>0</v>
      </c>
      <c r="AS1480">
        <v>12.49</v>
      </c>
      <c r="AT1480">
        <v>0</v>
      </c>
      <c r="AU1480">
        <v>12.49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12.49</v>
      </c>
      <c r="BC1480" t="s">
        <v>145</v>
      </c>
      <c r="BD1480" t="s">
        <v>103</v>
      </c>
      <c r="BE1480" t="s">
        <v>103</v>
      </c>
      <c r="BF1480" t="s">
        <v>103</v>
      </c>
      <c r="BG1480" t="s">
        <v>103</v>
      </c>
      <c r="BH1480" t="s">
        <v>103</v>
      </c>
      <c r="BI1480" t="s">
        <v>103</v>
      </c>
      <c r="BJ1480" t="s">
        <v>108</v>
      </c>
      <c r="BK1480" t="s">
        <v>146</v>
      </c>
      <c r="BL1480" t="s">
        <v>147</v>
      </c>
      <c r="BM1480" t="s">
        <v>148</v>
      </c>
      <c r="BN1480" t="s">
        <v>6858</v>
      </c>
      <c r="BO1480" t="s">
        <v>147</v>
      </c>
      <c r="BP1480" t="s">
        <v>6859</v>
      </c>
      <c r="BQ1480" t="s">
        <v>147</v>
      </c>
      <c r="BR1480" t="s">
        <v>147</v>
      </c>
      <c r="BS1480" t="s">
        <v>115</v>
      </c>
      <c r="BT1480" t="s">
        <v>116</v>
      </c>
      <c r="BU1480" t="s">
        <v>147</v>
      </c>
      <c r="BV1480" t="s">
        <v>151</v>
      </c>
      <c r="BW1480" t="s">
        <v>147</v>
      </c>
      <c r="BX1480" t="s">
        <v>151</v>
      </c>
      <c r="BY1480" t="s">
        <v>147</v>
      </c>
      <c r="BZ1480" t="s">
        <v>151</v>
      </c>
      <c r="CA1480" t="s">
        <v>103</v>
      </c>
      <c r="CB1480" t="s">
        <v>103</v>
      </c>
      <c r="CC1480" t="s">
        <v>147</v>
      </c>
      <c r="CD1480" t="s">
        <v>152</v>
      </c>
      <c r="CE1480" t="s">
        <v>118</v>
      </c>
      <c r="CF1480" t="s">
        <v>6860</v>
      </c>
      <c r="CG1480" t="s">
        <v>103</v>
      </c>
      <c r="CH1480" t="s">
        <v>103</v>
      </c>
      <c r="CI1480" t="s">
        <v>103</v>
      </c>
      <c r="CJ1480" t="s">
        <v>103</v>
      </c>
      <c r="CK1480" t="s">
        <v>120</v>
      </c>
      <c r="CL1480" t="s">
        <v>6861</v>
      </c>
      <c r="CM1480" t="s">
        <v>103</v>
      </c>
      <c r="CN1480" t="s">
        <v>103</v>
      </c>
      <c r="CO1480" t="s">
        <v>103</v>
      </c>
      <c r="CP1480" t="s">
        <v>103</v>
      </c>
      <c r="CQ1480" t="s">
        <v>155</v>
      </c>
      <c r="CR1480" t="s">
        <v>3</v>
      </c>
    </row>
    <row r="1481" spans="2:96" x14ac:dyDescent="0.25">
      <c r="B1481" s="1">
        <v>44866</v>
      </c>
      <c r="C1481" t="s">
        <v>310</v>
      </c>
      <c r="D1481" t="s">
        <v>123</v>
      </c>
      <c r="E1481" t="s">
        <v>97</v>
      </c>
      <c r="F1481" t="s">
        <v>98</v>
      </c>
      <c r="G1481" t="s">
        <v>6862</v>
      </c>
      <c r="H1481" t="s">
        <v>6863</v>
      </c>
      <c r="I1481" t="s">
        <v>6864</v>
      </c>
      <c r="J1481" t="s">
        <v>6853</v>
      </c>
      <c r="K1481" t="s">
        <v>103</v>
      </c>
      <c r="L1481" t="s">
        <v>6853</v>
      </c>
      <c r="M1481" t="s">
        <v>2301</v>
      </c>
      <c r="N1481" t="s">
        <v>2302</v>
      </c>
      <c r="O1481" t="str">
        <f>VLOOKUP(N1481,Sheet1!$A$2:$B$17,2,0)</f>
        <v>Immersion heater 3.000w (3k), immersion for water</v>
      </c>
      <c r="P1481" t="s">
        <v>6599</v>
      </c>
      <c r="Q1481" t="s">
        <v>103</v>
      </c>
      <c r="R1481">
        <v>1</v>
      </c>
      <c r="S1481">
        <v>1.1000000000000001</v>
      </c>
      <c r="T1481">
        <v>1.1000000000000001</v>
      </c>
      <c r="U1481" t="s">
        <v>103</v>
      </c>
      <c r="V1481">
        <v>84.03</v>
      </c>
      <c r="X1481">
        <v>84.03</v>
      </c>
      <c r="Y1481">
        <v>0</v>
      </c>
      <c r="AA1481">
        <v>0</v>
      </c>
      <c r="AE1481">
        <v>84.03</v>
      </c>
      <c r="AF1481">
        <v>0.19</v>
      </c>
      <c r="AG1481">
        <v>15.96</v>
      </c>
      <c r="AI1481">
        <v>15.96</v>
      </c>
      <c r="AJ1481">
        <v>0.19</v>
      </c>
      <c r="AK1481">
        <v>0</v>
      </c>
      <c r="AM1481">
        <v>0</v>
      </c>
      <c r="AR1481">
        <v>15.96</v>
      </c>
      <c r="AS1481">
        <v>99.99</v>
      </c>
      <c r="AU1481">
        <v>99.99</v>
      </c>
      <c r="AV1481">
        <v>0</v>
      </c>
      <c r="AX1481">
        <v>0</v>
      </c>
      <c r="BB1481">
        <v>99.99</v>
      </c>
      <c r="BC1481" t="s">
        <v>107</v>
      </c>
      <c r="BD1481" t="s">
        <v>103</v>
      </c>
      <c r="BE1481" t="s">
        <v>103</v>
      </c>
      <c r="BF1481" t="s">
        <v>103</v>
      </c>
      <c r="BG1481" t="s">
        <v>103</v>
      </c>
      <c r="BH1481" t="s">
        <v>103</v>
      </c>
      <c r="BI1481" t="s">
        <v>103</v>
      </c>
      <c r="BJ1481" t="s">
        <v>108</v>
      </c>
      <c r="BK1481" t="s">
        <v>316</v>
      </c>
      <c r="BL1481" t="s">
        <v>135</v>
      </c>
      <c r="BM1481" t="s">
        <v>317</v>
      </c>
      <c r="BN1481" t="s">
        <v>6865</v>
      </c>
      <c r="BO1481" t="s">
        <v>135</v>
      </c>
      <c r="BP1481" t="s">
        <v>6866</v>
      </c>
      <c r="BQ1481" t="s">
        <v>135</v>
      </c>
      <c r="BR1481" t="s">
        <v>135</v>
      </c>
      <c r="BS1481" t="s">
        <v>103</v>
      </c>
      <c r="BT1481" t="s">
        <v>103</v>
      </c>
      <c r="BU1481" t="s">
        <v>135</v>
      </c>
      <c r="BV1481" t="s">
        <v>136</v>
      </c>
      <c r="BW1481" t="s">
        <v>135</v>
      </c>
      <c r="BX1481" t="s">
        <v>136</v>
      </c>
      <c r="BY1481" t="s">
        <v>135</v>
      </c>
      <c r="BZ1481" t="s">
        <v>136</v>
      </c>
      <c r="CA1481" t="s">
        <v>103</v>
      </c>
      <c r="CB1481" t="s">
        <v>103</v>
      </c>
      <c r="CC1481" t="s">
        <v>135</v>
      </c>
      <c r="CD1481" t="s">
        <v>137</v>
      </c>
      <c r="CE1481" t="s">
        <v>118</v>
      </c>
      <c r="CF1481" t="s">
        <v>6867</v>
      </c>
      <c r="CG1481" t="s">
        <v>103</v>
      </c>
      <c r="CH1481" t="s">
        <v>103</v>
      </c>
      <c r="CI1481" t="s">
        <v>103</v>
      </c>
      <c r="CJ1481" t="s">
        <v>103</v>
      </c>
      <c r="CK1481" t="s">
        <v>120</v>
      </c>
      <c r="CL1481" t="s">
        <v>6868</v>
      </c>
      <c r="CM1481" t="s">
        <v>103</v>
      </c>
      <c r="CN1481" t="s">
        <v>103</v>
      </c>
      <c r="CO1481" t="s">
        <v>103</v>
      </c>
      <c r="CP1481" t="s">
        <v>103</v>
      </c>
      <c r="CQ1481" t="s">
        <v>97</v>
      </c>
      <c r="CR1481" t="s">
        <v>122</v>
      </c>
    </row>
    <row r="1482" spans="2:96" x14ac:dyDescent="0.25">
      <c r="B1482" s="1">
        <v>44866</v>
      </c>
      <c r="C1482" t="s">
        <v>95</v>
      </c>
      <c r="D1482" t="s">
        <v>140</v>
      </c>
      <c r="E1482" t="s">
        <v>97</v>
      </c>
      <c r="F1482" t="s">
        <v>98</v>
      </c>
      <c r="G1482" t="s">
        <v>6869</v>
      </c>
      <c r="H1482" t="s">
        <v>6870</v>
      </c>
      <c r="I1482" t="s">
        <v>6864</v>
      </c>
      <c r="J1482" t="s">
        <v>6853</v>
      </c>
      <c r="K1482" t="s">
        <v>103</v>
      </c>
      <c r="L1482" t="s">
        <v>6853</v>
      </c>
      <c r="M1482" t="s">
        <v>104</v>
      </c>
      <c r="N1482" t="s">
        <v>105</v>
      </c>
      <c r="O1482" t="str">
        <f>VLOOKUP(N1482,Sheet1!$A$2:$B$17,2,0)</f>
        <v>Wine Bottle Stand (Red)</v>
      </c>
      <c r="P1482" t="s">
        <v>1180</v>
      </c>
      <c r="Q1482" t="s">
        <v>103</v>
      </c>
      <c r="R1482">
        <v>1</v>
      </c>
      <c r="S1482">
        <v>0.04</v>
      </c>
      <c r="T1482">
        <v>0.04</v>
      </c>
      <c r="U1482" t="s">
        <v>103</v>
      </c>
      <c r="V1482">
        <v>12.49</v>
      </c>
      <c r="X1482">
        <v>12.49</v>
      </c>
      <c r="Y1482">
        <v>0</v>
      </c>
      <c r="AA1482">
        <v>0</v>
      </c>
      <c r="AE1482">
        <v>12.49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O1482">
        <v>0</v>
      </c>
      <c r="AP1482">
        <v>0</v>
      </c>
      <c r="AQ1482">
        <v>0</v>
      </c>
      <c r="AR1482">
        <v>0</v>
      </c>
      <c r="AS1482">
        <v>12.49</v>
      </c>
      <c r="AT1482">
        <v>0</v>
      </c>
      <c r="AU1482">
        <v>12.49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12.49</v>
      </c>
      <c r="BC1482" t="s">
        <v>145</v>
      </c>
      <c r="BD1482" t="s">
        <v>103</v>
      </c>
      <c r="BE1482" t="s">
        <v>103</v>
      </c>
      <c r="BF1482" t="s">
        <v>103</v>
      </c>
      <c r="BG1482" t="s">
        <v>103</v>
      </c>
      <c r="BH1482" t="s">
        <v>103</v>
      </c>
      <c r="BI1482" t="s">
        <v>103</v>
      </c>
      <c r="BJ1482" t="s">
        <v>108</v>
      </c>
      <c r="BK1482" t="s">
        <v>146</v>
      </c>
      <c r="BL1482" t="s">
        <v>147</v>
      </c>
      <c r="BM1482" t="s">
        <v>148</v>
      </c>
      <c r="BN1482" t="s">
        <v>1555</v>
      </c>
      <c r="BO1482" t="s">
        <v>147</v>
      </c>
      <c r="BP1482" t="s">
        <v>6871</v>
      </c>
      <c r="BQ1482" t="s">
        <v>147</v>
      </c>
      <c r="BR1482" t="s">
        <v>147</v>
      </c>
      <c r="BS1482" t="s">
        <v>115</v>
      </c>
      <c r="BT1482" t="s">
        <v>116</v>
      </c>
      <c r="BU1482" t="s">
        <v>147</v>
      </c>
      <c r="BV1482" t="s">
        <v>151</v>
      </c>
      <c r="BW1482" t="s">
        <v>147</v>
      </c>
      <c r="BX1482" t="s">
        <v>151</v>
      </c>
      <c r="BY1482" t="s">
        <v>147</v>
      </c>
      <c r="BZ1482" t="s">
        <v>151</v>
      </c>
      <c r="CA1482" t="s">
        <v>103</v>
      </c>
      <c r="CB1482" t="s">
        <v>103</v>
      </c>
      <c r="CC1482" t="s">
        <v>147</v>
      </c>
      <c r="CD1482" t="s">
        <v>152</v>
      </c>
      <c r="CE1482" t="s">
        <v>118</v>
      </c>
      <c r="CF1482" t="s">
        <v>6872</v>
      </c>
      <c r="CG1482" t="s">
        <v>103</v>
      </c>
      <c r="CH1482" t="s">
        <v>103</v>
      </c>
      <c r="CI1482" t="s">
        <v>103</v>
      </c>
      <c r="CJ1482" t="s">
        <v>103</v>
      </c>
      <c r="CK1482" t="s">
        <v>120</v>
      </c>
      <c r="CL1482" t="s">
        <v>6873</v>
      </c>
      <c r="CM1482" t="s">
        <v>103</v>
      </c>
      <c r="CN1482" t="s">
        <v>103</v>
      </c>
      <c r="CO1482" t="s">
        <v>103</v>
      </c>
      <c r="CP1482" t="s">
        <v>103</v>
      </c>
      <c r="CQ1482" t="s">
        <v>155</v>
      </c>
      <c r="CR1482" t="s">
        <v>3</v>
      </c>
    </row>
    <row r="1483" spans="2:96" x14ac:dyDescent="0.25">
      <c r="B1483" s="1">
        <v>44866</v>
      </c>
      <c r="C1483" t="s">
        <v>95</v>
      </c>
      <c r="D1483" t="s">
        <v>140</v>
      </c>
      <c r="E1483" t="s">
        <v>97</v>
      </c>
      <c r="F1483" t="s">
        <v>98</v>
      </c>
      <c r="G1483" t="s">
        <v>6874</v>
      </c>
      <c r="H1483" t="s">
        <v>6875</v>
      </c>
      <c r="I1483" t="s">
        <v>6864</v>
      </c>
      <c r="J1483" t="s">
        <v>6864</v>
      </c>
      <c r="K1483" t="s">
        <v>103</v>
      </c>
      <c r="L1483" t="s">
        <v>6864</v>
      </c>
      <c r="M1483" t="s">
        <v>104</v>
      </c>
      <c r="N1483" t="s">
        <v>105</v>
      </c>
      <c r="O1483" t="str">
        <f>VLOOKUP(N1483,Sheet1!$A$2:$B$17,2,0)</f>
        <v>Wine Bottle Stand (Red)</v>
      </c>
      <c r="P1483" t="s">
        <v>5337</v>
      </c>
      <c r="Q1483" t="s">
        <v>103</v>
      </c>
      <c r="R1483">
        <v>2</v>
      </c>
      <c r="S1483">
        <v>0.04</v>
      </c>
      <c r="T1483">
        <v>0.08</v>
      </c>
      <c r="U1483" t="s">
        <v>103</v>
      </c>
      <c r="V1483">
        <v>24.98</v>
      </c>
      <c r="X1483">
        <v>24.98</v>
      </c>
      <c r="AE1483">
        <v>24.98</v>
      </c>
      <c r="AF1483">
        <v>0.2</v>
      </c>
      <c r="AG1483">
        <v>5</v>
      </c>
      <c r="AI1483">
        <v>5</v>
      </c>
      <c r="AR1483">
        <v>5</v>
      </c>
      <c r="AS1483">
        <v>29.98</v>
      </c>
      <c r="AU1483">
        <v>29.98</v>
      </c>
      <c r="BB1483">
        <v>29.98</v>
      </c>
      <c r="BC1483" t="s">
        <v>145</v>
      </c>
      <c r="BD1483" t="s">
        <v>103</v>
      </c>
      <c r="BE1483" t="s">
        <v>103</v>
      </c>
      <c r="BF1483" t="s">
        <v>103</v>
      </c>
      <c r="BG1483" t="s">
        <v>103</v>
      </c>
      <c r="BH1483" t="s">
        <v>103</v>
      </c>
      <c r="BI1483" t="s">
        <v>103</v>
      </c>
      <c r="BJ1483" t="s">
        <v>108</v>
      </c>
      <c r="BK1483" t="s">
        <v>146</v>
      </c>
      <c r="BL1483" t="s">
        <v>147</v>
      </c>
      <c r="BM1483" t="s">
        <v>148</v>
      </c>
      <c r="BN1483" t="s">
        <v>146</v>
      </c>
      <c r="BO1483" t="s">
        <v>147</v>
      </c>
      <c r="BP1483" t="s">
        <v>148</v>
      </c>
      <c r="BQ1483" t="s">
        <v>147</v>
      </c>
      <c r="BR1483" t="s">
        <v>147</v>
      </c>
      <c r="BS1483" t="s">
        <v>115</v>
      </c>
      <c r="BT1483" t="s">
        <v>116</v>
      </c>
      <c r="BU1483" t="s">
        <v>147</v>
      </c>
      <c r="BV1483" t="s">
        <v>151</v>
      </c>
      <c r="BW1483" t="s">
        <v>147</v>
      </c>
      <c r="BX1483" t="s">
        <v>151</v>
      </c>
      <c r="BY1483" t="s">
        <v>147</v>
      </c>
      <c r="BZ1483" t="s">
        <v>151</v>
      </c>
      <c r="CA1483" t="s">
        <v>147</v>
      </c>
      <c r="CB1483" t="s">
        <v>1215</v>
      </c>
      <c r="CC1483" t="s">
        <v>147</v>
      </c>
      <c r="CD1483" t="s">
        <v>152</v>
      </c>
      <c r="CE1483" t="s">
        <v>118</v>
      </c>
      <c r="CF1483" t="s">
        <v>6876</v>
      </c>
      <c r="CG1483" t="s">
        <v>103</v>
      </c>
      <c r="CH1483" t="s">
        <v>103</v>
      </c>
      <c r="CI1483" t="s">
        <v>103</v>
      </c>
      <c r="CJ1483" t="s">
        <v>103</v>
      </c>
      <c r="CK1483" t="s">
        <v>120</v>
      </c>
      <c r="CL1483" t="s">
        <v>103</v>
      </c>
      <c r="CM1483" t="s">
        <v>103</v>
      </c>
      <c r="CN1483" t="s">
        <v>103</v>
      </c>
      <c r="CO1483" t="s">
        <v>103</v>
      </c>
      <c r="CP1483" t="s">
        <v>103</v>
      </c>
      <c r="CQ1483" t="s">
        <v>97</v>
      </c>
      <c r="CR1483" t="s">
        <v>122</v>
      </c>
    </row>
    <row r="1484" spans="2:96" x14ac:dyDescent="0.25">
      <c r="B1484" s="1">
        <v>44866</v>
      </c>
      <c r="C1484" t="s">
        <v>95</v>
      </c>
      <c r="D1484" t="s">
        <v>140</v>
      </c>
      <c r="E1484" t="s">
        <v>97</v>
      </c>
      <c r="F1484" t="s">
        <v>98</v>
      </c>
      <c r="G1484" t="s">
        <v>6877</v>
      </c>
      <c r="H1484" t="s">
        <v>6878</v>
      </c>
      <c r="I1484" t="s">
        <v>6864</v>
      </c>
      <c r="J1484" t="s">
        <v>6864</v>
      </c>
      <c r="K1484" t="s">
        <v>103</v>
      </c>
      <c r="L1484" t="s">
        <v>6864</v>
      </c>
      <c r="M1484" t="s">
        <v>104</v>
      </c>
      <c r="N1484" t="s">
        <v>105</v>
      </c>
      <c r="O1484" t="str">
        <f>VLOOKUP(N1484,Sheet1!$A$2:$B$17,2,0)</f>
        <v>Wine Bottle Stand (Red)</v>
      </c>
      <c r="P1484" t="s">
        <v>5337</v>
      </c>
      <c r="Q1484" t="s">
        <v>103</v>
      </c>
      <c r="R1484">
        <v>1</v>
      </c>
      <c r="S1484">
        <v>0.04</v>
      </c>
      <c r="T1484">
        <v>0.04</v>
      </c>
      <c r="U1484" t="s">
        <v>103</v>
      </c>
      <c r="V1484">
        <v>12.49</v>
      </c>
      <c r="X1484">
        <v>12.49</v>
      </c>
      <c r="AE1484">
        <v>12.49</v>
      </c>
      <c r="AF1484">
        <v>0.2</v>
      </c>
      <c r="AG1484">
        <v>2.5</v>
      </c>
      <c r="AI1484">
        <v>2.5</v>
      </c>
      <c r="AR1484">
        <v>2.5</v>
      </c>
      <c r="AS1484">
        <v>14.99</v>
      </c>
      <c r="AU1484">
        <v>14.99</v>
      </c>
      <c r="BB1484">
        <v>14.99</v>
      </c>
      <c r="BC1484" t="s">
        <v>145</v>
      </c>
      <c r="BD1484" t="s">
        <v>103</v>
      </c>
      <c r="BE1484" t="s">
        <v>103</v>
      </c>
      <c r="BF1484" t="s">
        <v>103</v>
      </c>
      <c r="BG1484" t="s">
        <v>103</v>
      </c>
      <c r="BH1484" t="s">
        <v>103</v>
      </c>
      <c r="BI1484" t="s">
        <v>103</v>
      </c>
      <c r="BJ1484" t="s">
        <v>108</v>
      </c>
      <c r="BK1484" t="s">
        <v>146</v>
      </c>
      <c r="BL1484" t="s">
        <v>147</v>
      </c>
      <c r="BM1484" t="s">
        <v>148</v>
      </c>
      <c r="BN1484" t="s">
        <v>146</v>
      </c>
      <c r="BO1484" t="s">
        <v>147</v>
      </c>
      <c r="BP1484" t="s">
        <v>148</v>
      </c>
      <c r="BQ1484" t="s">
        <v>147</v>
      </c>
      <c r="BR1484" t="s">
        <v>147</v>
      </c>
      <c r="BS1484" t="s">
        <v>115</v>
      </c>
      <c r="BT1484" t="s">
        <v>116</v>
      </c>
      <c r="BU1484" t="s">
        <v>147</v>
      </c>
      <c r="BV1484" t="s">
        <v>151</v>
      </c>
      <c r="BW1484" t="s">
        <v>147</v>
      </c>
      <c r="BX1484" t="s">
        <v>151</v>
      </c>
      <c r="BY1484" t="s">
        <v>147</v>
      </c>
      <c r="BZ1484" t="s">
        <v>151</v>
      </c>
      <c r="CA1484" t="s">
        <v>147</v>
      </c>
      <c r="CB1484" t="s">
        <v>1215</v>
      </c>
      <c r="CC1484" t="s">
        <v>147</v>
      </c>
      <c r="CD1484" t="s">
        <v>152</v>
      </c>
      <c r="CE1484" t="s">
        <v>118</v>
      </c>
      <c r="CF1484" t="s">
        <v>6876</v>
      </c>
      <c r="CG1484" t="s">
        <v>103</v>
      </c>
      <c r="CH1484" t="s">
        <v>103</v>
      </c>
      <c r="CI1484" t="s">
        <v>103</v>
      </c>
      <c r="CJ1484" t="s">
        <v>103</v>
      </c>
      <c r="CK1484" t="s">
        <v>120</v>
      </c>
      <c r="CL1484" t="s">
        <v>103</v>
      </c>
      <c r="CM1484" t="s">
        <v>103</v>
      </c>
      <c r="CN1484" t="s">
        <v>103</v>
      </c>
      <c r="CO1484" t="s">
        <v>103</v>
      </c>
      <c r="CP1484" t="s">
        <v>103</v>
      </c>
      <c r="CQ1484" t="s">
        <v>97</v>
      </c>
      <c r="CR1484" t="s">
        <v>122</v>
      </c>
    </row>
    <row r="1485" spans="2:96" x14ac:dyDescent="0.25">
      <c r="B1485" s="1">
        <v>44866</v>
      </c>
      <c r="C1485" t="s">
        <v>95</v>
      </c>
      <c r="D1485" t="s">
        <v>140</v>
      </c>
      <c r="E1485" t="s">
        <v>97</v>
      </c>
      <c r="F1485" t="s">
        <v>98</v>
      </c>
      <c r="G1485" t="s">
        <v>6879</v>
      </c>
      <c r="H1485" t="s">
        <v>6880</v>
      </c>
      <c r="I1485" t="s">
        <v>6881</v>
      </c>
      <c r="J1485" t="s">
        <v>6881</v>
      </c>
      <c r="K1485" t="s">
        <v>103</v>
      </c>
      <c r="L1485" t="s">
        <v>6881</v>
      </c>
      <c r="M1485" t="s">
        <v>104</v>
      </c>
      <c r="N1485" t="s">
        <v>105</v>
      </c>
      <c r="O1485" t="str">
        <f>VLOOKUP(N1485,Sheet1!$A$2:$B$17,2,0)</f>
        <v>Wine Bottle Stand (Red)</v>
      </c>
      <c r="P1485" t="s">
        <v>1180</v>
      </c>
      <c r="Q1485" t="s">
        <v>103</v>
      </c>
      <c r="R1485">
        <v>1</v>
      </c>
      <c r="S1485">
        <v>0.04</v>
      </c>
      <c r="T1485">
        <v>0.04</v>
      </c>
      <c r="U1485" t="s">
        <v>103</v>
      </c>
      <c r="V1485">
        <v>12.49</v>
      </c>
      <c r="X1485">
        <v>12.49</v>
      </c>
      <c r="Y1485">
        <v>1.87</v>
      </c>
      <c r="Z1485">
        <v>-1.87</v>
      </c>
      <c r="AA1485">
        <v>0</v>
      </c>
      <c r="AE1485">
        <v>12.49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O1485">
        <v>0</v>
      </c>
      <c r="AP1485">
        <v>0</v>
      </c>
      <c r="AQ1485">
        <v>0</v>
      </c>
      <c r="AR1485">
        <v>0</v>
      </c>
      <c r="AS1485">
        <v>12.49</v>
      </c>
      <c r="AT1485">
        <v>0</v>
      </c>
      <c r="AU1485">
        <v>12.49</v>
      </c>
      <c r="AV1485">
        <v>1.87</v>
      </c>
      <c r="AW1485">
        <v>-1.87</v>
      </c>
      <c r="AX1485">
        <v>0</v>
      </c>
      <c r="AY1485">
        <v>0</v>
      </c>
      <c r="AZ1485">
        <v>0</v>
      </c>
      <c r="BA1485">
        <v>0</v>
      </c>
      <c r="BB1485">
        <v>12.49</v>
      </c>
      <c r="BC1485" t="s">
        <v>145</v>
      </c>
      <c r="BD1485" t="s">
        <v>103</v>
      </c>
      <c r="BE1485" t="s">
        <v>103</v>
      </c>
      <c r="BF1485" t="s">
        <v>103</v>
      </c>
      <c r="BG1485" t="s">
        <v>103</v>
      </c>
      <c r="BH1485" t="s">
        <v>103</v>
      </c>
      <c r="BI1485" t="s">
        <v>103</v>
      </c>
      <c r="BJ1485" t="s">
        <v>108</v>
      </c>
      <c r="BK1485" t="s">
        <v>828</v>
      </c>
      <c r="BL1485" t="s">
        <v>147</v>
      </c>
      <c r="BM1485" t="s">
        <v>829</v>
      </c>
      <c r="BN1485" t="s">
        <v>6882</v>
      </c>
      <c r="BO1485" t="s">
        <v>147</v>
      </c>
      <c r="BP1485" t="s">
        <v>6883</v>
      </c>
      <c r="BQ1485" t="s">
        <v>147</v>
      </c>
      <c r="BR1485" t="s">
        <v>147</v>
      </c>
      <c r="BS1485" t="s">
        <v>115</v>
      </c>
      <c r="BT1485" t="s">
        <v>116</v>
      </c>
      <c r="BU1485" t="s">
        <v>147</v>
      </c>
      <c r="BV1485" t="s">
        <v>151</v>
      </c>
      <c r="BW1485" t="s">
        <v>147</v>
      </c>
      <c r="BX1485" t="s">
        <v>151</v>
      </c>
      <c r="BY1485" t="s">
        <v>147</v>
      </c>
      <c r="BZ1485" t="s">
        <v>151</v>
      </c>
      <c r="CA1485" t="s">
        <v>103</v>
      </c>
      <c r="CB1485" t="s">
        <v>103</v>
      </c>
      <c r="CC1485" t="s">
        <v>147</v>
      </c>
      <c r="CD1485" t="s">
        <v>152</v>
      </c>
      <c r="CE1485" t="s">
        <v>118</v>
      </c>
      <c r="CF1485" t="s">
        <v>6884</v>
      </c>
      <c r="CG1485" t="s">
        <v>103</v>
      </c>
      <c r="CH1485" t="s">
        <v>103</v>
      </c>
      <c r="CI1485" t="s">
        <v>103</v>
      </c>
      <c r="CJ1485" t="s">
        <v>103</v>
      </c>
      <c r="CK1485" t="s">
        <v>120</v>
      </c>
      <c r="CL1485" t="s">
        <v>6885</v>
      </c>
      <c r="CM1485" t="s">
        <v>103</v>
      </c>
      <c r="CN1485" t="s">
        <v>103</v>
      </c>
      <c r="CO1485" t="s">
        <v>103</v>
      </c>
      <c r="CP1485" t="s">
        <v>103</v>
      </c>
      <c r="CQ1485" t="s">
        <v>155</v>
      </c>
      <c r="CR1485" t="s">
        <v>3</v>
      </c>
    </row>
    <row r="1486" spans="2:96" x14ac:dyDescent="0.25">
      <c r="B1486" s="1">
        <v>44866</v>
      </c>
      <c r="C1486" t="s">
        <v>95</v>
      </c>
      <c r="D1486" t="s">
        <v>140</v>
      </c>
      <c r="E1486" t="s">
        <v>97</v>
      </c>
      <c r="F1486" t="s">
        <v>98</v>
      </c>
      <c r="G1486" t="s">
        <v>6886</v>
      </c>
      <c r="H1486" t="s">
        <v>6887</v>
      </c>
      <c r="I1486" t="s">
        <v>6881</v>
      </c>
      <c r="J1486" t="s">
        <v>6881</v>
      </c>
      <c r="K1486" t="s">
        <v>103</v>
      </c>
      <c r="L1486" t="s">
        <v>6881</v>
      </c>
      <c r="M1486" t="s">
        <v>104</v>
      </c>
      <c r="N1486" t="s">
        <v>105</v>
      </c>
      <c r="O1486" t="str">
        <f>VLOOKUP(N1486,Sheet1!$A$2:$B$17,2,0)</f>
        <v>Wine Bottle Stand (Red)</v>
      </c>
      <c r="P1486" t="s">
        <v>5337</v>
      </c>
      <c r="Q1486" t="s">
        <v>103</v>
      </c>
      <c r="R1486">
        <v>1</v>
      </c>
      <c r="S1486">
        <v>0.04</v>
      </c>
      <c r="T1486">
        <v>0.04</v>
      </c>
      <c r="U1486" t="s">
        <v>103</v>
      </c>
      <c r="V1486">
        <v>12.49</v>
      </c>
      <c r="X1486">
        <v>12.49</v>
      </c>
      <c r="AE1486">
        <v>12.49</v>
      </c>
      <c r="AF1486">
        <v>0.2</v>
      </c>
      <c r="AG1486">
        <v>2.5</v>
      </c>
      <c r="AI1486">
        <v>2.5</v>
      </c>
      <c r="AR1486">
        <v>2.5</v>
      </c>
      <c r="AS1486">
        <v>14.99</v>
      </c>
      <c r="AU1486">
        <v>14.99</v>
      </c>
      <c r="BB1486">
        <v>14.99</v>
      </c>
      <c r="BC1486" t="s">
        <v>145</v>
      </c>
      <c r="BD1486" t="s">
        <v>103</v>
      </c>
      <c r="BE1486" t="s">
        <v>103</v>
      </c>
      <c r="BF1486" t="s">
        <v>103</v>
      </c>
      <c r="BG1486" t="s">
        <v>103</v>
      </c>
      <c r="BH1486" t="s">
        <v>103</v>
      </c>
      <c r="BI1486" t="s">
        <v>103</v>
      </c>
      <c r="BJ1486" t="s">
        <v>108</v>
      </c>
      <c r="BK1486" t="s">
        <v>146</v>
      </c>
      <c r="BL1486" t="s">
        <v>147</v>
      </c>
      <c r="BM1486" t="s">
        <v>148</v>
      </c>
      <c r="BN1486" t="s">
        <v>146</v>
      </c>
      <c r="BO1486" t="s">
        <v>147</v>
      </c>
      <c r="BP1486" t="s">
        <v>148</v>
      </c>
      <c r="BQ1486" t="s">
        <v>147</v>
      </c>
      <c r="BR1486" t="s">
        <v>147</v>
      </c>
      <c r="BS1486" t="s">
        <v>115</v>
      </c>
      <c r="BT1486" t="s">
        <v>116</v>
      </c>
      <c r="BU1486" t="s">
        <v>147</v>
      </c>
      <c r="BV1486" t="s">
        <v>151</v>
      </c>
      <c r="BW1486" t="s">
        <v>147</v>
      </c>
      <c r="BX1486" t="s">
        <v>151</v>
      </c>
      <c r="BY1486" t="s">
        <v>147</v>
      </c>
      <c r="BZ1486" t="s">
        <v>151</v>
      </c>
      <c r="CA1486" t="s">
        <v>147</v>
      </c>
      <c r="CB1486" t="s">
        <v>1215</v>
      </c>
      <c r="CC1486" t="s">
        <v>147</v>
      </c>
      <c r="CD1486" t="s">
        <v>152</v>
      </c>
      <c r="CE1486" t="s">
        <v>118</v>
      </c>
      <c r="CF1486" t="s">
        <v>6876</v>
      </c>
      <c r="CG1486" t="s">
        <v>103</v>
      </c>
      <c r="CH1486" t="s">
        <v>103</v>
      </c>
      <c r="CI1486" t="s">
        <v>103</v>
      </c>
      <c r="CJ1486" t="s">
        <v>103</v>
      </c>
      <c r="CK1486" t="s">
        <v>120</v>
      </c>
      <c r="CL1486" t="s">
        <v>103</v>
      </c>
      <c r="CM1486" t="s">
        <v>103</v>
      </c>
      <c r="CN1486" t="s">
        <v>103</v>
      </c>
      <c r="CO1486" t="s">
        <v>103</v>
      </c>
      <c r="CP1486" t="s">
        <v>103</v>
      </c>
      <c r="CQ1486" t="s">
        <v>97</v>
      </c>
      <c r="CR1486" t="s">
        <v>122</v>
      </c>
    </row>
    <row r="1487" spans="2:96" x14ac:dyDescent="0.25">
      <c r="B1487" s="1">
        <v>44866</v>
      </c>
      <c r="C1487" t="s">
        <v>95</v>
      </c>
      <c r="D1487" t="s">
        <v>140</v>
      </c>
      <c r="E1487" t="s">
        <v>97</v>
      </c>
      <c r="F1487" t="s">
        <v>98</v>
      </c>
      <c r="G1487" t="s">
        <v>6888</v>
      </c>
      <c r="H1487" t="s">
        <v>6889</v>
      </c>
      <c r="I1487" t="s">
        <v>6890</v>
      </c>
      <c r="J1487" t="s">
        <v>6891</v>
      </c>
      <c r="K1487" t="s">
        <v>103</v>
      </c>
      <c r="L1487" t="s">
        <v>6891</v>
      </c>
      <c r="M1487" t="s">
        <v>104</v>
      </c>
      <c r="N1487" t="s">
        <v>105</v>
      </c>
      <c r="O1487" t="str">
        <f>VLOOKUP(N1487,Sheet1!$A$2:$B$17,2,0)</f>
        <v>Wine Bottle Stand (Red)</v>
      </c>
      <c r="P1487" t="s">
        <v>1180</v>
      </c>
      <c r="Q1487" t="s">
        <v>103</v>
      </c>
      <c r="R1487">
        <v>1</v>
      </c>
      <c r="S1487">
        <v>0.04</v>
      </c>
      <c r="T1487">
        <v>0.04</v>
      </c>
      <c r="U1487" t="s">
        <v>103</v>
      </c>
      <c r="V1487">
        <v>12.49</v>
      </c>
      <c r="X1487">
        <v>12.49</v>
      </c>
      <c r="Y1487">
        <v>1.87</v>
      </c>
      <c r="Z1487">
        <v>-1.87</v>
      </c>
      <c r="AA1487">
        <v>0</v>
      </c>
      <c r="AE1487">
        <v>12.49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O1487">
        <v>0</v>
      </c>
      <c r="AP1487">
        <v>0</v>
      </c>
      <c r="AQ1487">
        <v>0</v>
      </c>
      <c r="AR1487">
        <v>0</v>
      </c>
      <c r="AS1487">
        <v>12.49</v>
      </c>
      <c r="AT1487">
        <v>0</v>
      </c>
      <c r="AU1487">
        <v>12.49</v>
      </c>
      <c r="AV1487">
        <v>1.87</v>
      </c>
      <c r="AW1487">
        <v>-1.87</v>
      </c>
      <c r="AX1487">
        <v>0</v>
      </c>
      <c r="AY1487">
        <v>0</v>
      </c>
      <c r="AZ1487">
        <v>0</v>
      </c>
      <c r="BA1487">
        <v>0</v>
      </c>
      <c r="BB1487">
        <v>12.49</v>
      </c>
      <c r="BC1487" t="s">
        <v>145</v>
      </c>
      <c r="BD1487" t="s">
        <v>103</v>
      </c>
      <c r="BE1487" t="s">
        <v>103</v>
      </c>
      <c r="BF1487" t="s">
        <v>103</v>
      </c>
      <c r="BG1487" t="s">
        <v>103</v>
      </c>
      <c r="BH1487" t="s">
        <v>103</v>
      </c>
      <c r="BI1487" t="s">
        <v>103</v>
      </c>
      <c r="BJ1487" t="s">
        <v>108</v>
      </c>
      <c r="BK1487" t="s">
        <v>146</v>
      </c>
      <c r="BL1487" t="s">
        <v>147</v>
      </c>
      <c r="BM1487" t="s">
        <v>148</v>
      </c>
      <c r="BN1487" t="s">
        <v>1555</v>
      </c>
      <c r="BO1487" t="s">
        <v>147</v>
      </c>
      <c r="BP1487" t="s">
        <v>6892</v>
      </c>
      <c r="BQ1487" t="s">
        <v>147</v>
      </c>
      <c r="BR1487" t="s">
        <v>147</v>
      </c>
      <c r="BS1487" t="s">
        <v>115</v>
      </c>
      <c r="BT1487" t="s">
        <v>116</v>
      </c>
      <c r="BU1487" t="s">
        <v>147</v>
      </c>
      <c r="BV1487" t="s">
        <v>151</v>
      </c>
      <c r="BW1487" t="s">
        <v>147</v>
      </c>
      <c r="BX1487" t="s">
        <v>151</v>
      </c>
      <c r="BY1487" t="s">
        <v>147</v>
      </c>
      <c r="BZ1487" t="s">
        <v>151</v>
      </c>
      <c r="CA1487" t="s">
        <v>103</v>
      </c>
      <c r="CB1487" t="s">
        <v>103</v>
      </c>
      <c r="CC1487" t="s">
        <v>147</v>
      </c>
      <c r="CD1487" t="s">
        <v>152</v>
      </c>
      <c r="CE1487" t="s">
        <v>118</v>
      </c>
      <c r="CF1487" t="s">
        <v>6893</v>
      </c>
      <c r="CG1487" t="s">
        <v>103</v>
      </c>
      <c r="CH1487" t="s">
        <v>103</v>
      </c>
      <c r="CI1487" t="s">
        <v>103</v>
      </c>
      <c r="CJ1487" t="s">
        <v>103</v>
      </c>
      <c r="CK1487" t="s">
        <v>120</v>
      </c>
      <c r="CL1487" t="s">
        <v>6894</v>
      </c>
      <c r="CM1487" t="s">
        <v>103</v>
      </c>
      <c r="CN1487" t="s">
        <v>103</v>
      </c>
      <c r="CO1487" t="s">
        <v>103</v>
      </c>
      <c r="CP1487" t="s">
        <v>103</v>
      </c>
      <c r="CQ1487" t="s">
        <v>155</v>
      </c>
      <c r="CR1487" t="s">
        <v>3</v>
      </c>
    </row>
    <row r="1488" spans="2:96" x14ac:dyDescent="0.25">
      <c r="B1488" s="1">
        <v>44866</v>
      </c>
      <c r="C1488" t="s">
        <v>95</v>
      </c>
      <c r="D1488" t="s">
        <v>140</v>
      </c>
      <c r="E1488" t="s">
        <v>97</v>
      </c>
      <c r="F1488" t="s">
        <v>98</v>
      </c>
      <c r="G1488" t="s">
        <v>6895</v>
      </c>
      <c r="H1488" t="s">
        <v>6896</v>
      </c>
      <c r="I1488" t="s">
        <v>6890</v>
      </c>
      <c r="J1488" t="s">
        <v>6891</v>
      </c>
      <c r="K1488" t="s">
        <v>103</v>
      </c>
      <c r="L1488" t="s">
        <v>6891</v>
      </c>
      <c r="M1488" t="s">
        <v>104</v>
      </c>
      <c r="N1488" t="s">
        <v>105</v>
      </c>
      <c r="O1488" t="str">
        <f>VLOOKUP(N1488,Sheet1!$A$2:$B$17,2,0)</f>
        <v>Wine Bottle Stand (Red)</v>
      </c>
      <c r="P1488" t="s">
        <v>1180</v>
      </c>
      <c r="Q1488" t="s">
        <v>103</v>
      </c>
      <c r="R1488">
        <v>1</v>
      </c>
      <c r="S1488">
        <v>0.04</v>
      </c>
      <c r="T1488">
        <v>0.04</v>
      </c>
      <c r="U1488" t="s">
        <v>103</v>
      </c>
      <c r="V1488">
        <v>12.49</v>
      </c>
      <c r="X1488">
        <v>12.49</v>
      </c>
      <c r="Y1488">
        <v>0</v>
      </c>
      <c r="AA1488">
        <v>0</v>
      </c>
      <c r="AE1488">
        <v>12.49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O1488">
        <v>0</v>
      </c>
      <c r="AP1488">
        <v>0</v>
      </c>
      <c r="AQ1488">
        <v>0</v>
      </c>
      <c r="AR1488">
        <v>0</v>
      </c>
      <c r="AS1488">
        <v>12.49</v>
      </c>
      <c r="AT1488">
        <v>0</v>
      </c>
      <c r="AU1488">
        <v>12.49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12.49</v>
      </c>
      <c r="BC1488" t="s">
        <v>145</v>
      </c>
      <c r="BD1488" t="s">
        <v>103</v>
      </c>
      <c r="BE1488" t="s">
        <v>103</v>
      </c>
      <c r="BF1488" t="s">
        <v>103</v>
      </c>
      <c r="BG1488" t="s">
        <v>103</v>
      </c>
      <c r="BH1488" t="s">
        <v>103</v>
      </c>
      <c r="BI1488" t="s">
        <v>103</v>
      </c>
      <c r="BJ1488" t="s">
        <v>108</v>
      </c>
      <c r="BK1488" t="s">
        <v>828</v>
      </c>
      <c r="BL1488" t="s">
        <v>147</v>
      </c>
      <c r="BM1488" t="s">
        <v>829</v>
      </c>
      <c r="BN1488" t="s">
        <v>1581</v>
      </c>
      <c r="BO1488" t="s">
        <v>147</v>
      </c>
      <c r="BP1488" t="s">
        <v>6897</v>
      </c>
      <c r="BQ1488" t="s">
        <v>147</v>
      </c>
      <c r="BR1488" t="s">
        <v>147</v>
      </c>
      <c r="BS1488" t="s">
        <v>115</v>
      </c>
      <c r="BT1488" t="s">
        <v>116</v>
      </c>
      <c r="BU1488" t="s">
        <v>147</v>
      </c>
      <c r="BV1488" t="s">
        <v>151</v>
      </c>
      <c r="BW1488" t="s">
        <v>147</v>
      </c>
      <c r="BX1488" t="s">
        <v>151</v>
      </c>
      <c r="BY1488" t="s">
        <v>147</v>
      </c>
      <c r="BZ1488" t="s">
        <v>151</v>
      </c>
      <c r="CA1488" t="s">
        <v>103</v>
      </c>
      <c r="CB1488" t="s">
        <v>103</v>
      </c>
      <c r="CC1488" t="s">
        <v>147</v>
      </c>
      <c r="CD1488" t="s">
        <v>152</v>
      </c>
      <c r="CE1488" t="s">
        <v>118</v>
      </c>
      <c r="CF1488" t="s">
        <v>6898</v>
      </c>
      <c r="CG1488" t="s">
        <v>103</v>
      </c>
      <c r="CH1488" t="s">
        <v>103</v>
      </c>
      <c r="CI1488" t="s">
        <v>103</v>
      </c>
      <c r="CJ1488" t="s">
        <v>103</v>
      </c>
      <c r="CK1488" t="s">
        <v>120</v>
      </c>
      <c r="CL1488" t="s">
        <v>6899</v>
      </c>
      <c r="CM1488" t="s">
        <v>103</v>
      </c>
      <c r="CN1488" t="s">
        <v>103</v>
      </c>
      <c r="CO1488" t="s">
        <v>103</v>
      </c>
      <c r="CP1488" t="s">
        <v>103</v>
      </c>
      <c r="CQ1488" t="s">
        <v>155</v>
      </c>
      <c r="CR1488" t="s">
        <v>3</v>
      </c>
    </row>
    <row r="1489" spans="2:96" x14ac:dyDescent="0.25">
      <c r="B1489" s="1">
        <v>44866</v>
      </c>
      <c r="C1489" t="s">
        <v>95</v>
      </c>
      <c r="D1489" t="s">
        <v>140</v>
      </c>
      <c r="E1489" t="s">
        <v>97</v>
      </c>
      <c r="F1489" t="s">
        <v>98</v>
      </c>
      <c r="G1489" t="s">
        <v>6900</v>
      </c>
      <c r="H1489" t="s">
        <v>6901</v>
      </c>
      <c r="I1489" t="s">
        <v>6902</v>
      </c>
      <c r="J1489" t="s">
        <v>6902</v>
      </c>
      <c r="K1489" t="s">
        <v>103</v>
      </c>
      <c r="L1489" t="s">
        <v>6902</v>
      </c>
      <c r="M1489" t="s">
        <v>104</v>
      </c>
      <c r="N1489" t="s">
        <v>105</v>
      </c>
      <c r="O1489" t="str">
        <f>VLOOKUP(N1489,Sheet1!$A$2:$B$17,2,0)</f>
        <v>Wine Bottle Stand (Red)</v>
      </c>
      <c r="P1489" t="s">
        <v>1180</v>
      </c>
      <c r="Q1489" t="s">
        <v>103</v>
      </c>
      <c r="R1489">
        <v>1</v>
      </c>
      <c r="S1489">
        <v>0.04</v>
      </c>
      <c r="T1489">
        <v>0.04</v>
      </c>
      <c r="U1489" t="s">
        <v>103</v>
      </c>
      <c r="V1489">
        <v>12.49</v>
      </c>
      <c r="X1489">
        <v>12.49</v>
      </c>
      <c r="Y1489">
        <v>0</v>
      </c>
      <c r="AA1489">
        <v>0</v>
      </c>
      <c r="AE1489">
        <v>12.49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O1489">
        <v>0</v>
      </c>
      <c r="AP1489">
        <v>0</v>
      </c>
      <c r="AQ1489">
        <v>0</v>
      </c>
      <c r="AR1489">
        <v>0</v>
      </c>
      <c r="AS1489">
        <v>12.49</v>
      </c>
      <c r="AT1489">
        <v>0</v>
      </c>
      <c r="AU1489">
        <v>12.49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12.49</v>
      </c>
      <c r="BC1489" t="s">
        <v>145</v>
      </c>
      <c r="BD1489" t="s">
        <v>103</v>
      </c>
      <c r="BE1489" t="s">
        <v>103</v>
      </c>
      <c r="BF1489" t="s">
        <v>103</v>
      </c>
      <c r="BG1489" t="s">
        <v>103</v>
      </c>
      <c r="BH1489" t="s">
        <v>103</v>
      </c>
      <c r="BI1489" t="s">
        <v>103</v>
      </c>
      <c r="BJ1489" t="s">
        <v>108</v>
      </c>
      <c r="BK1489" t="s">
        <v>828</v>
      </c>
      <c r="BL1489" t="s">
        <v>147</v>
      </c>
      <c r="BM1489" t="s">
        <v>829</v>
      </c>
      <c r="BN1489" t="s">
        <v>6903</v>
      </c>
      <c r="BO1489" t="s">
        <v>147</v>
      </c>
      <c r="BP1489" t="s">
        <v>6904</v>
      </c>
      <c r="BQ1489" t="s">
        <v>147</v>
      </c>
      <c r="BR1489" t="s">
        <v>147</v>
      </c>
      <c r="BS1489" t="s">
        <v>115</v>
      </c>
      <c r="BT1489" t="s">
        <v>116</v>
      </c>
      <c r="BU1489" t="s">
        <v>147</v>
      </c>
      <c r="BV1489" t="s">
        <v>151</v>
      </c>
      <c r="BW1489" t="s">
        <v>147</v>
      </c>
      <c r="BX1489" t="s">
        <v>151</v>
      </c>
      <c r="BY1489" t="s">
        <v>147</v>
      </c>
      <c r="BZ1489" t="s">
        <v>151</v>
      </c>
      <c r="CA1489" t="s">
        <v>103</v>
      </c>
      <c r="CB1489" t="s">
        <v>103</v>
      </c>
      <c r="CC1489" t="s">
        <v>147</v>
      </c>
      <c r="CD1489" t="s">
        <v>152</v>
      </c>
      <c r="CE1489" t="s">
        <v>118</v>
      </c>
      <c r="CF1489" t="s">
        <v>6905</v>
      </c>
      <c r="CG1489" t="s">
        <v>103</v>
      </c>
      <c r="CH1489" t="s">
        <v>103</v>
      </c>
      <c r="CI1489" t="s">
        <v>103</v>
      </c>
      <c r="CJ1489" t="s">
        <v>103</v>
      </c>
      <c r="CK1489" t="s">
        <v>120</v>
      </c>
      <c r="CL1489" t="s">
        <v>6906</v>
      </c>
      <c r="CM1489" t="s">
        <v>103</v>
      </c>
      <c r="CN1489" t="s">
        <v>103</v>
      </c>
      <c r="CO1489" t="s">
        <v>103</v>
      </c>
      <c r="CP1489" t="s">
        <v>103</v>
      </c>
      <c r="CQ1489" t="s">
        <v>155</v>
      </c>
      <c r="CR1489" t="s">
        <v>3</v>
      </c>
    </row>
    <row r="1490" spans="2:96" x14ac:dyDescent="0.25">
      <c r="B1490" s="1">
        <v>44866</v>
      </c>
      <c r="C1490" t="s">
        <v>95</v>
      </c>
      <c r="D1490" t="s">
        <v>140</v>
      </c>
      <c r="E1490" t="s">
        <v>97</v>
      </c>
      <c r="F1490" t="s">
        <v>124</v>
      </c>
      <c r="G1490" t="s">
        <v>5902</v>
      </c>
      <c r="H1490" t="s">
        <v>6907</v>
      </c>
      <c r="I1490" t="s">
        <v>5904</v>
      </c>
      <c r="J1490" t="s">
        <v>103</v>
      </c>
      <c r="K1490" t="s">
        <v>103</v>
      </c>
      <c r="L1490" t="s">
        <v>6908</v>
      </c>
      <c r="M1490" t="s">
        <v>104</v>
      </c>
      <c r="N1490" t="s">
        <v>105</v>
      </c>
      <c r="O1490" t="str">
        <f>VLOOKUP(N1490,Sheet1!$A$2:$B$17,2,0)</f>
        <v>Wine Bottle Stand (Red)</v>
      </c>
      <c r="P1490" t="s">
        <v>1180</v>
      </c>
      <c r="Q1490" t="s">
        <v>103</v>
      </c>
      <c r="R1490">
        <v>1</v>
      </c>
      <c r="U1490" t="s">
        <v>103</v>
      </c>
      <c r="V1490">
        <v>-12.49</v>
      </c>
      <c r="X1490">
        <v>-12.49</v>
      </c>
      <c r="AE1490">
        <v>-12.49</v>
      </c>
      <c r="AF1490">
        <v>0</v>
      </c>
      <c r="AG1490">
        <v>0</v>
      </c>
      <c r="AI1490">
        <v>0</v>
      </c>
      <c r="AR1490">
        <v>0</v>
      </c>
      <c r="AS1490">
        <v>-12.49</v>
      </c>
      <c r="AU1490">
        <v>-12.49</v>
      </c>
      <c r="BB1490">
        <v>-12.49</v>
      </c>
      <c r="BC1490" t="s">
        <v>145</v>
      </c>
      <c r="BD1490" t="s">
        <v>103</v>
      </c>
      <c r="BE1490" t="s">
        <v>103</v>
      </c>
      <c r="BF1490" t="s">
        <v>103</v>
      </c>
      <c r="BG1490" t="s">
        <v>103</v>
      </c>
      <c r="BH1490" t="s">
        <v>103</v>
      </c>
      <c r="BI1490" t="s">
        <v>103</v>
      </c>
      <c r="BJ1490" t="s">
        <v>108</v>
      </c>
      <c r="BK1490" t="s">
        <v>146</v>
      </c>
      <c r="BL1490" t="s">
        <v>103</v>
      </c>
      <c r="BM1490" t="s">
        <v>148</v>
      </c>
      <c r="BN1490" t="s">
        <v>5905</v>
      </c>
      <c r="BO1490" t="s">
        <v>103</v>
      </c>
      <c r="BP1490" t="s">
        <v>5906</v>
      </c>
      <c r="BQ1490" t="s">
        <v>147</v>
      </c>
      <c r="BR1490" t="s">
        <v>147</v>
      </c>
      <c r="BS1490" t="s">
        <v>115</v>
      </c>
      <c r="BT1490" t="s">
        <v>116</v>
      </c>
      <c r="BU1490" t="s">
        <v>147</v>
      </c>
      <c r="BV1490" t="s">
        <v>151</v>
      </c>
      <c r="BW1490" t="s">
        <v>147</v>
      </c>
      <c r="BX1490" t="s">
        <v>151</v>
      </c>
      <c r="BY1490" t="s">
        <v>147</v>
      </c>
      <c r="BZ1490" t="s">
        <v>151</v>
      </c>
      <c r="CA1490" t="s">
        <v>103</v>
      </c>
      <c r="CB1490" t="s">
        <v>103</v>
      </c>
      <c r="CC1490" t="s">
        <v>147</v>
      </c>
      <c r="CD1490" t="s">
        <v>152</v>
      </c>
      <c r="CE1490" t="s">
        <v>118</v>
      </c>
      <c r="CF1490" t="s">
        <v>6909</v>
      </c>
      <c r="CG1490" t="s">
        <v>103</v>
      </c>
      <c r="CH1490" t="s">
        <v>103</v>
      </c>
      <c r="CI1490" t="s">
        <v>103</v>
      </c>
      <c r="CJ1490" t="s">
        <v>103</v>
      </c>
      <c r="CK1490" t="s">
        <v>120</v>
      </c>
      <c r="CL1490" t="s">
        <v>6910</v>
      </c>
      <c r="CM1490" t="s">
        <v>103</v>
      </c>
      <c r="CN1490" t="s">
        <v>103</v>
      </c>
      <c r="CO1490" t="s">
        <v>103</v>
      </c>
      <c r="CP1490" t="s">
        <v>103</v>
      </c>
      <c r="CQ1490" t="s">
        <v>155</v>
      </c>
      <c r="CR1490" t="s">
        <v>3</v>
      </c>
    </row>
    <row r="1491" spans="2:96" x14ac:dyDescent="0.25">
      <c r="B1491" s="1">
        <v>44866</v>
      </c>
      <c r="C1491" t="s">
        <v>95</v>
      </c>
      <c r="D1491" t="s">
        <v>298</v>
      </c>
      <c r="E1491" t="s">
        <v>97</v>
      </c>
      <c r="F1491" t="s">
        <v>299</v>
      </c>
      <c r="G1491" t="s">
        <v>6911</v>
      </c>
      <c r="H1491" t="s">
        <v>6911</v>
      </c>
      <c r="I1491" t="s">
        <v>103</v>
      </c>
      <c r="J1491" t="s">
        <v>6912</v>
      </c>
      <c r="K1491" t="s">
        <v>6908</v>
      </c>
      <c r="L1491" t="s">
        <v>6908</v>
      </c>
      <c r="M1491" t="s">
        <v>2568</v>
      </c>
      <c r="N1491" t="s">
        <v>2569</v>
      </c>
      <c r="O1491" t="str">
        <f>VLOOKUP(N1491,Sheet1!$A$2:$B$17,2,0)</f>
        <v>Immersion heater 1,500 W (1,5 k), immersion for water</v>
      </c>
      <c r="P1491" t="s">
        <v>2570</v>
      </c>
      <c r="Q1491" t="s">
        <v>103</v>
      </c>
      <c r="R1491">
        <v>1</v>
      </c>
      <c r="S1491">
        <v>1.48</v>
      </c>
      <c r="T1491">
        <v>1.48</v>
      </c>
      <c r="U1491" t="s">
        <v>103</v>
      </c>
      <c r="W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H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T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C1491" t="s">
        <v>103</v>
      </c>
      <c r="BD1491" t="s">
        <v>103</v>
      </c>
      <c r="BE1491" t="s">
        <v>103</v>
      </c>
      <c r="BF1491" t="s">
        <v>103</v>
      </c>
      <c r="BG1491" t="s">
        <v>103</v>
      </c>
      <c r="BH1491" t="s">
        <v>103</v>
      </c>
      <c r="BI1491" t="s">
        <v>103</v>
      </c>
      <c r="BJ1491" t="s">
        <v>103</v>
      </c>
      <c r="BK1491" t="s">
        <v>302</v>
      </c>
      <c r="BL1491" t="s">
        <v>303</v>
      </c>
      <c r="BM1491" t="s">
        <v>304</v>
      </c>
      <c r="BN1491" t="s">
        <v>305</v>
      </c>
      <c r="BO1491" t="s">
        <v>277</v>
      </c>
      <c r="BP1491" t="s">
        <v>306</v>
      </c>
      <c r="BQ1491" t="s">
        <v>103</v>
      </c>
      <c r="BR1491" t="s">
        <v>103</v>
      </c>
      <c r="BS1491" t="s">
        <v>307</v>
      </c>
      <c r="BT1491" t="s">
        <v>187</v>
      </c>
      <c r="BU1491" t="s">
        <v>103</v>
      </c>
      <c r="BV1491" t="s">
        <v>103</v>
      </c>
      <c r="BW1491" t="s">
        <v>103</v>
      </c>
      <c r="BX1491" t="s">
        <v>103</v>
      </c>
      <c r="BY1491" t="s">
        <v>103</v>
      </c>
      <c r="BZ1491" t="s">
        <v>103</v>
      </c>
      <c r="CA1491" t="s">
        <v>103</v>
      </c>
      <c r="CB1491" t="s">
        <v>103</v>
      </c>
      <c r="CC1491" t="s">
        <v>103</v>
      </c>
      <c r="CD1491" t="s">
        <v>103</v>
      </c>
      <c r="CE1491" t="s">
        <v>103</v>
      </c>
      <c r="CF1491" t="s">
        <v>103</v>
      </c>
      <c r="CG1491" t="s">
        <v>103</v>
      </c>
      <c r="CH1491" t="s">
        <v>103</v>
      </c>
      <c r="CI1491" t="s">
        <v>103</v>
      </c>
      <c r="CJ1491" t="s">
        <v>103</v>
      </c>
      <c r="CK1491" t="s">
        <v>103</v>
      </c>
      <c r="CL1491" t="s">
        <v>103</v>
      </c>
      <c r="CM1491" t="s">
        <v>103</v>
      </c>
      <c r="CN1491" t="s">
        <v>103</v>
      </c>
      <c r="CO1491" t="s">
        <v>103</v>
      </c>
      <c r="CP1491" t="s">
        <v>103</v>
      </c>
      <c r="CQ1491" t="s">
        <v>103</v>
      </c>
      <c r="CR1491" t="s">
        <v>103</v>
      </c>
    </row>
    <row r="1492" spans="2:96" x14ac:dyDescent="0.25">
      <c r="B1492" s="1">
        <v>44866</v>
      </c>
      <c r="C1492" t="s">
        <v>95</v>
      </c>
      <c r="D1492" t="s">
        <v>140</v>
      </c>
      <c r="E1492" t="s">
        <v>97</v>
      </c>
      <c r="F1492" t="s">
        <v>98</v>
      </c>
      <c r="G1492" t="s">
        <v>6913</v>
      </c>
      <c r="H1492" t="s">
        <v>6914</v>
      </c>
      <c r="I1492" t="s">
        <v>6915</v>
      </c>
      <c r="J1492" t="s">
        <v>6915</v>
      </c>
      <c r="K1492" t="s">
        <v>103</v>
      </c>
      <c r="L1492" t="s">
        <v>6915</v>
      </c>
      <c r="M1492" t="s">
        <v>104</v>
      </c>
      <c r="N1492" t="s">
        <v>105</v>
      </c>
      <c r="O1492" t="str">
        <f>VLOOKUP(N1492,Sheet1!$A$2:$B$17,2,0)</f>
        <v>Wine Bottle Stand (Red)</v>
      </c>
      <c r="P1492" t="s">
        <v>5337</v>
      </c>
      <c r="Q1492" t="s">
        <v>103</v>
      </c>
      <c r="R1492">
        <v>1</v>
      </c>
      <c r="S1492">
        <v>0.04</v>
      </c>
      <c r="T1492">
        <v>0.04</v>
      </c>
      <c r="U1492" t="s">
        <v>103</v>
      </c>
      <c r="V1492">
        <v>12.49</v>
      </c>
      <c r="X1492">
        <v>12.49</v>
      </c>
      <c r="AE1492">
        <v>12.49</v>
      </c>
      <c r="AF1492">
        <v>0.2</v>
      </c>
      <c r="AG1492">
        <v>2.5</v>
      </c>
      <c r="AI1492">
        <v>2.5</v>
      </c>
      <c r="AR1492">
        <v>2.5</v>
      </c>
      <c r="AS1492">
        <v>14.99</v>
      </c>
      <c r="AU1492">
        <v>14.99</v>
      </c>
      <c r="BB1492">
        <v>14.99</v>
      </c>
      <c r="BC1492" t="s">
        <v>145</v>
      </c>
      <c r="BD1492" t="s">
        <v>103</v>
      </c>
      <c r="BE1492" t="s">
        <v>103</v>
      </c>
      <c r="BF1492" t="s">
        <v>103</v>
      </c>
      <c r="BG1492" t="s">
        <v>103</v>
      </c>
      <c r="BH1492" t="s">
        <v>103</v>
      </c>
      <c r="BI1492" t="s">
        <v>103</v>
      </c>
      <c r="BJ1492" t="s">
        <v>108</v>
      </c>
      <c r="BK1492" t="s">
        <v>146</v>
      </c>
      <c r="BL1492" t="s">
        <v>147</v>
      </c>
      <c r="BM1492" t="s">
        <v>148</v>
      </c>
      <c r="BN1492" t="s">
        <v>146</v>
      </c>
      <c r="BO1492" t="s">
        <v>147</v>
      </c>
      <c r="BP1492" t="s">
        <v>148</v>
      </c>
      <c r="BQ1492" t="s">
        <v>147</v>
      </c>
      <c r="BR1492" t="s">
        <v>147</v>
      </c>
      <c r="BS1492" t="s">
        <v>115</v>
      </c>
      <c r="BT1492" t="s">
        <v>116</v>
      </c>
      <c r="BU1492" t="s">
        <v>147</v>
      </c>
      <c r="BV1492" t="s">
        <v>151</v>
      </c>
      <c r="BW1492" t="s">
        <v>147</v>
      </c>
      <c r="BX1492" t="s">
        <v>151</v>
      </c>
      <c r="BY1492" t="s">
        <v>147</v>
      </c>
      <c r="BZ1492" t="s">
        <v>151</v>
      </c>
      <c r="CA1492" t="s">
        <v>147</v>
      </c>
      <c r="CB1492" t="s">
        <v>1215</v>
      </c>
      <c r="CC1492" t="s">
        <v>147</v>
      </c>
      <c r="CD1492" t="s">
        <v>152</v>
      </c>
      <c r="CE1492" t="s">
        <v>118</v>
      </c>
      <c r="CF1492" t="s">
        <v>6876</v>
      </c>
      <c r="CG1492" t="s">
        <v>103</v>
      </c>
      <c r="CH1492" t="s">
        <v>103</v>
      </c>
      <c r="CI1492" t="s">
        <v>103</v>
      </c>
      <c r="CJ1492" t="s">
        <v>103</v>
      </c>
      <c r="CK1492" t="s">
        <v>120</v>
      </c>
      <c r="CL1492" t="s">
        <v>103</v>
      </c>
      <c r="CM1492" t="s">
        <v>103</v>
      </c>
      <c r="CN1492" t="s">
        <v>103</v>
      </c>
      <c r="CO1492" t="s">
        <v>103</v>
      </c>
      <c r="CP1492" t="s">
        <v>103</v>
      </c>
      <c r="CQ1492" t="s">
        <v>97</v>
      </c>
      <c r="CR1492" t="s">
        <v>122</v>
      </c>
    </row>
    <row r="1493" spans="2:96" x14ac:dyDescent="0.25">
      <c r="B1493" s="1">
        <v>44866</v>
      </c>
      <c r="C1493" t="s">
        <v>95</v>
      </c>
      <c r="D1493" t="s">
        <v>140</v>
      </c>
      <c r="E1493" t="s">
        <v>97</v>
      </c>
      <c r="F1493" t="s">
        <v>98</v>
      </c>
      <c r="G1493" t="s">
        <v>6916</v>
      </c>
      <c r="H1493" t="s">
        <v>6917</v>
      </c>
      <c r="I1493" t="s">
        <v>6915</v>
      </c>
      <c r="J1493" t="s">
        <v>6915</v>
      </c>
      <c r="K1493" t="s">
        <v>103</v>
      </c>
      <c r="L1493" t="s">
        <v>6915</v>
      </c>
      <c r="M1493" t="s">
        <v>104</v>
      </c>
      <c r="N1493" t="s">
        <v>105</v>
      </c>
      <c r="O1493" t="str">
        <f>VLOOKUP(N1493,Sheet1!$A$2:$B$17,2,0)</f>
        <v>Wine Bottle Stand (Red)</v>
      </c>
      <c r="P1493" t="s">
        <v>5337</v>
      </c>
      <c r="Q1493" t="s">
        <v>103</v>
      </c>
      <c r="R1493">
        <v>1</v>
      </c>
      <c r="S1493">
        <v>0.04</v>
      </c>
      <c r="T1493">
        <v>0.04</v>
      </c>
      <c r="U1493" t="s">
        <v>103</v>
      </c>
      <c r="V1493">
        <v>12.49</v>
      </c>
      <c r="X1493">
        <v>12.49</v>
      </c>
      <c r="AE1493">
        <v>12.49</v>
      </c>
      <c r="AF1493">
        <v>0.2</v>
      </c>
      <c r="AG1493">
        <v>2.5</v>
      </c>
      <c r="AI1493">
        <v>2.5</v>
      </c>
      <c r="AR1493">
        <v>2.5</v>
      </c>
      <c r="AS1493">
        <v>14.99</v>
      </c>
      <c r="AU1493">
        <v>14.99</v>
      </c>
      <c r="BB1493">
        <v>14.99</v>
      </c>
      <c r="BC1493" t="s">
        <v>145</v>
      </c>
      <c r="BD1493" t="s">
        <v>103</v>
      </c>
      <c r="BE1493" t="s">
        <v>103</v>
      </c>
      <c r="BF1493" t="s">
        <v>103</v>
      </c>
      <c r="BG1493" t="s">
        <v>103</v>
      </c>
      <c r="BH1493" t="s">
        <v>103</v>
      </c>
      <c r="BI1493" t="s">
        <v>103</v>
      </c>
      <c r="BJ1493" t="s">
        <v>108</v>
      </c>
      <c r="BK1493" t="s">
        <v>820</v>
      </c>
      <c r="BL1493" t="s">
        <v>147</v>
      </c>
      <c r="BM1493" t="s">
        <v>821</v>
      </c>
      <c r="BN1493" t="s">
        <v>820</v>
      </c>
      <c r="BO1493" t="s">
        <v>147</v>
      </c>
      <c r="BP1493" t="s">
        <v>821</v>
      </c>
      <c r="BQ1493" t="s">
        <v>147</v>
      </c>
      <c r="BR1493" t="s">
        <v>147</v>
      </c>
      <c r="BS1493" t="s">
        <v>115</v>
      </c>
      <c r="BT1493" t="s">
        <v>116</v>
      </c>
      <c r="BU1493" t="s">
        <v>147</v>
      </c>
      <c r="BV1493" t="s">
        <v>151</v>
      </c>
      <c r="BW1493" t="s">
        <v>147</v>
      </c>
      <c r="BX1493" t="s">
        <v>151</v>
      </c>
      <c r="BY1493" t="s">
        <v>147</v>
      </c>
      <c r="BZ1493" t="s">
        <v>151</v>
      </c>
      <c r="CA1493" t="s">
        <v>147</v>
      </c>
      <c r="CB1493" t="s">
        <v>1215</v>
      </c>
      <c r="CC1493" t="s">
        <v>147</v>
      </c>
      <c r="CD1493" t="s">
        <v>152</v>
      </c>
      <c r="CE1493" t="s">
        <v>118</v>
      </c>
      <c r="CF1493" t="s">
        <v>6876</v>
      </c>
      <c r="CG1493" t="s">
        <v>103</v>
      </c>
      <c r="CH1493" t="s">
        <v>103</v>
      </c>
      <c r="CI1493" t="s">
        <v>103</v>
      </c>
      <c r="CJ1493" t="s">
        <v>103</v>
      </c>
      <c r="CK1493" t="s">
        <v>120</v>
      </c>
      <c r="CL1493" t="s">
        <v>103</v>
      </c>
      <c r="CM1493" t="s">
        <v>103</v>
      </c>
      <c r="CN1493" t="s">
        <v>103</v>
      </c>
      <c r="CO1493" t="s">
        <v>103</v>
      </c>
      <c r="CP1493" t="s">
        <v>103</v>
      </c>
      <c r="CQ1493" t="s">
        <v>97</v>
      </c>
      <c r="CR1493" t="s">
        <v>122</v>
      </c>
    </row>
    <row r="1494" spans="2:96" x14ac:dyDescent="0.25">
      <c r="B1494" s="1">
        <v>44866</v>
      </c>
      <c r="C1494" t="s">
        <v>95</v>
      </c>
      <c r="D1494" t="s">
        <v>298</v>
      </c>
      <c r="E1494" t="s">
        <v>97</v>
      </c>
      <c r="F1494" t="s">
        <v>299</v>
      </c>
      <c r="G1494" t="s">
        <v>6918</v>
      </c>
      <c r="H1494" t="s">
        <v>6918</v>
      </c>
      <c r="I1494" t="s">
        <v>103</v>
      </c>
      <c r="J1494" t="s">
        <v>6919</v>
      </c>
      <c r="K1494" t="s">
        <v>6915</v>
      </c>
      <c r="L1494" t="s">
        <v>6915</v>
      </c>
      <c r="M1494" t="s">
        <v>2568</v>
      </c>
      <c r="N1494" t="s">
        <v>2569</v>
      </c>
      <c r="O1494" t="str">
        <f>VLOOKUP(N1494,Sheet1!$A$2:$B$17,2,0)</f>
        <v>Immersion heater 1,500 W (1,5 k), immersion for water</v>
      </c>
      <c r="P1494" t="s">
        <v>2570</v>
      </c>
      <c r="Q1494" t="s">
        <v>103</v>
      </c>
      <c r="R1494">
        <v>1</v>
      </c>
      <c r="S1494">
        <v>1.48</v>
      </c>
      <c r="T1494">
        <v>1.48</v>
      </c>
      <c r="U1494" t="s">
        <v>103</v>
      </c>
      <c r="W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H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T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C1494" t="s">
        <v>103</v>
      </c>
      <c r="BD1494" t="s">
        <v>103</v>
      </c>
      <c r="BE1494" t="s">
        <v>103</v>
      </c>
      <c r="BF1494" t="s">
        <v>103</v>
      </c>
      <c r="BG1494" t="s">
        <v>103</v>
      </c>
      <c r="BH1494" t="s">
        <v>103</v>
      </c>
      <c r="BI1494" t="s">
        <v>103</v>
      </c>
      <c r="BJ1494" t="s">
        <v>103</v>
      </c>
      <c r="BK1494" t="s">
        <v>302</v>
      </c>
      <c r="BL1494" t="s">
        <v>303</v>
      </c>
      <c r="BM1494" t="s">
        <v>304</v>
      </c>
      <c r="BN1494" t="s">
        <v>305</v>
      </c>
      <c r="BO1494" t="s">
        <v>277</v>
      </c>
      <c r="BP1494" t="s">
        <v>306</v>
      </c>
      <c r="BQ1494" t="s">
        <v>103</v>
      </c>
      <c r="BR1494" t="s">
        <v>103</v>
      </c>
      <c r="BS1494" t="s">
        <v>307</v>
      </c>
      <c r="BT1494" t="s">
        <v>116</v>
      </c>
      <c r="BU1494" t="s">
        <v>103</v>
      </c>
      <c r="BV1494" t="s">
        <v>103</v>
      </c>
      <c r="BW1494" t="s">
        <v>103</v>
      </c>
      <c r="BX1494" t="s">
        <v>103</v>
      </c>
      <c r="BY1494" t="s">
        <v>103</v>
      </c>
      <c r="BZ1494" t="s">
        <v>103</v>
      </c>
      <c r="CA1494" t="s">
        <v>103</v>
      </c>
      <c r="CB1494" t="s">
        <v>103</v>
      </c>
      <c r="CC1494" t="s">
        <v>103</v>
      </c>
      <c r="CD1494" t="s">
        <v>103</v>
      </c>
      <c r="CE1494" t="s">
        <v>103</v>
      </c>
      <c r="CF1494" t="s">
        <v>103</v>
      </c>
      <c r="CG1494" t="s">
        <v>103</v>
      </c>
      <c r="CH1494" t="s">
        <v>103</v>
      </c>
      <c r="CI1494" t="s">
        <v>103</v>
      </c>
      <c r="CJ1494" t="s">
        <v>103</v>
      </c>
      <c r="CK1494" t="s">
        <v>103</v>
      </c>
      <c r="CL1494" t="s">
        <v>103</v>
      </c>
      <c r="CM1494" t="s">
        <v>103</v>
      </c>
      <c r="CN1494" t="s">
        <v>103</v>
      </c>
      <c r="CO1494" t="s">
        <v>103</v>
      </c>
      <c r="CP1494" t="s">
        <v>103</v>
      </c>
      <c r="CQ1494" t="s">
        <v>103</v>
      </c>
      <c r="CR1494" t="s">
        <v>103</v>
      </c>
    </row>
    <row r="1495" spans="2:96" x14ac:dyDescent="0.25">
      <c r="B1495" s="1">
        <v>44866</v>
      </c>
      <c r="C1495" t="s">
        <v>95</v>
      </c>
      <c r="D1495" t="s">
        <v>140</v>
      </c>
      <c r="E1495" t="s">
        <v>97</v>
      </c>
      <c r="F1495" t="s">
        <v>98</v>
      </c>
      <c r="G1495" t="s">
        <v>6920</v>
      </c>
      <c r="H1495" t="s">
        <v>6921</v>
      </c>
      <c r="I1495" t="s">
        <v>6922</v>
      </c>
      <c r="J1495" t="s">
        <v>6912</v>
      </c>
      <c r="K1495" t="s">
        <v>103</v>
      </c>
      <c r="L1495" t="s">
        <v>6912</v>
      </c>
      <c r="M1495" t="s">
        <v>104</v>
      </c>
      <c r="N1495" t="s">
        <v>105</v>
      </c>
      <c r="O1495" t="str">
        <f>VLOOKUP(N1495,Sheet1!$A$2:$B$17,2,0)</f>
        <v>Wine Bottle Stand (Red)</v>
      </c>
      <c r="P1495" t="s">
        <v>1180</v>
      </c>
      <c r="Q1495" t="s">
        <v>103</v>
      </c>
      <c r="R1495">
        <v>1</v>
      </c>
      <c r="S1495">
        <v>0.04</v>
      </c>
      <c r="T1495">
        <v>0.04</v>
      </c>
      <c r="U1495" t="s">
        <v>103</v>
      </c>
      <c r="V1495">
        <v>10.15</v>
      </c>
      <c r="X1495">
        <v>10.15</v>
      </c>
      <c r="Y1495">
        <v>0</v>
      </c>
      <c r="AA1495">
        <v>0</v>
      </c>
      <c r="AE1495">
        <v>10.15</v>
      </c>
      <c r="AF1495">
        <v>0</v>
      </c>
      <c r="AG1495">
        <v>0</v>
      </c>
      <c r="AI1495">
        <v>0</v>
      </c>
      <c r="AJ1495">
        <v>0</v>
      </c>
      <c r="AK1495">
        <v>0</v>
      </c>
      <c r="AM1495">
        <v>0</v>
      </c>
      <c r="AR1495">
        <v>0</v>
      </c>
      <c r="AS1495">
        <v>10.15</v>
      </c>
      <c r="AU1495">
        <v>10.15</v>
      </c>
      <c r="AV1495">
        <v>0</v>
      </c>
      <c r="AX1495">
        <v>0</v>
      </c>
      <c r="BB1495">
        <v>10.15</v>
      </c>
      <c r="BC1495" t="s">
        <v>145</v>
      </c>
      <c r="BD1495" t="s">
        <v>103</v>
      </c>
      <c r="BE1495" t="s">
        <v>103</v>
      </c>
      <c r="BF1495" t="s">
        <v>103</v>
      </c>
      <c r="BG1495" t="s">
        <v>103</v>
      </c>
      <c r="BH1495" t="s">
        <v>103</v>
      </c>
      <c r="BI1495" t="s">
        <v>103</v>
      </c>
      <c r="BJ1495" t="s">
        <v>108</v>
      </c>
      <c r="BK1495" t="s">
        <v>820</v>
      </c>
      <c r="BL1495" t="s">
        <v>147</v>
      </c>
      <c r="BM1495" t="s">
        <v>821</v>
      </c>
      <c r="BN1495" t="s">
        <v>6923</v>
      </c>
      <c r="BO1495" t="s">
        <v>3555</v>
      </c>
      <c r="BP1495" t="s">
        <v>6924</v>
      </c>
      <c r="BQ1495" t="s">
        <v>147</v>
      </c>
      <c r="BR1495" t="s">
        <v>3555</v>
      </c>
      <c r="BS1495" t="s">
        <v>115</v>
      </c>
      <c r="BT1495" t="s">
        <v>116</v>
      </c>
      <c r="BU1495" t="s">
        <v>147</v>
      </c>
      <c r="BV1495" t="s">
        <v>151</v>
      </c>
      <c r="BW1495" t="s">
        <v>103</v>
      </c>
      <c r="BX1495" t="s">
        <v>103</v>
      </c>
      <c r="BY1495" t="s">
        <v>147</v>
      </c>
      <c r="BZ1495" t="s">
        <v>151</v>
      </c>
      <c r="CA1495" t="s">
        <v>103</v>
      </c>
      <c r="CB1495" t="s">
        <v>103</v>
      </c>
      <c r="CC1495" t="s">
        <v>3555</v>
      </c>
      <c r="CD1495" t="s">
        <v>152</v>
      </c>
      <c r="CE1495" t="s">
        <v>118</v>
      </c>
      <c r="CF1495" t="s">
        <v>6925</v>
      </c>
      <c r="CG1495" t="s">
        <v>103</v>
      </c>
      <c r="CH1495" t="s">
        <v>103</v>
      </c>
      <c r="CI1495" t="s">
        <v>103</v>
      </c>
      <c r="CJ1495" t="s">
        <v>103</v>
      </c>
      <c r="CK1495" t="s">
        <v>120</v>
      </c>
      <c r="CL1495" t="s">
        <v>6926</v>
      </c>
      <c r="CM1495" t="s">
        <v>103</v>
      </c>
      <c r="CN1495" t="s">
        <v>103</v>
      </c>
      <c r="CO1495" t="s">
        <v>103</v>
      </c>
      <c r="CP1495" t="s">
        <v>103</v>
      </c>
      <c r="CQ1495" t="s">
        <v>5343</v>
      </c>
      <c r="CR1495" t="s">
        <v>3</v>
      </c>
    </row>
    <row r="1496" spans="2:96" x14ac:dyDescent="0.25">
      <c r="B1496" s="1">
        <v>44866</v>
      </c>
      <c r="C1496" t="s">
        <v>95</v>
      </c>
      <c r="D1496" t="s">
        <v>140</v>
      </c>
      <c r="E1496" t="s">
        <v>97</v>
      </c>
      <c r="F1496" t="s">
        <v>98</v>
      </c>
      <c r="G1496" t="s">
        <v>6927</v>
      </c>
      <c r="H1496" t="s">
        <v>6928</v>
      </c>
      <c r="I1496" t="s">
        <v>6922</v>
      </c>
      <c r="J1496" t="s">
        <v>6912</v>
      </c>
      <c r="K1496" t="s">
        <v>103</v>
      </c>
      <c r="L1496" t="s">
        <v>6912</v>
      </c>
      <c r="M1496" t="s">
        <v>104</v>
      </c>
      <c r="N1496" t="s">
        <v>105</v>
      </c>
      <c r="O1496" t="str">
        <f>VLOOKUP(N1496,Sheet1!$A$2:$B$17,2,0)</f>
        <v>Wine Bottle Stand (Red)</v>
      </c>
      <c r="P1496" t="s">
        <v>1180</v>
      </c>
      <c r="Q1496" t="s">
        <v>103</v>
      </c>
      <c r="R1496">
        <v>1</v>
      </c>
      <c r="S1496">
        <v>0.04</v>
      </c>
      <c r="T1496">
        <v>0.04</v>
      </c>
      <c r="U1496" t="s">
        <v>103</v>
      </c>
      <c r="V1496">
        <v>12.49</v>
      </c>
      <c r="X1496">
        <v>12.49</v>
      </c>
      <c r="Y1496">
        <v>0</v>
      </c>
      <c r="AA1496">
        <v>0</v>
      </c>
      <c r="AE1496">
        <v>12.49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O1496">
        <v>0</v>
      </c>
      <c r="AP1496">
        <v>0</v>
      </c>
      <c r="AQ1496">
        <v>0</v>
      </c>
      <c r="AR1496">
        <v>0</v>
      </c>
      <c r="AS1496">
        <v>12.49</v>
      </c>
      <c r="AT1496">
        <v>0</v>
      </c>
      <c r="AU1496">
        <v>12.49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12.49</v>
      </c>
      <c r="BC1496" t="s">
        <v>145</v>
      </c>
      <c r="BD1496" t="s">
        <v>103</v>
      </c>
      <c r="BE1496" t="s">
        <v>103</v>
      </c>
      <c r="BF1496" t="s">
        <v>103</v>
      </c>
      <c r="BG1496" t="s">
        <v>103</v>
      </c>
      <c r="BH1496" t="s">
        <v>103</v>
      </c>
      <c r="BI1496" t="s">
        <v>103</v>
      </c>
      <c r="BJ1496" t="s">
        <v>108</v>
      </c>
      <c r="BK1496" t="s">
        <v>146</v>
      </c>
      <c r="BL1496" t="s">
        <v>147</v>
      </c>
      <c r="BM1496" t="s">
        <v>148</v>
      </c>
      <c r="BN1496" t="s">
        <v>1555</v>
      </c>
      <c r="BO1496" t="s">
        <v>147</v>
      </c>
      <c r="BP1496" t="s">
        <v>6929</v>
      </c>
      <c r="BQ1496" t="s">
        <v>147</v>
      </c>
      <c r="BR1496" t="s">
        <v>147</v>
      </c>
      <c r="BS1496" t="s">
        <v>115</v>
      </c>
      <c r="BT1496" t="s">
        <v>116</v>
      </c>
      <c r="BU1496" t="s">
        <v>147</v>
      </c>
      <c r="BV1496" t="s">
        <v>151</v>
      </c>
      <c r="BW1496" t="s">
        <v>147</v>
      </c>
      <c r="BX1496" t="s">
        <v>151</v>
      </c>
      <c r="BY1496" t="s">
        <v>147</v>
      </c>
      <c r="BZ1496" t="s">
        <v>151</v>
      </c>
      <c r="CA1496" t="s">
        <v>103</v>
      </c>
      <c r="CB1496" t="s">
        <v>103</v>
      </c>
      <c r="CC1496" t="s">
        <v>147</v>
      </c>
      <c r="CD1496" t="s">
        <v>152</v>
      </c>
      <c r="CE1496" t="s">
        <v>118</v>
      </c>
      <c r="CF1496" t="s">
        <v>6930</v>
      </c>
      <c r="CG1496" t="s">
        <v>103</v>
      </c>
      <c r="CH1496" t="s">
        <v>103</v>
      </c>
      <c r="CI1496" t="s">
        <v>103</v>
      </c>
      <c r="CJ1496" t="s">
        <v>103</v>
      </c>
      <c r="CK1496" t="s">
        <v>120</v>
      </c>
      <c r="CL1496" t="s">
        <v>6931</v>
      </c>
      <c r="CM1496" t="s">
        <v>103</v>
      </c>
      <c r="CN1496" t="s">
        <v>103</v>
      </c>
      <c r="CO1496" t="s">
        <v>103</v>
      </c>
      <c r="CP1496" t="s">
        <v>103</v>
      </c>
      <c r="CQ1496" t="s">
        <v>155</v>
      </c>
      <c r="CR1496" t="s">
        <v>3</v>
      </c>
    </row>
    <row r="1497" spans="2:96" x14ac:dyDescent="0.25">
      <c r="B1497" s="1">
        <v>44866</v>
      </c>
      <c r="C1497" t="s">
        <v>95</v>
      </c>
      <c r="D1497" t="s">
        <v>123</v>
      </c>
      <c r="E1497" t="s">
        <v>97</v>
      </c>
      <c r="F1497" t="s">
        <v>179</v>
      </c>
      <c r="G1497" t="s">
        <v>5920</v>
      </c>
      <c r="H1497" t="s">
        <v>6932</v>
      </c>
      <c r="I1497" t="s">
        <v>103</v>
      </c>
      <c r="J1497" t="s">
        <v>103</v>
      </c>
      <c r="K1497" t="s">
        <v>6912</v>
      </c>
      <c r="L1497" t="s">
        <v>6912</v>
      </c>
      <c r="M1497" t="s">
        <v>2568</v>
      </c>
      <c r="N1497" t="s">
        <v>2569</v>
      </c>
      <c r="O1497" t="str">
        <f>VLOOKUP(N1497,Sheet1!$A$2:$B$17,2,0)</f>
        <v>Immersion heater 1,500 W (1,5 k), immersion for water</v>
      </c>
      <c r="P1497" t="s">
        <v>2570</v>
      </c>
      <c r="Q1497" t="s">
        <v>103</v>
      </c>
      <c r="R1497">
        <v>1</v>
      </c>
      <c r="S1497">
        <v>1.63</v>
      </c>
      <c r="T1497">
        <v>1.63</v>
      </c>
      <c r="U1497" t="s">
        <v>103</v>
      </c>
      <c r="BC1497" t="s">
        <v>103</v>
      </c>
      <c r="BD1497" t="s">
        <v>103</v>
      </c>
      <c r="BE1497" t="s">
        <v>103</v>
      </c>
      <c r="BF1497" t="s">
        <v>103</v>
      </c>
      <c r="BG1497" t="s">
        <v>103</v>
      </c>
      <c r="BH1497" t="s">
        <v>103</v>
      </c>
      <c r="BI1497" t="s">
        <v>103</v>
      </c>
      <c r="BJ1497" t="s">
        <v>103</v>
      </c>
      <c r="BK1497" t="s">
        <v>6933</v>
      </c>
      <c r="BL1497" t="s">
        <v>135</v>
      </c>
      <c r="BM1497" t="s">
        <v>5924</v>
      </c>
      <c r="BN1497" t="s">
        <v>302</v>
      </c>
      <c r="BO1497" t="s">
        <v>303</v>
      </c>
      <c r="BP1497" t="s">
        <v>304</v>
      </c>
      <c r="BQ1497" t="s">
        <v>135</v>
      </c>
      <c r="BR1497" t="s">
        <v>135</v>
      </c>
      <c r="BS1497" t="s">
        <v>115</v>
      </c>
      <c r="BT1497" t="s">
        <v>187</v>
      </c>
      <c r="BU1497" t="s">
        <v>103</v>
      </c>
      <c r="BV1497" t="s">
        <v>103</v>
      </c>
      <c r="BW1497" t="s">
        <v>103</v>
      </c>
      <c r="BX1497" t="s">
        <v>103</v>
      </c>
      <c r="BY1497" t="s">
        <v>103</v>
      </c>
      <c r="BZ1497" t="s">
        <v>103</v>
      </c>
      <c r="CA1497" t="s">
        <v>103</v>
      </c>
      <c r="CB1497" t="s">
        <v>103</v>
      </c>
      <c r="CC1497" t="s">
        <v>103</v>
      </c>
      <c r="CD1497" t="s">
        <v>103</v>
      </c>
      <c r="CE1497" t="s">
        <v>103</v>
      </c>
      <c r="CF1497" t="s">
        <v>103</v>
      </c>
      <c r="CG1497" t="s">
        <v>103</v>
      </c>
      <c r="CH1497" t="s">
        <v>103</v>
      </c>
      <c r="CI1497" t="s">
        <v>103</v>
      </c>
      <c r="CJ1497" t="s">
        <v>103</v>
      </c>
      <c r="CK1497" t="s">
        <v>103</v>
      </c>
      <c r="CL1497" t="s">
        <v>103</v>
      </c>
      <c r="CM1497" t="s">
        <v>103</v>
      </c>
      <c r="CN1497" t="s">
        <v>103</v>
      </c>
      <c r="CO1497" t="s">
        <v>103</v>
      </c>
      <c r="CP1497" t="s">
        <v>103</v>
      </c>
      <c r="CQ1497" t="s">
        <v>103</v>
      </c>
      <c r="CR1497" t="s">
        <v>103</v>
      </c>
    </row>
    <row r="1498" spans="2:96" x14ac:dyDescent="0.25">
      <c r="B1498" s="1">
        <v>44866</v>
      </c>
      <c r="C1498" t="s">
        <v>95</v>
      </c>
      <c r="D1498" t="s">
        <v>140</v>
      </c>
      <c r="E1498" t="s">
        <v>97</v>
      </c>
      <c r="F1498" t="s">
        <v>98</v>
      </c>
      <c r="G1498" t="s">
        <v>6934</v>
      </c>
      <c r="H1498" t="s">
        <v>6935</v>
      </c>
      <c r="I1498" t="s">
        <v>6922</v>
      </c>
      <c r="J1498" t="s">
        <v>6922</v>
      </c>
      <c r="K1498" t="s">
        <v>103</v>
      </c>
      <c r="L1498" t="s">
        <v>6922</v>
      </c>
      <c r="M1498" t="s">
        <v>104</v>
      </c>
      <c r="N1498" t="s">
        <v>105</v>
      </c>
      <c r="O1498" t="str">
        <f>VLOOKUP(N1498,Sheet1!$A$2:$B$17,2,0)</f>
        <v>Wine Bottle Stand (Red)</v>
      </c>
      <c r="P1498" t="s">
        <v>5337</v>
      </c>
      <c r="Q1498" t="s">
        <v>103</v>
      </c>
      <c r="R1498">
        <v>1</v>
      </c>
      <c r="S1498">
        <v>0.04</v>
      </c>
      <c r="T1498">
        <v>0.04</v>
      </c>
      <c r="U1498" t="s">
        <v>103</v>
      </c>
      <c r="V1498">
        <v>12.49</v>
      </c>
      <c r="X1498">
        <v>12.49</v>
      </c>
      <c r="AE1498">
        <v>12.49</v>
      </c>
      <c r="AF1498">
        <v>0.2</v>
      </c>
      <c r="AG1498">
        <v>2.5</v>
      </c>
      <c r="AI1498">
        <v>2.5</v>
      </c>
      <c r="AR1498">
        <v>2.5</v>
      </c>
      <c r="AS1498">
        <v>14.99</v>
      </c>
      <c r="AU1498">
        <v>14.99</v>
      </c>
      <c r="BB1498">
        <v>14.99</v>
      </c>
      <c r="BC1498" t="s">
        <v>145</v>
      </c>
      <c r="BD1498" t="s">
        <v>103</v>
      </c>
      <c r="BE1498" t="s">
        <v>103</v>
      </c>
      <c r="BF1498" t="s">
        <v>103</v>
      </c>
      <c r="BG1498" t="s">
        <v>103</v>
      </c>
      <c r="BH1498" t="s">
        <v>103</v>
      </c>
      <c r="BI1498" t="s">
        <v>103</v>
      </c>
      <c r="BJ1498" t="s">
        <v>108</v>
      </c>
      <c r="BK1498" t="s">
        <v>146</v>
      </c>
      <c r="BL1498" t="s">
        <v>147</v>
      </c>
      <c r="BM1498" t="s">
        <v>148</v>
      </c>
      <c r="BN1498" t="s">
        <v>146</v>
      </c>
      <c r="BO1498" t="s">
        <v>147</v>
      </c>
      <c r="BP1498" t="s">
        <v>148</v>
      </c>
      <c r="BQ1498" t="s">
        <v>147</v>
      </c>
      <c r="BR1498" t="s">
        <v>147</v>
      </c>
      <c r="BS1498" t="s">
        <v>115</v>
      </c>
      <c r="BT1498" t="s">
        <v>116</v>
      </c>
      <c r="BU1498" t="s">
        <v>147</v>
      </c>
      <c r="BV1498" t="s">
        <v>151</v>
      </c>
      <c r="BW1498" t="s">
        <v>147</v>
      </c>
      <c r="BX1498" t="s">
        <v>151</v>
      </c>
      <c r="BY1498" t="s">
        <v>147</v>
      </c>
      <c r="BZ1498" t="s">
        <v>151</v>
      </c>
      <c r="CA1498" t="s">
        <v>147</v>
      </c>
      <c r="CB1498" t="s">
        <v>1215</v>
      </c>
      <c r="CC1498" t="s">
        <v>147</v>
      </c>
      <c r="CD1498" t="s">
        <v>152</v>
      </c>
      <c r="CE1498" t="s">
        <v>118</v>
      </c>
      <c r="CF1498" t="s">
        <v>6876</v>
      </c>
      <c r="CG1498" t="s">
        <v>103</v>
      </c>
      <c r="CH1498" t="s">
        <v>103</v>
      </c>
      <c r="CI1498" t="s">
        <v>103</v>
      </c>
      <c r="CJ1498" t="s">
        <v>103</v>
      </c>
      <c r="CK1498" t="s">
        <v>120</v>
      </c>
      <c r="CL1498" t="s">
        <v>103</v>
      </c>
      <c r="CM1498" t="s">
        <v>103</v>
      </c>
      <c r="CN1498" t="s">
        <v>103</v>
      </c>
      <c r="CO1498" t="s">
        <v>103</v>
      </c>
      <c r="CP1498" t="s">
        <v>103</v>
      </c>
      <c r="CQ1498" t="s">
        <v>97</v>
      </c>
      <c r="CR1498" t="s">
        <v>122</v>
      </c>
    </row>
    <row r="1499" spans="2:96" x14ac:dyDescent="0.25">
      <c r="B1499" s="1">
        <v>44866</v>
      </c>
      <c r="C1499" t="s">
        <v>95</v>
      </c>
      <c r="D1499" t="s">
        <v>140</v>
      </c>
      <c r="E1499" t="s">
        <v>97</v>
      </c>
      <c r="F1499" t="s">
        <v>98</v>
      </c>
      <c r="G1499" t="s">
        <v>6936</v>
      </c>
      <c r="H1499" t="s">
        <v>6937</v>
      </c>
      <c r="I1499" t="s">
        <v>6922</v>
      </c>
      <c r="J1499" t="s">
        <v>6922</v>
      </c>
      <c r="K1499" t="s">
        <v>103</v>
      </c>
      <c r="L1499" t="s">
        <v>6922</v>
      </c>
      <c r="M1499" t="s">
        <v>104</v>
      </c>
      <c r="N1499" t="s">
        <v>105</v>
      </c>
      <c r="O1499" t="str">
        <f>VLOOKUP(N1499,Sheet1!$A$2:$B$17,2,0)</f>
        <v>Wine Bottle Stand (Red)</v>
      </c>
      <c r="P1499" t="s">
        <v>5337</v>
      </c>
      <c r="Q1499" t="s">
        <v>103</v>
      </c>
      <c r="R1499">
        <v>1</v>
      </c>
      <c r="S1499">
        <v>0.04</v>
      </c>
      <c r="T1499">
        <v>0.04</v>
      </c>
      <c r="U1499" t="s">
        <v>103</v>
      </c>
      <c r="V1499">
        <v>12.49</v>
      </c>
      <c r="X1499">
        <v>12.49</v>
      </c>
      <c r="AE1499">
        <v>12.49</v>
      </c>
      <c r="AF1499">
        <v>0.2</v>
      </c>
      <c r="AG1499">
        <v>2.5</v>
      </c>
      <c r="AI1499">
        <v>2.5</v>
      </c>
      <c r="AR1499">
        <v>2.5</v>
      </c>
      <c r="AS1499">
        <v>14.99</v>
      </c>
      <c r="AU1499">
        <v>14.99</v>
      </c>
      <c r="BB1499">
        <v>14.99</v>
      </c>
      <c r="BC1499" t="s">
        <v>145</v>
      </c>
      <c r="BD1499" t="s">
        <v>103</v>
      </c>
      <c r="BE1499" t="s">
        <v>103</v>
      </c>
      <c r="BF1499" t="s">
        <v>103</v>
      </c>
      <c r="BG1499" t="s">
        <v>103</v>
      </c>
      <c r="BH1499" t="s">
        <v>103</v>
      </c>
      <c r="BI1499" t="s">
        <v>103</v>
      </c>
      <c r="BJ1499" t="s">
        <v>108</v>
      </c>
      <c r="BK1499" t="s">
        <v>146</v>
      </c>
      <c r="BL1499" t="s">
        <v>147</v>
      </c>
      <c r="BM1499" t="s">
        <v>148</v>
      </c>
      <c r="BN1499" t="s">
        <v>146</v>
      </c>
      <c r="BO1499" t="s">
        <v>147</v>
      </c>
      <c r="BP1499" t="s">
        <v>148</v>
      </c>
      <c r="BQ1499" t="s">
        <v>147</v>
      </c>
      <c r="BR1499" t="s">
        <v>147</v>
      </c>
      <c r="BS1499" t="s">
        <v>115</v>
      </c>
      <c r="BT1499" t="s">
        <v>116</v>
      </c>
      <c r="BU1499" t="s">
        <v>147</v>
      </c>
      <c r="BV1499" t="s">
        <v>151</v>
      </c>
      <c r="BW1499" t="s">
        <v>147</v>
      </c>
      <c r="BX1499" t="s">
        <v>151</v>
      </c>
      <c r="BY1499" t="s">
        <v>147</v>
      </c>
      <c r="BZ1499" t="s">
        <v>151</v>
      </c>
      <c r="CA1499" t="s">
        <v>147</v>
      </c>
      <c r="CB1499" t="s">
        <v>1215</v>
      </c>
      <c r="CC1499" t="s">
        <v>147</v>
      </c>
      <c r="CD1499" t="s">
        <v>152</v>
      </c>
      <c r="CE1499" t="s">
        <v>118</v>
      </c>
      <c r="CF1499" t="s">
        <v>6876</v>
      </c>
      <c r="CG1499" t="s">
        <v>103</v>
      </c>
      <c r="CH1499" t="s">
        <v>103</v>
      </c>
      <c r="CI1499" t="s">
        <v>103</v>
      </c>
      <c r="CJ1499" t="s">
        <v>103</v>
      </c>
      <c r="CK1499" t="s">
        <v>120</v>
      </c>
      <c r="CL1499" t="s">
        <v>103</v>
      </c>
      <c r="CM1499" t="s">
        <v>103</v>
      </c>
      <c r="CN1499" t="s">
        <v>103</v>
      </c>
      <c r="CO1499" t="s">
        <v>103</v>
      </c>
      <c r="CP1499" t="s">
        <v>103</v>
      </c>
      <c r="CQ1499" t="s">
        <v>97</v>
      </c>
      <c r="CR1499" t="s">
        <v>122</v>
      </c>
    </row>
    <row r="1500" spans="2:96" x14ac:dyDescent="0.25">
      <c r="B1500" s="1">
        <v>44866</v>
      </c>
      <c r="C1500" t="s">
        <v>95</v>
      </c>
      <c r="D1500" t="s">
        <v>123</v>
      </c>
      <c r="E1500" t="s">
        <v>97</v>
      </c>
      <c r="F1500" t="s">
        <v>179</v>
      </c>
      <c r="G1500" t="s">
        <v>5929</v>
      </c>
      <c r="H1500" t="s">
        <v>6938</v>
      </c>
      <c r="I1500" t="s">
        <v>103</v>
      </c>
      <c r="J1500" t="s">
        <v>103</v>
      </c>
      <c r="K1500" t="s">
        <v>6922</v>
      </c>
      <c r="L1500" t="s">
        <v>6922</v>
      </c>
      <c r="M1500" t="s">
        <v>2568</v>
      </c>
      <c r="N1500" t="s">
        <v>2569</v>
      </c>
      <c r="O1500" t="str">
        <f>VLOOKUP(N1500,Sheet1!$A$2:$B$17,2,0)</f>
        <v>Immersion heater 1,500 W (1,5 k), immersion for water</v>
      </c>
      <c r="P1500" t="s">
        <v>2570</v>
      </c>
      <c r="Q1500" t="s">
        <v>103</v>
      </c>
      <c r="R1500">
        <v>1</v>
      </c>
      <c r="S1500">
        <v>1.63</v>
      </c>
      <c r="T1500">
        <v>1.63</v>
      </c>
      <c r="U1500" t="s">
        <v>103</v>
      </c>
      <c r="BC1500" t="s">
        <v>103</v>
      </c>
      <c r="BD1500" t="s">
        <v>103</v>
      </c>
      <c r="BE1500" t="s">
        <v>103</v>
      </c>
      <c r="BF1500" t="s">
        <v>103</v>
      </c>
      <c r="BG1500" t="s">
        <v>103</v>
      </c>
      <c r="BH1500" t="s">
        <v>103</v>
      </c>
      <c r="BI1500" t="s">
        <v>103</v>
      </c>
      <c r="BJ1500" t="s">
        <v>103</v>
      </c>
      <c r="BK1500" t="s">
        <v>6939</v>
      </c>
      <c r="BL1500" t="s">
        <v>135</v>
      </c>
      <c r="BM1500" t="s">
        <v>5933</v>
      </c>
      <c r="BN1500" t="s">
        <v>302</v>
      </c>
      <c r="BO1500" t="s">
        <v>303</v>
      </c>
      <c r="BP1500" t="s">
        <v>304</v>
      </c>
      <c r="BQ1500" t="s">
        <v>135</v>
      </c>
      <c r="BR1500" t="s">
        <v>135</v>
      </c>
      <c r="BS1500" t="s">
        <v>115</v>
      </c>
      <c r="BT1500" t="s">
        <v>187</v>
      </c>
      <c r="BU1500" t="s">
        <v>103</v>
      </c>
      <c r="BV1500" t="s">
        <v>103</v>
      </c>
      <c r="BW1500" t="s">
        <v>103</v>
      </c>
      <c r="BX1500" t="s">
        <v>103</v>
      </c>
      <c r="BY1500" t="s">
        <v>103</v>
      </c>
      <c r="BZ1500" t="s">
        <v>103</v>
      </c>
      <c r="CA1500" t="s">
        <v>103</v>
      </c>
      <c r="CB1500" t="s">
        <v>103</v>
      </c>
      <c r="CC1500" t="s">
        <v>103</v>
      </c>
      <c r="CD1500" t="s">
        <v>103</v>
      </c>
      <c r="CE1500" t="s">
        <v>103</v>
      </c>
      <c r="CF1500" t="s">
        <v>103</v>
      </c>
      <c r="CG1500" t="s">
        <v>103</v>
      </c>
      <c r="CH1500" t="s">
        <v>103</v>
      </c>
      <c r="CI1500" t="s">
        <v>103</v>
      </c>
      <c r="CJ1500" t="s">
        <v>103</v>
      </c>
      <c r="CK1500" t="s">
        <v>103</v>
      </c>
      <c r="CL1500" t="s">
        <v>103</v>
      </c>
      <c r="CM1500" t="s">
        <v>103</v>
      </c>
      <c r="CN1500" t="s">
        <v>103</v>
      </c>
      <c r="CO1500" t="s">
        <v>103</v>
      </c>
      <c r="CP1500" t="s">
        <v>103</v>
      </c>
      <c r="CQ1500" t="s">
        <v>103</v>
      </c>
      <c r="CR1500" t="s">
        <v>103</v>
      </c>
    </row>
    <row r="1501" spans="2:96" x14ac:dyDescent="0.25">
      <c r="B1501" s="1">
        <v>44866</v>
      </c>
      <c r="C1501" t="s">
        <v>95</v>
      </c>
      <c r="D1501" t="s">
        <v>140</v>
      </c>
      <c r="E1501" t="s">
        <v>97</v>
      </c>
      <c r="F1501" t="s">
        <v>98</v>
      </c>
      <c r="G1501" t="s">
        <v>6940</v>
      </c>
      <c r="H1501" t="s">
        <v>6941</v>
      </c>
      <c r="I1501" t="s">
        <v>6942</v>
      </c>
      <c r="J1501" t="s">
        <v>6942</v>
      </c>
      <c r="K1501" t="s">
        <v>103</v>
      </c>
      <c r="L1501" t="s">
        <v>6942</v>
      </c>
      <c r="M1501" t="s">
        <v>104</v>
      </c>
      <c r="N1501" t="s">
        <v>105</v>
      </c>
      <c r="O1501" t="str">
        <f>VLOOKUP(N1501,Sheet1!$A$2:$B$17,2,0)</f>
        <v>Wine Bottle Stand (Red)</v>
      </c>
      <c r="P1501" t="s">
        <v>1180</v>
      </c>
      <c r="Q1501" t="s">
        <v>103</v>
      </c>
      <c r="R1501">
        <v>1</v>
      </c>
      <c r="S1501">
        <v>0.04</v>
      </c>
      <c r="T1501">
        <v>0.04</v>
      </c>
      <c r="U1501" t="s">
        <v>103</v>
      </c>
      <c r="V1501">
        <v>12.49</v>
      </c>
      <c r="X1501">
        <v>12.49</v>
      </c>
      <c r="Y1501">
        <v>0</v>
      </c>
      <c r="AA1501">
        <v>0</v>
      </c>
      <c r="AE1501">
        <v>12.49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O1501">
        <v>0</v>
      </c>
      <c r="AP1501">
        <v>0</v>
      </c>
      <c r="AQ1501">
        <v>0</v>
      </c>
      <c r="AR1501">
        <v>0</v>
      </c>
      <c r="AS1501">
        <v>12.49</v>
      </c>
      <c r="AT1501">
        <v>0</v>
      </c>
      <c r="AU1501">
        <v>12.49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12.49</v>
      </c>
      <c r="BC1501" t="s">
        <v>145</v>
      </c>
      <c r="BD1501" t="s">
        <v>103</v>
      </c>
      <c r="BE1501" t="s">
        <v>103</v>
      </c>
      <c r="BF1501" t="s">
        <v>103</v>
      </c>
      <c r="BG1501" t="s">
        <v>103</v>
      </c>
      <c r="BH1501" t="s">
        <v>103</v>
      </c>
      <c r="BI1501" t="s">
        <v>103</v>
      </c>
      <c r="BJ1501" t="s">
        <v>108</v>
      </c>
      <c r="BK1501" t="s">
        <v>1581</v>
      </c>
      <c r="BL1501" t="s">
        <v>147</v>
      </c>
      <c r="BM1501" t="s">
        <v>1582</v>
      </c>
      <c r="BN1501" t="s">
        <v>6345</v>
      </c>
      <c r="BO1501" t="s">
        <v>147</v>
      </c>
      <c r="BP1501" t="s">
        <v>6943</v>
      </c>
      <c r="BQ1501" t="s">
        <v>147</v>
      </c>
      <c r="BR1501" t="s">
        <v>147</v>
      </c>
      <c r="BS1501" t="s">
        <v>115</v>
      </c>
      <c r="BT1501" t="s">
        <v>116</v>
      </c>
      <c r="BU1501" t="s">
        <v>147</v>
      </c>
      <c r="BV1501" t="s">
        <v>151</v>
      </c>
      <c r="BW1501" t="s">
        <v>147</v>
      </c>
      <c r="BX1501" t="s">
        <v>151</v>
      </c>
      <c r="BY1501" t="s">
        <v>147</v>
      </c>
      <c r="BZ1501" t="s">
        <v>151</v>
      </c>
      <c r="CA1501" t="s">
        <v>103</v>
      </c>
      <c r="CB1501" t="s">
        <v>103</v>
      </c>
      <c r="CC1501" t="s">
        <v>147</v>
      </c>
      <c r="CD1501" t="s">
        <v>152</v>
      </c>
      <c r="CE1501" t="s">
        <v>118</v>
      </c>
      <c r="CF1501" t="s">
        <v>6944</v>
      </c>
      <c r="CG1501" t="s">
        <v>103</v>
      </c>
      <c r="CH1501" t="s">
        <v>103</v>
      </c>
      <c r="CI1501" t="s">
        <v>103</v>
      </c>
      <c r="CJ1501" t="s">
        <v>103</v>
      </c>
      <c r="CK1501" t="s">
        <v>120</v>
      </c>
      <c r="CL1501" t="s">
        <v>6945</v>
      </c>
      <c r="CM1501" t="s">
        <v>103</v>
      </c>
      <c r="CN1501" t="s">
        <v>103</v>
      </c>
      <c r="CO1501" t="s">
        <v>103</v>
      </c>
      <c r="CP1501" t="s">
        <v>103</v>
      </c>
      <c r="CQ1501" t="s">
        <v>155</v>
      </c>
      <c r="CR1501" t="s">
        <v>3</v>
      </c>
    </row>
    <row r="1502" spans="2:96" x14ac:dyDescent="0.25">
      <c r="B1502" s="1">
        <v>44866</v>
      </c>
      <c r="C1502" t="s">
        <v>95</v>
      </c>
      <c r="D1502" t="s">
        <v>140</v>
      </c>
      <c r="E1502" t="s">
        <v>97</v>
      </c>
      <c r="F1502" t="s">
        <v>98</v>
      </c>
      <c r="G1502" t="s">
        <v>6946</v>
      </c>
      <c r="H1502" t="s">
        <v>6947</v>
      </c>
      <c r="I1502" t="s">
        <v>6942</v>
      </c>
      <c r="J1502" t="s">
        <v>6942</v>
      </c>
      <c r="K1502" t="s">
        <v>103</v>
      </c>
      <c r="L1502" t="s">
        <v>6942</v>
      </c>
      <c r="M1502" t="s">
        <v>104</v>
      </c>
      <c r="N1502" t="s">
        <v>105</v>
      </c>
      <c r="O1502" t="str">
        <f>VLOOKUP(N1502,Sheet1!$A$2:$B$17,2,0)</f>
        <v>Wine Bottle Stand (Red)</v>
      </c>
      <c r="P1502" t="s">
        <v>5337</v>
      </c>
      <c r="Q1502" t="s">
        <v>103</v>
      </c>
      <c r="R1502">
        <v>2</v>
      </c>
      <c r="S1502">
        <v>0.04</v>
      </c>
      <c r="T1502">
        <v>0.08</v>
      </c>
      <c r="U1502" t="s">
        <v>103</v>
      </c>
      <c r="V1502">
        <v>24.98</v>
      </c>
      <c r="X1502">
        <v>24.98</v>
      </c>
      <c r="AE1502">
        <v>24.98</v>
      </c>
      <c r="AF1502">
        <v>0.2</v>
      </c>
      <c r="AG1502">
        <v>5</v>
      </c>
      <c r="AI1502">
        <v>5</v>
      </c>
      <c r="AR1502">
        <v>5</v>
      </c>
      <c r="AS1502">
        <v>29.98</v>
      </c>
      <c r="AU1502">
        <v>29.98</v>
      </c>
      <c r="BB1502">
        <v>29.98</v>
      </c>
      <c r="BC1502" t="s">
        <v>145</v>
      </c>
      <c r="BD1502" t="s">
        <v>103</v>
      </c>
      <c r="BE1502" t="s">
        <v>103</v>
      </c>
      <c r="BF1502" t="s">
        <v>103</v>
      </c>
      <c r="BG1502" t="s">
        <v>103</v>
      </c>
      <c r="BH1502" t="s">
        <v>103</v>
      </c>
      <c r="BI1502" t="s">
        <v>103</v>
      </c>
      <c r="BJ1502" t="s">
        <v>108</v>
      </c>
      <c r="BK1502" t="s">
        <v>146</v>
      </c>
      <c r="BL1502" t="s">
        <v>147</v>
      </c>
      <c r="BM1502" t="s">
        <v>148</v>
      </c>
      <c r="BN1502" t="s">
        <v>146</v>
      </c>
      <c r="BO1502" t="s">
        <v>147</v>
      </c>
      <c r="BP1502" t="s">
        <v>148</v>
      </c>
      <c r="BQ1502" t="s">
        <v>147</v>
      </c>
      <c r="BR1502" t="s">
        <v>147</v>
      </c>
      <c r="BS1502" t="s">
        <v>115</v>
      </c>
      <c r="BT1502" t="s">
        <v>116</v>
      </c>
      <c r="BU1502" t="s">
        <v>147</v>
      </c>
      <c r="BV1502" t="s">
        <v>151</v>
      </c>
      <c r="BW1502" t="s">
        <v>147</v>
      </c>
      <c r="BX1502" t="s">
        <v>151</v>
      </c>
      <c r="BY1502" t="s">
        <v>147</v>
      </c>
      <c r="BZ1502" t="s">
        <v>151</v>
      </c>
      <c r="CA1502" t="s">
        <v>147</v>
      </c>
      <c r="CB1502" t="s">
        <v>1215</v>
      </c>
      <c r="CC1502" t="s">
        <v>147</v>
      </c>
      <c r="CD1502" t="s">
        <v>152</v>
      </c>
      <c r="CE1502" t="s">
        <v>118</v>
      </c>
      <c r="CF1502" t="s">
        <v>6876</v>
      </c>
      <c r="CG1502" t="s">
        <v>103</v>
      </c>
      <c r="CH1502" t="s">
        <v>103</v>
      </c>
      <c r="CI1502" t="s">
        <v>103</v>
      </c>
      <c r="CJ1502" t="s">
        <v>103</v>
      </c>
      <c r="CK1502" t="s">
        <v>120</v>
      </c>
      <c r="CL1502" t="s">
        <v>103</v>
      </c>
      <c r="CM1502" t="s">
        <v>103</v>
      </c>
      <c r="CN1502" t="s">
        <v>103</v>
      </c>
      <c r="CO1502" t="s">
        <v>103</v>
      </c>
      <c r="CP1502" t="s">
        <v>103</v>
      </c>
      <c r="CQ1502" t="s">
        <v>97</v>
      </c>
      <c r="CR1502" t="s">
        <v>122</v>
      </c>
    </row>
    <row r="1503" spans="2:96" x14ac:dyDescent="0.25">
      <c r="B1503" s="1">
        <v>44866</v>
      </c>
      <c r="C1503" t="s">
        <v>95</v>
      </c>
      <c r="D1503" t="s">
        <v>140</v>
      </c>
      <c r="E1503" t="s">
        <v>97</v>
      </c>
      <c r="F1503" t="s">
        <v>98</v>
      </c>
      <c r="G1503" t="s">
        <v>6948</v>
      </c>
      <c r="H1503" t="s">
        <v>6949</v>
      </c>
      <c r="I1503" t="s">
        <v>6950</v>
      </c>
      <c r="J1503" t="s">
        <v>6950</v>
      </c>
      <c r="K1503" t="s">
        <v>103</v>
      </c>
      <c r="L1503" t="s">
        <v>6950</v>
      </c>
      <c r="M1503" t="s">
        <v>104</v>
      </c>
      <c r="N1503" t="s">
        <v>105</v>
      </c>
      <c r="O1503" t="str">
        <f>VLOOKUP(N1503,Sheet1!$A$2:$B$17,2,0)</f>
        <v>Wine Bottle Stand (Red)</v>
      </c>
      <c r="P1503" t="s">
        <v>1180</v>
      </c>
      <c r="Q1503" t="s">
        <v>103</v>
      </c>
      <c r="R1503">
        <v>1</v>
      </c>
      <c r="S1503">
        <v>0.04</v>
      </c>
      <c r="T1503">
        <v>0.04</v>
      </c>
      <c r="U1503" t="s">
        <v>103</v>
      </c>
      <c r="V1503">
        <v>12.49</v>
      </c>
      <c r="X1503">
        <v>12.49</v>
      </c>
      <c r="Y1503">
        <v>0</v>
      </c>
      <c r="AA1503">
        <v>0</v>
      </c>
      <c r="AE1503">
        <v>12.49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O1503">
        <v>0</v>
      </c>
      <c r="AP1503">
        <v>0</v>
      </c>
      <c r="AQ1503">
        <v>0</v>
      </c>
      <c r="AR1503">
        <v>0</v>
      </c>
      <c r="AS1503">
        <v>12.49</v>
      </c>
      <c r="AT1503">
        <v>0</v>
      </c>
      <c r="AU1503">
        <v>12.49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12.49</v>
      </c>
      <c r="BC1503" t="s">
        <v>145</v>
      </c>
      <c r="BD1503" t="s">
        <v>103</v>
      </c>
      <c r="BE1503" t="s">
        <v>103</v>
      </c>
      <c r="BF1503" t="s">
        <v>103</v>
      </c>
      <c r="BG1503" t="s">
        <v>103</v>
      </c>
      <c r="BH1503" t="s">
        <v>103</v>
      </c>
      <c r="BI1503" t="s">
        <v>103</v>
      </c>
      <c r="BJ1503" t="s">
        <v>108</v>
      </c>
      <c r="BK1503" t="s">
        <v>647</v>
      </c>
      <c r="BL1503" t="s">
        <v>147</v>
      </c>
      <c r="BM1503" t="s">
        <v>648</v>
      </c>
      <c r="BN1503" t="s">
        <v>6951</v>
      </c>
      <c r="BO1503" t="s">
        <v>147</v>
      </c>
      <c r="BP1503" t="s">
        <v>6952</v>
      </c>
      <c r="BQ1503" t="s">
        <v>147</v>
      </c>
      <c r="BR1503" t="s">
        <v>147</v>
      </c>
      <c r="BS1503" t="s">
        <v>115</v>
      </c>
      <c r="BT1503" t="s">
        <v>116</v>
      </c>
      <c r="BU1503" t="s">
        <v>147</v>
      </c>
      <c r="BV1503" t="s">
        <v>151</v>
      </c>
      <c r="BW1503" t="s">
        <v>147</v>
      </c>
      <c r="BX1503" t="s">
        <v>151</v>
      </c>
      <c r="BY1503" t="s">
        <v>147</v>
      </c>
      <c r="BZ1503" t="s">
        <v>151</v>
      </c>
      <c r="CA1503" t="s">
        <v>103</v>
      </c>
      <c r="CB1503" t="s">
        <v>103</v>
      </c>
      <c r="CC1503" t="s">
        <v>147</v>
      </c>
      <c r="CD1503" t="s">
        <v>152</v>
      </c>
      <c r="CE1503" t="s">
        <v>118</v>
      </c>
      <c r="CF1503" t="s">
        <v>6953</v>
      </c>
      <c r="CG1503" t="s">
        <v>103</v>
      </c>
      <c r="CH1503" t="s">
        <v>103</v>
      </c>
      <c r="CI1503" t="s">
        <v>103</v>
      </c>
      <c r="CJ1503" t="s">
        <v>103</v>
      </c>
      <c r="CK1503" t="s">
        <v>120</v>
      </c>
      <c r="CL1503" t="s">
        <v>6954</v>
      </c>
      <c r="CM1503" t="s">
        <v>103</v>
      </c>
      <c r="CN1503" t="s">
        <v>103</v>
      </c>
      <c r="CO1503" t="s">
        <v>103</v>
      </c>
      <c r="CP1503" t="s">
        <v>103</v>
      </c>
      <c r="CQ1503" t="s">
        <v>155</v>
      </c>
      <c r="CR1503" t="s">
        <v>3</v>
      </c>
    </row>
    <row r="1504" spans="2:96" x14ac:dyDescent="0.25">
      <c r="B1504" s="1">
        <v>44866</v>
      </c>
      <c r="C1504" t="s">
        <v>95</v>
      </c>
      <c r="D1504" t="s">
        <v>140</v>
      </c>
      <c r="E1504" t="s">
        <v>97</v>
      </c>
      <c r="F1504" t="s">
        <v>98</v>
      </c>
      <c r="G1504" t="s">
        <v>6955</v>
      </c>
      <c r="H1504" t="s">
        <v>6956</v>
      </c>
      <c r="I1504" t="s">
        <v>6919</v>
      </c>
      <c r="J1504" t="s">
        <v>6919</v>
      </c>
      <c r="K1504" t="s">
        <v>103</v>
      </c>
      <c r="L1504" t="s">
        <v>6919</v>
      </c>
      <c r="M1504" t="s">
        <v>104</v>
      </c>
      <c r="N1504" t="s">
        <v>105</v>
      </c>
      <c r="O1504" t="str">
        <f>VLOOKUP(N1504,Sheet1!$A$2:$B$17,2,0)</f>
        <v>Wine Bottle Stand (Red)</v>
      </c>
      <c r="P1504" t="s">
        <v>5337</v>
      </c>
      <c r="Q1504" t="s">
        <v>103</v>
      </c>
      <c r="R1504">
        <v>1</v>
      </c>
      <c r="S1504">
        <v>0.04</v>
      </c>
      <c r="T1504">
        <v>0.04</v>
      </c>
      <c r="U1504" t="s">
        <v>103</v>
      </c>
      <c r="V1504">
        <v>12.49</v>
      </c>
      <c r="X1504">
        <v>12.49</v>
      </c>
      <c r="AE1504">
        <v>12.49</v>
      </c>
      <c r="AF1504">
        <v>0.2</v>
      </c>
      <c r="AG1504">
        <v>2.5</v>
      </c>
      <c r="AI1504">
        <v>2.5</v>
      </c>
      <c r="AR1504">
        <v>2.5</v>
      </c>
      <c r="AS1504">
        <v>14.99</v>
      </c>
      <c r="AU1504">
        <v>14.99</v>
      </c>
      <c r="BB1504">
        <v>14.99</v>
      </c>
      <c r="BC1504" t="s">
        <v>145</v>
      </c>
      <c r="BD1504" t="s">
        <v>103</v>
      </c>
      <c r="BE1504" t="s">
        <v>103</v>
      </c>
      <c r="BF1504" t="s">
        <v>103</v>
      </c>
      <c r="BG1504" t="s">
        <v>103</v>
      </c>
      <c r="BH1504" t="s">
        <v>103</v>
      </c>
      <c r="BI1504" t="s">
        <v>103</v>
      </c>
      <c r="BJ1504" t="s">
        <v>108</v>
      </c>
      <c r="BK1504" t="s">
        <v>828</v>
      </c>
      <c r="BL1504" t="s">
        <v>147</v>
      </c>
      <c r="BM1504" t="s">
        <v>829</v>
      </c>
      <c r="BN1504" t="s">
        <v>828</v>
      </c>
      <c r="BO1504" t="s">
        <v>147</v>
      </c>
      <c r="BP1504" t="s">
        <v>829</v>
      </c>
      <c r="BQ1504" t="s">
        <v>147</v>
      </c>
      <c r="BR1504" t="s">
        <v>147</v>
      </c>
      <c r="BS1504" t="s">
        <v>115</v>
      </c>
      <c r="BT1504" t="s">
        <v>116</v>
      </c>
      <c r="BU1504" t="s">
        <v>147</v>
      </c>
      <c r="BV1504" t="s">
        <v>151</v>
      </c>
      <c r="BW1504" t="s">
        <v>147</v>
      </c>
      <c r="BX1504" t="s">
        <v>151</v>
      </c>
      <c r="BY1504" t="s">
        <v>147</v>
      </c>
      <c r="BZ1504" t="s">
        <v>151</v>
      </c>
      <c r="CA1504" t="s">
        <v>147</v>
      </c>
      <c r="CB1504" t="s">
        <v>1215</v>
      </c>
      <c r="CC1504" t="s">
        <v>147</v>
      </c>
      <c r="CD1504" t="s">
        <v>152</v>
      </c>
      <c r="CE1504" t="s">
        <v>118</v>
      </c>
      <c r="CF1504" t="s">
        <v>6876</v>
      </c>
      <c r="CG1504" t="s">
        <v>103</v>
      </c>
      <c r="CH1504" t="s">
        <v>103</v>
      </c>
      <c r="CI1504" t="s">
        <v>103</v>
      </c>
      <c r="CJ1504" t="s">
        <v>103</v>
      </c>
      <c r="CK1504" t="s">
        <v>120</v>
      </c>
      <c r="CL1504" t="s">
        <v>103</v>
      </c>
      <c r="CM1504" t="s">
        <v>103</v>
      </c>
      <c r="CN1504" t="s">
        <v>103</v>
      </c>
      <c r="CO1504" t="s">
        <v>103</v>
      </c>
      <c r="CP1504" t="s">
        <v>103</v>
      </c>
      <c r="CQ1504" t="s">
        <v>97</v>
      </c>
      <c r="CR1504" t="s">
        <v>122</v>
      </c>
    </row>
    <row r="1505" spans="2:96" x14ac:dyDescent="0.25">
      <c r="B1505" s="1">
        <v>44866</v>
      </c>
      <c r="C1505" t="s">
        <v>95</v>
      </c>
      <c r="D1505" t="s">
        <v>140</v>
      </c>
      <c r="E1505" t="s">
        <v>97</v>
      </c>
      <c r="F1505" t="s">
        <v>98</v>
      </c>
      <c r="G1505" t="s">
        <v>6957</v>
      </c>
      <c r="H1505" t="s">
        <v>6958</v>
      </c>
      <c r="I1505" t="s">
        <v>6959</v>
      </c>
      <c r="J1505" t="s">
        <v>6959</v>
      </c>
      <c r="K1505" t="s">
        <v>103</v>
      </c>
      <c r="L1505" t="s">
        <v>6959</v>
      </c>
      <c r="M1505" t="s">
        <v>104</v>
      </c>
      <c r="N1505" t="s">
        <v>105</v>
      </c>
      <c r="O1505" t="str">
        <f>VLOOKUP(N1505,Sheet1!$A$2:$B$17,2,0)</f>
        <v>Wine Bottle Stand (Red)</v>
      </c>
      <c r="P1505" t="s">
        <v>5337</v>
      </c>
      <c r="Q1505" t="s">
        <v>103</v>
      </c>
      <c r="R1505">
        <v>1</v>
      </c>
      <c r="S1505">
        <v>0.04</v>
      </c>
      <c r="T1505">
        <v>0.04</v>
      </c>
      <c r="U1505" t="s">
        <v>103</v>
      </c>
      <c r="V1505">
        <v>12.49</v>
      </c>
      <c r="X1505">
        <v>12.49</v>
      </c>
      <c r="AE1505">
        <v>12.49</v>
      </c>
      <c r="AF1505">
        <v>0.2</v>
      </c>
      <c r="AG1505">
        <v>2.5</v>
      </c>
      <c r="AI1505">
        <v>2.5</v>
      </c>
      <c r="AR1505">
        <v>2.5</v>
      </c>
      <c r="AS1505">
        <v>14.99</v>
      </c>
      <c r="AU1505">
        <v>14.99</v>
      </c>
      <c r="BB1505">
        <v>14.99</v>
      </c>
      <c r="BC1505" t="s">
        <v>145</v>
      </c>
      <c r="BD1505" t="s">
        <v>103</v>
      </c>
      <c r="BE1505" t="s">
        <v>103</v>
      </c>
      <c r="BF1505" t="s">
        <v>103</v>
      </c>
      <c r="BG1505" t="s">
        <v>103</v>
      </c>
      <c r="BH1505" t="s">
        <v>103</v>
      </c>
      <c r="BI1505" t="s">
        <v>103</v>
      </c>
      <c r="BJ1505" t="s">
        <v>108</v>
      </c>
      <c r="BK1505" t="s">
        <v>146</v>
      </c>
      <c r="BL1505" t="s">
        <v>147</v>
      </c>
      <c r="BM1505" t="s">
        <v>148</v>
      </c>
      <c r="BN1505" t="s">
        <v>146</v>
      </c>
      <c r="BO1505" t="s">
        <v>147</v>
      </c>
      <c r="BP1505" t="s">
        <v>148</v>
      </c>
      <c r="BQ1505" t="s">
        <v>147</v>
      </c>
      <c r="BR1505" t="s">
        <v>147</v>
      </c>
      <c r="BS1505" t="s">
        <v>115</v>
      </c>
      <c r="BT1505" t="s">
        <v>116</v>
      </c>
      <c r="BU1505" t="s">
        <v>147</v>
      </c>
      <c r="BV1505" t="s">
        <v>151</v>
      </c>
      <c r="BW1505" t="s">
        <v>147</v>
      </c>
      <c r="BX1505" t="s">
        <v>151</v>
      </c>
      <c r="BY1505" t="s">
        <v>147</v>
      </c>
      <c r="BZ1505" t="s">
        <v>151</v>
      </c>
      <c r="CA1505" t="s">
        <v>147</v>
      </c>
      <c r="CB1505" t="s">
        <v>1215</v>
      </c>
      <c r="CC1505" t="s">
        <v>147</v>
      </c>
      <c r="CD1505" t="s">
        <v>152</v>
      </c>
      <c r="CE1505" t="s">
        <v>118</v>
      </c>
      <c r="CF1505" t="s">
        <v>6876</v>
      </c>
      <c r="CG1505" t="s">
        <v>103</v>
      </c>
      <c r="CH1505" t="s">
        <v>103</v>
      </c>
      <c r="CI1505" t="s">
        <v>103</v>
      </c>
      <c r="CJ1505" t="s">
        <v>103</v>
      </c>
      <c r="CK1505" t="s">
        <v>120</v>
      </c>
      <c r="CL1505" t="s">
        <v>103</v>
      </c>
      <c r="CM1505" t="s">
        <v>103</v>
      </c>
      <c r="CN1505" t="s">
        <v>103</v>
      </c>
      <c r="CO1505" t="s">
        <v>103</v>
      </c>
      <c r="CP1505" t="s">
        <v>103</v>
      </c>
      <c r="CQ1505" t="s">
        <v>97</v>
      </c>
      <c r="CR1505" t="s">
        <v>122</v>
      </c>
    </row>
    <row r="1506" spans="2:96" x14ac:dyDescent="0.25">
      <c r="B1506" s="1">
        <v>44866</v>
      </c>
      <c r="C1506" t="s">
        <v>95</v>
      </c>
      <c r="D1506" t="s">
        <v>123</v>
      </c>
      <c r="E1506" t="s">
        <v>97</v>
      </c>
      <c r="F1506" t="s">
        <v>98</v>
      </c>
      <c r="G1506" t="s">
        <v>6960</v>
      </c>
      <c r="H1506" t="s">
        <v>6961</v>
      </c>
      <c r="I1506" t="s">
        <v>6962</v>
      </c>
      <c r="J1506" t="s">
        <v>6962</v>
      </c>
      <c r="K1506" t="s">
        <v>103</v>
      </c>
      <c r="L1506" t="s">
        <v>6962</v>
      </c>
      <c r="M1506" t="s">
        <v>2126</v>
      </c>
      <c r="N1506" t="s">
        <v>2127</v>
      </c>
      <c r="O1506" t="str">
        <f>VLOOKUP(N1506,Sheet1!$A$2:$B$17,2,0)</f>
        <v>Immersion heater 3.000w (3k), immersion for water</v>
      </c>
      <c r="P1506" t="s">
        <v>2135</v>
      </c>
      <c r="Q1506" t="s">
        <v>103</v>
      </c>
      <c r="R1506">
        <v>1</v>
      </c>
      <c r="S1506">
        <v>1.73</v>
      </c>
      <c r="T1506">
        <v>1.73</v>
      </c>
      <c r="U1506" t="s">
        <v>103</v>
      </c>
      <c r="V1506">
        <v>84.03</v>
      </c>
      <c r="X1506">
        <v>84.03</v>
      </c>
      <c r="Y1506">
        <v>4.1900000000000004</v>
      </c>
      <c r="AA1506">
        <v>4.1900000000000004</v>
      </c>
      <c r="AE1506">
        <v>88.22</v>
      </c>
      <c r="AF1506">
        <v>0.19</v>
      </c>
      <c r="AG1506">
        <v>15.96</v>
      </c>
      <c r="AI1506">
        <v>15.96</v>
      </c>
      <c r="AJ1506">
        <v>0.19</v>
      </c>
      <c r="AK1506">
        <v>0.8</v>
      </c>
      <c r="AM1506">
        <v>0.8</v>
      </c>
      <c r="AR1506">
        <v>16.760000000000002</v>
      </c>
      <c r="AS1506">
        <v>99.99</v>
      </c>
      <c r="AU1506">
        <v>99.99</v>
      </c>
      <c r="AV1506">
        <v>4.99</v>
      </c>
      <c r="AX1506">
        <v>4.99</v>
      </c>
      <c r="BB1506">
        <v>104.98</v>
      </c>
      <c r="BC1506" t="s">
        <v>107</v>
      </c>
      <c r="BD1506" t="s">
        <v>103</v>
      </c>
      <c r="BE1506" t="s">
        <v>103</v>
      </c>
      <c r="BF1506" t="s">
        <v>103</v>
      </c>
      <c r="BG1506" t="s">
        <v>103</v>
      </c>
      <c r="BH1506" t="s">
        <v>103</v>
      </c>
      <c r="BI1506" t="s">
        <v>103</v>
      </c>
      <c r="BJ1506" t="s">
        <v>108</v>
      </c>
      <c r="BK1506" t="s">
        <v>1318</v>
      </c>
      <c r="BL1506" t="s">
        <v>135</v>
      </c>
      <c r="BM1506" t="s">
        <v>1319</v>
      </c>
      <c r="BN1506" t="s">
        <v>207</v>
      </c>
      <c r="BO1506" t="s">
        <v>135</v>
      </c>
      <c r="BP1506" t="s">
        <v>6963</v>
      </c>
      <c r="BQ1506" t="s">
        <v>135</v>
      </c>
      <c r="BR1506" t="s">
        <v>135</v>
      </c>
      <c r="BS1506" t="s">
        <v>115</v>
      </c>
      <c r="BT1506" t="s">
        <v>116</v>
      </c>
      <c r="BU1506" t="s">
        <v>135</v>
      </c>
      <c r="BV1506" t="s">
        <v>136</v>
      </c>
      <c r="BW1506" t="s">
        <v>135</v>
      </c>
      <c r="BX1506" t="s">
        <v>136</v>
      </c>
      <c r="BY1506" t="s">
        <v>135</v>
      </c>
      <c r="BZ1506" t="s">
        <v>136</v>
      </c>
      <c r="CA1506" t="s">
        <v>135</v>
      </c>
      <c r="CB1506" t="s">
        <v>6964</v>
      </c>
      <c r="CC1506" t="s">
        <v>135</v>
      </c>
      <c r="CD1506" t="s">
        <v>137</v>
      </c>
      <c r="CE1506" t="s">
        <v>118</v>
      </c>
      <c r="CF1506" t="s">
        <v>6965</v>
      </c>
      <c r="CG1506" t="s">
        <v>103</v>
      </c>
      <c r="CH1506" t="s">
        <v>103</v>
      </c>
      <c r="CI1506" t="s">
        <v>103</v>
      </c>
      <c r="CJ1506" t="s">
        <v>103</v>
      </c>
      <c r="CK1506" t="s">
        <v>120</v>
      </c>
      <c r="CL1506" t="s">
        <v>6966</v>
      </c>
      <c r="CM1506" t="s">
        <v>103</v>
      </c>
      <c r="CN1506" t="s">
        <v>103</v>
      </c>
      <c r="CO1506" t="s">
        <v>103</v>
      </c>
      <c r="CP1506" t="s">
        <v>103</v>
      </c>
      <c r="CQ1506" t="s">
        <v>97</v>
      </c>
      <c r="CR1506" t="s">
        <v>122</v>
      </c>
    </row>
    <row r="1507" spans="2:96" x14ac:dyDescent="0.25">
      <c r="B1507" s="1">
        <v>44866</v>
      </c>
      <c r="C1507" t="s">
        <v>95</v>
      </c>
      <c r="D1507" t="s">
        <v>123</v>
      </c>
      <c r="E1507" t="s">
        <v>97</v>
      </c>
      <c r="F1507" t="s">
        <v>179</v>
      </c>
      <c r="G1507" t="s">
        <v>5965</v>
      </c>
      <c r="H1507" t="s">
        <v>6967</v>
      </c>
      <c r="I1507" t="s">
        <v>103</v>
      </c>
      <c r="J1507" t="s">
        <v>103</v>
      </c>
      <c r="K1507" t="s">
        <v>6962</v>
      </c>
      <c r="L1507" t="s">
        <v>6962</v>
      </c>
      <c r="M1507" t="s">
        <v>2568</v>
      </c>
      <c r="N1507" t="s">
        <v>2569</v>
      </c>
      <c r="O1507" t="str">
        <f>VLOOKUP(N1507,Sheet1!$A$2:$B$17,2,0)</f>
        <v>Immersion heater 1,500 W (1,5 k), immersion for water</v>
      </c>
      <c r="P1507" t="s">
        <v>2570</v>
      </c>
      <c r="Q1507" t="s">
        <v>103</v>
      </c>
      <c r="R1507">
        <v>1</v>
      </c>
      <c r="S1507">
        <v>1.63</v>
      </c>
      <c r="T1507">
        <v>1.63</v>
      </c>
      <c r="U1507" t="s">
        <v>103</v>
      </c>
      <c r="BC1507" t="s">
        <v>103</v>
      </c>
      <c r="BD1507" t="s">
        <v>103</v>
      </c>
      <c r="BE1507" t="s">
        <v>103</v>
      </c>
      <c r="BF1507" t="s">
        <v>103</v>
      </c>
      <c r="BG1507" t="s">
        <v>103</v>
      </c>
      <c r="BH1507" t="s">
        <v>103</v>
      </c>
      <c r="BI1507" t="s">
        <v>103</v>
      </c>
      <c r="BJ1507" t="s">
        <v>103</v>
      </c>
      <c r="BK1507" t="s">
        <v>6968</v>
      </c>
      <c r="BL1507" t="s">
        <v>135</v>
      </c>
      <c r="BM1507" t="s">
        <v>3005</v>
      </c>
      <c r="BN1507" t="s">
        <v>302</v>
      </c>
      <c r="BO1507" t="s">
        <v>303</v>
      </c>
      <c r="BP1507" t="s">
        <v>304</v>
      </c>
      <c r="BQ1507" t="s">
        <v>277</v>
      </c>
      <c r="BR1507" t="s">
        <v>135</v>
      </c>
      <c r="BS1507" t="s">
        <v>115</v>
      </c>
      <c r="BT1507" t="s">
        <v>187</v>
      </c>
      <c r="BU1507" t="s">
        <v>103</v>
      </c>
      <c r="BV1507" t="s">
        <v>103</v>
      </c>
      <c r="BW1507" t="s">
        <v>103</v>
      </c>
      <c r="BX1507" t="s">
        <v>103</v>
      </c>
      <c r="BY1507" t="s">
        <v>103</v>
      </c>
      <c r="BZ1507" t="s">
        <v>103</v>
      </c>
      <c r="CA1507" t="s">
        <v>103</v>
      </c>
      <c r="CB1507" t="s">
        <v>103</v>
      </c>
      <c r="CC1507" t="s">
        <v>103</v>
      </c>
      <c r="CD1507" t="s">
        <v>103</v>
      </c>
      <c r="CE1507" t="s">
        <v>103</v>
      </c>
      <c r="CF1507" t="s">
        <v>103</v>
      </c>
      <c r="CG1507" t="s">
        <v>103</v>
      </c>
      <c r="CH1507" t="s">
        <v>103</v>
      </c>
      <c r="CI1507" t="s">
        <v>103</v>
      </c>
      <c r="CJ1507" t="s">
        <v>103</v>
      </c>
      <c r="CK1507" t="s">
        <v>103</v>
      </c>
      <c r="CL1507" t="s">
        <v>103</v>
      </c>
      <c r="CM1507" t="s">
        <v>103</v>
      </c>
      <c r="CN1507" t="s">
        <v>103</v>
      </c>
      <c r="CO1507" t="s">
        <v>103</v>
      </c>
      <c r="CP1507" t="s">
        <v>103</v>
      </c>
      <c r="CQ1507" t="s">
        <v>103</v>
      </c>
      <c r="CR1507" t="s">
        <v>103</v>
      </c>
    </row>
    <row r="1508" spans="2:96" x14ac:dyDescent="0.25">
      <c r="B1508" s="1">
        <v>44866</v>
      </c>
      <c r="C1508" t="s">
        <v>95</v>
      </c>
      <c r="D1508" t="s">
        <v>298</v>
      </c>
      <c r="E1508" t="s">
        <v>97</v>
      </c>
      <c r="F1508" t="s">
        <v>299</v>
      </c>
      <c r="G1508" t="s">
        <v>6969</v>
      </c>
      <c r="H1508" t="s">
        <v>6969</v>
      </c>
      <c r="I1508" t="s">
        <v>103</v>
      </c>
      <c r="J1508" t="s">
        <v>5915</v>
      </c>
      <c r="K1508" t="s">
        <v>6962</v>
      </c>
      <c r="L1508" t="s">
        <v>6962</v>
      </c>
      <c r="M1508" t="s">
        <v>2568</v>
      </c>
      <c r="N1508" t="s">
        <v>2569</v>
      </c>
      <c r="O1508" t="str">
        <f>VLOOKUP(N1508,Sheet1!$A$2:$B$17,2,0)</f>
        <v>Immersion heater 1,500 W (1,5 k), immersion for water</v>
      </c>
      <c r="P1508" t="s">
        <v>2570</v>
      </c>
      <c r="Q1508" t="s">
        <v>103</v>
      </c>
      <c r="R1508">
        <v>1</v>
      </c>
      <c r="S1508">
        <v>1.48</v>
      </c>
      <c r="T1508">
        <v>1.48</v>
      </c>
      <c r="U1508" t="s">
        <v>103</v>
      </c>
      <c r="W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H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T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C1508" t="s">
        <v>103</v>
      </c>
      <c r="BD1508" t="s">
        <v>103</v>
      </c>
      <c r="BE1508" t="s">
        <v>103</v>
      </c>
      <c r="BF1508" t="s">
        <v>103</v>
      </c>
      <c r="BG1508" t="s">
        <v>103</v>
      </c>
      <c r="BH1508" t="s">
        <v>103</v>
      </c>
      <c r="BI1508" t="s">
        <v>103</v>
      </c>
      <c r="BJ1508" t="s">
        <v>103</v>
      </c>
      <c r="BK1508" t="s">
        <v>302</v>
      </c>
      <c r="BL1508" t="s">
        <v>303</v>
      </c>
      <c r="BM1508" t="s">
        <v>304</v>
      </c>
      <c r="BN1508" t="s">
        <v>305</v>
      </c>
      <c r="BO1508" t="s">
        <v>277</v>
      </c>
      <c r="BP1508" t="s">
        <v>306</v>
      </c>
      <c r="BQ1508" t="s">
        <v>103</v>
      </c>
      <c r="BR1508" t="s">
        <v>103</v>
      </c>
      <c r="BS1508" t="s">
        <v>307</v>
      </c>
      <c r="BT1508" t="s">
        <v>187</v>
      </c>
      <c r="BU1508" t="s">
        <v>103</v>
      </c>
      <c r="BV1508" t="s">
        <v>103</v>
      </c>
      <c r="BW1508" t="s">
        <v>103</v>
      </c>
      <c r="BX1508" t="s">
        <v>103</v>
      </c>
      <c r="BY1508" t="s">
        <v>103</v>
      </c>
      <c r="BZ1508" t="s">
        <v>103</v>
      </c>
      <c r="CA1508" t="s">
        <v>103</v>
      </c>
      <c r="CB1508" t="s">
        <v>103</v>
      </c>
      <c r="CC1508" t="s">
        <v>103</v>
      </c>
      <c r="CD1508" t="s">
        <v>103</v>
      </c>
      <c r="CE1508" t="s">
        <v>103</v>
      </c>
      <c r="CF1508" t="s">
        <v>103</v>
      </c>
      <c r="CG1508" t="s">
        <v>103</v>
      </c>
      <c r="CH1508" t="s">
        <v>103</v>
      </c>
      <c r="CI1508" t="s">
        <v>103</v>
      </c>
      <c r="CJ1508" t="s">
        <v>103</v>
      </c>
      <c r="CK1508" t="s">
        <v>103</v>
      </c>
      <c r="CL1508" t="s">
        <v>103</v>
      </c>
      <c r="CM1508" t="s">
        <v>103</v>
      </c>
      <c r="CN1508" t="s">
        <v>103</v>
      </c>
      <c r="CO1508" t="s">
        <v>103</v>
      </c>
      <c r="CP1508" t="s">
        <v>103</v>
      </c>
      <c r="CQ1508" t="s">
        <v>103</v>
      </c>
      <c r="CR1508" t="s">
        <v>103</v>
      </c>
    </row>
    <row r="1509" spans="2:96" x14ac:dyDescent="0.25">
      <c r="B1509" s="1">
        <v>44896</v>
      </c>
      <c r="C1509" t="s">
        <v>95</v>
      </c>
      <c r="D1509" t="s">
        <v>285</v>
      </c>
      <c r="E1509" t="s">
        <v>97</v>
      </c>
      <c r="F1509" t="s">
        <v>98</v>
      </c>
      <c r="G1509" t="s">
        <v>6970</v>
      </c>
      <c r="H1509" t="s">
        <v>6971</v>
      </c>
      <c r="I1509" t="s">
        <v>6972</v>
      </c>
      <c r="J1509" t="s">
        <v>6973</v>
      </c>
      <c r="K1509" t="s">
        <v>103</v>
      </c>
      <c r="L1509" t="s">
        <v>6973</v>
      </c>
      <c r="M1509" t="s">
        <v>104</v>
      </c>
      <c r="N1509" t="s">
        <v>105</v>
      </c>
      <c r="O1509" t="str">
        <f>VLOOKUP(N1509,Sheet1!$A$2:$B$17,2,0)</f>
        <v>Wine Bottle Stand (Red)</v>
      </c>
      <c r="P1509" t="s">
        <v>1284</v>
      </c>
      <c r="Q1509" t="s">
        <v>103</v>
      </c>
      <c r="R1509">
        <v>1</v>
      </c>
      <c r="S1509">
        <v>0.04</v>
      </c>
      <c r="T1509">
        <v>0.04</v>
      </c>
      <c r="U1509" t="s">
        <v>103</v>
      </c>
      <c r="V1509">
        <v>19.989999999999998</v>
      </c>
      <c r="X1509">
        <v>19.989999999999998</v>
      </c>
      <c r="Y1509">
        <v>0</v>
      </c>
      <c r="AA1509">
        <v>0</v>
      </c>
      <c r="AE1509">
        <v>19.989999999999998</v>
      </c>
      <c r="AF1509">
        <v>0</v>
      </c>
      <c r="AG1509">
        <v>0</v>
      </c>
      <c r="AI1509">
        <v>0</v>
      </c>
      <c r="AJ1509">
        <v>0</v>
      </c>
      <c r="AK1509">
        <v>0</v>
      </c>
      <c r="AM1509">
        <v>0</v>
      </c>
      <c r="AR1509">
        <v>0</v>
      </c>
      <c r="AS1509">
        <v>19.989999999999998</v>
      </c>
      <c r="AU1509">
        <v>19.989999999999998</v>
      </c>
      <c r="AV1509">
        <v>0</v>
      </c>
      <c r="AX1509">
        <v>0</v>
      </c>
      <c r="BB1509">
        <v>19.989999999999998</v>
      </c>
      <c r="BC1509" t="s">
        <v>107</v>
      </c>
      <c r="BD1509" t="s">
        <v>103</v>
      </c>
      <c r="BE1509" t="s">
        <v>103</v>
      </c>
      <c r="BF1509" t="s">
        <v>103</v>
      </c>
      <c r="BG1509" t="s">
        <v>103</v>
      </c>
      <c r="BH1509" t="s">
        <v>103</v>
      </c>
      <c r="BI1509" t="s">
        <v>103</v>
      </c>
      <c r="BJ1509" t="s">
        <v>108</v>
      </c>
      <c r="BK1509" t="s">
        <v>6712</v>
      </c>
      <c r="BL1509" t="s">
        <v>113</v>
      </c>
      <c r="BM1509" t="s">
        <v>6713</v>
      </c>
      <c r="BN1509" t="s">
        <v>6974</v>
      </c>
      <c r="BO1509" t="s">
        <v>110</v>
      </c>
      <c r="BP1509" t="s">
        <v>6975</v>
      </c>
      <c r="BQ1509" t="s">
        <v>113</v>
      </c>
      <c r="BR1509" t="s">
        <v>110</v>
      </c>
      <c r="BS1509" t="s">
        <v>115</v>
      </c>
      <c r="BT1509" t="s">
        <v>116</v>
      </c>
      <c r="BU1509" t="s">
        <v>103</v>
      </c>
      <c r="BV1509" t="s">
        <v>103</v>
      </c>
      <c r="BW1509" t="s">
        <v>103</v>
      </c>
      <c r="BX1509" t="s">
        <v>103</v>
      </c>
      <c r="BY1509" t="s">
        <v>103</v>
      </c>
      <c r="BZ1509" t="s">
        <v>103</v>
      </c>
      <c r="CA1509" t="s">
        <v>103</v>
      </c>
      <c r="CB1509" t="s">
        <v>103</v>
      </c>
      <c r="CC1509" t="s">
        <v>110</v>
      </c>
      <c r="CD1509" t="s">
        <v>295</v>
      </c>
      <c r="CE1509" t="s">
        <v>118</v>
      </c>
      <c r="CF1509" t="s">
        <v>103</v>
      </c>
      <c r="CG1509" t="s">
        <v>103</v>
      </c>
      <c r="CH1509" t="s">
        <v>103</v>
      </c>
      <c r="CI1509" t="s">
        <v>103</v>
      </c>
      <c r="CJ1509" t="s">
        <v>103</v>
      </c>
      <c r="CK1509" t="s">
        <v>120</v>
      </c>
      <c r="CL1509" t="s">
        <v>103</v>
      </c>
      <c r="CM1509" t="s">
        <v>103</v>
      </c>
      <c r="CN1509" t="s">
        <v>103</v>
      </c>
      <c r="CO1509" t="s">
        <v>103</v>
      </c>
      <c r="CP1509" t="s">
        <v>103</v>
      </c>
      <c r="CQ1509" t="s">
        <v>97</v>
      </c>
      <c r="CR1509" t="s">
        <v>122</v>
      </c>
    </row>
    <row r="1510" spans="2:96" x14ac:dyDescent="0.25">
      <c r="B1510" s="1">
        <v>44896</v>
      </c>
      <c r="C1510" t="s">
        <v>95</v>
      </c>
      <c r="D1510" t="s">
        <v>123</v>
      </c>
      <c r="E1510" t="s">
        <v>97</v>
      </c>
      <c r="F1510" t="s">
        <v>98</v>
      </c>
      <c r="G1510" t="s">
        <v>6976</v>
      </c>
      <c r="H1510" t="s">
        <v>6977</v>
      </c>
      <c r="I1510" t="s">
        <v>6973</v>
      </c>
      <c r="J1510" t="s">
        <v>6973</v>
      </c>
      <c r="K1510" t="s">
        <v>103</v>
      </c>
      <c r="L1510" t="s">
        <v>6973</v>
      </c>
      <c r="M1510" t="s">
        <v>104</v>
      </c>
      <c r="N1510" t="s">
        <v>105</v>
      </c>
      <c r="O1510" t="str">
        <f>VLOOKUP(N1510,Sheet1!$A$2:$B$17,2,0)</f>
        <v>Wine Bottle Stand (Red)</v>
      </c>
      <c r="P1510" t="s">
        <v>158</v>
      </c>
      <c r="Q1510" t="s">
        <v>103</v>
      </c>
      <c r="R1510">
        <v>1</v>
      </c>
      <c r="S1510">
        <v>0.04</v>
      </c>
      <c r="T1510">
        <v>0.04</v>
      </c>
      <c r="U1510" t="s">
        <v>103</v>
      </c>
      <c r="V1510">
        <v>14.99</v>
      </c>
      <c r="X1510">
        <v>14.99</v>
      </c>
      <c r="Y1510">
        <v>0</v>
      </c>
      <c r="AA1510">
        <v>0</v>
      </c>
      <c r="AE1510">
        <v>14.99</v>
      </c>
      <c r="AF1510">
        <v>0</v>
      </c>
      <c r="AG1510">
        <v>0</v>
      </c>
      <c r="AI1510">
        <v>0</v>
      </c>
      <c r="AJ1510">
        <v>0</v>
      </c>
      <c r="AK1510">
        <v>0</v>
      </c>
      <c r="AM1510">
        <v>0</v>
      </c>
      <c r="AR1510">
        <v>0</v>
      </c>
      <c r="AS1510">
        <v>14.99</v>
      </c>
      <c r="AU1510">
        <v>14.99</v>
      </c>
      <c r="AV1510">
        <v>0</v>
      </c>
      <c r="AX1510">
        <v>0</v>
      </c>
      <c r="BB1510">
        <v>14.99</v>
      </c>
      <c r="BC1510" t="s">
        <v>107</v>
      </c>
      <c r="BD1510" t="s">
        <v>103</v>
      </c>
      <c r="BE1510" t="s">
        <v>103</v>
      </c>
      <c r="BF1510" t="s">
        <v>103</v>
      </c>
      <c r="BG1510" t="s">
        <v>103</v>
      </c>
      <c r="BH1510" t="s">
        <v>103</v>
      </c>
      <c r="BI1510" t="s">
        <v>103</v>
      </c>
      <c r="BJ1510" t="s">
        <v>108</v>
      </c>
      <c r="BK1510" t="s">
        <v>6712</v>
      </c>
      <c r="BL1510" t="s">
        <v>113</v>
      </c>
      <c r="BM1510" t="s">
        <v>6713</v>
      </c>
      <c r="BN1510" t="s">
        <v>6978</v>
      </c>
      <c r="BO1510" t="s">
        <v>135</v>
      </c>
      <c r="BP1510" t="s">
        <v>6979</v>
      </c>
      <c r="BQ1510" t="s">
        <v>113</v>
      </c>
      <c r="BR1510" t="s">
        <v>135</v>
      </c>
      <c r="BS1510" t="s">
        <v>115</v>
      </c>
      <c r="BT1510" t="s">
        <v>116</v>
      </c>
      <c r="BU1510" t="s">
        <v>103</v>
      </c>
      <c r="BV1510" t="s">
        <v>103</v>
      </c>
      <c r="BW1510" t="s">
        <v>103</v>
      </c>
      <c r="BX1510" t="s">
        <v>103</v>
      </c>
      <c r="BY1510" t="s">
        <v>103</v>
      </c>
      <c r="BZ1510" t="s">
        <v>103</v>
      </c>
      <c r="CA1510" t="s">
        <v>103</v>
      </c>
      <c r="CB1510" t="s">
        <v>103</v>
      </c>
      <c r="CC1510" t="s">
        <v>135</v>
      </c>
      <c r="CD1510" t="s">
        <v>137</v>
      </c>
      <c r="CE1510" t="s">
        <v>118</v>
      </c>
      <c r="CF1510" t="s">
        <v>103</v>
      </c>
      <c r="CG1510" t="s">
        <v>103</v>
      </c>
      <c r="CH1510" t="s">
        <v>103</v>
      </c>
      <c r="CI1510" t="s">
        <v>103</v>
      </c>
      <c r="CJ1510" t="s">
        <v>103</v>
      </c>
      <c r="CK1510" t="s">
        <v>120</v>
      </c>
      <c r="CL1510" t="s">
        <v>103</v>
      </c>
      <c r="CM1510" t="s">
        <v>103</v>
      </c>
      <c r="CN1510" t="s">
        <v>103</v>
      </c>
      <c r="CO1510" t="s">
        <v>103</v>
      </c>
      <c r="CP1510" t="s">
        <v>103</v>
      </c>
      <c r="CQ1510" t="s">
        <v>97</v>
      </c>
      <c r="CR1510" t="s">
        <v>122</v>
      </c>
    </row>
    <row r="1511" spans="2:96" x14ac:dyDescent="0.25">
      <c r="B1511" s="1">
        <v>44896</v>
      </c>
      <c r="C1511" t="s">
        <v>95</v>
      </c>
      <c r="D1511" t="s">
        <v>123</v>
      </c>
      <c r="E1511" t="s">
        <v>97</v>
      </c>
      <c r="F1511" t="s">
        <v>98</v>
      </c>
      <c r="G1511" t="s">
        <v>6980</v>
      </c>
      <c r="H1511" t="s">
        <v>6981</v>
      </c>
      <c r="I1511" t="s">
        <v>6982</v>
      </c>
      <c r="J1511" t="s">
        <v>6973</v>
      </c>
      <c r="K1511" t="s">
        <v>103</v>
      </c>
      <c r="L1511" t="s">
        <v>6973</v>
      </c>
      <c r="M1511" t="s">
        <v>104</v>
      </c>
      <c r="N1511" t="s">
        <v>105</v>
      </c>
      <c r="O1511" t="str">
        <f>VLOOKUP(N1511,Sheet1!$A$2:$B$17,2,0)</f>
        <v>Wine Bottle Stand (Red)</v>
      </c>
      <c r="P1511" t="s">
        <v>158</v>
      </c>
      <c r="Q1511" t="s">
        <v>103</v>
      </c>
      <c r="R1511">
        <v>1</v>
      </c>
      <c r="S1511">
        <v>0.04</v>
      </c>
      <c r="T1511">
        <v>0.04</v>
      </c>
      <c r="U1511" t="s">
        <v>103</v>
      </c>
      <c r="V1511">
        <v>14.99</v>
      </c>
      <c r="X1511">
        <v>14.99</v>
      </c>
      <c r="Y1511">
        <v>0</v>
      </c>
      <c r="AA1511">
        <v>0</v>
      </c>
      <c r="AE1511">
        <v>14.99</v>
      </c>
      <c r="AF1511">
        <v>0</v>
      </c>
      <c r="AG1511">
        <v>0</v>
      </c>
      <c r="AI1511">
        <v>0</v>
      </c>
      <c r="AJ1511">
        <v>0</v>
      </c>
      <c r="AK1511">
        <v>0</v>
      </c>
      <c r="AM1511">
        <v>0</v>
      </c>
      <c r="AR1511">
        <v>0</v>
      </c>
      <c r="AS1511">
        <v>14.99</v>
      </c>
      <c r="AU1511">
        <v>14.99</v>
      </c>
      <c r="AV1511">
        <v>0</v>
      </c>
      <c r="AX1511">
        <v>0</v>
      </c>
      <c r="BB1511">
        <v>14.99</v>
      </c>
      <c r="BC1511" t="s">
        <v>107</v>
      </c>
      <c r="BD1511" t="s">
        <v>103</v>
      </c>
      <c r="BE1511" t="s">
        <v>103</v>
      </c>
      <c r="BF1511" t="s">
        <v>103</v>
      </c>
      <c r="BG1511" t="s">
        <v>103</v>
      </c>
      <c r="BH1511" t="s">
        <v>103</v>
      </c>
      <c r="BI1511" t="s">
        <v>103</v>
      </c>
      <c r="BJ1511" t="s">
        <v>108</v>
      </c>
      <c r="BK1511" t="s">
        <v>6712</v>
      </c>
      <c r="BL1511" t="s">
        <v>113</v>
      </c>
      <c r="BM1511" t="s">
        <v>6713</v>
      </c>
      <c r="BN1511" t="s">
        <v>6983</v>
      </c>
      <c r="BO1511" t="s">
        <v>135</v>
      </c>
      <c r="BP1511" t="s">
        <v>6984</v>
      </c>
      <c r="BQ1511" t="s">
        <v>113</v>
      </c>
      <c r="BR1511" t="s">
        <v>135</v>
      </c>
      <c r="BS1511" t="s">
        <v>115</v>
      </c>
      <c r="BT1511" t="s">
        <v>116</v>
      </c>
      <c r="BU1511" t="s">
        <v>103</v>
      </c>
      <c r="BV1511" t="s">
        <v>103</v>
      </c>
      <c r="BW1511" t="s">
        <v>103</v>
      </c>
      <c r="BX1511" t="s">
        <v>103</v>
      </c>
      <c r="BY1511" t="s">
        <v>103</v>
      </c>
      <c r="BZ1511" t="s">
        <v>103</v>
      </c>
      <c r="CA1511" t="s">
        <v>103</v>
      </c>
      <c r="CB1511" t="s">
        <v>103</v>
      </c>
      <c r="CC1511" t="s">
        <v>135</v>
      </c>
      <c r="CD1511" t="s">
        <v>137</v>
      </c>
      <c r="CE1511" t="s">
        <v>118</v>
      </c>
      <c r="CF1511" t="s">
        <v>103</v>
      </c>
      <c r="CG1511" t="s">
        <v>103</v>
      </c>
      <c r="CH1511" t="s">
        <v>103</v>
      </c>
      <c r="CI1511" t="s">
        <v>103</v>
      </c>
      <c r="CJ1511" t="s">
        <v>103</v>
      </c>
      <c r="CK1511" t="s">
        <v>120</v>
      </c>
      <c r="CL1511" t="s">
        <v>103</v>
      </c>
      <c r="CM1511" t="s">
        <v>103</v>
      </c>
      <c r="CN1511" t="s">
        <v>103</v>
      </c>
      <c r="CO1511" t="s">
        <v>103</v>
      </c>
      <c r="CP1511" t="s">
        <v>103</v>
      </c>
      <c r="CQ1511" t="s">
        <v>97</v>
      </c>
      <c r="CR1511" t="s">
        <v>122</v>
      </c>
    </row>
    <row r="1512" spans="2:96" x14ac:dyDescent="0.25">
      <c r="B1512" s="1">
        <v>44896</v>
      </c>
      <c r="C1512" t="s">
        <v>95</v>
      </c>
      <c r="D1512" t="s">
        <v>123</v>
      </c>
      <c r="E1512" t="s">
        <v>97</v>
      </c>
      <c r="F1512" t="s">
        <v>124</v>
      </c>
      <c r="G1512" t="s">
        <v>6985</v>
      </c>
      <c r="H1512" t="s">
        <v>6986</v>
      </c>
      <c r="I1512" t="s">
        <v>6987</v>
      </c>
      <c r="J1512" t="s">
        <v>103</v>
      </c>
      <c r="K1512" t="s">
        <v>103</v>
      </c>
      <c r="L1512" t="s">
        <v>6973</v>
      </c>
      <c r="M1512" t="s">
        <v>165</v>
      </c>
      <c r="N1512" t="s">
        <v>166</v>
      </c>
      <c r="O1512" t="str">
        <f>VLOOKUP(N1512,Sheet1!$A$2:$B$17,2,0)</f>
        <v>Wine Bottle Stand (Topas)</v>
      </c>
      <c r="P1512" t="s">
        <v>167</v>
      </c>
      <c r="Q1512" t="s">
        <v>103</v>
      </c>
      <c r="R1512">
        <v>1</v>
      </c>
      <c r="U1512" t="s">
        <v>103</v>
      </c>
      <c r="V1512">
        <v>-13.99</v>
      </c>
      <c r="X1512">
        <v>-13.99</v>
      </c>
      <c r="AE1512">
        <v>-13.99</v>
      </c>
      <c r="AF1512">
        <v>0</v>
      </c>
      <c r="AG1512">
        <v>0</v>
      </c>
      <c r="AI1512">
        <v>0</v>
      </c>
      <c r="AR1512">
        <v>0</v>
      </c>
      <c r="AS1512">
        <v>-13.99</v>
      </c>
      <c r="AU1512">
        <v>-13.99</v>
      </c>
      <c r="BB1512">
        <v>-13.99</v>
      </c>
      <c r="BC1512" t="s">
        <v>107</v>
      </c>
      <c r="BD1512" t="s">
        <v>103</v>
      </c>
      <c r="BE1512" t="s">
        <v>103</v>
      </c>
      <c r="BF1512" t="s">
        <v>103</v>
      </c>
      <c r="BG1512" t="s">
        <v>103</v>
      </c>
      <c r="BH1512" t="s">
        <v>103</v>
      </c>
      <c r="BI1512" t="s">
        <v>103</v>
      </c>
      <c r="BJ1512" t="s">
        <v>108</v>
      </c>
      <c r="BK1512" t="s">
        <v>6709</v>
      </c>
      <c r="BL1512" t="s">
        <v>103</v>
      </c>
      <c r="BM1512" t="s">
        <v>6710</v>
      </c>
      <c r="BN1512" t="s">
        <v>6988</v>
      </c>
      <c r="BO1512" t="s">
        <v>103</v>
      </c>
      <c r="BP1512" t="s">
        <v>6989</v>
      </c>
      <c r="BQ1512" t="s">
        <v>113</v>
      </c>
      <c r="BR1512" t="s">
        <v>135</v>
      </c>
      <c r="BS1512" t="s">
        <v>115</v>
      </c>
      <c r="BT1512" t="s">
        <v>116</v>
      </c>
      <c r="BU1512" t="s">
        <v>103</v>
      </c>
      <c r="BV1512" t="s">
        <v>103</v>
      </c>
      <c r="BW1512" t="s">
        <v>103</v>
      </c>
      <c r="BX1512" t="s">
        <v>103</v>
      </c>
      <c r="BY1512" t="s">
        <v>103</v>
      </c>
      <c r="BZ1512" t="s">
        <v>103</v>
      </c>
      <c r="CA1512" t="s">
        <v>103</v>
      </c>
      <c r="CB1512" t="s">
        <v>103</v>
      </c>
      <c r="CC1512" t="s">
        <v>135</v>
      </c>
      <c r="CD1512" t="s">
        <v>137</v>
      </c>
      <c r="CE1512" t="s">
        <v>118</v>
      </c>
      <c r="CF1512" t="s">
        <v>103</v>
      </c>
      <c r="CG1512" t="s">
        <v>103</v>
      </c>
      <c r="CH1512" t="s">
        <v>103</v>
      </c>
      <c r="CI1512" t="s">
        <v>103</v>
      </c>
      <c r="CJ1512" t="s">
        <v>103</v>
      </c>
      <c r="CK1512" t="s">
        <v>120</v>
      </c>
      <c r="CL1512" t="s">
        <v>103</v>
      </c>
      <c r="CM1512" t="s">
        <v>103</v>
      </c>
      <c r="CN1512" t="s">
        <v>103</v>
      </c>
      <c r="CO1512" t="s">
        <v>103</v>
      </c>
      <c r="CP1512" t="s">
        <v>103</v>
      </c>
      <c r="CQ1512" t="s">
        <v>97</v>
      </c>
      <c r="CR1512" t="s">
        <v>122</v>
      </c>
    </row>
    <row r="1513" spans="2:96" x14ac:dyDescent="0.25">
      <c r="B1513" s="1">
        <v>44896</v>
      </c>
      <c r="C1513" t="s">
        <v>95</v>
      </c>
      <c r="D1513" t="s">
        <v>96</v>
      </c>
      <c r="E1513" t="s">
        <v>97</v>
      </c>
      <c r="F1513" t="s">
        <v>98</v>
      </c>
      <c r="G1513" t="s">
        <v>6990</v>
      </c>
      <c r="H1513" t="s">
        <v>6991</v>
      </c>
      <c r="I1513" t="s">
        <v>6972</v>
      </c>
      <c r="J1513" t="s">
        <v>6982</v>
      </c>
      <c r="K1513" t="s">
        <v>103</v>
      </c>
      <c r="L1513" t="s">
        <v>6982</v>
      </c>
      <c r="M1513" t="s">
        <v>104</v>
      </c>
      <c r="N1513" t="s">
        <v>105</v>
      </c>
      <c r="O1513" t="str">
        <f>VLOOKUP(N1513,Sheet1!$A$2:$B$17,2,0)</f>
        <v>Wine Bottle Stand (Red)</v>
      </c>
      <c r="P1513" t="s">
        <v>1154</v>
      </c>
      <c r="Q1513" t="s">
        <v>103</v>
      </c>
      <c r="R1513">
        <v>1</v>
      </c>
      <c r="S1513">
        <v>0.04</v>
      </c>
      <c r="T1513">
        <v>0.04</v>
      </c>
      <c r="U1513" t="s">
        <v>103</v>
      </c>
      <c r="V1513">
        <v>19.989999999999998</v>
      </c>
      <c r="X1513">
        <v>19.989999999999998</v>
      </c>
      <c r="Y1513">
        <v>0</v>
      </c>
      <c r="AA1513">
        <v>0</v>
      </c>
      <c r="AE1513">
        <v>19.989999999999998</v>
      </c>
      <c r="AF1513">
        <v>0</v>
      </c>
      <c r="AG1513">
        <v>0</v>
      </c>
      <c r="AI1513">
        <v>0</v>
      </c>
      <c r="AJ1513">
        <v>0</v>
      </c>
      <c r="AK1513">
        <v>0</v>
      </c>
      <c r="AM1513">
        <v>0</v>
      </c>
      <c r="AR1513">
        <v>0</v>
      </c>
      <c r="AS1513">
        <v>19.989999999999998</v>
      </c>
      <c r="AU1513">
        <v>19.989999999999998</v>
      </c>
      <c r="AV1513">
        <v>0</v>
      </c>
      <c r="AX1513">
        <v>0</v>
      </c>
      <c r="BB1513">
        <v>19.989999999999998</v>
      </c>
      <c r="BC1513" t="s">
        <v>107</v>
      </c>
      <c r="BD1513" t="s">
        <v>103</v>
      </c>
      <c r="BE1513" t="s">
        <v>103</v>
      </c>
      <c r="BF1513" t="s">
        <v>103</v>
      </c>
      <c r="BG1513" t="s">
        <v>103</v>
      </c>
      <c r="BH1513" t="s">
        <v>103</v>
      </c>
      <c r="BI1513" t="s">
        <v>103</v>
      </c>
      <c r="BJ1513" t="s">
        <v>108</v>
      </c>
      <c r="BK1513" t="s">
        <v>6712</v>
      </c>
      <c r="BL1513" t="s">
        <v>113</v>
      </c>
      <c r="BM1513" t="s">
        <v>6713</v>
      </c>
      <c r="BN1513" t="s">
        <v>1303</v>
      </c>
      <c r="BO1513" t="s">
        <v>113</v>
      </c>
      <c r="BP1513" t="s">
        <v>6992</v>
      </c>
      <c r="BQ1513" t="s">
        <v>113</v>
      </c>
      <c r="BR1513" t="s">
        <v>113</v>
      </c>
      <c r="BS1513" t="s">
        <v>115</v>
      </c>
      <c r="BT1513" t="s">
        <v>116</v>
      </c>
      <c r="BU1513" t="s">
        <v>103</v>
      </c>
      <c r="BV1513" t="s">
        <v>103</v>
      </c>
      <c r="BW1513" t="s">
        <v>103</v>
      </c>
      <c r="BX1513" t="s">
        <v>103</v>
      </c>
      <c r="BY1513" t="s">
        <v>103</v>
      </c>
      <c r="BZ1513" t="s">
        <v>103</v>
      </c>
      <c r="CA1513" t="s">
        <v>103</v>
      </c>
      <c r="CB1513" t="s">
        <v>103</v>
      </c>
      <c r="CC1513" t="s">
        <v>113</v>
      </c>
      <c r="CD1513" t="s">
        <v>117</v>
      </c>
      <c r="CE1513" t="s">
        <v>118</v>
      </c>
      <c r="CF1513" t="s">
        <v>103</v>
      </c>
      <c r="CG1513" t="s">
        <v>103</v>
      </c>
      <c r="CH1513" t="s">
        <v>103</v>
      </c>
      <c r="CI1513" t="s">
        <v>103</v>
      </c>
      <c r="CJ1513" t="s">
        <v>103</v>
      </c>
      <c r="CK1513" t="s">
        <v>120</v>
      </c>
      <c r="CL1513" t="s">
        <v>103</v>
      </c>
      <c r="CM1513" t="s">
        <v>103</v>
      </c>
      <c r="CN1513" t="s">
        <v>103</v>
      </c>
      <c r="CO1513" t="s">
        <v>103</v>
      </c>
      <c r="CP1513" t="s">
        <v>103</v>
      </c>
      <c r="CQ1513" t="s">
        <v>97</v>
      </c>
      <c r="CR1513" t="s">
        <v>122</v>
      </c>
    </row>
    <row r="1514" spans="2:96" x14ac:dyDescent="0.25">
      <c r="B1514" s="1">
        <v>44896</v>
      </c>
      <c r="C1514" t="s">
        <v>95</v>
      </c>
      <c r="D1514" t="s">
        <v>96</v>
      </c>
      <c r="E1514" t="s">
        <v>97</v>
      </c>
      <c r="F1514" t="s">
        <v>98</v>
      </c>
      <c r="G1514" t="s">
        <v>6993</v>
      </c>
      <c r="H1514" t="s">
        <v>6994</v>
      </c>
      <c r="I1514" t="s">
        <v>6982</v>
      </c>
      <c r="J1514" t="s">
        <v>6982</v>
      </c>
      <c r="K1514" t="s">
        <v>103</v>
      </c>
      <c r="L1514" t="s">
        <v>6982</v>
      </c>
      <c r="M1514" t="s">
        <v>104</v>
      </c>
      <c r="N1514" t="s">
        <v>105</v>
      </c>
      <c r="O1514" t="str">
        <f>VLOOKUP(N1514,Sheet1!$A$2:$B$17,2,0)</f>
        <v>Wine Bottle Stand (Red)</v>
      </c>
      <c r="P1514" t="s">
        <v>1154</v>
      </c>
      <c r="Q1514" t="s">
        <v>103</v>
      </c>
      <c r="R1514">
        <v>1</v>
      </c>
      <c r="S1514">
        <v>0.04</v>
      </c>
      <c r="T1514">
        <v>0.04</v>
      </c>
      <c r="U1514" t="s">
        <v>103</v>
      </c>
      <c r="V1514">
        <v>19.989999999999998</v>
      </c>
      <c r="X1514">
        <v>19.989999999999998</v>
      </c>
      <c r="Y1514">
        <v>0</v>
      </c>
      <c r="AA1514">
        <v>0</v>
      </c>
      <c r="AE1514">
        <v>19.989999999999998</v>
      </c>
      <c r="AF1514">
        <v>0</v>
      </c>
      <c r="AG1514">
        <v>0</v>
      </c>
      <c r="AI1514">
        <v>0</v>
      </c>
      <c r="AJ1514">
        <v>0</v>
      </c>
      <c r="AK1514">
        <v>0</v>
      </c>
      <c r="AM1514">
        <v>0</v>
      </c>
      <c r="AR1514">
        <v>0</v>
      </c>
      <c r="AS1514">
        <v>19.989999999999998</v>
      </c>
      <c r="AU1514">
        <v>19.989999999999998</v>
      </c>
      <c r="AV1514">
        <v>0</v>
      </c>
      <c r="AX1514">
        <v>0</v>
      </c>
      <c r="BB1514">
        <v>19.989999999999998</v>
      </c>
      <c r="BC1514" t="s">
        <v>107</v>
      </c>
      <c r="BD1514" t="s">
        <v>103</v>
      </c>
      <c r="BE1514" t="s">
        <v>103</v>
      </c>
      <c r="BF1514" t="s">
        <v>103</v>
      </c>
      <c r="BG1514" t="s">
        <v>103</v>
      </c>
      <c r="BH1514" t="s">
        <v>103</v>
      </c>
      <c r="BI1514" t="s">
        <v>103</v>
      </c>
      <c r="BJ1514" t="s">
        <v>108</v>
      </c>
      <c r="BK1514" t="s">
        <v>6712</v>
      </c>
      <c r="BL1514" t="s">
        <v>113</v>
      </c>
      <c r="BM1514" t="s">
        <v>6713</v>
      </c>
      <c r="BN1514" t="s">
        <v>6995</v>
      </c>
      <c r="BO1514" t="s">
        <v>113</v>
      </c>
      <c r="BP1514" t="s">
        <v>6996</v>
      </c>
      <c r="BQ1514" t="s">
        <v>113</v>
      </c>
      <c r="BR1514" t="s">
        <v>113</v>
      </c>
      <c r="BS1514" t="s">
        <v>115</v>
      </c>
      <c r="BT1514" t="s">
        <v>116</v>
      </c>
      <c r="BU1514" t="s">
        <v>103</v>
      </c>
      <c r="BV1514" t="s">
        <v>103</v>
      </c>
      <c r="BW1514" t="s">
        <v>103</v>
      </c>
      <c r="BX1514" t="s">
        <v>103</v>
      </c>
      <c r="BY1514" t="s">
        <v>103</v>
      </c>
      <c r="BZ1514" t="s">
        <v>103</v>
      </c>
      <c r="CA1514" t="s">
        <v>103</v>
      </c>
      <c r="CB1514" t="s">
        <v>103</v>
      </c>
      <c r="CC1514" t="s">
        <v>113</v>
      </c>
      <c r="CD1514" t="s">
        <v>117</v>
      </c>
      <c r="CE1514" t="s">
        <v>118</v>
      </c>
      <c r="CF1514" t="s">
        <v>103</v>
      </c>
      <c r="CG1514" t="s">
        <v>103</v>
      </c>
      <c r="CH1514" t="s">
        <v>103</v>
      </c>
      <c r="CI1514" t="s">
        <v>103</v>
      </c>
      <c r="CJ1514" t="s">
        <v>103</v>
      </c>
      <c r="CK1514" t="s">
        <v>120</v>
      </c>
      <c r="CL1514" t="s">
        <v>103</v>
      </c>
      <c r="CM1514" t="s">
        <v>103</v>
      </c>
      <c r="CN1514" t="s">
        <v>103</v>
      </c>
      <c r="CO1514" t="s">
        <v>103</v>
      </c>
      <c r="CP1514" t="s">
        <v>103</v>
      </c>
      <c r="CQ1514" t="s">
        <v>97</v>
      </c>
      <c r="CR1514" t="s">
        <v>122</v>
      </c>
    </row>
    <row r="1515" spans="2:96" x14ac:dyDescent="0.25">
      <c r="B1515" s="1">
        <v>44896</v>
      </c>
      <c r="C1515" t="s">
        <v>95</v>
      </c>
      <c r="D1515" t="s">
        <v>96</v>
      </c>
      <c r="E1515" t="s">
        <v>97</v>
      </c>
      <c r="F1515" t="s">
        <v>98</v>
      </c>
      <c r="G1515" t="s">
        <v>6997</v>
      </c>
      <c r="H1515" t="s">
        <v>6998</v>
      </c>
      <c r="I1515" t="s">
        <v>6972</v>
      </c>
      <c r="J1515" t="s">
        <v>6982</v>
      </c>
      <c r="K1515" t="s">
        <v>103</v>
      </c>
      <c r="L1515" t="s">
        <v>6982</v>
      </c>
      <c r="M1515" t="s">
        <v>104</v>
      </c>
      <c r="N1515" t="s">
        <v>105</v>
      </c>
      <c r="O1515" t="str">
        <f>VLOOKUP(N1515,Sheet1!$A$2:$B$17,2,0)</f>
        <v>Wine Bottle Stand (Red)</v>
      </c>
      <c r="P1515" t="s">
        <v>1154</v>
      </c>
      <c r="Q1515" t="s">
        <v>103</v>
      </c>
      <c r="R1515">
        <v>1</v>
      </c>
      <c r="S1515">
        <v>0.04</v>
      </c>
      <c r="T1515">
        <v>0.04</v>
      </c>
      <c r="U1515" t="s">
        <v>103</v>
      </c>
      <c r="V1515">
        <v>19.989999999999998</v>
      </c>
      <c r="X1515">
        <v>19.989999999999998</v>
      </c>
      <c r="Y1515">
        <v>0</v>
      </c>
      <c r="AA1515">
        <v>0</v>
      </c>
      <c r="AE1515">
        <v>19.989999999999998</v>
      </c>
      <c r="AF1515">
        <v>0</v>
      </c>
      <c r="AG1515">
        <v>0</v>
      </c>
      <c r="AI1515">
        <v>0</v>
      </c>
      <c r="AJ1515">
        <v>0</v>
      </c>
      <c r="AK1515">
        <v>0</v>
      </c>
      <c r="AM1515">
        <v>0</v>
      </c>
      <c r="AR1515">
        <v>0</v>
      </c>
      <c r="AS1515">
        <v>19.989999999999998</v>
      </c>
      <c r="AU1515">
        <v>19.989999999999998</v>
      </c>
      <c r="AV1515">
        <v>0</v>
      </c>
      <c r="AX1515">
        <v>0</v>
      </c>
      <c r="BB1515">
        <v>19.989999999999998</v>
      </c>
      <c r="BC1515" t="s">
        <v>107</v>
      </c>
      <c r="BD1515" t="s">
        <v>103</v>
      </c>
      <c r="BE1515" t="s">
        <v>103</v>
      </c>
      <c r="BF1515" t="s">
        <v>103</v>
      </c>
      <c r="BG1515" t="s">
        <v>103</v>
      </c>
      <c r="BH1515" t="s">
        <v>103</v>
      </c>
      <c r="BI1515" t="s">
        <v>103</v>
      </c>
      <c r="BJ1515" t="s">
        <v>108</v>
      </c>
      <c r="BK1515" t="s">
        <v>6712</v>
      </c>
      <c r="BL1515" t="s">
        <v>113</v>
      </c>
      <c r="BM1515" t="s">
        <v>6713</v>
      </c>
      <c r="BN1515" t="s">
        <v>6999</v>
      </c>
      <c r="BO1515" t="s">
        <v>113</v>
      </c>
      <c r="BP1515" t="s">
        <v>7000</v>
      </c>
      <c r="BQ1515" t="s">
        <v>113</v>
      </c>
      <c r="BR1515" t="s">
        <v>113</v>
      </c>
      <c r="BS1515" t="s">
        <v>115</v>
      </c>
      <c r="BT1515" t="s">
        <v>116</v>
      </c>
      <c r="BU1515" t="s">
        <v>103</v>
      </c>
      <c r="BV1515" t="s">
        <v>103</v>
      </c>
      <c r="BW1515" t="s">
        <v>103</v>
      </c>
      <c r="BX1515" t="s">
        <v>103</v>
      </c>
      <c r="BY1515" t="s">
        <v>103</v>
      </c>
      <c r="BZ1515" t="s">
        <v>103</v>
      </c>
      <c r="CA1515" t="s">
        <v>103</v>
      </c>
      <c r="CB1515" t="s">
        <v>103</v>
      </c>
      <c r="CC1515" t="s">
        <v>113</v>
      </c>
      <c r="CD1515" t="s">
        <v>117</v>
      </c>
      <c r="CE1515" t="s">
        <v>118</v>
      </c>
      <c r="CF1515" t="s">
        <v>103</v>
      </c>
      <c r="CG1515" t="s">
        <v>103</v>
      </c>
      <c r="CH1515" t="s">
        <v>103</v>
      </c>
      <c r="CI1515" t="s">
        <v>103</v>
      </c>
      <c r="CJ1515" t="s">
        <v>103</v>
      </c>
      <c r="CK1515" t="s">
        <v>120</v>
      </c>
      <c r="CL1515" t="s">
        <v>103</v>
      </c>
      <c r="CM1515" t="s">
        <v>103</v>
      </c>
      <c r="CN1515" t="s">
        <v>103</v>
      </c>
      <c r="CO1515" t="s">
        <v>103</v>
      </c>
      <c r="CP1515" t="s">
        <v>103</v>
      </c>
      <c r="CQ1515" t="s">
        <v>97</v>
      </c>
      <c r="CR1515" t="s">
        <v>122</v>
      </c>
    </row>
    <row r="1516" spans="2:96" x14ac:dyDescent="0.25">
      <c r="B1516" s="1">
        <v>44896</v>
      </c>
      <c r="C1516" t="s">
        <v>95</v>
      </c>
      <c r="D1516" t="s">
        <v>96</v>
      </c>
      <c r="E1516" t="s">
        <v>97</v>
      </c>
      <c r="F1516" t="s">
        <v>98</v>
      </c>
      <c r="G1516" t="s">
        <v>7001</v>
      </c>
      <c r="H1516" t="s">
        <v>7002</v>
      </c>
      <c r="I1516" t="s">
        <v>6972</v>
      </c>
      <c r="J1516" t="s">
        <v>6982</v>
      </c>
      <c r="K1516" t="s">
        <v>103</v>
      </c>
      <c r="L1516" t="s">
        <v>6982</v>
      </c>
      <c r="M1516" t="s">
        <v>165</v>
      </c>
      <c r="N1516" t="s">
        <v>166</v>
      </c>
      <c r="O1516" t="str">
        <f>VLOOKUP(N1516,Sheet1!$A$2:$B$17,2,0)</f>
        <v>Wine Bottle Stand (Topas)</v>
      </c>
      <c r="P1516" t="s">
        <v>7003</v>
      </c>
      <c r="Q1516" t="s">
        <v>103</v>
      </c>
      <c r="R1516">
        <v>1</v>
      </c>
      <c r="S1516">
        <v>0.04</v>
      </c>
      <c r="T1516">
        <v>0.04</v>
      </c>
      <c r="U1516" t="s">
        <v>103</v>
      </c>
      <c r="V1516">
        <v>19.989999999999998</v>
      </c>
      <c r="X1516">
        <v>19.989999999999998</v>
      </c>
      <c r="Y1516">
        <v>0</v>
      </c>
      <c r="AA1516">
        <v>0</v>
      </c>
      <c r="AE1516">
        <v>19.989999999999998</v>
      </c>
      <c r="AF1516">
        <v>0</v>
      </c>
      <c r="AG1516">
        <v>0</v>
      </c>
      <c r="AI1516">
        <v>0</v>
      </c>
      <c r="AJ1516">
        <v>0</v>
      </c>
      <c r="AK1516">
        <v>0</v>
      </c>
      <c r="AM1516">
        <v>0</v>
      </c>
      <c r="AR1516">
        <v>0</v>
      </c>
      <c r="AS1516">
        <v>19.989999999999998</v>
      </c>
      <c r="AU1516">
        <v>19.989999999999998</v>
      </c>
      <c r="AV1516">
        <v>0</v>
      </c>
      <c r="AX1516">
        <v>0</v>
      </c>
      <c r="BB1516">
        <v>19.989999999999998</v>
      </c>
      <c r="BC1516" t="s">
        <v>107</v>
      </c>
      <c r="BD1516" t="s">
        <v>103</v>
      </c>
      <c r="BE1516" t="s">
        <v>103</v>
      </c>
      <c r="BF1516" t="s">
        <v>103</v>
      </c>
      <c r="BG1516" t="s">
        <v>103</v>
      </c>
      <c r="BH1516" t="s">
        <v>103</v>
      </c>
      <c r="BI1516" t="s">
        <v>103</v>
      </c>
      <c r="BJ1516" t="s">
        <v>108</v>
      </c>
      <c r="BK1516" t="s">
        <v>6709</v>
      </c>
      <c r="BL1516" t="s">
        <v>113</v>
      </c>
      <c r="BM1516" t="s">
        <v>6710</v>
      </c>
      <c r="BN1516" t="s">
        <v>7004</v>
      </c>
      <c r="BO1516" t="s">
        <v>113</v>
      </c>
      <c r="BP1516" t="s">
        <v>7005</v>
      </c>
      <c r="BQ1516" t="s">
        <v>113</v>
      </c>
      <c r="BR1516" t="s">
        <v>113</v>
      </c>
      <c r="BS1516" t="s">
        <v>115</v>
      </c>
      <c r="BT1516" t="s">
        <v>116</v>
      </c>
      <c r="BU1516" t="s">
        <v>103</v>
      </c>
      <c r="BV1516" t="s">
        <v>103</v>
      </c>
      <c r="BW1516" t="s">
        <v>103</v>
      </c>
      <c r="BX1516" t="s">
        <v>103</v>
      </c>
      <c r="BY1516" t="s">
        <v>103</v>
      </c>
      <c r="BZ1516" t="s">
        <v>103</v>
      </c>
      <c r="CA1516" t="s">
        <v>103</v>
      </c>
      <c r="CB1516" t="s">
        <v>103</v>
      </c>
      <c r="CC1516" t="s">
        <v>113</v>
      </c>
      <c r="CD1516" t="s">
        <v>117</v>
      </c>
      <c r="CE1516" t="s">
        <v>118</v>
      </c>
      <c r="CF1516" t="s">
        <v>103</v>
      </c>
      <c r="CG1516" t="s">
        <v>103</v>
      </c>
      <c r="CH1516" t="s">
        <v>103</v>
      </c>
      <c r="CI1516" t="s">
        <v>103</v>
      </c>
      <c r="CJ1516" t="s">
        <v>103</v>
      </c>
      <c r="CK1516" t="s">
        <v>120</v>
      </c>
      <c r="CL1516" t="s">
        <v>103</v>
      </c>
      <c r="CM1516" t="s">
        <v>103</v>
      </c>
      <c r="CN1516" t="s">
        <v>103</v>
      </c>
      <c r="CO1516" t="s">
        <v>103</v>
      </c>
      <c r="CP1516" t="s">
        <v>103</v>
      </c>
      <c r="CQ1516" t="s">
        <v>97</v>
      </c>
      <c r="CR1516" t="s">
        <v>122</v>
      </c>
    </row>
    <row r="1517" spans="2:96" x14ac:dyDescent="0.25">
      <c r="B1517" s="1">
        <v>44896</v>
      </c>
      <c r="C1517" t="s">
        <v>95</v>
      </c>
      <c r="D1517" t="s">
        <v>123</v>
      </c>
      <c r="E1517" t="s">
        <v>97</v>
      </c>
      <c r="F1517" t="s">
        <v>98</v>
      </c>
      <c r="G1517" t="s">
        <v>7006</v>
      </c>
      <c r="H1517" t="s">
        <v>7007</v>
      </c>
      <c r="I1517" t="s">
        <v>6982</v>
      </c>
      <c r="J1517" t="s">
        <v>6982</v>
      </c>
      <c r="K1517" t="s">
        <v>103</v>
      </c>
      <c r="L1517" t="s">
        <v>6982</v>
      </c>
      <c r="M1517" t="s">
        <v>165</v>
      </c>
      <c r="N1517" t="s">
        <v>166</v>
      </c>
      <c r="O1517" t="str">
        <f>VLOOKUP(N1517,Sheet1!$A$2:$B$17,2,0)</f>
        <v>Wine Bottle Stand (Topas)</v>
      </c>
      <c r="P1517" t="s">
        <v>167</v>
      </c>
      <c r="Q1517" t="s">
        <v>103</v>
      </c>
      <c r="R1517">
        <v>1</v>
      </c>
      <c r="S1517">
        <v>0.04</v>
      </c>
      <c r="T1517">
        <v>0.04</v>
      </c>
      <c r="U1517" t="s">
        <v>103</v>
      </c>
      <c r="V1517">
        <v>13.99</v>
      </c>
      <c r="X1517">
        <v>13.99</v>
      </c>
      <c r="Y1517">
        <v>0</v>
      </c>
      <c r="AA1517">
        <v>0</v>
      </c>
      <c r="AE1517">
        <v>13.99</v>
      </c>
      <c r="AF1517">
        <v>0</v>
      </c>
      <c r="AG1517">
        <v>0</v>
      </c>
      <c r="AI1517">
        <v>0</v>
      </c>
      <c r="AJ1517">
        <v>0</v>
      </c>
      <c r="AK1517">
        <v>0</v>
      </c>
      <c r="AM1517">
        <v>0</v>
      </c>
      <c r="AR1517">
        <v>0</v>
      </c>
      <c r="AS1517">
        <v>13.99</v>
      </c>
      <c r="AU1517">
        <v>13.99</v>
      </c>
      <c r="AV1517">
        <v>0</v>
      </c>
      <c r="AX1517">
        <v>0</v>
      </c>
      <c r="BB1517">
        <v>13.99</v>
      </c>
      <c r="BC1517" t="s">
        <v>107</v>
      </c>
      <c r="BD1517" t="s">
        <v>103</v>
      </c>
      <c r="BE1517" t="s">
        <v>103</v>
      </c>
      <c r="BF1517" t="s">
        <v>103</v>
      </c>
      <c r="BG1517" t="s">
        <v>103</v>
      </c>
      <c r="BH1517" t="s">
        <v>103</v>
      </c>
      <c r="BI1517" t="s">
        <v>103</v>
      </c>
      <c r="BJ1517" t="s">
        <v>108</v>
      </c>
      <c r="BK1517" t="s">
        <v>6709</v>
      </c>
      <c r="BL1517" t="s">
        <v>113</v>
      </c>
      <c r="BM1517" t="s">
        <v>6710</v>
      </c>
      <c r="BN1517" t="s">
        <v>6431</v>
      </c>
      <c r="BO1517" t="s">
        <v>135</v>
      </c>
      <c r="BP1517" t="s">
        <v>6432</v>
      </c>
      <c r="BQ1517" t="s">
        <v>113</v>
      </c>
      <c r="BR1517" t="s">
        <v>135</v>
      </c>
      <c r="BS1517" t="s">
        <v>115</v>
      </c>
      <c r="BT1517" t="s">
        <v>116</v>
      </c>
      <c r="BU1517" t="s">
        <v>103</v>
      </c>
      <c r="BV1517" t="s">
        <v>103</v>
      </c>
      <c r="BW1517" t="s">
        <v>103</v>
      </c>
      <c r="BX1517" t="s">
        <v>103</v>
      </c>
      <c r="BY1517" t="s">
        <v>103</v>
      </c>
      <c r="BZ1517" t="s">
        <v>103</v>
      </c>
      <c r="CA1517" t="s">
        <v>103</v>
      </c>
      <c r="CB1517" t="s">
        <v>103</v>
      </c>
      <c r="CC1517" t="s">
        <v>135</v>
      </c>
      <c r="CD1517" t="s">
        <v>137</v>
      </c>
      <c r="CE1517" t="s">
        <v>118</v>
      </c>
      <c r="CF1517" t="s">
        <v>103</v>
      </c>
      <c r="CG1517" t="s">
        <v>103</v>
      </c>
      <c r="CH1517" t="s">
        <v>103</v>
      </c>
      <c r="CI1517" t="s">
        <v>103</v>
      </c>
      <c r="CJ1517" t="s">
        <v>103</v>
      </c>
      <c r="CK1517" t="s">
        <v>120</v>
      </c>
      <c r="CL1517" t="s">
        <v>103</v>
      </c>
      <c r="CM1517" t="s">
        <v>103</v>
      </c>
      <c r="CN1517" t="s">
        <v>103</v>
      </c>
      <c r="CO1517" t="s">
        <v>103</v>
      </c>
      <c r="CP1517" t="s">
        <v>103</v>
      </c>
      <c r="CQ1517" t="s">
        <v>97</v>
      </c>
      <c r="CR1517" t="s">
        <v>122</v>
      </c>
    </row>
    <row r="1518" spans="2:96" x14ac:dyDescent="0.25">
      <c r="B1518" s="1">
        <v>44896</v>
      </c>
      <c r="C1518" t="s">
        <v>95</v>
      </c>
      <c r="D1518" t="s">
        <v>5979</v>
      </c>
      <c r="E1518" t="s">
        <v>97</v>
      </c>
      <c r="F1518" t="s">
        <v>98</v>
      </c>
      <c r="G1518" t="s">
        <v>7008</v>
      </c>
      <c r="H1518" t="s">
        <v>7009</v>
      </c>
      <c r="I1518" t="s">
        <v>7010</v>
      </c>
      <c r="J1518" t="s">
        <v>6972</v>
      </c>
      <c r="K1518" t="s">
        <v>103</v>
      </c>
      <c r="L1518" t="s">
        <v>6972</v>
      </c>
      <c r="M1518" t="s">
        <v>104</v>
      </c>
      <c r="N1518" t="s">
        <v>105</v>
      </c>
      <c r="O1518" t="str">
        <f>VLOOKUP(N1518,Sheet1!$A$2:$B$17,2,0)</f>
        <v>Wine Bottle Stand (Red)</v>
      </c>
      <c r="P1518" t="s">
        <v>1566</v>
      </c>
      <c r="Q1518" t="s">
        <v>103</v>
      </c>
      <c r="R1518">
        <v>2</v>
      </c>
      <c r="S1518">
        <v>0.04</v>
      </c>
      <c r="T1518">
        <v>0.08</v>
      </c>
      <c r="U1518" t="s">
        <v>103</v>
      </c>
      <c r="V1518">
        <v>29.82</v>
      </c>
      <c r="X1518">
        <v>29.82</v>
      </c>
      <c r="Y1518">
        <v>2.4900000000000002</v>
      </c>
      <c r="Z1518">
        <v>-2.4900000000000002</v>
      </c>
      <c r="AA1518">
        <v>0</v>
      </c>
      <c r="AE1518">
        <v>29.82</v>
      </c>
      <c r="AF1518">
        <v>0</v>
      </c>
      <c r="AG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R1518">
        <v>0</v>
      </c>
      <c r="AS1518">
        <v>29.82</v>
      </c>
      <c r="AU1518">
        <v>29.82</v>
      </c>
      <c r="AV1518">
        <v>2.4900000000000002</v>
      </c>
      <c r="AW1518">
        <v>-2.4900000000000002</v>
      </c>
      <c r="AX1518">
        <v>0</v>
      </c>
      <c r="BB1518">
        <v>29.82</v>
      </c>
      <c r="BC1518" t="s">
        <v>107</v>
      </c>
      <c r="BD1518" t="s">
        <v>103</v>
      </c>
      <c r="BE1518" t="s">
        <v>103</v>
      </c>
      <c r="BF1518" t="s">
        <v>103</v>
      </c>
      <c r="BG1518" t="s">
        <v>103</v>
      </c>
      <c r="BH1518" t="s">
        <v>103</v>
      </c>
      <c r="BI1518" t="s">
        <v>103</v>
      </c>
      <c r="BJ1518" t="s">
        <v>108</v>
      </c>
      <c r="BK1518" t="s">
        <v>6712</v>
      </c>
      <c r="BL1518" t="s">
        <v>113</v>
      </c>
      <c r="BM1518" t="s">
        <v>6713</v>
      </c>
      <c r="BN1518" t="s">
        <v>7011</v>
      </c>
      <c r="BO1518" t="s">
        <v>472</v>
      </c>
      <c r="BP1518" t="s">
        <v>7012</v>
      </c>
      <c r="BQ1518" t="s">
        <v>113</v>
      </c>
      <c r="BR1518" t="s">
        <v>472</v>
      </c>
      <c r="BS1518" t="s">
        <v>115</v>
      </c>
      <c r="BT1518" t="s">
        <v>116</v>
      </c>
      <c r="BU1518" t="s">
        <v>103</v>
      </c>
      <c r="BV1518" t="s">
        <v>103</v>
      </c>
      <c r="BW1518" t="s">
        <v>103</v>
      </c>
      <c r="BX1518" t="s">
        <v>103</v>
      </c>
      <c r="BY1518" t="s">
        <v>103</v>
      </c>
      <c r="BZ1518" t="s">
        <v>103</v>
      </c>
      <c r="CA1518" t="s">
        <v>103</v>
      </c>
      <c r="CB1518" t="s">
        <v>103</v>
      </c>
      <c r="CC1518" t="s">
        <v>472</v>
      </c>
      <c r="CD1518" t="s">
        <v>474</v>
      </c>
      <c r="CE1518" t="s">
        <v>118</v>
      </c>
      <c r="CF1518" t="s">
        <v>103</v>
      </c>
      <c r="CG1518" t="s">
        <v>103</v>
      </c>
      <c r="CH1518" t="s">
        <v>103</v>
      </c>
      <c r="CI1518" t="s">
        <v>103</v>
      </c>
      <c r="CJ1518" t="s">
        <v>103</v>
      </c>
      <c r="CK1518" t="s">
        <v>120</v>
      </c>
      <c r="CL1518" t="s">
        <v>103</v>
      </c>
      <c r="CM1518" t="s">
        <v>103</v>
      </c>
      <c r="CN1518" t="s">
        <v>103</v>
      </c>
      <c r="CO1518" t="s">
        <v>103</v>
      </c>
      <c r="CP1518" t="s">
        <v>103</v>
      </c>
      <c r="CQ1518" t="s">
        <v>97</v>
      </c>
      <c r="CR1518" t="s">
        <v>122</v>
      </c>
    </row>
    <row r="1519" spans="2:96" x14ac:dyDescent="0.25">
      <c r="B1519" s="1">
        <v>44896</v>
      </c>
      <c r="C1519" t="s">
        <v>95</v>
      </c>
      <c r="D1519" t="s">
        <v>285</v>
      </c>
      <c r="E1519" t="s">
        <v>97</v>
      </c>
      <c r="F1519" t="s">
        <v>98</v>
      </c>
      <c r="G1519" t="s">
        <v>7013</v>
      </c>
      <c r="H1519" t="s">
        <v>7014</v>
      </c>
      <c r="I1519" t="s">
        <v>7015</v>
      </c>
      <c r="J1519" t="s">
        <v>6972</v>
      </c>
      <c r="K1519" t="s">
        <v>103</v>
      </c>
      <c r="L1519" t="s">
        <v>6972</v>
      </c>
      <c r="M1519" t="s">
        <v>104</v>
      </c>
      <c r="N1519" t="s">
        <v>105</v>
      </c>
      <c r="O1519" t="str">
        <f>VLOOKUP(N1519,Sheet1!$A$2:$B$17,2,0)</f>
        <v>Wine Bottle Stand (Red)</v>
      </c>
      <c r="P1519" t="s">
        <v>1284</v>
      </c>
      <c r="Q1519" t="s">
        <v>103</v>
      </c>
      <c r="R1519">
        <v>1</v>
      </c>
      <c r="S1519">
        <v>0.04</v>
      </c>
      <c r="T1519">
        <v>0.04</v>
      </c>
      <c r="U1519" t="s">
        <v>103</v>
      </c>
      <c r="V1519">
        <v>19.989999999999998</v>
      </c>
      <c r="X1519">
        <v>19.989999999999998</v>
      </c>
      <c r="Y1519">
        <v>0</v>
      </c>
      <c r="AA1519">
        <v>0</v>
      </c>
      <c r="AE1519">
        <v>19.989999999999998</v>
      </c>
      <c r="AF1519">
        <v>0</v>
      </c>
      <c r="AG1519">
        <v>0</v>
      </c>
      <c r="AI1519">
        <v>0</v>
      </c>
      <c r="AJ1519">
        <v>0</v>
      </c>
      <c r="AK1519">
        <v>0</v>
      </c>
      <c r="AM1519">
        <v>0</v>
      </c>
      <c r="AR1519">
        <v>0</v>
      </c>
      <c r="AS1519">
        <v>19.989999999999998</v>
      </c>
      <c r="AU1519">
        <v>19.989999999999998</v>
      </c>
      <c r="AV1519">
        <v>0</v>
      </c>
      <c r="AX1519">
        <v>0</v>
      </c>
      <c r="BB1519">
        <v>19.989999999999998</v>
      </c>
      <c r="BC1519" t="s">
        <v>107</v>
      </c>
      <c r="BD1519" t="s">
        <v>103</v>
      </c>
      <c r="BE1519" t="s">
        <v>103</v>
      </c>
      <c r="BF1519" t="s">
        <v>103</v>
      </c>
      <c r="BG1519" t="s">
        <v>103</v>
      </c>
      <c r="BH1519" t="s">
        <v>103</v>
      </c>
      <c r="BI1519" t="s">
        <v>103</v>
      </c>
      <c r="BJ1519" t="s">
        <v>108</v>
      </c>
      <c r="BK1519" t="s">
        <v>6712</v>
      </c>
      <c r="BL1519" t="s">
        <v>113</v>
      </c>
      <c r="BM1519" t="s">
        <v>6713</v>
      </c>
      <c r="BN1519" t="s">
        <v>7016</v>
      </c>
      <c r="BO1519" t="s">
        <v>110</v>
      </c>
      <c r="BP1519" t="s">
        <v>7017</v>
      </c>
      <c r="BQ1519" t="s">
        <v>113</v>
      </c>
      <c r="BR1519" t="s">
        <v>110</v>
      </c>
      <c r="BS1519" t="s">
        <v>115</v>
      </c>
      <c r="BT1519" t="s">
        <v>116</v>
      </c>
      <c r="BU1519" t="s">
        <v>103</v>
      </c>
      <c r="BV1519" t="s">
        <v>103</v>
      </c>
      <c r="BW1519" t="s">
        <v>103</v>
      </c>
      <c r="BX1519" t="s">
        <v>103</v>
      </c>
      <c r="BY1519" t="s">
        <v>103</v>
      </c>
      <c r="BZ1519" t="s">
        <v>103</v>
      </c>
      <c r="CA1519" t="s">
        <v>103</v>
      </c>
      <c r="CB1519" t="s">
        <v>103</v>
      </c>
      <c r="CC1519" t="s">
        <v>110</v>
      </c>
      <c r="CD1519" t="s">
        <v>117</v>
      </c>
      <c r="CE1519" t="s">
        <v>118</v>
      </c>
      <c r="CF1519" t="s">
        <v>103</v>
      </c>
      <c r="CG1519" t="s">
        <v>103</v>
      </c>
      <c r="CH1519" t="s">
        <v>103</v>
      </c>
      <c r="CI1519" t="s">
        <v>103</v>
      </c>
      <c r="CJ1519" t="s">
        <v>103</v>
      </c>
      <c r="CK1519" t="s">
        <v>120</v>
      </c>
      <c r="CL1519" t="s">
        <v>103</v>
      </c>
      <c r="CM1519" t="s">
        <v>103</v>
      </c>
      <c r="CN1519" t="s">
        <v>103</v>
      </c>
      <c r="CO1519" t="s">
        <v>103</v>
      </c>
      <c r="CP1519" t="s">
        <v>103</v>
      </c>
      <c r="CQ1519" t="s">
        <v>97</v>
      </c>
      <c r="CR1519" t="s">
        <v>122</v>
      </c>
    </row>
    <row r="1520" spans="2:96" x14ac:dyDescent="0.25">
      <c r="B1520" s="1">
        <v>44896</v>
      </c>
      <c r="C1520" t="s">
        <v>95</v>
      </c>
      <c r="D1520" t="s">
        <v>123</v>
      </c>
      <c r="E1520" t="s">
        <v>97</v>
      </c>
      <c r="F1520" t="s">
        <v>98</v>
      </c>
      <c r="G1520" t="s">
        <v>7018</v>
      </c>
      <c r="H1520" t="s">
        <v>7019</v>
      </c>
      <c r="I1520" t="s">
        <v>6972</v>
      </c>
      <c r="J1520" t="s">
        <v>6972</v>
      </c>
      <c r="K1520" t="s">
        <v>103</v>
      </c>
      <c r="L1520" t="s">
        <v>6972</v>
      </c>
      <c r="M1520" t="s">
        <v>104</v>
      </c>
      <c r="N1520" t="s">
        <v>105</v>
      </c>
      <c r="O1520" t="str">
        <f>VLOOKUP(N1520,Sheet1!$A$2:$B$17,2,0)</f>
        <v>Wine Bottle Stand (Red)</v>
      </c>
      <c r="P1520" t="s">
        <v>158</v>
      </c>
      <c r="Q1520" t="s">
        <v>103</v>
      </c>
      <c r="R1520">
        <v>1</v>
      </c>
      <c r="S1520">
        <v>0.04</v>
      </c>
      <c r="T1520">
        <v>0.04</v>
      </c>
      <c r="U1520" t="s">
        <v>103</v>
      </c>
      <c r="V1520">
        <v>14.99</v>
      </c>
      <c r="X1520">
        <v>14.99</v>
      </c>
      <c r="Y1520">
        <v>3.99</v>
      </c>
      <c r="AA1520">
        <v>3.99</v>
      </c>
      <c r="AE1520">
        <v>18.98</v>
      </c>
      <c r="AF1520">
        <v>0</v>
      </c>
      <c r="AG1520">
        <v>0</v>
      </c>
      <c r="AI1520">
        <v>0</v>
      </c>
      <c r="AJ1520">
        <v>0</v>
      </c>
      <c r="AK1520">
        <v>0</v>
      </c>
      <c r="AM1520">
        <v>0</v>
      </c>
      <c r="AR1520">
        <v>0</v>
      </c>
      <c r="AS1520">
        <v>14.99</v>
      </c>
      <c r="AU1520">
        <v>14.99</v>
      </c>
      <c r="AV1520">
        <v>3.99</v>
      </c>
      <c r="AX1520">
        <v>3.99</v>
      </c>
      <c r="BB1520">
        <v>18.98</v>
      </c>
      <c r="BC1520" t="s">
        <v>107</v>
      </c>
      <c r="BD1520" t="s">
        <v>103</v>
      </c>
      <c r="BE1520" t="s">
        <v>103</v>
      </c>
      <c r="BF1520" t="s">
        <v>103</v>
      </c>
      <c r="BG1520" t="s">
        <v>103</v>
      </c>
      <c r="BH1520" t="s">
        <v>103</v>
      </c>
      <c r="BI1520" t="s">
        <v>103</v>
      </c>
      <c r="BJ1520" t="s">
        <v>108</v>
      </c>
      <c r="BK1520" t="s">
        <v>6712</v>
      </c>
      <c r="BL1520" t="s">
        <v>113</v>
      </c>
      <c r="BM1520" t="s">
        <v>6713</v>
      </c>
      <c r="BN1520" t="s">
        <v>7020</v>
      </c>
      <c r="BO1520" t="s">
        <v>135</v>
      </c>
      <c r="BP1520" t="s">
        <v>7021</v>
      </c>
      <c r="BQ1520" t="s">
        <v>113</v>
      </c>
      <c r="BR1520" t="s">
        <v>135</v>
      </c>
      <c r="BS1520" t="s">
        <v>115</v>
      </c>
      <c r="BT1520" t="s">
        <v>116</v>
      </c>
      <c r="BU1520" t="s">
        <v>103</v>
      </c>
      <c r="BV1520" t="s">
        <v>103</v>
      </c>
      <c r="BW1520" t="s">
        <v>103</v>
      </c>
      <c r="BX1520" t="s">
        <v>103</v>
      </c>
      <c r="BY1520" t="s">
        <v>103</v>
      </c>
      <c r="BZ1520" t="s">
        <v>103</v>
      </c>
      <c r="CA1520" t="s">
        <v>103</v>
      </c>
      <c r="CB1520" t="s">
        <v>103</v>
      </c>
      <c r="CC1520" t="s">
        <v>135</v>
      </c>
      <c r="CD1520" t="s">
        <v>137</v>
      </c>
      <c r="CE1520" t="s">
        <v>118</v>
      </c>
      <c r="CF1520" t="s">
        <v>103</v>
      </c>
      <c r="CG1520" t="s">
        <v>103</v>
      </c>
      <c r="CH1520" t="s">
        <v>103</v>
      </c>
      <c r="CI1520" t="s">
        <v>103</v>
      </c>
      <c r="CJ1520" t="s">
        <v>103</v>
      </c>
      <c r="CK1520" t="s">
        <v>120</v>
      </c>
      <c r="CL1520" t="s">
        <v>103</v>
      </c>
      <c r="CM1520" t="s">
        <v>103</v>
      </c>
      <c r="CN1520" t="s">
        <v>103</v>
      </c>
      <c r="CO1520" t="s">
        <v>103</v>
      </c>
      <c r="CP1520" t="s">
        <v>103</v>
      </c>
      <c r="CQ1520" t="s">
        <v>97</v>
      </c>
      <c r="CR1520" t="s">
        <v>122</v>
      </c>
    </row>
    <row r="1521" spans="2:96" x14ac:dyDescent="0.25">
      <c r="B1521" s="1">
        <v>44896</v>
      </c>
      <c r="C1521" t="s">
        <v>95</v>
      </c>
      <c r="D1521" t="s">
        <v>123</v>
      </c>
      <c r="E1521" t="s">
        <v>97</v>
      </c>
      <c r="F1521" t="s">
        <v>98</v>
      </c>
      <c r="G1521" t="s">
        <v>7022</v>
      </c>
      <c r="H1521" t="s">
        <v>7023</v>
      </c>
      <c r="I1521" t="s">
        <v>7015</v>
      </c>
      <c r="J1521" t="s">
        <v>6972</v>
      </c>
      <c r="K1521" t="s">
        <v>103</v>
      </c>
      <c r="L1521" t="s">
        <v>6972</v>
      </c>
      <c r="M1521" t="s">
        <v>104</v>
      </c>
      <c r="N1521" t="s">
        <v>105</v>
      </c>
      <c r="O1521" t="str">
        <f>VLOOKUP(N1521,Sheet1!$A$2:$B$17,2,0)</f>
        <v>Wine Bottle Stand (Red)</v>
      </c>
      <c r="P1521" t="s">
        <v>158</v>
      </c>
      <c r="Q1521" t="s">
        <v>103</v>
      </c>
      <c r="R1521">
        <v>1</v>
      </c>
      <c r="S1521">
        <v>0.04</v>
      </c>
      <c r="T1521">
        <v>0.04</v>
      </c>
      <c r="U1521" t="s">
        <v>103</v>
      </c>
      <c r="V1521">
        <v>14.99</v>
      </c>
      <c r="X1521">
        <v>14.99</v>
      </c>
      <c r="Y1521">
        <v>0</v>
      </c>
      <c r="AA1521">
        <v>0</v>
      </c>
      <c r="AE1521">
        <v>14.99</v>
      </c>
      <c r="AF1521">
        <v>0</v>
      </c>
      <c r="AG1521">
        <v>0</v>
      </c>
      <c r="AI1521">
        <v>0</v>
      </c>
      <c r="AJ1521">
        <v>0</v>
      </c>
      <c r="AK1521">
        <v>0</v>
      </c>
      <c r="AM1521">
        <v>0</v>
      </c>
      <c r="AR1521">
        <v>0</v>
      </c>
      <c r="AS1521">
        <v>14.99</v>
      </c>
      <c r="AU1521">
        <v>14.99</v>
      </c>
      <c r="AV1521">
        <v>0</v>
      </c>
      <c r="AX1521">
        <v>0</v>
      </c>
      <c r="BB1521">
        <v>14.99</v>
      </c>
      <c r="BC1521" t="s">
        <v>107</v>
      </c>
      <c r="BD1521" t="s">
        <v>103</v>
      </c>
      <c r="BE1521" t="s">
        <v>103</v>
      </c>
      <c r="BF1521" t="s">
        <v>103</v>
      </c>
      <c r="BG1521" t="s">
        <v>103</v>
      </c>
      <c r="BH1521" t="s">
        <v>103</v>
      </c>
      <c r="BI1521" t="s">
        <v>103</v>
      </c>
      <c r="BJ1521" t="s">
        <v>108</v>
      </c>
      <c r="BK1521" t="s">
        <v>6712</v>
      </c>
      <c r="BL1521" t="s">
        <v>113</v>
      </c>
      <c r="BM1521" t="s">
        <v>6713</v>
      </c>
      <c r="BN1521" t="s">
        <v>1530</v>
      </c>
      <c r="BO1521" t="s">
        <v>135</v>
      </c>
      <c r="BP1521" t="s">
        <v>7024</v>
      </c>
      <c r="BQ1521" t="s">
        <v>113</v>
      </c>
      <c r="BR1521" t="s">
        <v>135</v>
      </c>
      <c r="BS1521" t="s">
        <v>115</v>
      </c>
      <c r="BT1521" t="s">
        <v>116</v>
      </c>
      <c r="BU1521" t="s">
        <v>103</v>
      </c>
      <c r="BV1521" t="s">
        <v>103</v>
      </c>
      <c r="BW1521" t="s">
        <v>103</v>
      </c>
      <c r="BX1521" t="s">
        <v>103</v>
      </c>
      <c r="BY1521" t="s">
        <v>103</v>
      </c>
      <c r="BZ1521" t="s">
        <v>103</v>
      </c>
      <c r="CA1521" t="s">
        <v>103</v>
      </c>
      <c r="CB1521" t="s">
        <v>103</v>
      </c>
      <c r="CC1521" t="s">
        <v>135</v>
      </c>
      <c r="CD1521" t="s">
        <v>137</v>
      </c>
      <c r="CE1521" t="s">
        <v>118</v>
      </c>
      <c r="CF1521" t="s">
        <v>103</v>
      </c>
      <c r="CG1521" t="s">
        <v>103</v>
      </c>
      <c r="CH1521" t="s">
        <v>103</v>
      </c>
      <c r="CI1521" t="s">
        <v>103</v>
      </c>
      <c r="CJ1521" t="s">
        <v>103</v>
      </c>
      <c r="CK1521" t="s">
        <v>120</v>
      </c>
      <c r="CL1521" t="s">
        <v>103</v>
      </c>
      <c r="CM1521" t="s">
        <v>103</v>
      </c>
      <c r="CN1521" t="s">
        <v>103</v>
      </c>
      <c r="CO1521" t="s">
        <v>103</v>
      </c>
      <c r="CP1521" t="s">
        <v>103</v>
      </c>
      <c r="CQ1521" t="s">
        <v>97</v>
      </c>
      <c r="CR1521" t="s">
        <v>122</v>
      </c>
    </row>
    <row r="1522" spans="2:96" x14ac:dyDescent="0.25">
      <c r="B1522" s="1">
        <v>44896</v>
      </c>
      <c r="C1522" t="s">
        <v>95</v>
      </c>
      <c r="D1522" t="s">
        <v>140</v>
      </c>
      <c r="E1522" t="s">
        <v>97</v>
      </c>
      <c r="F1522" t="s">
        <v>98</v>
      </c>
      <c r="G1522" t="s">
        <v>7025</v>
      </c>
      <c r="H1522" t="s">
        <v>7026</v>
      </c>
      <c r="I1522" t="s">
        <v>7027</v>
      </c>
      <c r="J1522" t="s">
        <v>6972</v>
      </c>
      <c r="K1522" t="s">
        <v>103</v>
      </c>
      <c r="L1522" t="s">
        <v>6972</v>
      </c>
      <c r="M1522" t="s">
        <v>104</v>
      </c>
      <c r="N1522" t="s">
        <v>105</v>
      </c>
      <c r="O1522" t="str">
        <f>VLOOKUP(N1522,Sheet1!$A$2:$B$17,2,0)</f>
        <v>Wine Bottle Stand (Red)</v>
      </c>
      <c r="P1522" t="s">
        <v>1180</v>
      </c>
      <c r="Q1522" t="s">
        <v>103</v>
      </c>
      <c r="R1522">
        <v>1</v>
      </c>
      <c r="S1522">
        <v>0.04</v>
      </c>
      <c r="T1522">
        <v>0.04</v>
      </c>
      <c r="U1522" t="s">
        <v>103</v>
      </c>
      <c r="V1522">
        <v>12.49</v>
      </c>
      <c r="X1522">
        <v>12.49</v>
      </c>
      <c r="Y1522">
        <v>0</v>
      </c>
      <c r="AA1522">
        <v>0</v>
      </c>
      <c r="AE1522">
        <v>12.49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O1522">
        <v>0</v>
      </c>
      <c r="AP1522">
        <v>0</v>
      </c>
      <c r="AQ1522">
        <v>0</v>
      </c>
      <c r="AR1522">
        <v>0</v>
      </c>
      <c r="AS1522">
        <v>12.49</v>
      </c>
      <c r="AT1522">
        <v>0</v>
      </c>
      <c r="AU1522">
        <v>12.49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12.49</v>
      </c>
      <c r="BC1522" t="s">
        <v>145</v>
      </c>
      <c r="BD1522" t="s">
        <v>103</v>
      </c>
      <c r="BE1522" t="s">
        <v>103</v>
      </c>
      <c r="BF1522" t="s">
        <v>103</v>
      </c>
      <c r="BG1522" t="s">
        <v>103</v>
      </c>
      <c r="BH1522" t="s">
        <v>103</v>
      </c>
      <c r="BI1522" t="s">
        <v>103</v>
      </c>
      <c r="BJ1522" t="s">
        <v>108</v>
      </c>
      <c r="BK1522" t="s">
        <v>6712</v>
      </c>
      <c r="BL1522" t="s">
        <v>113</v>
      </c>
      <c r="BM1522" t="s">
        <v>6713</v>
      </c>
      <c r="BN1522" t="s">
        <v>7028</v>
      </c>
      <c r="BO1522" t="s">
        <v>147</v>
      </c>
      <c r="BP1522" t="s">
        <v>7029</v>
      </c>
      <c r="BQ1522" t="s">
        <v>113</v>
      </c>
      <c r="BR1522" t="s">
        <v>147</v>
      </c>
      <c r="BS1522" t="s">
        <v>115</v>
      </c>
      <c r="BT1522" t="s">
        <v>116</v>
      </c>
      <c r="BU1522" t="s">
        <v>103</v>
      </c>
      <c r="BV1522" t="s">
        <v>103</v>
      </c>
      <c r="BW1522" t="s">
        <v>103</v>
      </c>
      <c r="BX1522" t="s">
        <v>103</v>
      </c>
      <c r="BY1522" t="s">
        <v>103</v>
      </c>
      <c r="BZ1522" t="s">
        <v>103</v>
      </c>
      <c r="CA1522" t="s">
        <v>103</v>
      </c>
      <c r="CB1522" t="s">
        <v>103</v>
      </c>
      <c r="CC1522" t="s">
        <v>147</v>
      </c>
      <c r="CD1522" t="s">
        <v>117</v>
      </c>
      <c r="CE1522" t="s">
        <v>118</v>
      </c>
      <c r="CF1522" t="s">
        <v>7030</v>
      </c>
      <c r="CG1522" t="s">
        <v>103</v>
      </c>
      <c r="CH1522" t="s">
        <v>103</v>
      </c>
      <c r="CI1522" t="s">
        <v>103</v>
      </c>
      <c r="CJ1522" t="s">
        <v>103</v>
      </c>
      <c r="CK1522" t="s">
        <v>388</v>
      </c>
      <c r="CL1522" t="s">
        <v>7031</v>
      </c>
      <c r="CM1522" t="s">
        <v>103</v>
      </c>
      <c r="CN1522" t="s">
        <v>103</v>
      </c>
      <c r="CO1522" t="s">
        <v>103</v>
      </c>
      <c r="CP1522" t="s">
        <v>103</v>
      </c>
      <c r="CQ1522" t="s">
        <v>390</v>
      </c>
      <c r="CR1522" t="s">
        <v>3</v>
      </c>
    </row>
    <row r="1523" spans="2:96" x14ac:dyDescent="0.25">
      <c r="B1523" s="1">
        <v>44896</v>
      </c>
      <c r="C1523" t="s">
        <v>95</v>
      </c>
      <c r="D1523" t="s">
        <v>96</v>
      </c>
      <c r="E1523" t="s">
        <v>97</v>
      </c>
      <c r="F1523" t="s">
        <v>98</v>
      </c>
      <c r="G1523" t="s">
        <v>7032</v>
      </c>
      <c r="H1523" t="s">
        <v>7033</v>
      </c>
      <c r="I1523" t="s">
        <v>7015</v>
      </c>
      <c r="J1523" t="s">
        <v>6972</v>
      </c>
      <c r="K1523" t="s">
        <v>103</v>
      </c>
      <c r="L1523" t="s">
        <v>6972</v>
      </c>
      <c r="M1523" t="s">
        <v>104</v>
      </c>
      <c r="N1523" t="s">
        <v>105</v>
      </c>
      <c r="O1523" t="str">
        <f>VLOOKUP(N1523,Sheet1!$A$2:$B$17,2,0)</f>
        <v>Wine Bottle Stand (Red)</v>
      </c>
      <c r="P1523" t="s">
        <v>1154</v>
      </c>
      <c r="Q1523" t="s">
        <v>103</v>
      </c>
      <c r="R1523">
        <v>1</v>
      </c>
      <c r="S1523">
        <v>0.04</v>
      </c>
      <c r="T1523">
        <v>0.04</v>
      </c>
      <c r="U1523" t="s">
        <v>103</v>
      </c>
      <c r="V1523">
        <v>19.989999999999998</v>
      </c>
      <c r="X1523">
        <v>19.989999999999998</v>
      </c>
      <c r="Y1523">
        <v>0</v>
      </c>
      <c r="AA1523">
        <v>0</v>
      </c>
      <c r="AE1523">
        <v>19.989999999999998</v>
      </c>
      <c r="AF1523">
        <v>0</v>
      </c>
      <c r="AG1523">
        <v>0</v>
      </c>
      <c r="AI1523">
        <v>0</v>
      </c>
      <c r="AJ1523">
        <v>0</v>
      </c>
      <c r="AK1523">
        <v>0</v>
      </c>
      <c r="AM1523">
        <v>0</v>
      </c>
      <c r="AR1523">
        <v>0</v>
      </c>
      <c r="AS1523">
        <v>19.989999999999998</v>
      </c>
      <c r="AU1523">
        <v>19.989999999999998</v>
      </c>
      <c r="AV1523">
        <v>0</v>
      </c>
      <c r="AX1523">
        <v>0</v>
      </c>
      <c r="BB1523">
        <v>19.989999999999998</v>
      </c>
      <c r="BC1523" t="s">
        <v>107</v>
      </c>
      <c r="BD1523" t="s">
        <v>103</v>
      </c>
      <c r="BE1523" t="s">
        <v>103</v>
      </c>
      <c r="BF1523" t="s">
        <v>103</v>
      </c>
      <c r="BG1523" t="s">
        <v>103</v>
      </c>
      <c r="BH1523" t="s">
        <v>103</v>
      </c>
      <c r="BI1523" t="s">
        <v>103</v>
      </c>
      <c r="BJ1523" t="s">
        <v>108</v>
      </c>
      <c r="BK1523" t="s">
        <v>6712</v>
      </c>
      <c r="BL1523" t="s">
        <v>113</v>
      </c>
      <c r="BM1523" t="s">
        <v>6713</v>
      </c>
      <c r="BN1523" t="s">
        <v>7034</v>
      </c>
      <c r="BO1523" t="s">
        <v>113</v>
      </c>
      <c r="BP1523" t="s">
        <v>7035</v>
      </c>
      <c r="BQ1523" t="s">
        <v>113</v>
      </c>
      <c r="BR1523" t="s">
        <v>113</v>
      </c>
      <c r="BS1523" t="s">
        <v>115</v>
      </c>
      <c r="BT1523" t="s">
        <v>116</v>
      </c>
      <c r="BU1523" t="s">
        <v>103</v>
      </c>
      <c r="BV1523" t="s">
        <v>103</v>
      </c>
      <c r="BW1523" t="s">
        <v>103</v>
      </c>
      <c r="BX1523" t="s">
        <v>103</v>
      </c>
      <c r="BY1523" t="s">
        <v>103</v>
      </c>
      <c r="BZ1523" t="s">
        <v>103</v>
      </c>
      <c r="CA1523" t="s">
        <v>103</v>
      </c>
      <c r="CB1523" t="s">
        <v>103</v>
      </c>
      <c r="CC1523" t="s">
        <v>113</v>
      </c>
      <c r="CD1523" t="s">
        <v>117</v>
      </c>
      <c r="CE1523" t="s">
        <v>118</v>
      </c>
      <c r="CF1523" t="s">
        <v>103</v>
      </c>
      <c r="CG1523" t="s">
        <v>103</v>
      </c>
      <c r="CH1523" t="s">
        <v>103</v>
      </c>
      <c r="CI1523" t="s">
        <v>103</v>
      </c>
      <c r="CJ1523" t="s">
        <v>103</v>
      </c>
      <c r="CK1523" t="s">
        <v>120</v>
      </c>
      <c r="CL1523" t="s">
        <v>103</v>
      </c>
      <c r="CM1523" t="s">
        <v>103</v>
      </c>
      <c r="CN1523" t="s">
        <v>103</v>
      </c>
      <c r="CO1523" t="s">
        <v>103</v>
      </c>
      <c r="CP1523" t="s">
        <v>103</v>
      </c>
      <c r="CQ1523" t="s">
        <v>97</v>
      </c>
      <c r="CR1523" t="s">
        <v>122</v>
      </c>
    </row>
    <row r="1524" spans="2:96" x14ac:dyDescent="0.25">
      <c r="B1524" s="1">
        <v>44896</v>
      </c>
      <c r="C1524" t="s">
        <v>95</v>
      </c>
      <c r="D1524" t="s">
        <v>123</v>
      </c>
      <c r="E1524" t="s">
        <v>97</v>
      </c>
      <c r="F1524" t="s">
        <v>98</v>
      </c>
      <c r="G1524" t="s">
        <v>7036</v>
      </c>
      <c r="H1524" t="s">
        <v>7037</v>
      </c>
      <c r="I1524" t="s">
        <v>7038</v>
      </c>
      <c r="J1524" t="s">
        <v>6972</v>
      </c>
      <c r="K1524" t="s">
        <v>103</v>
      </c>
      <c r="L1524" t="s">
        <v>6972</v>
      </c>
      <c r="M1524" t="s">
        <v>165</v>
      </c>
      <c r="N1524" t="s">
        <v>166</v>
      </c>
      <c r="O1524" t="str">
        <f>VLOOKUP(N1524,Sheet1!$A$2:$B$17,2,0)</f>
        <v>Wine Bottle Stand (Topas)</v>
      </c>
      <c r="P1524" t="s">
        <v>167</v>
      </c>
      <c r="Q1524" t="s">
        <v>103</v>
      </c>
      <c r="R1524">
        <v>1</v>
      </c>
      <c r="S1524">
        <v>0.04</v>
      </c>
      <c r="T1524">
        <v>0.04</v>
      </c>
      <c r="U1524" t="s">
        <v>103</v>
      </c>
      <c r="V1524">
        <v>13.99</v>
      </c>
      <c r="X1524">
        <v>13.99</v>
      </c>
      <c r="Y1524">
        <v>0</v>
      </c>
      <c r="AA1524">
        <v>0</v>
      </c>
      <c r="AE1524">
        <v>13.99</v>
      </c>
      <c r="AF1524">
        <v>0</v>
      </c>
      <c r="AG1524">
        <v>0</v>
      </c>
      <c r="AI1524">
        <v>0</v>
      </c>
      <c r="AJ1524">
        <v>0</v>
      </c>
      <c r="AK1524">
        <v>0</v>
      </c>
      <c r="AM1524">
        <v>0</v>
      </c>
      <c r="AR1524">
        <v>0</v>
      </c>
      <c r="AS1524">
        <v>13.99</v>
      </c>
      <c r="AU1524">
        <v>13.99</v>
      </c>
      <c r="AV1524">
        <v>0</v>
      </c>
      <c r="AX1524">
        <v>0</v>
      </c>
      <c r="BB1524">
        <v>13.99</v>
      </c>
      <c r="BC1524" t="s">
        <v>107</v>
      </c>
      <c r="BD1524" t="s">
        <v>103</v>
      </c>
      <c r="BE1524" t="s">
        <v>103</v>
      </c>
      <c r="BF1524" t="s">
        <v>103</v>
      </c>
      <c r="BG1524" t="s">
        <v>103</v>
      </c>
      <c r="BH1524" t="s">
        <v>103</v>
      </c>
      <c r="BI1524" t="s">
        <v>103</v>
      </c>
      <c r="BJ1524" t="s">
        <v>108</v>
      </c>
      <c r="BK1524" t="s">
        <v>6709</v>
      </c>
      <c r="BL1524" t="s">
        <v>113</v>
      </c>
      <c r="BM1524" t="s">
        <v>6710</v>
      </c>
      <c r="BN1524" t="s">
        <v>7039</v>
      </c>
      <c r="BO1524" t="s">
        <v>135</v>
      </c>
      <c r="BP1524" t="s">
        <v>7040</v>
      </c>
      <c r="BQ1524" t="s">
        <v>113</v>
      </c>
      <c r="BR1524" t="s">
        <v>135</v>
      </c>
      <c r="BS1524" t="s">
        <v>115</v>
      </c>
      <c r="BT1524" t="s">
        <v>116</v>
      </c>
      <c r="BU1524" t="s">
        <v>103</v>
      </c>
      <c r="BV1524" t="s">
        <v>103</v>
      </c>
      <c r="BW1524" t="s">
        <v>103</v>
      </c>
      <c r="BX1524" t="s">
        <v>103</v>
      </c>
      <c r="BY1524" t="s">
        <v>103</v>
      </c>
      <c r="BZ1524" t="s">
        <v>103</v>
      </c>
      <c r="CA1524" t="s">
        <v>103</v>
      </c>
      <c r="CB1524" t="s">
        <v>103</v>
      </c>
      <c r="CC1524" t="s">
        <v>135</v>
      </c>
      <c r="CD1524" t="s">
        <v>137</v>
      </c>
      <c r="CE1524" t="s">
        <v>118</v>
      </c>
      <c r="CF1524" t="s">
        <v>103</v>
      </c>
      <c r="CG1524" t="s">
        <v>103</v>
      </c>
      <c r="CH1524" t="s">
        <v>103</v>
      </c>
      <c r="CI1524" t="s">
        <v>103</v>
      </c>
      <c r="CJ1524" t="s">
        <v>103</v>
      </c>
      <c r="CK1524" t="s">
        <v>120</v>
      </c>
      <c r="CL1524" t="s">
        <v>103</v>
      </c>
      <c r="CM1524" t="s">
        <v>103</v>
      </c>
      <c r="CN1524" t="s">
        <v>103</v>
      </c>
      <c r="CO1524" t="s">
        <v>103</v>
      </c>
      <c r="CP1524" t="s">
        <v>103</v>
      </c>
      <c r="CQ1524" t="s">
        <v>97</v>
      </c>
      <c r="CR1524" t="s">
        <v>122</v>
      </c>
    </row>
    <row r="1525" spans="2:96" x14ac:dyDescent="0.25">
      <c r="B1525" s="1">
        <v>44896</v>
      </c>
      <c r="C1525" t="s">
        <v>95</v>
      </c>
      <c r="D1525" t="s">
        <v>123</v>
      </c>
      <c r="E1525" t="s">
        <v>97</v>
      </c>
      <c r="F1525" t="s">
        <v>98</v>
      </c>
      <c r="G1525" t="s">
        <v>7041</v>
      </c>
      <c r="H1525" t="s">
        <v>7042</v>
      </c>
      <c r="I1525" t="s">
        <v>7015</v>
      </c>
      <c r="J1525" t="s">
        <v>6972</v>
      </c>
      <c r="K1525" t="s">
        <v>103</v>
      </c>
      <c r="L1525" t="s">
        <v>6972</v>
      </c>
      <c r="M1525" t="s">
        <v>104</v>
      </c>
      <c r="N1525" t="s">
        <v>105</v>
      </c>
      <c r="O1525" t="str">
        <f>VLOOKUP(N1525,Sheet1!$A$2:$B$17,2,0)</f>
        <v>Wine Bottle Stand (Red)</v>
      </c>
      <c r="P1525" t="s">
        <v>158</v>
      </c>
      <c r="Q1525" t="s">
        <v>103</v>
      </c>
      <c r="R1525">
        <v>1</v>
      </c>
      <c r="S1525">
        <v>0.04</v>
      </c>
      <c r="T1525">
        <v>0.04</v>
      </c>
      <c r="U1525" t="s">
        <v>103</v>
      </c>
      <c r="V1525">
        <v>14.99</v>
      </c>
      <c r="X1525">
        <v>14.99</v>
      </c>
      <c r="Y1525">
        <v>0</v>
      </c>
      <c r="AA1525">
        <v>0</v>
      </c>
      <c r="AE1525">
        <v>14.99</v>
      </c>
      <c r="AF1525">
        <v>0</v>
      </c>
      <c r="AG1525">
        <v>0</v>
      </c>
      <c r="AI1525">
        <v>0</v>
      </c>
      <c r="AJ1525">
        <v>0</v>
      </c>
      <c r="AK1525">
        <v>0</v>
      </c>
      <c r="AM1525">
        <v>0</v>
      </c>
      <c r="AR1525">
        <v>0</v>
      </c>
      <c r="AS1525">
        <v>14.99</v>
      </c>
      <c r="AU1525">
        <v>14.99</v>
      </c>
      <c r="AV1525">
        <v>0</v>
      </c>
      <c r="AX1525">
        <v>0</v>
      </c>
      <c r="BB1525">
        <v>14.99</v>
      </c>
      <c r="BC1525" t="s">
        <v>107</v>
      </c>
      <c r="BD1525" t="s">
        <v>103</v>
      </c>
      <c r="BE1525" t="s">
        <v>103</v>
      </c>
      <c r="BF1525" t="s">
        <v>103</v>
      </c>
      <c r="BG1525" t="s">
        <v>103</v>
      </c>
      <c r="BH1525" t="s">
        <v>103</v>
      </c>
      <c r="BI1525" t="s">
        <v>103</v>
      </c>
      <c r="BJ1525" t="s">
        <v>108</v>
      </c>
      <c r="BK1525" t="s">
        <v>6712</v>
      </c>
      <c r="BL1525" t="s">
        <v>113</v>
      </c>
      <c r="BM1525" t="s">
        <v>6713</v>
      </c>
      <c r="BN1525" t="s">
        <v>1530</v>
      </c>
      <c r="BO1525" t="s">
        <v>135</v>
      </c>
      <c r="BP1525" t="s">
        <v>7043</v>
      </c>
      <c r="BQ1525" t="s">
        <v>113</v>
      </c>
      <c r="BR1525" t="s">
        <v>135</v>
      </c>
      <c r="BS1525" t="s">
        <v>115</v>
      </c>
      <c r="BT1525" t="s">
        <v>116</v>
      </c>
      <c r="BU1525" t="s">
        <v>103</v>
      </c>
      <c r="BV1525" t="s">
        <v>103</v>
      </c>
      <c r="BW1525" t="s">
        <v>103</v>
      </c>
      <c r="BX1525" t="s">
        <v>103</v>
      </c>
      <c r="BY1525" t="s">
        <v>103</v>
      </c>
      <c r="BZ1525" t="s">
        <v>103</v>
      </c>
      <c r="CA1525" t="s">
        <v>103</v>
      </c>
      <c r="CB1525" t="s">
        <v>103</v>
      </c>
      <c r="CC1525" t="s">
        <v>135</v>
      </c>
      <c r="CD1525" t="s">
        <v>137</v>
      </c>
      <c r="CE1525" t="s">
        <v>118</v>
      </c>
      <c r="CF1525" t="s">
        <v>103</v>
      </c>
      <c r="CG1525" t="s">
        <v>103</v>
      </c>
      <c r="CH1525" t="s">
        <v>103</v>
      </c>
      <c r="CI1525" t="s">
        <v>103</v>
      </c>
      <c r="CJ1525" t="s">
        <v>103</v>
      </c>
      <c r="CK1525" t="s">
        <v>120</v>
      </c>
      <c r="CL1525" t="s">
        <v>103</v>
      </c>
      <c r="CM1525" t="s">
        <v>103</v>
      </c>
      <c r="CN1525" t="s">
        <v>103</v>
      </c>
      <c r="CO1525" t="s">
        <v>103</v>
      </c>
      <c r="CP1525" t="s">
        <v>103</v>
      </c>
      <c r="CQ1525" t="s">
        <v>97</v>
      </c>
      <c r="CR1525" t="s">
        <v>122</v>
      </c>
    </row>
    <row r="1526" spans="2:96" x14ac:dyDescent="0.25">
      <c r="B1526" s="1">
        <v>44896</v>
      </c>
      <c r="C1526" t="s">
        <v>95</v>
      </c>
      <c r="D1526" t="s">
        <v>5979</v>
      </c>
      <c r="E1526" t="s">
        <v>97</v>
      </c>
      <c r="F1526" t="s">
        <v>124</v>
      </c>
      <c r="G1526" t="s">
        <v>7044</v>
      </c>
      <c r="H1526" t="s">
        <v>7045</v>
      </c>
      <c r="I1526" t="s">
        <v>7046</v>
      </c>
      <c r="J1526" t="s">
        <v>103</v>
      </c>
      <c r="K1526" t="s">
        <v>103</v>
      </c>
      <c r="L1526" t="s">
        <v>6972</v>
      </c>
      <c r="M1526" t="s">
        <v>104</v>
      </c>
      <c r="N1526" t="s">
        <v>105</v>
      </c>
      <c r="O1526" t="str">
        <f>VLOOKUP(N1526,Sheet1!$A$2:$B$17,2,0)</f>
        <v>Wine Bottle Stand (Red)</v>
      </c>
      <c r="P1526" t="s">
        <v>1566</v>
      </c>
      <c r="Q1526" t="s">
        <v>103</v>
      </c>
      <c r="R1526">
        <v>1</v>
      </c>
      <c r="U1526" t="s">
        <v>103</v>
      </c>
      <c r="V1526">
        <v>-14.59</v>
      </c>
      <c r="X1526">
        <v>-14.59</v>
      </c>
      <c r="AE1526">
        <v>-14.59</v>
      </c>
      <c r="AF1526">
        <v>0</v>
      </c>
      <c r="AG1526">
        <v>0</v>
      </c>
      <c r="AI1526">
        <v>0</v>
      </c>
      <c r="AR1526">
        <v>0</v>
      </c>
      <c r="AS1526">
        <v>-14.59</v>
      </c>
      <c r="AU1526">
        <v>-14.59</v>
      </c>
      <c r="BB1526">
        <v>-14.59</v>
      </c>
      <c r="BC1526" t="s">
        <v>107</v>
      </c>
      <c r="BD1526" t="s">
        <v>103</v>
      </c>
      <c r="BE1526" t="s">
        <v>103</v>
      </c>
      <c r="BF1526" t="s">
        <v>103</v>
      </c>
      <c r="BG1526" t="s">
        <v>103</v>
      </c>
      <c r="BH1526" t="s">
        <v>103</v>
      </c>
      <c r="BI1526" t="s">
        <v>103</v>
      </c>
      <c r="BJ1526" t="s">
        <v>108</v>
      </c>
      <c r="BK1526" t="s">
        <v>276</v>
      </c>
      <c r="BL1526" t="s">
        <v>103</v>
      </c>
      <c r="BM1526" t="s">
        <v>278</v>
      </c>
      <c r="BN1526" t="s">
        <v>7047</v>
      </c>
      <c r="BO1526" t="s">
        <v>103</v>
      </c>
      <c r="BP1526" t="s">
        <v>7048</v>
      </c>
      <c r="BQ1526" t="s">
        <v>277</v>
      </c>
      <c r="BR1526" t="s">
        <v>472</v>
      </c>
      <c r="BS1526" t="s">
        <v>115</v>
      </c>
      <c r="BT1526" t="s">
        <v>116</v>
      </c>
      <c r="BU1526" t="s">
        <v>103</v>
      </c>
      <c r="BV1526" t="s">
        <v>103</v>
      </c>
      <c r="BW1526" t="s">
        <v>103</v>
      </c>
      <c r="BX1526" t="s">
        <v>103</v>
      </c>
      <c r="BY1526" t="s">
        <v>103</v>
      </c>
      <c r="BZ1526" t="s">
        <v>103</v>
      </c>
      <c r="CA1526" t="s">
        <v>103</v>
      </c>
      <c r="CB1526" t="s">
        <v>103</v>
      </c>
      <c r="CC1526" t="s">
        <v>472</v>
      </c>
      <c r="CD1526" t="s">
        <v>474</v>
      </c>
      <c r="CE1526" t="s">
        <v>118</v>
      </c>
      <c r="CF1526" t="s">
        <v>103</v>
      </c>
      <c r="CG1526" t="s">
        <v>103</v>
      </c>
      <c r="CH1526" t="s">
        <v>103</v>
      </c>
      <c r="CI1526" t="s">
        <v>103</v>
      </c>
      <c r="CJ1526" t="s">
        <v>103</v>
      </c>
      <c r="CK1526" t="s">
        <v>120</v>
      </c>
      <c r="CL1526" t="s">
        <v>103</v>
      </c>
      <c r="CM1526" t="s">
        <v>103</v>
      </c>
      <c r="CN1526" t="s">
        <v>103</v>
      </c>
      <c r="CO1526" t="s">
        <v>103</v>
      </c>
      <c r="CP1526" t="s">
        <v>103</v>
      </c>
      <c r="CQ1526" t="s">
        <v>97</v>
      </c>
      <c r="CR1526" t="s">
        <v>122</v>
      </c>
    </row>
    <row r="1527" spans="2:96" x14ac:dyDescent="0.25">
      <c r="B1527" s="1">
        <v>44896</v>
      </c>
      <c r="C1527" t="s">
        <v>95</v>
      </c>
      <c r="D1527" t="s">
        <v>578</v>
      </c>
      <c r="E1527" t="s">
        <v>97</v>
      </c>
      <c r="F1527" t="s">
        <v>98</v>
      </c>
      <c r="G1527" t="s">
        <v>7049</v>
      </c>
      <c r="H1527" t="s">
        <v>7050</v>
      </c>
      <c r="I1527" t="s">
        <v>7015</v>
      </c>
      <c r="J1527" t="s">
        <v>7015</v>
      </c>
      <c r="K1527" t="s">
        <v>103</v>
      </c>
      <c r="L1527" t="s">
        <v>7015</v>
      </c>
      <c r="M1527" t="s">
        <v>104</v>
      </c>
      <c r="N1527" t="s">
        <v>105</v>
      </c>
      <c r="O1527" t="str">
        <f>VLOOKUP(N1527,Sheet1!$A$2:$B$17,2,0)</f>
        <v>Wine Bottle Stand (Red)</v>
      </c>
      <c r="P1527" t="s">
        <v>1566</v>
      </c>
      <c r="Q1527" t="s">
        <v>103</v>
      </c>
      <c r="R1527">
        <v>1</v>
      </c>
      <c r="S1527">
        <v>0.04</v>
      </c>
      <c r="T1527">
        <v>0.04</v>
      </c>
      <c r="U1527" t="s">
        <v>103</v>
      </c>
      <c r="V1527">
        <v>19.989999999999998</v>
      </c>
      <c r="X1527">
        <v>19.989999999999998</v>
      </c>
      <c r="Y1527">
        <v>0</v>
      </c>
      <c r="AA1527">
        <v>0</v>
      </c>
      <c r="AE1527">
        <v>19.989999999999998</v>
      </c>
      <c r="AF1527">
        <v>0</v>
      </c>
      <c r="AG1527">
        <v>0</v>
      </c>
      <c r="AI1527">
        <v>0</v>
      </c>
      <c r="AJ1527">
        <v>0</v>
      </c>
      <c r="AK1527">
        <v>0</v>
      </c>
      <c r="AM1527">
        <v>0</v>
      </c>
      <c r="AR1527">
        <v>0</v>
      </c>
      <c r="AS1527">
        <v>19.989999999999998</v>
      </c>
      <c r="AU1527">
        <v>19.989999999999998</v>
      </c>
      <c r="AV1527">
        <v>0</v>
      </c>
      <c r="AX1527">
        <v>0</v>
      </c>
      <c r="BB1527">
        <v>19.989999999999998</v>
      </c>
      <c r="BC1527" t="s">
        <v>107</v>
      </c>
      <c r="BD1527" t="s">
        <v>103</v>
      </c>
      <c r="BE1527" t="s">
        <v>103</v>
      </c>
      <c r="BF1527" t="s">
        <v>103</v>
      </c>
      <c r="BG1527" t="s">
        <v>103</v>
      </c>
      <c r="BH1527" t="s">
        <v>103</v>
      </c>
      <c r="BI1527" t="s">
        <v>103</v>
      </c>
      <c r="BJ1527" t="s">
        <v>108</v>
      </c>
      <c r="BK1527" t="s">
        <v>6712</v>
      </c>
      <c r="BL1527" t="s">
        <v>113</v>
      </c>
      <c r="BM1527" t="s">
        <v>6713</v>
      </c>
      <c r="BN1527" t="s">
        <v>7051</v>
      </c>
      <c r="BO1527" t="s">
        <v>277</v>
      </c>
      <c r="BP1527" t="s">
        <v>7052</v>
      </c>
      <c r="BQ1527" t="s">
        <v>113</v>
      </c>
      <c r="BR1527" t="s">
        <v>277</v>
      </c>
      <c r="BS1527" t="s">
        <v>115</v>
      </c>
      <c r="BT1527" t="s">
        <v>116</v>
      </c>
      <c r="BU1527" t="s">
        <v>103</v>
      </c>
      <c r="BV1527" t="s">
        <v>103</v>
      </c>
      <c r="BW1527" t="s">
        <v>103</v>
      </c>
      <c r="BX1527" t="s">
        <v>103</v>
      </c>
      <c r="BY1527" t="s">
        <v>103</v>
      </c>
      <c r="BZ1527" t="s">
        <v>103</v>
      </c>
      <c r="CA1527" t="s">
        <v>103</v>
      </c>
      <c r="CB1527" t="s">
        <v>103</v>
      </c>
      <c r="CC1527" t="s">
        <v>277</v>
      </c>
      <c r="CD1527" t="s">
        <v>282</v>
      </c>
      <c r="CE1527" t="s">
        <v>118</v>
      </c>
      <c r="CF1527" t="s">
        <v>103</v>
      </c>
      <c r="CG1527" t="s">
        <v>103</v>
      </c>
      <c r="CH1527" t="s">
        <v>103</v>
      </c>
      <c r="CI1527" t="s">
        <v>103</v>
      </c>
      <c r="CJ1527" t="s">
        <v>103</v>
      </c>
      <c r="CK1527" t="s">
        <v>120</v>
      </c>
      <c r="CL1527" t="s">
        <v>103</v>
      </c>
      <c r="CM1527" t="s">
        <v>103</v>
      </c>
      <c r="CN1527" t="s">
        <v>103</v>
      </c>
      <c r="CO1527" t="s">
        <v>103</v>
      </c>
      <c r="CP1527" t="s">
        <v>103</v>
      </c>
      <c r="CQ1527" t="s">
        <v>97</v>
      </c>
      <c r="CR1527" t="s">
        <v>122</v>
      </c>
    </row>
    <row r="1528" spans="2:96" x14ac:dyDescent="0.25">
      <c r="B1528" s="1">
        <v>44896</v>
      </c>
      <c r="C1528" t="s">
        <v>95</v>
      </c>
      <c r="D1528" t="s">
        <v>96</v>
      </c>
      <c r="E1528" t="s">
        <v>97</v>
      </c>
      <c r="F1528" t="s">
        <v>98</v>
      </c>
      <c r="G1528" t="s">
        <v>7053</v>
      </c>
      <c r="H1528" t="s">
        <v>7054</v>
      </c>
      <c r="I1528" t="s">
        <v>7038</v>
      </c>
      <c r="J1528" t="s">
        <v>7015</v>
      </c>
      <c r="K1528" t="s">
        <v>103</v>
      </c>
      <c r="L1528" t="s">
        <v>7015</v>
      </c>
      <c r="M1528" t="s">
        <v>165</v>
      </c>
      <c r="N1528" t="s">
        <v>166</v>
      </c>
      <c r="O1528" t="str">
        <f>VLOOKUP(N1528,Sheet1!$A$2:$B$17,2,0)</f>
        <v>Wine Bottle Stand (Topas)</v>
      </c>
      <c r="P1528" t="s">
        <v>7003</v>
      </c>
      <c r="Q1528" t="s">
        <v>103</v>
      </c>
      <c r="R1528">
        <v>1</v>
      </c>
      <c r="S1528">
        <v>0.04</v>
      </c>
      <c r="T1528">
        <v>0.04</v>
      </c>
      <c r="U1528" t="s">
        <v>103</v>
      </c>
      <c r="V1528">
        <v>19.989999999999998</v>
      </c>
      <c r="X1528">
        <v>19.989999999999998</v>
      </c>
      <c r="Y1528">
        <v>0</v>
      </c>
      <c r="AA1528">
        <v>0</v>
      </c>
      <c r="AE1528">
        <v>19.989999999999998</v>
      </c>
      <c r="AF1528">
        <v>0</v>
      </c>
      <c r="AG1528">
        <v>0</v>
      </c>
      <c r="AI1528">
        <v>0</v>
      </c>
      <c r="AJ1528">
        <v>0</v>
      </c>
      <c r="AK1528">
        <v>0</v>
      </c>
      <c r="AM1528">
        <v>0</v>
      </c>
      <c r="AR1528">
        <v>0</v>
      </c>
      <c r="AS1528">
        <v>19.989999999999998</v>
      </c>
      <c r="AU1528">
        <v>19.989999999999998</v>
      </c>
      <c r="AV1528">
        <v>0</v>
      </c>
      <c r="AX1528">
        <v>0</v>
      </c>
      <c r="BB1528">
        <v>19.989999999999998</v>
      </c>
      <c r="BC1528" t="s">
        <v>107</v>
      </c>
      <c r="BD1528" t="s">
        <v>103</v>
      </c>
      <c r="BE1528" t="s">
        <v>103</v>
      </c>
      <c r="BF1528" t="s">
        <v>103</v>
      </c>
      <c r="BG1528" t="s">
        <v>103</v>
      </c>
      <c r="BH1528" t="s">
        <v>103</v>
      </c>
      <c r="BI1528" t="s">
        <v>103</v>
      </c>
      <c r="BJ1528" t="s">
        <v>108</v>
      </c>
      <c r="BK1528" t="s">
        <v>6709</v>
      </c>
      <c r="BL1528" t="s">
        <v>113</v>
      </c>
      <c r="BM1528" t="s">
        <v>6710</v>
      </c>
      <c r="BN1528" t="s">
        <v>7055</v>
      </c>
      <c r="BO1528" t="s">
        <v>113</v>
      </c>
      <c r="BP1528" t="s">
        <v>7056</v>
      </c>
      <c r="BQ1528" t="s">
        <v>113</v>
      </c>
      <c r="BR1528" t="s">
        <v>113</v>
      </c>
      <c r="BS1528" t="s">
        <v>115</v>
      </c>
      <c r="BT1528" t="s">
        <v>116</v>
      </c>
      <c r="BU1528" t="s">
        <v>103</v>
      </c>
      <c r="BV1528" t="s">
        <v>103</v>
      </c>
      <c r="BW1528" t="s">
        <v>103</v>
      </c>
      <c r="BX1528" t="s">
        <v>103</v>
      </c>
      <c r="BY1528" t="s">
        <v>103</v>
      </c>
      <c r="BZ1528" t="s">
        <v>103</v>
      </c>
      <c r="CA1528" t="s">
        <v>103</v>
      </c>
      <c r="CB1528" t="s">
        <v>103</v>
      </c>
      <c r="CC1528" t="s">
        <v>113</v>
      </c>
      <c r="CD1528" t="s">
        <v>117</v>
      </c>
      <c r="CE1528" t="s">
        <v>118</v>
      </c>
      <c r="CF1528" t="s">
        <v>103</v>
      </c>
      <c r="CG1528" t="s">
        <v>103</v>
      </c>
      <c r="CH1528" t="s">
        <v>103</v>
      </c>
      <c r="CI1528" t="s">
        <v>103</v>
      </c>
      <c r="CJ1528" t="s">
        <v>103</v>
      </c>
      <c r="CK1528" t="s">
        <v>120</v>
      </c>
      <c r="CL1528" t="s">
        <v>103</v>
      </c>
      <c r="CM1528" t="s">
        <v>103</v>
      </c>
      <c r="CN1528" t="s">
        <v>103</v>
      </c>
      <c r="CO1528" t="s">
        <v>103</v>
      </c>
      <c r="CP1528" t="s">
        <v>103</v>
      </c>
      <c r="CQ1528" t="s">
        <v>97</v>
      </c>
      <c r="CR1528" t="s">
        <v>122</v>
      </c>
    </row>
    <row r="1529" spans="2:96" x14ac:dyDescent="0.25">
      <c r="B1529" s="1">
        <v>44896</v>
      </c>
      <c r="C1529" t="s">
        <v>95</v>
      </c>
      <c r="D1529" t="s">
        <v>96</v>
      </c>
      <c r="E1529" t="s">
        <v>97</v>
      </c>
      <c r="F1529" t="s">
        <v>98</v>
      </c>
      <c r="G1529" t="s">
        <v>7053</v>
      </c>
      <c r="H1529" t="s">
        <v>7057</v>
      </c>
      <c r="I1529" t="s">
        <v>7038</v>
      </c>
      <c r="J1529" t="s">
        <v>7015</v>
      </c>
      <c r="K1529" t="s">
        <v>103</v>
      </c>
      <c r="L1529" t="s">
        <v>7015</v>
      </c>
      <c r="M1529" t="s">
        <v>104</v>
      </c>
      <c r="N1529" t="s">
        <v>105</v>
      </c>
      <c r="O1529" t="str">
        <f>VLOOKUP(N1529,Sheet1!$A$2:$B$17,2,0)</f>
        <v>Wine Bottle Stand (Red)</v>
      </c>
      <c r="P1529" t="s">
        <v>1154</v>
      </c>
      <c r="Q1529" t="s">
        <v>103</v>
      </c>
      <c r="R1529">
        <v>1</v>
      </c>
      <c r="S1529">
        <v>0.04</v>
      </c>
      <c r="T1529">
        <v>0.04</v>
      </c>
      <c r="U1529" t="s">
        <v>103</v>
      </c>
      <c r="V1529">
        <v>19.989999999999998</v>
      </c>
      <c r="X1529">
        <v>19.989999999999998</v>
      </c>
      <c r="Y1529">
        <v>0</v>
      </c>
      <c r="AA1529">
        <v>0</v>
      </c>
      <c r="AE1529">
        <v>19.989999999999998</v>
      </c>
      <c r="AF1529">
        <v>0</v>
      </c>
      <c r="AG1529">
        <v>0</v>
      </c>
      <c r="AI1529">
        <v>0</v>
      </c>
      <c r="AJ1529">
        <v>0</v>
      </c>
      <c r="AK1529">
        <v>0</v>
      </c>
      <c r="AM1529">
        <v>0</v>
      </c>
      <c r="AR1529">
        <v>0</v>
      </c>
      <c r="AS1529">
        <v>19.989999999999998</v>
      </c>
      <c r="AU1529">
        <v>19.989999999999998</v>
      </c>
      <c r="AV1529">
        <v>0</v>
      </c>
      <c r="AX1529">
        <v>0</v>
      </c>
      <c r="BB1529">
        <v>19.989999999999998</v>
      </c>
      <c r="BC1529" t="s">
        <v>107</v>
      </c>
      <c r="BD1529" t="s">
        <v>103</v>
      </c>
      <c r="BE1529" t="s">
        <v>103</v>
      </c>
      <c r="BF1529" t="s">
        <v>103</v>
      </c>
      <c r="BG1529" t="s">
        <v>103</v>
      </c>
      <c r="BH1529" t="s">
        <v>103</v>
      </c>
      <c r="BI1529" t="s">
        <v>103</v>
      </c>
      <c r="BJ1529" t="s">
        <v>108</v>
      </c>
      <c r="BK1529" t="s">
        <v>6712</v>
      </c>
      <c r="BL1529" t="s">
        <v>113</v>
      </c>
      <c r="BM1529" t="s">
        <v>6713</v>
      </c>
      <c r="BN1529" t="s">
        <v>7055</v>
      </c>
      <c r="BO1529" t="s">
        <v>113</v>
      </c>
      <c r="BP1529" t="s">
        <v>7056</v>
      </c>
      <c r="BQ1529" t="s">
        <v>113</v>
      </c>
      <c r="BR1529" t="s">
        <v>113</v>
      </c>
      <c r="BS1529" t="s">
        <v>115</v>
      </c>
      <c r="BT1529" t="s">
        <v>116</v>
      </c>
      <c r="BU1529" t="s">
        <v>103</v>
      </c>
      <c r="BV1529" t="s">
        <v>103</v>
      </c>
      <c r="BW1529" t="s">
        <v>103</v>
      </c>
      <c r="BX1529" t="s">
        <v>103</v>
      </c>
      <c r="BY1529" t="s">
        <v>103</v>
      </c>
      <c r="BZ1529" t="s">
        <v>103</v>
      </c>
      <c r="CA1529" t="s">
        <v>103</v>
      </c>
      <c r="CB1529" t="s">
        <v>103</v>
      </c>
      <c r="CC1529" t="s">
        <v>113</v>
      </c>
      <c r="CD1529" t="s">
        <v>117</v>
      </c>
      <c r="CE1529" t="s">
        <v>118</v>
      </c>
      <c r="CF1529" t="s">
        <v>103</v>
      </c>
      <c r="CG1529" t="s">
        <v>103</v>
      </c>
      <c r="CH1529" t="s">
        <v>103</v>
      </c>
      <c r="CI1529" t="s">
        <v>103</v>
      </c>
      <c r="CJ1529" t="s">
        <v>103</v>
      </c>
      <c r="CK1529" t="s">
        <v>120</v>
      </c>
      <c r="CL1529" t="s">
        <v>103</v>
      </c>
      <c r="CM1529" t="s">
        <v>103</v>
      </c>
      <c r="CN1529" t="s">
        <v>103</v>
      </c>
      <c r="CO1529" t="s">
        <v>103</v>
      </c>
      <c r="CP1529" t="s">
        <v>103</v>
      </c>
      <c r="CQ1529" t="s">
        <v>97</v>
      </c>
      <c r="CR1529" t="s">
        <v>122</v>
      </c>
    </row>
    <row r="1530" spans="2:96" x14ac:dyDescent="0.25">
      <c r="B1530" s="1">
        <v>44896</v>
      </c>
      <c r="C1530" t="s">
        <v>95</v>
      </c>
      <c r="D1530" t="s">
        <v>123</v>
      </c>
      <c r="E1530" t="s">
        <v>97</v>
      </c>
      <c r="F1530" t="s">
        <v>98</v>
      </c>
      <c r="G1530" t="s">
        <v>7058</v>
      </c>
      <c r="H1530" t="s">
        <v>7059</v>
      </c>
      <c r="I1530" t="s">
        <v>7015</v>
      </c>
      <c r="J1530" t="s">
        <v>7015</v>
      </c>
      <c r="K1530" t="s">
        <v>103</v>
      </c>
      <c r="L1530" t="s">
        <v>7015</v>
      </c>
      <c r="M1530" t="s">
        <v>104</v>
      </c>
      <c r="N1530" t="s">
        <v>105</v>
      </c>
      <c r="O1530" t="str">
        <f>VLOOKUP(N1530,Sheet1!$A$2:$B$17,2,0)</f>
        <v>Wine Bottle Stand (Red)</v>
      </c>
      <c r="P1530" t="s">
        <v>158</v>
      </c>
      <c r="Q1530" t="s">
        <v>103</v>
      </c>
      <c r="R1530">
        <v>1</v>
      </c>
      <c r="S1530">
        <v>0.04</v>
      </c>
      <c r="T1530">
        <v>0.04</v>
      </c>
      <c r="U1530" t="s">
        <v>103</v>
      </c>
      <c r="V1530">
        <v>14.99</v>
      </c>
      <c r="X1530">
        <v>14.99</v>
      </c>
      <c r="Y1530">
        <v>0</v>
      </c>
      <c r="AA1530">
        <v>0</v>
      </c>
      <c r="AE1530">
        <v>14.99</v>
      </c>
      <c r="AF1530">
        <v>0</v>
      </c>
      <c r="AG1530">
        <v>0</v>
      </c>
      <c r="AI1530">
        <v>0</v>
      </c>
      <c r="AJ1530">
        <v>0</v>
      </c>
      <c r="AK1530">
        <v>0</v>
      </c>
      <c r="AM1530">
        <v>0</v>
      </c>
      <c r="AR1530">
        <v>0</v>
      </c>
      <c r="AS1530">
        <v>14.99</v>
      </c>
      <c r="AU1530">
        <v>14.99</v>
      </c>
      <c r="AV1530">
        <v>0</v>
      </c>
      <c r="AX1530">
        <v>0</v>
      </c>
      <c r="BB1530">
        <v>14.99</v>
      </c>
      <c r="BC1530" t="s">
        <v>107</v>
      </c>
      <c r="BD1530" t="s">
        <v>103</v>
      </c>
      <c r="BE1530" t="s">
        <v>103</v>
      </c>
      <c r="BF1530" t="s">
        <v>103</v>
      </c>
      <c r="BG1530" t="s">
        <v>103</v>
      </c>
      <c r="BH1530" t="s">
        <v>103</v>
      </c>
      <c r="BI1530" t="s">
        <v>103</v>
      </c>
      <c r="BJ1530" t="s">
        <v>108</v>
      </c>
      <c r="BK1530" t="s">
        <v>6712</v>
      </c>
      <c r="BL1530" t="s">
        <v>113</v>
      </c>
      <c r="BM1530" t="s">
        <v>6713</v>
      </c>
      <c r="BN1530" t="s">
        <v>6503</v>
      </c>
      <c r="BO1530" t="s">
        <v>135</v>
      </c>
      <c r="BP1530" t="s">
        <v>7060</v>
      </c>
      <c r="BQ1530" t="s">
        <v>113</v>
      </c>
      <c r="BR1530" t="s">
        <v>135</v>
      </c>
      <c r="BS1530" t="s">
        <v>115</v>
      </c>
      <c r="BT1530" t="s">
        <v>116</v>
      </c>
      <c r="BU1530" t="s">
        <v>103</v>
      </c>
      <c r="BV1530" t="s">
        <v>103</v>
      </c>
      <c r="BW1530" t="s">
        <v>103</v>
      </c>
      <c r="BX1530" t="s">
        <v>103</v>
      </c>
      <c r="BY1530" t="s">
        <v>103</v>
      </c>
      <c r="BZ1530" t="s">
        <v>103</v>
      </c>
      <c r="CA1530" t="s">
        <v>103</v>
      </c>
      <c r="CB1530" t="s">
        <v>103</v>
      </c>
      <c r="CC1530" t="s">
        <v>135</v>
      </c>
      <c r="CD1530" t="s">
        <v>137</v>
      </c>
      <c r="CE1530" t="s">
        <v>118</v>
      </c>
      <c r="CF1530" t="s">
        <v>103</v>
      </c>
      <c r="CG1530" t="s">
        <v>103</v>
      </c>
      <c r="CH1530" t="s">
        <v>103</v>
      </c>
      <c r="CI1530" t="s">
        <v>103</v>
      </c>
      <c r="CJ1530" t="s">
        <v>103</v>
      </c>
      <c r="CK1530" t="s">
        <v>120</v>
      </c>
      <c r="CL1530" t="s">
        <v>103</v>
      </c>
      <c r="CM1530" t="s">
        <v>103</v>
      </c>
      <c r="CN1530" t="s">
        <v>103</v>
      </c>
      <c r="CO1530" t="s">
        <v>103</v>
      </c>
      <c r="CP1530" t="s">
        <v>103</v>
      </c>
      <c r="CQ1530" t="s">
        <v>97</v>
      </c>
      <c r="CR1530" t="s">
        <v>122</v>
      </c>
    </row>
    <row r="1531" spans="2:96" x14ac:dyDescent="0.25">
      <c r="B1531" s="1">
        <v>44896</v>
      </c>
      <c r="C1531" t="s">
        <v>95</v>
      </c>
      <c r="D1531" t="s">
        <v>123</v>
      </c>
      <c r="E1531" t="s">
        <v>97</v>
      </c>
      <c r="F1531" t="s">
        <v>98</v>
      </c>
      <c r="G1531" t="s">
        <v>7061</v>
      </c>
      <c r="H1531" t="s">
        <v>7062</v>
      </c>
      <c r="I1531" t="s">
        <v>7015</v>
      </c>
      <c r="J1531" t="s">
        <v>7015</v>
      </c>
      <c r="K1531" t="s">
        <v>103</v>
      </c>
      <c r="L1531" t="s">
        <v>7015</v>
      </c>
      <c r="M1531" t="s">
        <v>104</v>
      </c>
      <c r="N1531" t="s">
        <v>105</v>
      </c>
      <c r="O1531" t="str">
        <f>VLOOKUP(N1531,Sheet1!$A$2:$B$17,2,0)</f>
        <v>Wine Bottle Stand (Red)</v>
      </c>
      <c r="P1531" t="s">
        <v>158</v>
      </c>
      <c r="Q1531" t="s">
        <v>103</v>
      </c>
      <c r="R1531">
        <v>1</v>
      </c>
      <c r="S1531">
        <v>0.04</v>
      </c>
      <c r="T1531">
        <v>0.04</v>
      </c>
      <c r="U1531" t="s">
        <v>103</v>
      </c>
      <c r="V1531">
        <v>14.99</v>
      </c>
      <c r="X1531">
        <v>14.99</v>
      </c>
      <c r="Y1531">
        <v>0</v>
      </c>
      <c r="AA1531">
        <v>0</v>
      </c>
      <c r="AE1531">
        <v>14.99</v>
      </c>
      <c r="AF1531">
        <v>0</v>
      </c>
      <c r="AG1531">
        <v>0</v>
      </c>
      <c r="AI1531">
        <v>0</v>
      </c>
      <c r="AJ1531">
        <v>0</v>
      </c>
      <c r="AK1531">
        <v>0</v>
      </c>
      <c r="AM1531">
        <v>0</v>
      </c>
      <c r="AR1531">
        <v>0</v>
      </c>
      <c r="AS1531">
        <v>14.99</v>
      </c>
      <c r="AU1531">
        <v>14.99</v>
      </c>
      <c r="AV1531">
        <v>0</v>
      </c>
      <c r="AX1531">
        <v>0</v>
      </c>
      <c r="BB1531">
        <v>14.99</v>
      </c>
      <c r="BC1531" t="s">
        <v>107</v>
      </c>
      <c r="BD1531" t="s">
        <v>103</v>
      </c>
      <c r="BE1531" t="s">
        <v>103</v>
      </c>
      <c r="BF1531" t="s">
        <v>103</v>
      </c>
      <c r="BG1531" t="s">
        <v>103</v>
      </c>
      <c r="BH1531" t="s">
        <v>103</v>
      </c>
      <c r="BI1531" t="s">
        <v>103</v>
      </c>
      <c r="BJ1531" t="s">
        <v>108</v>
      </c>
      <c r="BK1531" t="s">
        <v>6712</v>
      </c>
      <c r="BL1531" t="s">
        <v>113</v>
      </c>
      <c r="BM1531" t="s">
        <v>6713</v>
      </c>
      <c r="BN1531" t="s">
        <v>7063</v>
      </c>
      <c r="BO1531" t="s">
        <v>135</v>
      </c>
      <c r="BP1531" t="s">
        <v>7064</v>
      </c>
      <c r="BQ1531" t="s">
        <v>113</v>
      </c>
      <c r="BR1531" t="s">
        <v>135</v>
      </c>
      <c r="BS1531" t="s">
        <v>115</v>
      </c>
      <c r="BT1531" t="s">
        <v>116</v>
      </c>
      <c r="BU1531" t="s">
        <v>103</v>
      </c>
      <c r="BV1531" t="s">
        <v>103</v>
      </c>
      <c r="BW1531" t="s">
        <v>103</v>
      </c>
      <c r="BX1531" t="s">
        <v>103</v>
      </c>
      <c r="BY1531" t="s">
        <v>103</v>
      </c>
      <c r="BZ1531" t="s">
        <v>103</v>
      </c>
      <c r="CA1531" t="s">
        <v>103</v>
      </c>
      <c r="CB1531" t="s">
        <v>103</v>
      </c>
      <c r="CC1531" t="s">
        <v>135</v>
      </c>
      <c r="CD1531" t="s">
        <v>137</v>
      </c>
      <c r="CE1531" t="s">
        <v>118</v>
      </c>
      <c r="CF1531" t="s">
        <v>103</v>
      </c>
      <c r="CG1531" t="s">
        <v>103</v>
      </c>
      <c r="CH1531" t="s">
        <v>103</v>
      </c>
      <c r="CI1531" t="s">
        <v>103</v>
      </c>
      <c r="CJ1531" t="s">
        <v>103</v>
      </c>
      <c r="CK1531" t="s">
        <v>120</v>
      </c>
      <c r="CL1531" t="s">
        <v>103</v>
      </c>
      <c r="CM1531" t="s">
        <v>103</v>
      </c>
      <c r="CN1531" t="s">
        <v>103</v>
      </c>
      <c r="CO1531" t="s">
        <v>103</v>
      </c>
      <c r="CP1531" t="s">
        <v>103</v>
      </c>
      <c r="CQ1531" t="s">
        <v>97</v>
      </c>
      <c r="CR1531" t="s">
        <v>122</v>
      </c>
    </row>
    <row r="1532" spans="2:96" x14ac:dyDescent="0.25">
      <c r="B1532" s="1">
        <v>44896</v>
      </c>
      <c r="C1532" t="s">
        <v>95</v>
      </c>
      <c r="D1532" t="s">
        <v>123</v>
      </c>
      <c r="E1532" t="s">
        <v>97</v>
      </c>
      <c r="F1532" t="s">
        <v>98</v>
      </c>
      <c r="G1532" t="s">
        <v>7065</v>
      </c>
      <c r="H1532" t="s">
        <v>7066</v>
      </c>
      <c r="I1532" t="s">
        <v>7015</v>
      </c>
      <c r="J1532" t="s">
        <v>7015</v>
      </c>
      <c r="K1532" t="s">
        <v>103</v>
      </c>
      <c r="L1532" t="s">
        <v>7015</v>
      </c>
      <c r="M1532" t="s">
        <v>104</v>
      </c>
      <c r="N1532" t="s">
        <v>105</v>
      </c>
      <c r="O1532" t="str">
        <f>VLOOKUP(N1532,Sheet1!$A$2:$B$17,2,0)</f>
        <v>Wine Bottle Stand (Red)</v>
      </c>
      <c r="P1532" t="s">
        <v>158</v>
      </c>
      <c r="Q1532" t="s">
        <v>103</v>
      </c>
      <c r="R1532">
        <v>1</v>
      </c>
      <c r="S1532">
        <v>0.04</v>
      </c>
      <c r="T1532">
        <v>0.04</v>
      </c>
      <c r="U1532" t="s">
        <v>103</v>
      </c>
      <c r="V1532">
        <v>14.99</v>
      </c>
      <c r="X1532">
        <v>14.99</v>
      </c>
      <c r="Y1532">
        <v>0</v>
      </c>
      <c r="AA1532">
        <v>0</v>
      </c>
      <c r="AE1532">
        <v>14.99</v>
      </c>
      <c r="AF1532">
        <v>0</v>
      </c>
      <c r="AG1532">
        <v>0</v>
      </c>
      <c r="AI1532">
        <v>0</v>
      </c>
      <c r="AJ1532">
        <v>0</v>
      </c>
      <c r="AK1532">
        <v>0</v>
      </c>
      <c r="AM1532">
        <v>0</v>
      </c>
      <c r="AR1532">
        <v>0</v>
      </c>
      <c r="AS1532">
        <v>14.99</v>
      </c>
      <c r="AU1532">
        <v>14.99</v>
      </c>
      <c r="AV1532">
        <v>0</v>
      </c>
      <c r="AX1532">
        <v>0</v>
      </c>
      <c r="BB1532">
        <v>14.99</v>
      </c>
      <c r="BC1532" t="s">
        <v>107</v>
      </c>
      <c r="BD1532" t="s">
        <v>103</v>
      </c>
      <c r="BE1532" t="s">
        <v>103</v>
      </c>
      <c r="BF1532" t="s">
        <v>103</v>
      </c>
      <c r="BG1532" t="s">
        <v>103</v>
      </c>
      <c r="BH1532" t="s">
        <v>103</v>
      </c>
      <c r="BI1532" t="s">
        <v>103</v>
      </c>
      <c r="BJ1532" t="s">
        <v>108</v>
      </c>
      <c r="BK1532" t="s">
        <v>6712</v>
      </c>
      <c r="BL1532" t="s">
        <v>113</v>
      </c>
      <c r="BM1532" t="s">
        <v>6713</v>
      </c>
      <c r="BN1532" t="s">
        <v>7067</v>
      </c>
      <c r="BO1532" t="s">
        <v>135</v>
      </c>
      <c r="BP1532" t="s">
        <v>7068</v>
      </c>
      <c r="BQ1532" t="s">
        <v>113</v>
      </c>
      <c r="BR1532" t="s">
        <v>135</v>
      </c>
      <c r="BS1532" t="s">
        <v>115</v>
      </c>
      <c r="BT1532" t="s">
        <v>116</v>
      </c>
      <c r="BU1532" t="s">
        <v>103</v>
      </c>
      <c r="BV1532" t="s">
        <v>103</v>
      </c>
      <c r="BW1532" t="s">
        <v>103</v>
      </c>
      <c r="BX1532" t="s">
        <v>103</v>
      </c>
      <c r="BY1532" t="s">
        <v>103</v>
      </c>
      <c r="BZ1532" t="s">
        <v>103</v>
      </c>
      <c r="CA1532" t="s">
        <v>103</v>
      </c>
      <c r="CB1532" t="s">
        <v>103</v>
      </c>
      <c r="CC1532" t="s">
        <v>135</v>
      </c>
      <c r="CD1532" t="s">
        <v>137</v>
      </c>
      <c r="CE1532" t="s">
        <v>118</v>
      </c>
      <c r="CF1532" t="s">
        <v>103</v>
      </c>
      <c r="CG1532" t="s">
        <v>103</v>
      </c>
      <c r="CH1532" t="s">
        <v>103</v>
      </c>
      <c r="CI1532" t="s">
        <v>103</v>
      </c>
      <c r="CJ1532" t="s">
        <v>103</v>
      </c>
      <c r="CK1532" t="s">
        <v>120</v>
      </c>
      <c r="CL1532" t="s">
        <v>103</v>
      </c>
      <c r="CM1532" t="s">
        <v>103</v>
      </c>
      <c r="CN1532" t="s">
        <v>103</v>
      </c>
      <c r="CO1532" t="s">
        <v>103</v>
      </c>
      <c r="CP1532" t="s">
        <v>103</v>
      </c>
      <c r="CQ1532" t="s">
        <v>97</v>
      </c>
      <c r="CR1532" t="s">
        <v>122</v>
      </c>
    </row>
    <row r="1533" spans="2:96" x14ac:dyDescent="0.25">
      <c r="B1533" s="1">
        <v>44896</v>
      </c>
      <c r="C1533" t="s">
        <v>95</v>
      </c>
      <c r="D1533" t="s">
        <v>140</v>
      </c>
      <c r="E1533" t="s">
        <v>97</v>
      </c>
      <c r="F1533" t="s">
        <v>98</v>
      </c>
      <c r="G1533" t="s">
        <v>7069</v>
      </c>
      <c r="H1533" t="s">
        <v>7070</v>
      </c>
      <c r="I1533" t="s">
        <v>7071</v>
      </c>
      <c r="J1533" t="s">
        <v>7015</v>
      </c>
      <c r="K1533" t="s">
        <v>103</v>
      </c>
      <c r="L1533" t="s">
        <v>7015</v>
      </c>
      <c r="M1533" t="s">
        <v>104</v>
      </c>
      <c r="N1533" t="s">
        <v>105</v>
      </c>
      <c r="O1533" t="str">
        <f>VLOOKUP(N1533,Sheet1!$A$2:$B$17,2,0)</f>
        <v>Wine Bottle Stand (Red)</v>
      </c>
      <c r="P1533" t="s">
        <v>1180</v>
      </c>
      <c r="Q1533" t="s">
        <v>103</v>
      </c>
      <c r="R1533">
        <v>1</v>
      </c>
      <c r="S1533">
        <v>0.04</v>
      </c>
      <c r="T1533">
        <v>0.04</v>
      </c>
      <c r="U1533" t="s">
        <v>103</v>
      </c>
      <c r="V1533">
        <v>12.49</v>
      </c>
      <c r="X1533">
        <v>12.49</v>
      </c>
      <c r="Y1533">
        <v>0</v>
      </c>
      <c r="AA1533">
        <v>0</v>
      </c>
      <c r="AE1533">
        <v>12.49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O1533">
        <v>0</v>
      </c>
      <c r="AP1533">
        <v>0</v>
      </c>
      <c r="AQ1533">
        <v>0</v>
      </c>
      <c r="AR1533">
        <v>0</v>
      </c>
      <c r="AS1533">
        <v>12.49</v>
      </c>
      <c r="AT1533">
        <v>0</v>
      </c>
      <c r="AU1533">
        <v>12.49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12.49</v>
      </c>
      <c r="BC1533" t="s">
        <v>145</v>
      </c>
      <c r="BD1533" t="s">
        <v>103</v>
      </c>
      <c r="BE1533" t="s">
        <v>103</v>
      </c>
      <c r="BF1533" t="s">
        <v>103</v>
      </c>
      <c r="BG1533" t="s">
        <v>103</v>
      </c>
      <c r="BH1533" t="s">
        <v>103</v>
      </c>
      <c r="BI1533" t="s">
        <v>103</v>
      </c>
      <c r="BJ1533" t="s">
        <v>108</v>
      </c>
      <c r="BK1533" t="s">
        <v>6712</v>
      </c>
      <c r="BL1533" t="s">
        <v>113</v>
      </c>
      <c r="BM1533" t="s">
        <v>6713</v>
      </c>
      <c r="BN1533" t="s">
        <v>7072</v>
      </c>
      <c r="BO1533" t="s">
        <v>147</v>
      </c>
      <c r="BP1533" t="s">
        <v>7073</v>
      </c>
      <c r="BQ1533" t="s">
        <v>113</v>
      </c>
      <c r="BR1533" t="s">
        <v>147</v>
      </c>
      <c r="BS1533" t="s">
        <v>115</v>
      </c>
      <c r="BT1533" t="s">
        <v>116</v>
      </c>
      <c r="BU1533" t="s">
        <v>103</v>
      </c>
      <c r="BV1533" t="s">
        <v>103</v>
      </c>
      <c r="BW1533" t="s">
        <v>103</v>
      </c>
      <c r="BX1533" t="s">
        <v>103</v>
      </c>
      <c r="BY1533" t="s">
        <v>103</v>
      </c>
      <c r="BZ1533" t="s">
        <v>103</v>
      </c>
      <c r="CA1533" t="s">
        <v>103</v>
      </c>
      <c r="CB1533" t="s">
        <v>103</v>
      </c>
      <c r="CC1533" t="s">
        <v>147</v>
      </c>
      <c r="CD1533" t="s">
        <v>117</v>
      </c>
      <c r="CE1533" t="s">
        <v>118</v>
      </c>
      <c r="CF1533" t="s">
        <v>7074</v>
      </c>
      <c r="CG1533" t="s">
        <v>103</v>
      </c>
      <c r="CH1533" t="s">
        <v>103</v>
      </c>
      <c r="CI1533" t="s">
        <v>103</v>
      </c>
      <c r="CJ1533" t="s">
        <v>103</v>
      </c>
      <c r="CK1533" t="s">
        <v>388</v>
      </c>
      <c r="CL1533" t="s">
        <v>7075</v>
      </c>
      <c r="CM1533" t="s">
        <v>103</v>
      </c>
      <c r="CN1533" t="s">
        <v>103</v>
      </c>
      <c r="CO1533" t="s">
        <v>103</v>
      </c>
      <c r="CP1533" t="s">
        <v>103</v>
      </c>
      <c r="CQ1533" t="s">
        <v>390</v>
      </c>
      <c r="CR1533" t="s">
        <v>3</v>
      </c>
    </row>
    <row r="1534" spans="2:96" x14ac:dyDescent="0.25">
      <c r="B1534" s="1">
        <v>44896</v>
      </c>
      <c r="C1534" t="s">
        <v>95</v>
      </c>
      <c r="D1534" t="s">
        <v>96</v>
      </c>
      <c r="E1534" t="s">
        <v>97</v>
      </c>
      <c r="F1534" t="s">
        <v>124</v>
      </c>
      <c r="G1534" t="s">
        <v>7076</v>
      </c>
      <c r="H1534" t="s">
        <v>7077</v>
      </c>
      <c r="I1534" t="s">
        <v>7071</v>
      </c>
      <c r="J1534" t="s">
        <v>103</v>
      </c>
      <c r="K1534" t="s">
        <v>103</v>
      </c>
      <c r="L1534" t="s">
        <v>7015</v>
      </c>
      <c r="M1534" t="s">
        <v>104</v>
      </c>
      <c r="N1534" t="s">
        <v>105</v>
      </c>
      <c r="O1534" t="str">
        <f>VLOOKUP(N1534,Sheet1!$A$2:$B$17,2,0)</f>
        <v>Wine Bottle Stand (Red)</v>
      </c>
      <c r="P1534" t="s">
        <v>1154</v>
      </c>
      <c r="Q1534" t="s">
        <v>103</v>
      </c>
      <c r="R1534">
        <v>1</v>
      </c>
      <c r="U1534" t="s">
        <v>103</v>
      </c>
      <c r="V1534">
        <v>-19.989999999999998</v>
      </c>
      <c r="X1534">
        <v>-19.989999999999998</v>
      </c>
      <c r="AE1534">
        <v>-19.989999999999998</v>
      </c>
      <c r="AF1534">
        <v>0</v>
      </c>
      <c r="AG1534">
        <v>0</v>
      </c>
      <c r="AI1534">
        <v>0</v>
      </c>
      <c r="AR1534">
        <v>0</v>
      </c>
      <c r="AS1534">
        <v>-19.989999999999998</v>
      </c>
      <c r="AU1534">
        <v>-19.989999999999998</v>
      </c>
      <c r="BB1534">
        <v>-19.989999999999998</v>
      </c>
      <c r="BC1534" t="s">
        <v>107</v>
      </c>
      <c r="BD1534" t="s">
        <v>103</v>
      </c>
      <c r="BE1534" t="s">
        <v>103</v>
      </c>
      <c r="BF1534" t="s">
        <v>103</v>
      </c>
      <c r="BG1534" t="s">
        <v>103</v>
      </c>
      <c r="BH1534" t="s">
        <v>103</v>
      </c>
      <c r="BI1534" t="s">
        <v>103</v>
      </c>
      <c r="BJ1534" t="s">
        <v>108</v>
      </c>
      <c r="BK1534" t="s">
        <v>6712</v>
      </c>
      <c r="BL1534" t="s">
        <v>103</v>
      </c>
      <c r="BM1534" t="s">
        <v>6713</v>
      </c>
      <c r="BN1534" t="s">
        <v>7078</v>
      </c>
      <c r="BO1534" t="s">
        <v>103</v>
      </c>
      <c r="BP1534" t="s">
        <v>7079</v>
      </c>
      <c r="BQ1534" t="s">
        <v>113</v>
      </c>
      <c r="BR1534" t="s">
        <v>113</v>
      </c>
      <c r="BS1534" t="s">
        <v>115</v>
      </c>
      <c r="BT1534" t="s">
        <v>116</v>
      </c>
      <c r="BU1534" t="s">
        <v>103</v>
      </c>
      <c r="BV1534" t="s">
        <v>103</v>
      </c>
      <c r="BW1534" t="s">
        <v>103</v>
      </c>
      <c r="BX1534" t="s">
        <v>103</v>
      </c>
      <c r="BY1534" t="s">
        <v>103</v>
      </c>
      <c r="BZ1534" t="s">
        <v>103</v>
      </c>
      <c r="CA1534" t="s">
        <v>103</v>
      </c>
      <c r="CB1534" t="s">
        <v>103</v>
      </c>
      <c r="CC1534" t="s">
        <v>113</v>
      </c>
      <c r="CD1534" t="s">
        <v>117</v>
      </c>
      <c r="CE1534" t="s">
        <v>118</v>
      </c>
      <c r="CF1534" t="s">
        <v>103</v>
      </c>
      <c r="CG1534" t="s">
        <v>103</v>
      </c>
      <c r="CH1534" t="s">
        <v>103</v>
      </c>
      <c r="CI1534" t="s">
        <v>103</v>
      </c>
      <c r="CJ1534" t="s">
        <v>103</v>
      </c>
      <c r="CK1534" t="s">
        <v>120</v>
      </c>
      <c r="CL1534" t="s">
        <v>103</v>
      </c>
      <c r="CM1534" t="s">
        <v>103</v>
      </c>
      <c r="CN1534" t="s">
        <v>103</v>
      </c>
      <c r="CO1534" t="s">
        <v>103</v>
      </c>
      <c r="CP1534" t="s">
        <v>103</v>
      </c>
      <c r="CQ1534" t="s">
        <v>97</v>
      </c>
      <c r="CR1534" t="s">
        <v>122</v>
      </c>
    </row>
    <row r="1535" spans="2:96" x14ac:dyDescent="0.25">
      <c r="B1535" s="1">
        <v>44896</v>
      </c>
      <c r="C1535" t="s">
        <v>95</v>
      </c>
      <c r="D1535" t="s">
        <v>298</v>
      </c>
      <c r="E1535" t="s">
        <v>97</v>
      </c>
      <c r="F1535" t="s">
        <v>299</v>
      </c>
      <c r="G1535" t="s">
        <v>7080</v>
      </c>
      <c r="H1535" t="s">
        <v>7080</v>
      </c>
      <c r="I1535" t="s">
        <v>103</v>
      </c>
      <c r="J1535" t="s">
        <v>5931</v>
      </c>
      <c r="K1535" t="s">
        <v>7015</v>
      </c>
      <c r="L1535" t="s">
        <v>7015</v>
      </c>
      <c r="M1535" t="s">
        <v>128</v>
      </c>
      <c r="N1535" t="s">
        <v>129</v>
      </c>
      <c r="O1535" t="str">
        <f>VLOOKUP(N1535,Sheet1!$A$2:$B$17,2,0)</f>
        <v>Immersion heater 1,500 W (1,5 k), immersion for water</v>
      </c>
      <c r="P1535" t="s">
        <v>130</v>
      </c>
      <c r="Q1535" t="s">
        <v>103</v>
      </c>
      <c r="R1535">
        <v>1</v>
      </c>
      <c r="S1535">
        <v>1.2</v>
      </c>
      <c r="T1535">
        <v>1.2</v>
      </c>
      <c r="U1535" t="s">
        <v>103</v>
      </c>
      <c r="W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H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T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C1535" t="s">
        <v>103</v>
      </c>
      <c r="BD1535" t="s">
        <v>103</v>
      </c>
      <c r="BE1535" t="s">
        <v>103</v>
      </c>
      <c r="BF1535" t="s">
        <v>103</v>
      </c>
      <c r="BG1535" t="s">
        <v>103</v>
      </c>
      <c r="BH1535" t="s">
        <v>103</v>
      </c>
      <c r="BI1535" t="s">
        <v>103</v>
      </c>
      <c r="BJ1535" t="s">
        <v>103</v>
      </c>
      <c r="BK1535" t="s">
        <v>7081</v>
      </c>
      <c r="BL1535" t="s">
        <v>303</v>
      </c>
      <c r="BM1535" t="s">
        <v>7082</v>
      </c>
      <c r="BN1535" t="s">
        <v>1500</v>
      </c>
      <c r="BO1535" t="s">
        <v>135</v>
      </c>
      <c r="BP1535" t="s">
        <v>1501</v>
      </c>
      <c r="BQ1535" t="s">
        <v>103</v>
      </c>
      <c r="BR1535" t="s">
        <v>103</v>
      </c>
      <c r="BS1535" t="s">
        <v>307</v>
      </c>
      <c r="BT1535" t="s">
        <v>116</v>
      </c>
      <c r="BU1535" t="s">
        <v>103</v>
      </c>
      <c r="BV1535" t="s">
        <v>103</v>
      </c>
      <c r="BW1535" t="s">
        <v>103</v>
      </c>
      <c r="BX1535" t="s">
        <v>103</v>
      </c>
      <c r="BY1535" t="s">
        <v>103</v>
      </c>
      <c r="BZ1535" t="s">
        <v>103</v>
      </c>
      <c r="CA1535" t="s">
        <v>103</v>
      </c>
      <c r="CB1535" t="s">
        <v>103</v>
      </c>
      <c r="CC1535" t="s">
        <v>103</v>
      </c>
      <c r="CD1535" t="s">
        <v>103</v>
      </c>
      <c r="CE1535" t="s">
        <v>103</v>
      </c>
      <c r="CF1535" t="s">
        <v>103</v>
      </c>
      <c r="CG1535" t="s">
        <v>103</v>
      </c>
      <c r="CH1535" t="s">
        <v>103</v>
      </c>
      <c r="CI1535" t="s">
        <v>103</v>
      </c>
      <c r="CJ1535" t="s">
        <v>103</v>
      </c>
      <c r="CK1535" t="s">
        <v>103</v>
      </c>
      <c r="CL1535" t="s">
        <v>103</v>
      </c>
      <c r="CM1535" t="s">
        <v>103</v>
      </c>
      <c r="CN1535" t="s">
        <v>103</v>
      </c>
      <c r="CO1535" t="s">
        <v>103</v>
      </c>
      <c r="CP1535" t="s">
        <v>103</v>
      </c>
      <c r="CQ1535" t="s">
        <v>103</v>
      </c>
      <c r="CR1535" t="s">
        <v>103</v>
      </c>
    </row>
    <row r="1536" spans="2:96" x14ac:dyDescent="0.25">
      <c r="B1536" s="1">
        <v>44896</v>
      </c>
      <c r="C1536" t="s">
        <v>95</v>
      </c>
      <c r="D1536" t="s">
        <v>123</v>
      </c>
      <c r="E1536" t="s">
        <v>537</v>
      </c>
      <c r="F1536" t="s">
        <v>538</v>
      </c>
      <c r="G1536" t="s">
        <v>7083</v>
      </c>
      <c r="H1536" t="s">
        <v>7084</v>
      </c>
      <c r="I1536" t="s">
        <v>7010</v>
      </c>
      <c r="J1536" t="s">
        <v>7010</v>
      </c>
      <c r="K1536" t="s">
        <v>103</v>
      </c>
      <c r="L1536" t="s">
        <v>7010</v>
      </c>
      <c r="M1536" t="s">
        <v>2126</v>
      </c>
      <c r="N1536" t="s">
        <v>2127</v>
      </c>
      <c r="O1536" t="str">
        <f>VLOOKUP(N1536,Sheet1!$A$2:$B$17,2,0)</f>
        <v>Immersion heater 3.000w (3k), immersion for water</v>
      </c>
      <c r="P1536" t="s">
        <v>2128</v>
      </c>
      <c r="Q1536" t="s">
        <v>103</v>
      </c>
      <c r="R1536">
        <v>1</v>
      </c>
      <c r="S1536">
        <v>1570</v>
      </c>
      <c r="T1536">
        <v>1570</v>
      </c>
      <c r="U1536" t="s">
        <v>103</v>
      </c>
      <c r="V1536">
        <v>1.47</v>
      </c>
      <c r="X1536">
        <v>1.47</v>
      </c>
      <c r="AE1536">
        <v>1.47</v>
      </c>
      <c r="AF1536">
        <v>0</v>
      </c>
      <c r="AG1536">
        <v>0</v>
      </c>
      <c r="AI1536">
        <v>0</v>
      </c>
      <c r="AR1536">
        <v>0</v>
      </c>
      <c r="AS1536">
        <v>1.47</v>
      </c>
      <c r="AU1536">
        <v>1.47</v>
      </c>
      <c r="BB1536">
        <v>1.47</v>
      </c>
      <c r="BC1536" t="s">
        <v>107</v>
      </c>
      <c r="BD1536" t="s">
        <v>103</v>
      </c>
      <c r="BE1536" t="s">
        <v>103</v>
      </c>
      <c r="BF1536" t="s">
        <v>103</v>
      </c>
      <c r="BG1536" t="s">
        <v>103</v>
      </c>
      <c r="BH1536" t="s">
        <v>103</v>
      </c>
      <c r="BI1536" t="s">
        <v>103</v>
      </c>
      <c r="BJ1536" t="s">
        <v>108</v>
      </c>
      <c r="BK1536" t="s">
        <v>3794</v>
      </c>
      <c r="BL1536" t="s">
        <v>277</v>
      </c>
      <c r="BM1536" t="s">
        <v>3795</v>
      </c>
      <c r="BN1536" t="s">
        <v>7085</v>
      </c>
      <c r="BO1536" t="s">
        <v>4451</v>
      </c>
      <c r="BP1536" t="s">
        <v>7086</v>
      </c>
      <c r="BQ1536" t="s">
        <v>277</v>
      </c>
      <c r="BR1536" t="s">
        <v>4451</v>
      </c>
      <c r="BS1536" t="s">
        <v>115</v>
      </c>
      <c r="BT1536" t="s">
        <v>116</v>
      </c>
      <c r="BU1536" t="s">
        <v>277</v>
      </c>
      <c r="BV1536" t="s">
        <v>281</v>
      </c>
      <c r="BW1536" t="s">
        <v>103</v>
      </c>
      <c r="BX1536" t="s">
        <v>103</v>
      </c>
      <c r="BY1536" t="s">
        <v>277</v>
      </c>
      <c r="BZ1536" t="s">
        <v>281</v>
      </c>
      <c r="CA1536" t="s">
        <v>4451</v>
      </c>
      <c r="CB1536" t="s">
        <v>7087</v>
      </c>
      <c r="CC1536" t="s">
        <v>103</v>
      </c>
      <c r="CD1536" t="s">
        <v>282</v>
      </c>
      <c r="CE1536" t="s">
        <v>118</v>
      </c>
      <c r="CF1536" t="s">
        <v>7088</v>
      </c>
      <c r="CG1536" t="s">
        <v>103</v>
      </c>
      <c r="CH1536" t="s">
        <v>103</v>
      </c>
      <c r="CI1536" t="s">
        <v>103</v>
      </c>
      <c r="CJ1536" t="s">
        <v>103</v>
      </c>
      <c r="CK1536" t="s">
        <v>120</v>
      </c>
      <c r="CL1536" t="s">
        <v>7089</v>
      </c>
      <c r="CM1536" t="s">
        <v>103</v>
      </c>
      <c r="CN1536" t="s">
        <v>103</v>
      </c>
      <c r="CO1536" t="s">
        <v>103</v>
      </c>
      <c r="CP1536" t="s">
        <v>103</v>
      </c>
      <c r="CQ1536" t="s">
        <v>97</v>
      </c>
      <c r="CR1536" t="s">
        <v>122</v>
      </c>
    </row>
    <row r="1537" spans="2:96" x14ac:dyDescent="0.25">
      <c r="B1537" s="1">
        <v>44896</v>
      </c>
      <c r="C1537" t="s">
        <v>95</v>
      </c>
      <c r="D1537" t="s">
        <v>123</v>
      </c>
      <c r="E1537" t="s">
        <v>537</v>
      </c>
      <c r="F1537" t="s">
        <v>538</v>
      </c>
      <c r="G1537" t="s">
        <v>7083</v>
      </c>
      <c r="H1537" t="s">
        <v>7090</v>
      </c>
      <c r="I1537" t="s">
        <v>7010</v>
      </c>
      <c r="J1537" t="s">
        <v>7010</v>
      </c>
      <c r="K1537" t="s">
        <v>103</v>
      </c>
      <c r="L1537" t="s">
        <v>7010</v>
      </c>
      <c r="M1537" t="s">
        <v>2126</v>
      </c>
      <c r="N1537" t="s">
        <v>2127</v>
      </c>
      <c r="O1537" t="str">
        <f>VLOOKUP(N1537,Sheet1!$A$2:$B$17,2,0)</f>
        <v>Immersion heater 3.000w (3k), immersion for water</v>
      </c>
      <c r="P1537" t="s">
        <v>2128</v>
      </c>
      <c r="Q1537" t="s">
        <v>103</v>
      </c>
      <c r="R1537">
        <v>1</v>
      </c>
      <c r="S1537">
        <v>1570</v>
      </c>
      <c r="T1537">
        <v>1570</v>
      </c>
      <c r="U1537" t="s">
        <v>103</v>
      </c>
      <c r="V1537">
        <v>1.47</v>
      </c>
      <c r="X1537">
        <v>1.47</v>
      </c>
      <c r="AE1537">
        <v>1.47</v>
      </c>
      <c r="AF1537">
        <v>0</v>
      </c>
      <c r="AG1537">
        <v>0</v>
      </c>
      <c r="AI1537">
        <v>0</v>
      </c>
      <c r="AR1537">
        <v>0</v>
      </c>
      <c r="AS1537">
        <v>1.47</v>
      </c>
      <c r="AU1537">
        <v>1.47</v>
      </c>
      <c r="BB1537">
        <v>1.47</v>
      </c>
      <c r="BC1537" t="s">
        <v>107</v>
      </c>
      <c r="BD1537" t="s">
        <v>103</v>
      </c>
      <c r="BE1537" t="s">
        <v>103</v>
      </c>
      <c r="BF1537" t="s">
        <v>103</v>
      </c>
      <c r="BG1537" t="s">
        <v>103</v>
      </c>
      <c r="BH1537" t="s">
        <v>103</v>
      </c>
      <c r="BI1537" t="s">
        <v>103</v>
      </c>
      <c r="BJ1537" t="s">
        <v>108</v>
      </c>
      <c r="BK1537" t="s">
        <v>3794</v>
      </c>
      <c r="BL1537" t="s">
        <v>277</v>
      </c>
      <c r="BM1537" t="s">
        <v>3795</v>
      </c>
      <c r="BN1537" t="s">
        <v>7085</v>
      </c>
      <c r="BO1537" t="s">
        <v>4451</v>
      </c>
      <c r="BP1537" t="s">
        <v>7086</v>
      </c>
      <c r="BQ1537" t="s">
        <v>277</v>
      </c>
      <c r="BR1537" t="s">
        <v>4451</v>
      </c>
      <c r="BS1537" t="s">
        <v>115</v>
      </c>
      <c r="BT1537" t="s">
        <v>116</v>
      </c>
      <c r="BU1537" t="s">
        <v>277</v>
      </c>
      <c r="BV1537" t="s">
        <v>281</v>
      </c>
      <c r="BW1537" t="s">
        <v>103</v>
      </c>
      <c r="BX1537" t="s">
        <v>103</v>
      </c>
      <c r="BY1537" t="s">
        <v>277</v>
      </c>
      <c r="BZ1537" t="s">
        <v>281</v>
      </c>
      <c r="CA1537" t="s">
        <v>4451</v>
      </c>
      <c r="CB1537" t="s">
        <v>7087</v>
      </c>
      <c r="CC1537" t="s">
        <v>103</v>
      </c>
      <c r="CD1537" t="s">
        <v>282</v>
      </c>
      <c r="CE1537" t="s">
        <v>118</v>
      </c>
      <c r="CF1537" t="s">
        <v>7088</v>
      </c>
      <c r="CG1537" t="s">
        <v>103</v>
      </c>
      <c r="CH1537" t="s">
        <v>103</v>
      </c>
      <c r="CI1537" t="s">
        <v>103</v>
      </c>
      <c r="CJ1537" t="s">
        <v>103</v>
      </c>
      <c r="CK1537" t="s">
        <v>120</v>
      </c>
      <c r="CL1537" t="s">
        <v>7089</v>
      </c>
      <c r="CM1537" t="s">
        <v>103</v>
      </c>
      <c r="CN1537" t="s">
        <v>103</v>
      </c>
      <c r="CO1537" t="s">
        <v>103</v>
      </c>
      <c r="CP1537" t="s">
        <v>103</v>
      </c>
      <c r="CQ1537" t="s">
        <v>97</v>
      </c>
      <c r="CR1537" t="s">
        <v>122</v>
      </c>
    </row>
    <row r="1538" spans="2:96" x14ac:dyDescent="0.25">
      <c r="B1538" s="1">
        <v>44896</v>
      </c>
      <c r="C1538" t="s">
        <v>95</v>
      </c>
      <c r="D1538" t="s">
        <v>123</v>
      </c>
      <c r="E1538" t="s">
        <v>97</v>
      </c>
      <c r="F1538" t="s">
        <v>98</v>
      </c>
      <c r="G1538" t="s">
        <v>7091</v>
      </c>
      <c r="H1538" t="s">
        <v>7092</v>
      </c>
      <c r="I1538" t="s">
        <v>103</v>
      </c>
      <c r="J1538" t="s">
        <v>7027</v>
      </c>
      <c r="K1538" t="s">
        <v>103</v>
      </c>
      <c r="L1538" t="s">
        <v>7027</v>
      </c>
      <c r="M1538" t="s">
        <v>104</v>
      </c>
      <c r="N1538" t="s">
        <v>105</v>
      </c>
      <c r="O1538" t="str">
        <f>VLOOKUP(N1538,Sheet1!$A$2:$B$17,2,0)</f>
        <v>Wine Bottle Stand (Red)</v>
      </c>
      <c r="P1538" t="s">
        <v>158</v>
      </c>
      <c r="Q1538" t="s">
        <v>103</v>
      </c>
      <c r="R1538">
        <v>1</v>
      </c>
      <c r="S1538">
        <v>0.04</v>
      </c>
      <c r="T1538">
        <v>0.04</v>
      </c>
      <c r="U1538" t="s">
        <v>103</v>
      </c>
      <c r="AS1538">
        <v>14.99</v>
      </c>
      <c r="AT1538">
        <v>0</v>
      </c>
      <c r="AU1538">
        <v>14.99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14.99</v>
      </c>
      <c r="BC1538" t="s">
        <v>107</v>
      </c>
      <c r="BD1538" t="s">
        <v>103</v>
      </c>
      <c r="BE1538" t="s">
        <v>103</v>
      </c>
      <c r="BF1538" t="s">
        <v>103</v>
      </c>
      <c r="BG1538" t="s">
        <v>103</v>
      </c>
      <c r="BH1538" t="s">
        <v>103</v>
      </c>
      <c r="BI1538" t="s">
        <v>103</v>
      </c>
      <c r="BJ1538" t="s">
        <v>103</v>
      </c>
      <c r="BK1538" t="s">
        <v>7093</v>
      </c>
      <c r="BL1538" t="s">
        <v>113</v>
      </c>
      <c r="BM1538" t="s">
        <v>7094</v>
      </c>
      <c r="BN1538" t="s">
        <v>7095</v>
      </c>
      <c r="BO1538" t="s">
        <v>135</v>
      </c>
      <c r="BP1538" t="s">
        <v>7096</v>
      </c>
      <c r="BQ1538" t="s">
        <v>113</v>
      </c>
      <c r="BR1538" t="s">
        <v>135</v>
      </c>
      <c r="BS1538" t="s">
        <v>115</v>
      </c>
      <c r="BT1538" t="s">
        <v>116</v>
      </c>
      <c r="BU1538" t="s">
        <v>103</v>
      </c>
      <c r="BV1538" t="s">
        <v>103</v>
      </c>
      <c r="BW1538" t="s">
        <v>103</v>
      </c>
      <c r="BX1538" t="s">
        <v>103</v>
      </c>
      <c r="BY1538" t="s">
        <v>103</v>
      </c>
      <c r="BZ1538" t="s">
        <v>103</v>
      </c>
      <c r="CA1538" t="s">
        <v>103</v>
      </c>
      <c r="CB1538" t="s">
        <v>103</v>
      </c>
      <c r="CC1538" t="s">
        <v>103</v>
      </c>
      <c r="CD1538" t="s">
        <v>103</v>
      </c>
      <c r="CE1538" t="s">
        <v>103</v>
      </c>
      <c r="CF1538" t="s">
        <v>103</v>
      </c>
      <c r="CG1538" t="s">
        <v>103</v>
      </c>
      <c r="CH1538" t="s">
        <v>103</v>
      </c>
      <c r="CI1538" t="s">
        <v>103</v>
      </c>
      <c r="CJ1538" t="s">
        <v>103</v>
      </c>
      <c r="CK1538" t="s">
        <v>103</v>
      </c>
      <c r="CL1538" t="s">
        <v>103</v>
      </c>
      <c r="CM1538" t="s">
        <v>103</v>
      </c>
      <c r="CN1538" t="s">
        <v>103</v>
      </c>
      <c r="CO1538" t="s">
        <v>103</v>
      </c>
      <c r="CP1538" t="s">
        <v>103</v>
      </c>
      <c r="CQ1538" t="s">
        <v>97</v>
      </c>
      <c r="CR1538" t="s">
        <v>122</v>
      </c>
    </row>
    <row r="1539" spans="2:96" x14ac:dyDescent="0.25">
      <c r="B1539" s="1">
        <v>44896</v>
      </c>
      <c r="C1539" t="s">
        <v>95</v>
      </c>
      <c r="D1539" t="s">
        <v>5979</v>
      </c>
      <c r="E1539" t="s">
        <v>97</v>
      </c>
      <c r="F1539" t="s">
        <v>98</v>
      </c>
      <c r="G1539" t="s">
        <v>7097</v>
      </c>
      <c r="H1539" t="s">
        <v>7098</v>
      </c>
      <c r="I1539" t="s">
        <v>7099</v>
      </c>
      <c r="J1539" t="s">
        <v>7038</v>
      </c>
      <c r="K1539" t="s">
        <v>103</v>
      </c>
      <c r="L1539" t="s">
        <v>7038</v>
      </c>
      <c r="M1539" t="s">
        <v>104</v>
      </c>
      <c r="N1539" t="s">
        <v>105</v>
      </c>
      <c r="O1539" t="str">
        <f>VLOOKUP(N1539,Sheet1!$A$2:$B$17,2,0)</f>
        <v>Wine Bottle Stand (Red)</v>
      </c>
      <c r="P1539" t="s">
        <v>1566</v>
      </c>
      <c r="Q1539" t="s">
        <v>103</v>
      </c>
      <c r="R1539">
        <v>2</v>
      </c>
      <c r="S1539">
        <v>0.04</v>
      </c>
      <c r="T1539">
        <v>0.08</v>
      </c>
      <c r="U1539" t="s">
        <v>103</v>
      </c>
      <c r="V1539">
        <v>29.82</v>
      </c>
      <c r="X1539">
        <v>29.82</v>
      </c>
      <c r="Y1539">
        <v>0</v>
      </c>
      <c r="AA1539">
        <v>0</v>
      </c>
      <c r="AE1539">
        <v>29.82</v>
      </c>
      <c r="AF1539">
        <v>0</v>
      </c>
      <c r="AG1539">
        <v>0</v>
      </c>
      <c r="AI1539">
        <v>0</v>
      </c>
      <c r="AJ1539">
        <v>0</v>
      </c>
      <c r="AK1539">
        <v>0</v>
      </c>
      <c r="AM1539">
        <v>0</v>
      </c>
      <c r="AR1539">
        <v>0</v>
      </c>
      <c r="AS1539">
        <v>29.82</v>
      </c>
      <c r="AU1539">
        <v>29.82</v>
      </c>
      <c r="AV1539">
        <v>0</v>
      </c>
      <c r="AX1539">
        <v>0</v>
      </c>
      <c r="BB1539">
        <v>29.82</v>
      </c>
      <c r="BC1539" t="s">
        <v>107</v>
      </c>
      <c r="BD1539" t="s">
        <v>103</v>
      </c>
      <c r="BE1539" t="s">
        <v>103</v>
      </c>
      <c r="BF1539" t="s">
        <v>103</v>
      </c>
      <c r="BG1539" t="s">
        <v>103</v>
      </c>
      <c r="BH1539" t="s">
        <v>103</v>
      </c>
      <c r="BI1539" t="s">
        <v>103</v>
      </c>
      <c r="BJ1539" t="s">
        <v>108</v>
      </c>
      <c r="BK1539" t="s">
        <v>6712</v>
      </c>
      <c r="BL1539" t="s">
        <v>113</v>
      </c>
      <c r="BM1539" t="s">
        <v>6713</v>
      </c>
      <c r="BN1539" t="s">
        <v>7100</v>
      </c>
      <c r="BO1539" t="s">
        <v>472</v>
      </c>
      <c r="BP1539" t="s">
        <v>7101</v>
      </c>
      <c r="BQ1539" t="s">
        <v>113</v>
      </c>
      <c r="BR1539" t="s">
        <v>472</v>
      </c>
      <c r="BS1539" t="s">
        <v>115</v>
      </c>
      <c r="BT1539" t="s">
        <v>116</v>
      </c>
      <c r="BU1539" t="s">
        <v>103</v>
      </c>
      <c r="BV1539" t="s">
        <v>103</v>
      </c>
      <c r="BW1539" t="s">
        <v>103</v>
      </c>
      <c r="BX1539" t="s">
        <v>103</v>
      </c>
      <c r="BY1539" t="s">
        <v>103</v>
      </c>
      <c r="BZ1539" t="s">
        <v>103</v>
      </c>
      <c r="CA1539" t="s">
        <v>103</v>
      </c>
      <c r="CB1539" t="s">
        <v>103</v>
      </c>
      <c r="CC1539" t="s">
        <v>472</v>
      </c>
      <c r="CD1539" t="s">
        <v>474</v>
      </c>
      <c r="CE1539" t="s">
        <v>118</v>
      </c>
      <c r="CF1539" t="s">
        <v>103</v>
      </c>
      <c r="CG1539" t="s">
        <v>103</v>
      </c>
      <c r="CH1539" t="s">
        <v>103</v>
      </c>
      <c r="CI1539" t="s">
        <v>103</v>
      </c>
      <c r="CJ1539" t="s">
        <v>103</v>
      </c>
      <c r="CK1539" t="s">
        <v>120</v>
      </c>
      <c r="CL1539" t="s">
        <v>103</v>
      </c>
      <c r="CM1539" t="s">
        <v>103</v>
      </c>
      <c r="CN1539" t="s">
        <v>103</v>
      </c>
      <c r="CO1539" t="s">
        <v>103</v>
      </c>
      <c r="CP1539" t="s">
        <v>103</v>
      </c>
      <c r="CQ1539" t="s">
        <v>97</v>
      </c>
      <c r="CR1539" t="s">
        <v>122</v>
      </c>
    </row>
    <row r="1540" spans="2:96" x14ac:dyDescent="0.25">
      <c r="B1540" s="1">
        <v>44896</v>
      </c>
      <c r="C1540" t="s">
        <v>95</v>
      </c>
      <c r="D1540" t="s">
        <v>96</v>
      </c>
      <c r="E1540" t="s">
        <v>97</v>
      </c>
      <c r="F1540" t="s">
        <v>98</v>
      </c>
      <c r="G1540" t="s">
        <v>7102</v>
      </c>
      <c r="H1540" t="s">
        <v>7103</v>
      </c>
      <c r="I1540" t="s">
        <v>7099</v>
      </c>
      <c r="J1540" t="s">
        <v>7038</v>
      </c>
      <c r="K1540" t="s">
        <v>103</v>
      </c>
      <c r="L1540" t="s">
        <v>7038</v>
      </c>
      <c r="M1540" t="s">
        <v>165</v>
      </c>
      <c r="N1540" t="s">
        <v>166</v>
      </c>
      <c r="O1540" t="str">
        <f>VLOOKUP(N1540,Sheet1!$A$2:$B$17,2,0)</f>
        <v>Wine Bottle Stand (Topas)</v>
      </c>
      <c r="P1540" t="s">
        <v>7003</v>
      </c>
      <c r="Q1540" t="s">
        <v>103</v>
      </c>
      <c r="R1540">
        <v>1</v>
      </c>
      <c r="S1540">
        <v>0.04</v>
      </c>
      <c r="T1540">
        <v>0.04</v>
      </c>
      <c r="U1540" t="s">
        <v>103</v>
      </c>
      <c r="V1540">
        <v>19.989999999999998</v>
      </c>
      <c r="X1540">
        <v>19.989999999999998</v>
      </c>
      <c r="Y1540">
        <v>0</v>
      </c>
      <c r="AA1540">
        <v>0</v>
      </c>
      <c r="AE1540">
        <v>19.989999999999998</v>
      </c>
      <c r="AF1540">
        <v>0</v>
      </c>
      <c r="AG1540">
        <v>0</v>
      </c>
      <c r="AI1540">
        <v>0</v>
      </c>
      <c r="AJ1540">
        <v>0</v>
      </c>
      <c r="AK1540">
        <v>0</v>
      </c>
      <c r="AM1540">
        <v>0</v>
      </c>
      <c r="AR1540">
        <v>0</v>
      </c>
      <c r="AS1540">
        <v>19.989999999999998</v>
      </c>
      <c r="AU1540">
        <v>19.989999999999998</v>
      </c>
      <c r="AV1540">
        <v>0</v>
      </c>
      <c r="AX1540">
        <v>0</v>
      </c>
      <c r="BB1540">
        <v>19.989999999999998</v>
      </c>
      <c r="BC1540" t="s">
        <v>107</v>
      </c>
      <c r="BD1540" t="s">
        <v>103</v>
      </c>
      <c r="BE1540" t="s">
        <v>103</v>
      </c>
      <c r="BF1540" t="s">
        <v>103</v>
      </c>
      <c r="BG1540" t="s">
        <v>103</v>
      </c>
      <c r="BH1540" t="s">
        <v>103</v>
      </c>
      <c r="BI1540" t="s">
        <v>103</v>
      </c>
      <c r="BJ1540" t="s">
        <v>108</v>
      </c>
      <c r="BK1540" t="s">
        <v>6709</v>
      </c>
      <c r="BL1540" t="s">
        <v>113</v>
      </c>
      <c r="BM1540" t="s">
        <v>6710</v>
      </c>
      <c r="BN1540" t="s">
        <v>7104</v>
      </c>
      <c r="BO1540" t="s">
        <v>113</v>
      </c>
      <c r="BP1540" t="s">
        <v>7105</v>
      </c>
      <c r="BQ1540" t="s">
        <v>113</v>
      </c>
      <c r="BR1540" t="s">
        <v>113</v>
      </c>
      <c r="BS1540" t="s">
        <v>115</v>
      </c>
      <c r="BT1540" t="s">
        <v>116</v>
      </c>
      <c r="BU1540" t="s">
        <v>103</v>
      </c>
      <c r="BV1540" t="s">
        <v>103</v>
      </c>
      <c r="BW1540" t="s">
        <v>103</v>
      </c>
      <c r="BX1540" t="s">
        <v>103</v>
      </c>
      <c r="BY1540" t="s">
        <v>103</v>
      </c>
      <c r="BZ1540" t="s">
        <v>103</v>
      </c>
      <c r="CA1540" t="s">
        <v>103</v>
      </c>
      <c r="CB1540" t="s">
        <v>103</v>
      </c>
      <c r="CC1540" t="s">
        <v>113</v>
      </c>
      <c r="CD1540" t="s">
        <v>117</v>
      </c>
      <c r="CE1540" t="s">
        <v>118</v>
      </c>
      <c r="CF1540" t="s">
        <v>103</v>
      </c>
      <c r="CG1540" t="s">
        <v>103</v>
      </c>
      <c r="CH1540" t="s">
        <v>103</v>
      </c>
      <c r="CI1540" t="s">
        <v>103</v>
      </c>
      <c r="CJ1540" t="s">
        <v>103</v>
      </c>
      <c r="CK1540" t="s">
        <v>120</v>
      </c>
      <c r="CL1540" t="s">
        <v>103</v>
      </c>
      <c r="CM1540" t="s">
        <v>103</v>
      </c>
      <c r="CN1540" t="s">
        <v>103</v>
      </c>
      <c r="CO1540" t="s">
        <v>103</v>
      </c>
      <c r="CP1540" t="s">
        <v>103</v>
      </c>
      <c r="CQ1540" t="s">
        <v>97</v>
      </c>
      <c r="CR1540" t="s">
        <v>122</v>
      </c>
    </row>
    <row r="1541" spans="2:96" x14ac:dyDescent="0.25">
      <c r="B1541" s="1">
        <v>44896</v>
      </c>
      <c r="C1541" t="s">
        <v>95</v>
      </c>
      <c r="D1541" t="s">
        <v>5979</v>
      </c>
      <c r="E1541" t="s">
        <v>97</v>
      </c>
      <c r="F1541" t="s">
        <v>98</v>
      </c>
      <c r="G1541" t="s">
        <v>7106</v>
      </c>
      <c r="H1541" t="s">
        <v>7107</v>
      </c>
      <c r="I1541" t="s">
        <v>7099</v>
      </c>
      <c r="J1541" t="s">
        <v>7038</v>
      </c>
      <c r="K1541" t="s">
        <v>103</v>
      </c>
      <c r="L1541" t="s">
        <v>7038</v>
      </c>
      <c r="M1541" t="s">
        <v>104</v>
      </c>
      <c r="N1541" t="s">
        <v>105</v>
      </c>
      <c r="O1541" t="str">
        <f>VLOOKUP(N1541,Sheet1!$A$2:$B$17,2,0)</f>
        <v>Wine Bottle Stand (Red)</v>
      </c>
      <c r="P1541" t="s">
        <v>1566</v>
      </c>
      <c r="Q1541" t="s">
        <v>103</v>
      </c>
      <c r="R1541">
        <v>1</v>
      </c>
      <c r="S1541">
        <v>0.04</v>
      </c>
      <c r="T1541">
        <v>0.04</v>
      </c>
      <c r="U1541" t="s">
        <v>103</v>
      </c>
      <c r="V1541">
        <v>14.91</v>
      </c>
      <c r="X1541">
        <v>14.91</v>
      </c>
      <c r="Y1541">
        <v>1.5</v>
      </c>
      <c r="Z1541">
        <v>-1.5</v>
      </c>
      <c r="AA1541">
        <v>0</v>
      </c>
      <c r="AE1541">
        <v>14.91</v>
      </c>
      <c r="AF1541">
        <v>0</v>
      </c>
      <c r="AG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R1541">
        <v>0</v>
      </c>
      <c r="AS1541">
        <v>14.91</v>
      </c>
      <c r="AU1541">
        <v>14.91</v>
      </c>
      <c r="AV1541">
        <v>1.5</v>
      </c>
      <c r="AW1541">
        <v>-1.5</v>
      </c>
      <c r="AX1541">
        <v>0</v>
      </c>
      <c r="BB1541">
        <v>14.91</v>
      </c>
      <c r="BC1541" t="s">
        <v>107</v>
      </c>
      <c r="BD1541" t="s">
        <v>103</v>
      </c>
      <c r="BE1541" t="s">
        <v>103</v>
      </c>
      <c r="BF1541" t="s">
        <v>103</v>
      </c>
      <c r="BG1541" t="s">
        <v>103</v>
      </c>
      <c r="BH1541" t="s">
        <v>103</v>
      </c>
      <c r="BI1541" t="s">
        <v>103</v>
      </c>
      <c r="BJ1541" t="s">
        <v>108</v>
      </c>
      <c r="BK1541" t="s">
        <v>6712</v>
      </c>
      <c r="BL1541" t="s">
        <v>113</v>
      </c>
      <c r="BM1541" t="s">
        <v>6713</v>
      </c>
      <c r="BN1541" t="s">
        <v>7108</v>
      </c>
      <c r="BO1541" t="s">
        <v>472</v>
      </c>
      <c r="BP1541" t="s">
        <v>7109</v>
      </c>
      <c r="BQ1541" t="s">
        <v>113</v>
      </c>
      <c r="BR1541" t="s">
        <v>472</v>
      </c>
      <c r="BS1541" t="s">
        <v>115</v>
      </c>
      <c r="BT1541" t="s">
        <v>116</v>
      </c>
      <c r="BU1541" t="s">
        <v>103</v>
      </c>
      <c r="BV1541" t="s">
        <v>103</v>
      </c>
      <c r="BW1541" t="s">
        <v>103</v>
      </c>
      <c r="BX1541" t="s">
        <v>103</v>
      </c>
      <c r="BY1541" t="s">
        <v>103</v>
      </c>
      <c r="BZ1541" t="s">
        <v>103</v>
      </c>
      <c r="CA1541" t="s">
        <v>103</v>
      </c>
      <c r="CB1541" t="s">
        <v>103</v>
      </c>
      <c r="CC1541" t="s">
        <v>472</v>
      </c>
      <c r="CD1541" t="s">
        <v>474</v>
      </c>
      <c r="CE1541" t="s">
        <v>118</v>
      </c>
      <c r="CF1541" t="s">
        <v>103</v>
      </c>
      <c r="CG1541" t="s">
        <v>103</v>
      </c>
      <c r="CH1541" t="s">
        <v>103</v>
      </c>
      <c r="CI1541" t="s">
        <v>103</v>
      </c>
      <c r="CJ1541" t="s">
        <v>103</v>
      </c>
      <c r="CK1541" t="s">
        <v>120</v>
      </c>
      <c r="CL1541" t="s">
        <v>103</v>
      </c>
      <c r="CM1541" t="s">
        <v>103</v>
      </c>
      <c r="CN1541" t="s">
        <v>103</v>
      </c>
      <c r="CO1541" t="s">
        <v>103</v>
      </c>
      <c r="CP1541" t="s">
        <v>103</v>
      </c>
      <c r="CQ1541" t="s">
        <v>97</v>
      </c>
      <c r="CR1541" t="s">
        <v>122</v>
      </c>
    </row>
    <row r="1542" spans="2:96" x14ac:dyDescent="0.25">
      <c r="B1542" s="1">
        <v>44896</v>
      </c>
      <c r="C1542" t="s">
        <v>95</v>
      </c>
      <c r="D1542" t="s">
        <v>123</v>
      </c>
      <c r="E1542" t="s">
        <v>97</v>
      </c>
      <c r="F1542" t="s">
        <v>98</v>
      </c>
      <c r="G1542" t="s">
        <v>7110</v>
      </c>
      <c r="H1542" t="s">
        <v>7111</v>
      </c>
      <c r="I1542" t="s">
        <v>7099</v>
      </c>
      <c r="J1542" t="s">
        <v>7038</v>
      </c>
      <c r="K1542" t="s">
        <v>103</v>
      </c>
      <c r="L1542" t="s">
        <v>7038</v>
      </c>
      <c r="M1542" t="s">
        <v>104</v>
      </c>
      <c r="N1542" t="s">
        <v>105</v>
      </c>
      <c r="O1542" t="str">
        <f>VLOOKUP(N1542,Sheet1!$A$2:$B$17,2,0)</f>
        <v>Wine Bottle Stand (Red)</v>
      </c>
      <c r="P1542" t="s">
        <v>158</v>
      </c>
      <c r="Q1542" t="s">
        <v>103</v>
      </c>
      <c r="R1542">
        <v>1</v>
      </c>
      <c r="S1542">
        <v>0.04</v>
      </c>
      <c r="T1542">
        <v>0.04</v>
      </c>
      <c r="U1542" t="s">
        <v>103</v>
      </c>
      <c r="V1542">
        <v>14.99</v>
      </c>
      <c r="X1542">
        <v>14.99</v>
      </c>
      <c r="Y1542">
        <v>0</v>
      </c>
      <c r="AA1542">
        <v>0</v>
      </c>
      <c r="AE1542">
        <v>14.99</v>
      </c>
      <c r="AF1542">
        <v>0</v>
      </c>
      <c r="AG1542">
        <v>0</v>
      </c>
      <c r="AI1542">
        <v>0</v>
      </c>
      <c r="AJ1542">
        <v>0</v>
      </c>
      <c r="AK1542">
        <v>0</v>
      </c>
      <c r="AM1542">
        <v>0</v>
      </c>
      <c r="AR1542">
        <v>0</v>
      </c>
      <c r="AS1542">
        <v>14.99</v>
      </c>
      <c r="AU1542">
        <v>14.99</v>
      </c>
      <c r="AV1542">
        <v>0</v>
      </c>
      <c r="AX1542">
        <v>0</v>
      </c>
      <c r="BB1542">
        <v>14.99</v>
      </c>
      <c r="BC1542" t="s">
        <v>107</v>
      </c>
      <c r="BD1542" t="s">
        <v>103</v>
      </c>
      <c r="BE1542" t="s">
        <v>103</v>
      </c>
      <c r="BF1542" t="s">
        <v>103</v>
      </c>
      <c r="BG1542" t="s">
        <v>103</v>
      </c>
      <c r="BH1542" t="s">
        <v>103</v>
      </c>
      <c r="BI1542" t="s">
        <v>103</v>
      </c>
      <c r="BJ1542" t="s">
        <v>108</v>
      </c>
      <c r="BK1542" t="s">
        <v>6712</v>
      </c>
      <c r="BL1542" t="s">
        <v>113</v>
      </c>
      <c r="BM1542" t="s">
        <v>6713</v>
      </c>
      <c r="BN1542" t="s">
        <v>5211</v>
      </c>
      <c r="BO1542" t="s">
        <v>135</v>
      </c>
      <c r="BP1542" t="s">
        <v>4494</v>
      </c>
      <c r="BQ1542" t="s">
        <v>113</v>
      </c>
      <c r="BR1542" t="s">
        <v>135</v>
      </c>
      <c r="BS1542" t="s">
        <v>115</v>
      </c>
      <c r="BT1542" t="s">
        <v>116</v>
      </c>
      <c r="BU1542" t="s">
        <v>103</v>
      </c>
      <c r="BV1542" t="s">
        <v>103</v>
      </c>
      <c r="BW1542" t="s">
        <v>103</v>
      </c>
      <c r="BX1542" t="s">
        <v>103</v>
      </c>
      <c r="BY1542" t="s">
        <v>103</v>
      </c>
      <c r="BZ1542" t="s">
        <v>103</v>
      </c>
      <c r="CA1542" t="s">
        <v>103</v>
      </c>
      <c r="CB1542" t="s">
        <v>103</v>
      </c>
      <c r="CC1542" t="s">
        <v>135</v>
      </c>
      <c r="CD1542" t="s">
        <v>137</v>
      </c>
      <c r="CE1542" t="s">
        <v>118</v>
      </c>
      <c r="CF1542" t="s">
        <v>103</v>
      </c>
      <c r="CG1542" t="s">
        <v>103</v>
      </c>
      <c r="CH1542" t="s">
        <v>103</v>
      </c>
      <c r="CI1542" t="s">
        <v>103</v>
      </c>
      <c r="CJ1542" t="s">
        <v>103</v>
      </c>
      <c r="CK1542" t="s">
        <v>120</v>
      </c>
      <c r="CL1542" t="s">
        <v>103</v>
      </c>
      <c r="CM1542" t="s">
        <v>103</v>
      </c>
      <c r="CN1542" t="s">
        <v>103</v>
      </c>
      <c r="CO1542" t="s">
        <v>103</v>
      </c>
      <c r="CP1542" t="s">
        <v>103</v>
      </c>
      <c r="CQ1542" t="s">
        <v>97</v>
      </c>
      <c r="CR1542" t="s">
        <v>122</v>
      </c>
    </row>
    <row r="1543" spans="2:96" x14ac:dyDescent="0.25">
      <c r="B1543" s="1">
        <v>44896</v>
      </c>
      <c r="C1543" t="s">
        <v>95</v>
      </c>
      <c r="D1543" t="s">
        <v>123</v>
      </c>
      <c r="E1543" t="s">
        <v>97</v>
      </c>
      <c r="F1543" t="s">
        <v>98</v>
      </c>
      <c r="G1543" t="s">
        <v>7112</v>
      </c>
      <c r="H1543" t="s">
        <v>7113</v>
      </c>
      <c r="I1543" t="s">
        <v>7099</v>
      </c>
      <c r="J1543" t="s">
        <v>7038</v>
      </c>
      <c r="K1543" t="s">
        <v>103</v>
      </c>
      <c r="L1543" t="s">
        <v>7038</v>
      </c>
      <c r="M1543" t="s">
        <v>104</v>
      </c>
      <c r="N1543" t="s">
        <v>105</v>
      </c>
      <c r="O1543" t="str">
        <f>VLOOKUP(N1543,Sheet1!$A$2:$B$17,2,0)</f>
        <v>Wine Bottle Stand (Red)</v>
      </c>
      <c r="P1543" t="s">
        <v>158</v>
      </c>
      <c r="Q1543" t="s">
        <v>103</v>
      </c>
      <c r="R1543">
        <v>1</v>
      </c>
      <c r="S1543">
        <v>0.04</v>
      </c>
      <c r="T1543">
        <v>0.04</v>
      </c>
      <c r="U1543" t="s">
        <v>103</v>
      </c>
      <c r="V1543">
        <v>14.99</v>
      </c>
      <c r="X1543">
        <v>14.99</v>
      </c>
      <c r="Y1543">
        <v>0</v>
      </c>
      <c r="AA1543">
        <v>0</v>
      </c>
      <c r="AE1543">
        <v>14.99</v>
      </c>
      <c r="AF1543">
        <v>0</v>
      </c>
      <c r="AG1543">
        <v>0</v>
      </c>
      <c r="AI1543">
        <v>0</v>
      </c>
      <c r="AJ1543">
        <v>0</v>
      </c>
      <c r="AK1543">
        <v>0</v>
      </c>
      <c r="AM1543">
        <v>0</v>
      </c>
      <c r="AR1543">
        <v>0</v>
      </c>
      <c r="AS1543">
        <v>14.99</v>
      </c>
      <c r="AU1543">
        <v>14.99</v>
      </c>
      <c r="AV1543">
        <v>0</v>
      </c>
      <c r="AX1543">
        <v>0</v>
      </c>
      <c r="BB1543">
        <v>14.99</v>
      </c>
      <c r="BC1543" t="s">
        <v>107</v>
      </c>
      <c r="BD1543" t="s">
        <v>103</v>
      </c>
      <c r="BE1543" t="s">
        <v>103</v>
      </c>
      <c r="BF1543" t="s">
        <v>103</v>
      </c>
      <c r="BG1543" t="s">
        <v>103</v>
      </c>
      <c r="BH1543" t="s">
        <v>103</v>
      </c>
      <c r="BI1543" t="s">
        <v>103</v>
      </c>
      <c r="BJ1543" t="s">
        <v>108</v>
      </c>
      <c r="BK1543" t="s">
        <v>6712</v>
      </c>
      <c r="BL1543" t="s">
        <v>113</v>
      </c>
      <c r="BM1543" t="s">
        <v>6713</v>
      </c>
      <c r="BN1543" t="s">
        <v>7114</v>
      </c>
      <c r="BO1543" t="s">
        <v>135</v>
      </c>
      <c r="BP1543" t="s">
        <v>7115</v>
      </c>
      <c r="BQ1543" t="s">
        <v>113</v>
      </c>
      <c r="BR1543" t="s">
        <v>135</v>
      </c>
      <c r="BS1543" t="s">
        <v>115</v>
      </c>
      <c r="BT1543" t="s">
        <v>116</v>
      </c>
      <c r="BU1543" t="s">
        <v>103</v>
      </c>
      <c r="BV1543" t="s">
        <v>103</v>
      </c>
      <c r="BW1543" t="s">
        <v>103</v>
      </c>
      <c r="BX1543" t="s">
        <v>103</v>
      </c>
      <c r="BY1543" t="s">
        <v>103</v>
      </c>
      <c r="BZ1543" t="s">
        <v>103</v>
      </c>
      <c r="CA1543" t="s">
        <v>103</v>
      </c>
      <c r="CB1543" t="s">
        <v>103</v>
      </c>
      <c r="CC1543" t="s">
        <v>135</v>
      </c>
      <c r="CD1543" t="s">
        <v>137</v>
      </c>
      <c r="CE1543" t="s">
        <v>118</v>
      </c>
      <c r="CF1543" t="s">
        <v>103</v>
      </c>
      <c r="CG1543" t="s">
        <v>103</v>
      </c>
      <c r="CH1543" t="s">
        <v>103</v>
      </c>
      <c r="CI1543" t="s">
        <v>103</v>
      </c>
      <c r="CJ1543" t="s">
        <v>103</v>
      </c>
      <c r="CK1543" t="s">
        <v>120</v>
      </c>
      <c r="CL1543" t="s">
        <v>103</v>
      </c>
      <c r="CM1543" t="s">
        <v>103</v>
      </c>
      <c r="CN1543" t="s">
        <v>103</v>
      </c>
      <c r="CO1543" t="s">
        <v>103</v>
      </c>
      <c r="CP1543" t="s">
        <v>103</v>
      </c>
      <c r="CQ1543" t="s">
        <v>97</v>
      </c>
      <c r="CR1543" t="s">
        <v>122</v>
      </c>
    </row>
    <row r="1544" spans="2:96" x14ac:dyDescent="0.25">
      <c r="B1544" s="1">
        <v>44896</v>
      </c>
      <c r="C1544" t="s">
        <v>95</v>
      </c>
      <c r="D1544" t="s">
        <v>140</v>
      </c>
      <c r="E1544" t="s">
        <v>97</v>
      </c>
      <c r="F1544" t="s">
        <v>98</v>
      </c>
      <c r="G1544" t="s">
        <v>7116</v>
      </c>
      <c r="H1544" t="s">
        <v>7117</v>
      </c>
      <c r="I1544" t="s">
        <v>7071</v>
      </c>
      <c r="J1544" t="s">
        <v>7038</v>
      </c>
      <c r="K1544" t="s">
        <v>103</v>
      </c>
      <c r="L1544" t="s">
        <v>7038</v>
      </c>
      <c r="M1544" t="s">
        <v>104</v>
      </c>
      <c r="N1544" t="s">
        <v>105</v>
      </c>
      <c r="O1544" t="str">
        <f>VLOOKUP(N1544,Sheet1!$A$2:$B$17,2,0)</f>
        <v>Wine Bottle Stand (Red)</v>
      </c>
      <c r="P1544" t="s">
        <v>1180</v>
      </c>
      <c r="Q1544" t="s">
        <v>103</v>
      </c>
      <c r="R1544">
        <v>1</v>
      </c>
      <c r="S1544">
        <v>0.04</v>
      </c>
      <c r="T1544">
        <v>0.04</v>
      </c>
      <c r="U1544" t="s">
        <v>103</v>
      </c>
      <c r="V1544">
        <v>12.49</v>
      </c>
      <c r="X1544">
        <v>12.49</v>
      </c>
      <c r="Y1544">
        <v>3.74</v>
      </c>
      <c r="AA1544">
        <v>3.74</v>
      </c>
      <c r="AE1544">
        <v>16.23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O1544">
        <v>0</v>
      </c>
      <c r="AP1544">
        <v>0</v>
      </c>
      <c r="AQ1544">
        <v>0</v>
      </c>
      <c r="AR1544">
        <v>0</v>
      </c>
      <c r="AS1544">
        <v>12.49</v>
      </c>
      <c r="AT1544">
        <v>0</v>
      </c>
      <c r="AU1544">
        <v>12.49</v>
      </c>
      <c r="AV1544">
        <v>3.74</v>
      </c>
      <c r="AW1544">
        <v>0</v>
      </c>
      <c r="AX1544">
        <v>3.74</v>
      </c>
      <c r="AY1544">
        <v>0</v>
      </c>
      <c r="AZ1544">
        <v>0</v>
      </c>
      <c r="BA1544">
        <v>0</v>
      </c>
      <c r="BB1544">
        <v>16.23</v>
      </c>
      <c r="BC1544" t="s">
        <v>145</v>
      </c>
      <c r="BD1544" t="s">
        <v>103</v>
      </c>
      <c r="BE1544" t="s">
        <v>103</v>
      </c>
      <c r="BF1544" t="s">
        <v>103</v>
      </c>
      <c r="BG1544" t="s">
        <v>103</v>
      </c>
      <c r="BH1544" t="s">
        <v>103</v>
      </c>
      <c r="BI1544" t="s">
        <v>103</v>
      </c>
      <c r="BJ1544" t="s">
        <v>108</v>
      </c>
      <c r="BK1544" t="s">
        <v>6712</v>
      </c>
      <c r="BL1544" t="s">
        <v>113</v>
      </c>
      <c r="BM1544" t="s">
        <v>6713</v>
      </c>
      <c r="BN1544" t="s">
        <v>1555</v>
      </c>
      <c r="BO1544" t="s">
        <v>147</v>
      </c>
      <c r="BP1544" t="s">
        <v>7118</v>
      </c>
      <c r="BQ1544" t="s">
        <v>113</v>
      </c>
      <c r="BR1544" t="s">
        <v>147</v>
      </c>
      <c r="BS1544" t="s">
        <v>115</v>
      </c>
      <c r="BT1544" t="s">
        <v>116</v>
      </c>
      <c r="BU1544" t="s">
        <v>103</v>
      </c>
      <c r="BV1544" t="s">
        <v>103</v>
      </c>
      <c r="BW1544" t="s">
        <v>103</v>
      </c>
      <c r="BX1544" t="s">
        <v>103</v>
      </c>
      <c r="BY1544" t="s">
        <v>103</v>
      </c>
      <c r="BZ1544" t="s">
        <v>103</v>
      </c>
      <c r="CA1544" t="s">
        <v>103</v>
      </c>
      <c r="CB1544" t="s">
        <v>103</v>
      </c>
      <c r="CC1544" t="s">
        <v>147</v>
      </c>
      <c r="CD1544" t="s">
        <v>117</v>
      </c>
      <c r="CE1544" t="s">
        <v>118</v>
      </c>
      <c r="CF1544" t="s">
        <v>7119</v>
      </c>
      <c r="CG1544" t="s">
        <v>103</v>
      </c>
      <c r="CH1544" t="s">
        <v>103</v>
      </c>
      <c r="CI1544" t="s">
        <v>103</v>
      </c>
      <c r="CJ1544" t="s">
        <v>103</v>
      </c>
      <c r="CK1544" t="s">
        <v>388</v>
      </c>
      <c r="CL1544" t="s">
        <v>7120</v>
      </c>
      <c r="CM1544" t="s">
        <v>103</v>
      </c>
      <c r="CN1544" t="s">
        <v>103</v>
      </c>
      <c r="CO1544" t="s">
        <v>103</v>
      </c>
      <c r="CP1544" t="s">
        <v>103</v>
      </c>
      <c r="CQ1544" t="s">
        <v>390</v>
      </c>
      <c r="CR1544" t="s">
        <v>3</v>
      </c>
    </row>
    <row r="1545" spans="2:96" x14ac:dyDescent="0.25">
      <c r="B1545" s="1">
        <v>44896</v>
      </c>
      <c r="C1545" t="s">
        <v>95</v>
      </c>
      <c r="D1545" t="s">
        <v>123</v>
      </c>
      <c r="E1545" t="s">
        <v>97</v>
      </c>
      <c r="F1545" t="s">
        <v>98</v>
      </c>
      <c r="G1545" t="s">
        <v>7121</v>
      </c>
      <c r="H1545" t="s">
        <v>7122</v>
      </c>
      <c r="I1545" t="s">
        <v>7038</v>
      </c>
      <c r="J1545" t="s">
        <v>7038</v>
      </c>
      <c r="K1545" t="s">
        <v>103</v>
      </c>
      <c r="L1545" t="s">
        <v>7038</v>
      </c>
      <c r="M1545" t="s">
        <v>104</v>
      </c>
      <c r="N1545" t="s">
        <v>105</v>
      </c>
      <c r="O1545" t="str">
        <f>VLOOKUP(N1545,Sheet1!$A$2:$B$17,2,0)</f>
        <v>Wine Bottle Stand (Red)</v>
      </c>
      <c r="P1545" t="s">
        <v>158</v>
      </c>
      <c r="Q1545" t="s">
        <v>103</v>
      </c>
      <c r="R1545">
        <v>1</v>
      </c>
      <c r="S1545">
        <v>0.04</v>
      </c>
      <c r="T1545">
        <v>0.04</v>
      </c>
      <c r="U1545" t="s">
        <v>103</v>
      </c>
      <c r="V1545">
        <v>14.99</v>
      </c>
      <c r="X1545">
        <v>14.99</v>
      </c>
      <c r="Y1545">
        <v>0</v>
      </c>
      <c r="AA1545">
        <v>0</v>
      </c>
      <c r="AE1545">
        <v>14.99</v>
      </c>
      <c r="AF1545">
        <v>0</v>
      </c>
      <c r="AG1545">
        <v>0</v>
      </c>
      <c r="AI1545">
        <v>0</v>
      </c>
      <c r="AJ1545">
        <v>0</v>
      </c>
      <c r="AK1545">
        <v>0</v>
      </c>
      <c r="AM1545">
        <v>0</v>
      </c>
      <c r="AR1545">
        <v>0</v>
      </c>
      <c r="AS1545">
        <v>14.99</v>
      </c>
      <c r="AU1545">
        <v>14.99</v>
      </c>
      <c r="AV1545">
        <v>0</v>
      </c>
      <c r="AX1545">
        <v>0</v>
      </c>
      <c r="BB1545">
        <v>14.99</v>
      </c>
      <c r="BC1545" t="s">
        <v>107</v>
      </c>
      <c r="BD1545" t="s">
        <v>103</v>
      </c>
      <c r="BE1545" t="s">
        <v>103</v>
      </c>
      <c r="BF1545" t="s">
        <v>103</v>
      </c>
      <c r="BG1545" t="s">
        <v>103</v>
      </c>
      <c r="BH1545" t="s">
        <v>103</v>
      </c>
      <c r="BI1545" t="s">
        <v>103</v>
      </c>
      <c r="BJ1545" t="s">
        <v>108</v>
      </c>
      <c r="BK1545" t="s">
        <v>6734</v>
      </c>
      <c r="BL1545" t="s">
        <v>113</v>
      </c>
      <c r="BM1545" t="s">
        <v>6735</v>
      </c>
      <c r="BN1545" t="s">
        <v>7039</v>
      </c>
      <c r="BO1545" t="s">
        <v>135</v>
      </c>
      <c r="BP1545" t="s">
        <v>7040</v>
      </c>
      <c r="BQ1545" t="s">
        <v>113</v>
      </c>
      <c r="BR1545" t="s">
        <v>135</v>
      </c>
      <c r="BS1545" t="s">
        <v>115</v>
      </c>
      <c r="BT1545" t="s">
        <v>116</v>
      </c>
      <c r="BU1545" t="s">
        <v>103</v>
      </c>
      <c r="BV1545" t="s">
        <v>103</v>
      </c>
      <c r="BW1545" t="s">
        <v>103</v>
      </c>
      <c r="BX1545" t="s">
        <v>103</v>
      </c>
      <c r="BY1545" t="s">
        <v>103</v>
      </c>
      <c r="BZ1545" t="s">
        <v>103</v>
      </c>
      <c r="CA1545" t="s">
        <v>103</v>
      </c>
      <c r="CB1545" t="s">
        <v>103</v>
      </c>
      <c r="CC1545" t="s">
        <v>135</v>
      </c>
      <c r="CD1545" t="s">
        <v>137</v>
      </c>
      <c r="CE1545" t="s">
        <v>118</v>
      </c>
      <c r="CF1545" t="s">
        <v>103</v>
      </c>
      <c r="CG1545" t="s">
        <v>103</v>
      </c>
      <c r="CH1545" t="s">
        <v>103</v>
      </c>
      <c r="CI1545" t="s">
        <v>103</v>
      </c>
      <c r="CJ1545" t="s">
        <v>103</v>
      </c>
      <c r="CK1545" t="s">
        <v>120</v>
      </c>
      <c r="CL1545" t="s">
        <v>103</v>
      </c>
      <c r="CM1545" t="s">
        <v>103</v>
      </c>
      <c r="CN1545" t="s">
        <v>103</v>
      </c>
      <c r="CO1545" t="s">
        <v>103</v>
      </c>
      <c r="CP1545" t="s">
        <v>103</v>
      </c>
      <c r="CQ1545" t="s">
        <v>97</v>
      </c>
      <c r="CR1545" t="s">
        <v>122</v>
      </c>
    </row>
    <row r="1546" spans="2:96" x14ac:dyDescent="0.25">
      <c r="B1546" s="1">
        <v>44896</v>
      </c>
      <c r="C1546" t="s">
        <v>95</v>
      </c>
      <c r="D1546" t="s">
        <v>96</v>
      </c>
      <c r="E1546" t="s">
        <v>97</v>
      </c>
      <c r="F1546" t="s">
        <v>98</v>
      </c>
      <c r="G1546" t="s">
        <v>7123</v>
      </c>
      <c r="H1546" t="s">
        <v>7124</v>
      </c>
      <c r="I1546" t="s">
        <v>7071</v>
      </c>
      <c r="J1546" t="s">
        <v>7099</v>
      </c>
      <c r="K1546" t="s">
        <v>103</v>
      </c>
      <c r="L1546" t="s">
        <v>7099</v>
      </c>
      <c r="M1546" t="s">
        <v>104</v>
      </c>
      <c r="N1546" t="s">
        <v>105</v>
      </c>
      <c r="O1546" t="str">
        <f>VLOOKUP(N1546,Sheet1!$A$2:$B$17,2,0)</f>
        <v>Wine Bottle Stand (Red)</v>
      </c>
      <c r="P1546" t="s">
        <v>1154</v>
      </c>
      <c r="Q1546" t="s">
        <v>103</v>
      </c>
      <c r="R1546">
        <v>1</v>
      </c>
      <c r="S1546">
        <v>0.04</v>
      </c>
      <c r="T1546">
        <v>0.04</v>
      </c>
      <c r="U1546" t="s">
        <v>103</v>
      </c>
      <c r="V1546">
        <v>19.989999999999998</v>
      </c>
      <c r="X1546">
        <v>19.989999999999998</v>
      </c>
      <c r="Y1546">
        <v>2.5</v>
      </c>
      <c r="AA1546">
        <v>2.5</v>
      </c>
      <c r="AE1546">
        <v>22.49</v>
      </c>
      <c r="AF1546">
        <v>0</v>
      </c>
      <c r="AG1546">
        <v>0</v>
      </c>
      <c r="AI1546">
        <v>0</v>
      </c>
      <c r="AJ1546">
        <v>0</v>
      </c>
      <c r="AK1546">
        <v>0</v>
      </c>
      <c r="AM1546">
        <v>0</v>
      </c>
      <c r="AR1546">
        <v>0</v>
      </c>
      <c r="AS1546">
        <v>19.989999999999998</v>
      </c>
      <c r="AU1546">
        <v>19.989999999999998</v>
      </c>
      <c r="AV1546">
        <v>2.5</v>
      </c>
      <c r="AX1546">
        <v>2.5</v>
      </c>
      <c r="BB1546">
        <v>22.49</v>
      </c>
      <c r="BC1546" t="s">
        <v>107</v>
      </c>
      <c r="BD1546" t="s">
        <v>103</v>
      </c>
      <c r="BE1546" t="s">
        <v>103</v>
      </c>
      <c r="BF1546" t="s">
        <v>103</v>
      </c>
      <c r="BG1546" t="s">
        <v>103</v>
      </c>
      <c r="BH1546" t="s">
        <v>103</v>
      </c>
      <c r="BI1546" t="s">
        <v>103</v>
      </c>
      <c r="BJ1546" t="s">
        <v>108</v>
      </c>
      <c r="BK1546" t="s">
        <v>6729</v>
      </c>
      <c r="BL1546" t="s">
        <v>113</v>
      </c>
      <c r="BM1546" t="s">
        <v>6730</v>
      </c>
      <c r="BN1546" t="s">
        <v>7125</v>
      </c>
      <c r="BO1546" t="s">
        <v>113</v>
      </c>
      <c r="BP1546" t="s">
        <v>7126</v>
      </c>
      <c r="BQ1546" t="s">
        <v>113</v>
      </c>
      <c r="BR1546" t="s">
        <v>113</v>
      </c>
      <c r="BS1546" t="s">
        <v>115</v>
      </c>
      <c r="BT1546" t="s">
        <v>116</v>
      </c>
      <c r="BU1546" t="s">
        <v>103</v>
      </c>
      <c r="BV1546" t="s">
        <v>103</v>
      </c>
      <c r="BW1546" t="s">
        <v>103</v>
      </c>
      <c r="BX1546" t="s">
        <v>103</v>
      </c>
      <c r="BY1546" t="s">
        <v>103</v>
      </c>
      <c r="BZ1546" t="s">
        <v>103</v>
      </c>
      <c r="CA1546" t="s">
        <v>103</v>
      </c>
      <c r="CB1546" t="s">
        <v>103</v>
      </c>
      <c r="CC1546" t="s">
        <v>113</v>
      </c>
      <c r="CD1546" t="s">
        <v>117</v>
      </c>
      <c r="CE1546" t="s">
        <v>118</v>
      </c>
      <c r="CF1546" t="s">
        <v>103</v>
      </c>
      <c r="CG1546" t="s">
        <v>103</v>
      </c>
      <c r="CH1546" t="s">
        <v>103</v>
      </c>
      <c r="CI1546" t="s">
        <v>103</v>
      </c>
      <c r="CJ1546" t="s">
        <v>103</v>
      </c>
      <c r="CK1546" t="s">
        <v>120</v>
      </c>
      <c r="CL1546" t="s">
        <v>103</v>
      </c>
      <c r="CM1546" t="s">
        <v>103</v>
      </c>
      <c r="CN1546" t="s">
        <v>103</v>
      </c>
      <c r="CO1546" t="s">
        <v>103</v>
      </c>
      <c r="CP1546" t="s">
        <v>103</v>
      </c>
      <c r="CQ1546" t="s">
        <v>97</v>
      </c>
      <c r="CR1546" t="s">
        <v>122</v>
      </c>
    </row>
    <row r="1547" spans="2:96" x14ac:dyDescent="0.25">
      <c r="B1547" s="1">
        <v>44896</v>
      </c>
      <c r="C1547" t="s">
        <v>95</v>
      </c>
      <c r="D1547" t="s">
        <v>96</v>
      </c>
      <c r="E1547" t="s">
        <v>97</v>
      </c>
      <c r="F1547" t="s">
        <v>98</v>
      </c>
      <c r="G1547" t="s">
        <v>7127</v>
      </c>
      <c r="H1547" t="s">
        <v>7128</v>
      </c>
      <c r="I1547" t="s">
        <v>7071</v>
      </c>
      <c r="J1547" t="s">
        <v>7099</v>
      </c>
      <c r="K1547" t="s">
        <v>103</v>
      </c>
      <c r="L1547" t="s">
        <v>7099</v>
      </c>
      <c r="M1547" t="s">
        <v>104</v>
      </c>
      <c r="N1547" t="s">
        <v>105</v>
      </c>
      <c r="O1547" t="str">
        <f>VLOOKUP(N1547,Sheet1!$A$2:$B$17,2,0)</f>
        <v>Wine Bottle Stand (Red)</v>
      </c>
      <c r="P1547" t="s">
        <v>1154</v>
      </c>
      <c r="Q1547" t="s">
        <v>103</v>
      </c>
      <c r="R1547">
        <v>1</v>
      </c>
      <c r="S1547">
        <v>0.04</v>
      </c>
      <c r="T1547">
        <v>0.04</v>
      </c>
      <c r="U1547" t="s">
        <v>103</v>
      </c>
      <c r="V1547">
        <v>19.989999999999998</v>
      </c>
      <c r="X1547">
        <v>19.989999999999998</v>
      </c>
      <c r="Y1547">
        <v>0</v>
      </c>
      <c r="AA1547">
        <v>0</v>
      </c>
      <c r="AE1547">
        <v>19.989999999999998</v>
      </c>
      <c r="AF1547">
        <v>0</v>
      </c>
      <c r="AG1547">
        <v>0</v>
      </c>
      <c r="AI1547">
        <v>0</v>
      </c>
      <c r="AJ1547">
        <v>0</v>
      </c>
      <c r="AK1547">
        <v>0</v>
      </c>
      <c r="AM1547">
        <v>0</v>
      </c>
      <c r="AR1547">
        <v>0</v>
      </c>
      <c r="AS1547">
        <v>19.989999999999998</v>
      </c>
      <c r="AU1547">
        <v>19.989999999999998</v>
      </c>
      <c r="AV1547">
        <v>0</v>
      </c>
      <c r="AX1547">
        <v>0</v>
      </c>
      <c r="BB1547">
        <v>19.989999999999998</v>
      </c>
      <c r="BC1547" t="s">
        <v>107</v>
      </c>
      <c r="BD1547" t="s">
        <v>103</v>
      </c>
      <c r="BE1547" t="s">
        <v>103</v>
      </c>
      <c r="BF1547" t="s">
        <v>103</v>
      </c>
      <c r="BG1547" t="s">
        <v>103</v>
      </c>
      <c r="BH1547" t="s">
        <v>103</v>
      </c>
      <c r="BI1547" t="s">
        <v>103</v>
      </c>
      <c r="BJ1547" t="s">
        <v>108</v>
      </c>
      <c r="BK1547" t="s">
        <v>6729</v>
      </c>
      <c r="BL1547" t="s">
        <v>113</v>
      </c>
      <c r="BM1547" t="s">
        <v>6730</v>
      </c>
      <c r="BN1547" t="s">
        <v>7129</v>
      </c>
      <c r="BO1547" t="s">
        <v>113</v>
      </c>
      <c r="BP1547" t="s">
        <v>7130</v>
      </c>
      <c r="BQ1547" t="s">
        <v>113</v>
      </c>
      <c r="BR1547" t="s">
        <v>113</v>
      </c>
      <c r="BS1547" t="s">
        <v>115</v>
      </c>
      <c r="BT1547" t="s">
        <v>116</v>
      </c>
      <c r="BU1547" t="s">
        <v>103</v>
      </c>
      <c r="BV1547" t="s">
        <v>103</v>
      </c>
      <c r="BW1547" t="s">
        <v>103</v>
      </c>
      <c r="BX1547" t="s">
        <v>103</v>
      </c>
      <c r="BY1547" t="s">
        <v>103</v>
      </c>
      <c r="BZ1547" t="s">
        <v>103</v>
      </c>
      <c r="CA1547" t="s">
        <v>103</v>
      </c>
      <c r="CB1547" t="s">
        <v>103</v>
      </c>
      <c r="CC1547" t="s">
        <v>113</v>
      </c>
      <c r="CD1547" t="s">
        <v>117</v>
      </c>
      <c r="CE1547" t="s">
        <v>118</v>
      </c>
      <c r="CF1547" t="s">
        <v>7131</v>
      </c>
      <c r="CG1547" t="s">
        <v>103</v>
      </c>
      <c r="CH1547" t="s">
        <v>103</v>
      </c>
      <c r="CI1547" t="s">
        <v>103</v>
      </c>
      <c r="CJ1547" t="s">
        <v>103</v>
      </c>
      <c r="CK1547" t="s">
        <v>120</v>
      </c>
      <c r="CL1547" t="s">
        <v>7132</v>
      </c>
      <c r="CM1547" t="s">
        <v>103</v>
      </c>
      <c r="CN1547" t="s">
        <v>103</v>
      </c>
      <c r="CO1547" t="s">
        <v>103</v>
      </c>
      <c r="CP1547" t="s">
        <v>103</v>
      </c>
      <c r="CQ1547" t="s">
        <v>97</v>
      </c>
      <c r="CR1547" t="s">
        <v>122</v>
      </c>
    </row>
    <row r="1548" spans="2:96" x14ac:dyDescent="0.25">
      <c r="B1548" s="1">
        <v>44896</v>
      </c>
      <c r="C1548" t="s">
        <v>95</v>
      </c>
      <c r="D1548" t="s">
        <v>96</v>
      </c>
      <c r="E1548" t="s">
        <v>97</v>
      </c>
      <c r="F1548" t="s">
        <v>98</v>
      </c>
      <c r="G1548" t="s">
        <v>7076</v>
      </c>
      <c r="H1548" t="s">
        <v>7133</v>
      </c>
      <c r="I1548" t="s">
        <v>7071</v>
      </c>
      <c r="J1548" t="s">
        <v>7099</v>
      </c>
      <c r="K1548" t="s">
        <v>103</v>
      </c>
      <c r="L1548" t="s">
        <v>7099</v>
      </c>
      <c r="M1548" t="s">
        <v>104</v>
      </c>
      <c r="N1548" t="s">
        <v>105</v>
      </c>
      <c r="O1548" t="str">
        <f>VLOOKUP(N1548,Sheet1!$A$2:$B$17,2,0)</f>
        <v>Wine Bottle Stand (Red)</v>
      </c>
      <c r="P1548" t="s">
        <v>1154</v>
      </c>
      <c r="Q1548" t="s">
        <v>103</v>
      </c>
      <c r="R1548">
        <v>1</v>
      </c>
      <c r="S1548">
        <v>0.04</v>
      </c>
      <c r="T1548">
        <v>0.04</v>
      </c>
      <c r="U1548" t="s">
        <v>103</v>
      </c>
      <c r="V1548">
        <v>19.989999999999998</v>
      </c>
      <c r="X1548">
        <v>19.989999999999998</v>
      </c>
      <c r="Y1548">
        <v>0</v>
      </c>
      <c r="AA1548">
        <v>0</v>
      </c>
      <c r="AE1548">
        <v>19.989999999999998</v>
      </c>
      <c r="AF1548">
        <v>0</v>
      </c>
      <c r="AG1548">
        <v>0</v>
      </c>
      <c r="AI1548">
        <v>0</v>
      </c>
      <c r="AJ1548">
        <v>0</v>
      </c>
      <c r="AK1548">
        <v>0</v>
      </c>
      <c r="AM1548">
        <v>0</v>
      </c>
      <c r="AR1548">
        <v>0</v>
      </c>
      <c r="AS1548">
        <v>19.989999999999998</v>
      </c>
      <c r="AU1548">
        <v>19.989999999999998</v>
      </c>
      <c r="AV1548">
        <v>0</v>
      </c>
      <c r="AX1548">
        <v>0</v>
      </c>
      <c r="BB1548">
        <v>19.989999999999998</v>
      </c>
      <c r="BC1548" t="s">
        <v>107</v>
      </c>
      <c r="BD1548" t="s">
        <v>103</v>
      </c>
      <c r="BE1548" t="s">
        <v>103</v>
      </c>
      <c r="BF1548" t="s">
        <v>103</v>
      </c>
      <c r="BG1548" t="s">
        <v>103</v>
      </c>
      <c r="BH1548" t="s">
        <v>103</v>
      </c>
      <c r="BI1548" t="s">
        <v>103</v>
      </c>
      <c r="BJ1548" t="s">
        <v>108</v>
      </c>
      <c r="BK1548" t="s">
        <v>6712</v>
      </c>
      <c r="BL1548" t="s">
        <v>113</v>
      </c>
      <c r="BM1548" t="s">
        <v>6713</v>
      </c>
      <c r="BN1548" t="s">
        <v>7078</v>
      </c>
      <c r="BO1548" t="s">
        <v>113</v>
      </c>
      <c r="BP1548" t="s">
        <v>7079</v>
      </c>
      <c r="BQ1548" t="s">
        <v>113</v>
      </c>
      <c r="BR1548" t="s">
        <v>113</v>
      </c>
      <c r="BS1548" t="s">
        <v>115</v>
      </c>
      <c r="BT1548" t="s">
        <v>116</v>
      </c>
      <c r="BU1548" t="s">
        <v>103</v>
      </c>
      <c r="BV1548" t="s">
        <v>103</v>
      </c>
      <c r="BW1548" t="s">
        <v>103</v>
      </c>
      <c r="BX1548" t="s">
        <v>103</v>
      </c>
      <c r="BY1548" t="s">
        <v>103</v>
      </c>
      <c r="BZ1548" t="s">
        <v>103</v>
      </c>
      <c r="CA1548" t="s">
        <v>103</v>
      </c>
      <c r="CB1548" t="s">
        <v>103</v>
      </c>
      <c r="CC1548" t="s">
        <v>113</v>
      </c>
      <c r="CD1548" t="s">
        <v>117</v>
      </c>
      <c r="CE1548" t="s">
        <v>118</v>
      </c>
      <c r="CF1548" t="s">
        <v>103</v>
      </c>
      <c r="CG1548" t="s">
        <v>103</v>
      </c>
      <c r="CH1548" t="s">
        <v>103</v>
      </c>
      <c r="CI1548" t="s">
        <v>103</v>
      </c>
      <c r="CJ1548" t="s">
        <v>103</v>
      </c>
      <c r="CK1548" t="s">
        <v>120</v>
      </c>
      <c r="CL1548" t="s">
        <v>103</v>
      </c>
      <c r="CM1548" t="s">
        <v>103</v>
      </c>
      <c r="CN1548" t="s">
        <v>103</v>
      </c>
      <c r="CO1548" t="s">
        <v>103</v>
      </c>
      <c r="CP1548" t="s">
        <v>103</v>
      </c>
      <c r="CQ1548" t="s">
        <v>97</v>
      </c>
      <c r="CR1548" t="s">
        <v>122</v>
      </c>
    </row>
    <row r="1549" spans="2:96" x14ac:dyDescent="0.25">
      <c r="B1549" s="1">
        <v>44896</v>
      </c>
      <c r="C1549" t="s">
        <v>95</v>
      </c>
      <c r="D1549" t="s">
        <v>96</v>
      </c>
      <c r="E1549" t="s">
        <v>97</v>
      </c>
      <c r="F1549" t="s">
        <v>98</v>
      </c>
      <c r="G1549" t="s">
        <v>7134</v>
      </c>
      <c r="H1549" t="s">
        <v>7135</v>
      </c>
      <c r="I1549" t="s">
        <v>7099</v>
      </c>
      <c r="J1549" t="s">
        <v>7099</v>
      </c>
      <c r="K1549" t="s">
        <v>103</v>
      </c>
      <c r="L1549" t="s">
        <v>7099</v>
      </c>
      <c r="M1549" t="s">
        <v>104</v>
      </c>
      <c r="N1549" t="s">
        <v>105</v>
      </c>
      <c r="O1549" t="str">
        <f>VLOOKUP(N1549,Sheet1!$A$2:$B$17,2,0)</f>
        <v>Wine Bottle Stand (Red)</v>
      </c>
      <c r="P1549" t="s">
        <v>1154</v>
      </c>
      <c r="Q1549" t="s">
        <v>103</v>
      </c>
      <c r="R1549">
        <v>1</v>
      </c>
      <c r="S1549">
        <v>0.04</v>
      </c>
      <c r="T1549">
        <v>0.04</v>
      </c>
      <c r="U1549" t="s">
        <v>103</v>
      </c>
      <c r="V1549">
        <v>19.989999999999998</v>
      </c>
      <c r="X1549">
        <v>19.989999999999998</v>
      </c>
      <c r="Y1549">
        <v>0</v>
      </c>
      <c r="AA1549">
        <v>0</v>
      </c>
      <c r="AE1549">
        <v>19.989999999999998</v>
      </c>
      <c r="AF1549">
        <v>0</v>
      </c>
      <c r="AG1549">
        <v>0</v>
      </c>
      <c r="AI1549">
        <v>0</v>
      </c>
      <c r="AJ1549">
        <v>0</v>
      </c>
      <c r="AK1549">
        <v>0</v>
      </c>
      <c r="AM1549">
        <v>0</v>
      </c>
      <c r="AR1549">
        <v>0</v>
      </c>
      <c r="AS1549">
        <v>19.989999999999998</v>
      </c>
      <c r="AU1549">
        <v>19.989999999999998</v>
      </c>
      <c r="AV1549">
        <v>0</v>
      </c>
      <c r="AX1549">
        <v>0</v>
      </c>
      <c r="BB1549">
        <v>19.989999999999998</v>
      </c>
      <c r="BC1549" t="s">
        <v>107</v>
      </c>
      <c r="BD1549" t="s">
        <v>103</v>
      </c>
      <c r="BE1549" t="s">
        <v>103</v>
      </c>
      <c r="BF1549" t="s">
        <v>103</v>
      </c>
      <c r="BG1549" t="s">
        <v>103</v>
      </c>
      <c r="BH1549" t="s">
        <v>103</v>
      </c>
      <c r="BI1549" t="s">
        <v>103</v>
      </c>
      <c r="BJ1549" t="s">
        <v>108</v>
      </c>
      <c r="BK1549" t="s">
        <v>6712</v>
      </c>
      <c r="BL1549" t="s">
        <v>113</v>
      </c>
      <c r="BM1549" t="s">
        <v>6713</v>
      </c>
      <c r="BN1549" t="s">
        <v>7136</v>
      </c>
      <c r="BO1549" t="s">
        <v>113</v>
      </c>
      <c r="BP1549" t="s">
        <v>7137</v>
      </c>
      <c r="BQ1549" t="s">
        <v>113</v>
      </c>
      <c r="BR1549" t="s">
        <v>113</v>
      </c>
      <c r="BS1549" t="s">
        <v>115</v>
      </c>
      <c r="BT1549" t="s">
        <v>116</v>
      </c>
      <c r="BU1549" t="s">
        <v>103</v>
      </c>
      <c r="BV1549" t="s">
        <v>103</v>
      </c>
      <c r="BW1549" t="s">
        <v>103</v>
      </c>
      <c r="BX1549" t="s">
        <v>103</v>
      </c>
      <c r="BY1549" t="s">
        <v>103</v>
      </c>
      <c r="BZ1549" t="s">
        <v>103</v>
      </c>
      <c r="CA1549" t="s">
        <v>103</v>
      </c>
      <c r="CB1549" t="s">
        <v>103</v>
      </c>
      <c r="CC1549" t="s">
        <v>113</v>
      </c>
      <c r="CD1549" t="s">
        <v>117</v>
      </c>
      <c r="CE1549" t="s">
        <v>118</v>
      </c>
      <c r="CF1549" t="s">
        <v>103</v>
      </c>
      <c r="CG1549" t="s">
        <v>103</v>
      </c>
      <c r="CH1549" t="s">
        <v>103</v>
      </c>
      <c r="CI1549" t="s">
        <v>103</v>
      </c>
      <c r="CJ1549" t="s">
        <v>103</v>
      </c>
      <c r="CK1549" t="s">
        <v>120</v>
      </c>
      <c r="CL1549" t="s">
        <v>103</v>
      </c>
      <c r="CM1549" t="s">
        <v>103</v>
      </c>
      <c r="CN1549" t="s">
        <v>103</v>
      </c>
      <c r="CO1549" t="s">
        <v>103</v>
      </c>
      <c r="CP1549" t="s">
        <v>103</v>
      </c>
      <c r="CQ1549" t="s">
        <v>97</v>
      </c>
      <c r="CR1549" t="s">
        <v>122</v>
      </c>
    </row>
    <row r="1550" spans="2:96" x14ac:dyDescent="0.25">
      <c r="B1550" s="1">
        <v>44896</v>
      </c>
      <c r="C1550" t="s">
        <v>95</v>
      </c>
      <c r="D1550" t="s">
        <v>96</v>
      </c>
      <c r="E1550" t="s">
        <v>97</v>
      </c>
      <c r="F1550" t="s">
        <v>98</v>
      </c>
      <c r="G1550" t="s">
        <v>7138</v>
      </c>
      <c r="H1550" t="s">
        <v>7139</v>
      </c>
      <c r="I1550" t="s">
        <v>7071</v>
      </c>
      <c r="J1550" t="s">
        <v>7099</v>
      </c>
      <c r="K1550" t="s">
        <v>103</v>
      </c>
      <c r="L1550" t="s">
        <v>7099</v>
      </c>
      <c r="M1550" t="s">
        <v>104</v>
      </c>
      <c r="N1550" t="s">
        <v>105</v>
      </c>
      <c r="O1550" t="str">
        <f>VLOOKUP(N1550,Sheet1!$A$2:$B$17,2,0)</f>
        <v>Wine Bottle Stand (Red)</v>
      </c>
      <c r="P1550" t="s">
        <v>1154</v>
      </c>
      <c r="Q1550" t="s">
        <v>103</v>
      </c>
      <c r="R1550">
        <v>1</v>
      </c>
      <c r="S1550">
        <v>0.04</v>
      </c>
      <c r="T1550">
        <v>0.04</v>
      </c>
      <c r="U1550" t="s">
        <v>103</v>
      </c>
      <c r="V1550">
        <v>19.989999999999998</v>
      </c>
      <c r="X1550">
        <v>19.989999999999998</v>
      </c>
      <c r="Y1550">
        <v>0</v>
      </c>
      <c r="AA1550">
        <v>0</v>
      </c>
      <c r="AE1550">
        <v>19.989999999999998</v>
      </c>
      <c r="AF1550">
        <v>0</v>
      </c>
      <c r="AG1550">
        <v>0</v>
      </c>
      <c r="AI1550">
        <v>0</v>
      </c>
      <c r="AJ1550">
        <v>0</v>
      </c>
      <c r="AK1550">
        <v>0</v>
      </c>
      <c r="AM1550">
        <v>0</v>
      </c>
      <c r="AR1550">
        <v>0</v>
      </c>
      <c r="AS1550">
        <v>19.989999999999998</v>
      </c>
      <c r="AU1550">
        <v>19.989999999999998</v>
      </c>
      <c r="AV1550">
        <v>0</v>
      </c>
      <c r="AX1550">
        <v>0</v>
      </c>
      <c r="BB1550">
        <v>19.989999999999998</v>
      </c>
      <c r="BC1550" t="s">
        <v>107</v>
      </c>
      <c r="BD1550" t="s">
        <v>103</v>
      </c>
      <c r="BE1550" t="s">
        <v>103</v>
      </c>
      <c r="BF1550" t="s">
        <v>103</v>
      </c>
      <c r="BG1550" t="s">
        <v>103</v>
      </c>
      <c r="BH1550" t="s">
        <v>103</v>
      </c>
      <c r="BI1550" t="s">
        <v>103</v>
      </c>
      <c r="BJ1550" t="s">
        <v>108</v>
      </c>
      <c r="BK1550" t="s">
        <v>6712</v>
      </c>
      <c r="BL1550" t="s">
        <v>113</v>
      </c>
      <c r="BM1550" t="s">
        <v>6713</v>
      </c>
      <c r="BN1550" t="s">
        <v>1303</v>
      </c>
      <c r="BO1550" t="s">
        <v>113</v>
      </c>
      <c r="BP1550" t="s">
        <v>6992</v>
      </c>
      <c r="BQ1550" t="s">
        <v>113</v>
      </c>
      <c r="BR1550" t="s">
        <v>113</v>
      </c>
      <c r="BS1550" t="s">
        <v>115</v>
      </c>
      <c r="BT1550" t="s">
        <v>116</v>
      </c>
      <c r="BU1550" t="s">
        <v>103</v>
      </c>
      <c r="BV1550" t="s">
        <v>103</v>
      </c>
      <c r="BW1550" t="s">
        <v>103</v>
      </c>
      <c r="BX1550" t="s">
        <v>103</v>
      </c>
      <c r="BY1550" t="s">
        <v>103</v>
      </c>
      <c r="BZ1550" t="s">
        <v>103</v>
      </c>
      <c r="CA1550" t="s">
        <v>103</v>
      </c>
      <c r="CB1550" t="s">
        <v>103</v>
      </c>
      <c r="CC1550" t="s">
        <v>113</v>
      </c>
      <c r="CD1550" t="s">
        <v>117</v>
      </c>
      <c r="CE1550" t="s">
        <v>118</v>
      </c>
      <c r="CF1550" t="s">
        <v>103</v>
      </c>
      <c r="CG1550" t="s">
        <v>103</v>
      </c>
      <c r="CH1550" t="s">
        <v>103</v>
      </c>
      <c r="CI1550" t="s">
        <v>103</v>
      </c>
      <c r="CJ1550" t="s">
        <v>103</v>
      </c>
      <c r="CK1550" t="s">
        <v>120</v>
      </c>
      <c r="CL1550" t="s">
        <v>103</v>
      </c>
      <c r="CM1550" t="s">
        <v>103</v>
      </c>
      <c r="CN1550" t="s">
        <v>103</v>
      </c>
      <c r="CO1550" t="s">
        <v>103</v>
      </c>
      <c r="CP1550" t="s">
        <v>103</v>
      </c>
      <c r="CQ1550" t="s">
        <v>97</v>
      </c>
      <c r="CR1550" t="s">
        <v>122</v>
      </c>
    </row>
    <row r="1551" spans="2:96" x14ac:dyDescent="0.25">
      <c r="B1551" s="1">
        <v>44896</v>
      </c>
      <c r="C1551" t="s">
        <v>95</v>
      </c>
      <c r="D1551" t="s">
        <v>578</v>
      </c>
      <c r="E1551" t="s">
        <v>97</v>
      </c>
      <c r="F1551" t="s">
        <v>98</v>
      </c>
      <c r="G1551" t="s">
        <v>7140</v>
      </c>
      <c r="H1551" t="s">
        <v>7141</v>
      </c>
      <c r="I1551" t="s">
        <v>7099</v>
      </c>
      <c r="J1551" t="s">
        <v>7099</v>
      </c>
      <c r="K1551" t="s">
        <v>103</v>
      </c>
      <c r="L1551" t="s">
        <v>7099</v>
      </c>
      <c r="M1551" t="s">
        <v>104</v>
      </c>
      <c r="N1551" t="s">
        <v>105</v>
      </c>
      <c r="O1551" t="str">
        <f>VLOOKUP(N1551,Sheet1!$A$2:$B$17,2,0)</f>
        <v>Wine Bottle Stand (Red)</v>
      </c>
      <c r="P1551" t="s">
        <v>1566</v>
      </c>
      <c r="Q1551" t="s">
        <v>103</v>
      </c>
      <c r="R1551">
        <v>1</v>
      </c>
      <c r="S1551">
        <v>0.04</v>
      </c>
      <c r="T1551">
        <v>0.04</v>
      </c>
      <c r="U1551" t="s">
        <v>103</v>
      </c>
      <c r="V1551">
        <v>16.66</v>
      </c>
      <c r="X1551">
        <v>16.66</v>
      </c>
      <c r="Y1551">
        <v>2.5</v>
      </c>
      <c r="Z1551">
        <v>-2.5</v>
      </c>
      <c r="AA1551">
        <v>0</v>
      </c>
      <c r="AE1551">
        <v>16.66</v>
      </c>
      <c r="AF1551">
        <v>0</v>
      </c>
      <c r="AG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R1551">
        <v>0</v>
      </c>
      <c r="AS1551">
        <v>16.66</v>
      </c>
      <c r="AU1551">
        <v>16.66</v>
      </c>
      <c r="AV1551">
        <v>2.5</v>
      </c>
      <c r="AW1551">
        <v>-2.5</v>
      </c>
      <c r="AX1551">
        <v>0</v>
      </c>
      <c r="BB1551">
        <v>16.66</v>
      </c>
      <c r="BC1551" t="s">
        <v>107</v>
      </c>
      <c r="BD1551" t="s">
        <v>103</v>
      </c>
      <c r="BE1551" t="s">
        <v>103</v>
      </c>
      <c r="BF1551" t="s">
        <v>103</v>
      </c>
      <c r="BG1551" t="s">
        <v>103</v>
      </c>
      <c r="BH1551" t="s">
        <v>103</v>
      </c>
      <c r="BI1551" t="s">
        <v>103</v>
      </c>
      <c r="BJ1551" t="s">
        <v>108</v>
      </c>
      <c r="BK1551" t="s">
        <v>109</v>
      </c>
      <c r="BL1551" t="s">
        <v>110</v>
      </c>
      <c r="BM1551" t="s">
        <v>111</v>
      </c>
      <c r="BN1551" t="s">
        <v>7142</v>
      </c>
      <c r="BO1551" t="s">
        <v>277</v>
      </c>
      <c r="BP1551" t="s">
        <v>7143</v>
      </c>
      <c r="BQ1551" t="s">
        <v>110</v>
      </c>
      <c r="BR1551" t="s">
        <v>277</v>
      </c>
      <c r="BS1551" t="s">
        <v>115</v>
      </c>
      <c r="BT1551" t="s">
        <v>116</v>
      </c>
      <c r="BU1551" t="s">
        <v>110</v>
      </c>
      <c r="BV1551" t="s">
        <v>294</v>
      </c>
      <c r="BW1551" t="s">
        <v>103</v>
      </c>
      <c r="BX1551" t="s">
        <v>103</v>
      </c>
      <c r="BY1551" t="s">
        <v>110</v>
      </c>
      <c r="BZ1551" t="s">
        <v>294</v>
      </c>
      <c r="CA1551" t="s">
        <v>277</v>
      </c>
      <c r="CB1551" t="s">
        <v>7144</v>
      </c>
      <c r="CC1551" t="s">
        <v>277</v>
      </c>
      <c r="CD1551" t="s">
        <v>295</v>
      </c>
      <c r="CE1551" t="s">
        <v>118</v>
      </c>
      <c r="CF1551" t="s">
        <v>7145</v>
      </c>
      <c r="CG1551" t="s">
        <v>103</v>
      </c>
      <c r="CH1551" t="s">
        <v>103</v>
      </c>
      <c r="CI1551" t="s">
        <v>103</v>
      </c>
      <c r="CJ1551" t="s">
        <v>103</v>
      </c>
      <c r="CK1551" t="s">
        <v>120</v>
      </c>
      <c r="CL1551" t="s">
        <v>7146</v>
      </c>
      <c r="CM1551" t="s">
        <v>7147</v>
      </c>
      <c r="CN1551" t="s">
        <v>103</v>
      </c>
      <c r="CO1551" t="s">
        <v>103</v>
      </c>
      <c r="CP1551" t="s">
        <v>103</v>
      </c>
      <c r="CQ1551" t="s">
        <v>97</v>
      </c>
      <c r="CR1551" t="s">
        <v>122</v>
      </c>
    </row>
    <row r="1552" spans="2:96" x14ac:dyDescent="0.25">
      <c r="B1552" s="1">
        <v>44896</v>
      </c>
      <c r="C1552" t="s">
        <v>95</v>
      </c>
      <c r="D1552" t="s">
        <v>123</v>
      </c>
      <c r="E1552" t="s">
        <v>97</v>
      </c>
      <c r="F1552" t="s">
        <v>98</v>
      </c>
      <c r="G1552" t="s">
        <v>7148</v>
      </c>
      <c r="H1552" t="s">
        <v>7149</v>
      </c>
      <c r="I1552" t="s">
        <v>103</v>
      </c>
      <c r="J1552" t="s">
        <v>7099</v>
      </c>
      <c r="K1552" t="s">
        <v>103</v>
      </c>
      <c r="L1552" t="s">
        <v>7099</v>
      </c>
      <c r="M1552" t="s">
        <v>104</v>
      </c>
      <c r="N1552" t="s">
        <v>105</v>
      </c>
      <c r="O1552" t="str">
        <f>VLOOKUP(N1552,Sheet1!$A$2:$B$17,2,0)</f>
        <v>Wine Bottle Stand (Red)</v>
      </c>
      <c r="P1552" t="s">
        <v>158</v>
      </c>
      <c r="Q1552" t="s">
        <v>103</v>
      </c>
      <c r="R1552">
        <v>1</v>
      </c>
      <c r="S1552">
        <v>0.04</v>
      </c>
      <c r="T1552">
        <v>0.04</v>
      </c>
      <c r="U1552" t="s">
        <v>103</v>
      </c>
      <c r="AS1552">
        <v>14.99</v>
      </c>
      <c r="AT1552">
        <v>0</v>
      </c>
      <c r="AU1552">
        <v>14.99</v>
      </c>
      <c r="AV1552">
        <v>0.56999999999999995</v>
      </c>
      <c r="AW1552">
        <v>-0.56999999999999995</v>
      </c>
      <c r="AX1552">
        <v>0</v>
      </c>
      <c r="AY1552">
        <v>0</v>
      </c>
      <c r="AZ1552">
        <v>0</v>
      </c>
      <c r="BA1552">
        <v>0</v>
      </c>
      <c r="BB1552">
        <v>14.99</v>
      </c>
      <c r="BC1552" t="s">
        <v>107</v>
      </c>
      <c r="BD1552" t="s">
        <v>103</v>
      </c>
      <c r="BE1552" t="s">
        <v>103</v>
      </c>
      <c r="BF1552" t="s">
        <v>103</v>
      </c>
      <c r="BG1552" t="s">
        <v>103</v>
      </c>
      <c r="BH1552" t="s">
        <v>103</v>
      </c>
      <c r="BI1552" t="s">
        <v>103</v>
      </c>
      <c r="BJ1552" t="s">
        <v>103</v>
      </c>
      <c r="BK1552" t="s">
        <v>6712</v>
      </c>
      <c r="BL1552" t="s">
        <v>113</v>
      </c>
      <c r="BM1552" t="s">
        <v>6713</v>
      </c>
      <c r="BN1552" t="s">
        <v>1588</v>
      </c>
      <c r="BO1552" t="s">
        <v>135</v>
      </c>
      <c r="BP1552" t="s">
        <v>7150</v>
      </c>
      <c r="BQ1552" t="s">
        <v>113</v>
      </c>
      <c r="BR1552" t="s">
        <v>135</v>
      </c>
      <c r="BS1552" t="s">
        <v>115</v>
      </c>
      <c r="BT1552" t="s">
        <v>116</v>
      </c>
      <c r="BU1552" t="s">
        <v>103</v>
      </c>
      <c r="BV1552" t="s">
        <v>103</v>
      </c>
      <c r="BW1552" t="s">
        <v>103</v>
      </c>
      <c r="BX1552" t="s">
        <v>103</v>
      </c>
      <c r="BY1552" t="s">
        <v>103</v>
      </c>
      <c r="BZ1552" t="s">
        <v>103</v>
      </c>
      <c r="CA1552" t="s">
        <v>103</v>
      </c>
      <c r="CB1552" t="s">
        <v>103</v>
      </c>
      <c r="CC1552" t="s">
        <v>103</v>
      </c>
      <c r="CD1552" t="s">
        <v>103</v>
      </c>
      <c r="CE1552" t="s">
        <v>103</v>
      </c>
      <c r="CF1552" t="s">
        <v>103</v>
      </c>
      <c r="CG1552" t="s">
        <v>103</v>
      </c>
      <c r="CH1552" t="s">
        <v>103</v>
      </c>
      <c r="CI1552" t="s">
        <v>103</v>
      </c>
      <c r="CJ1552" t="s">
        <v>103</v>
      </c>
      <c r="CK1552" t="s">
        <v>103</v>
      </c>
      <c r="CL1552" t="s">
        <v>103</v>
      </c>
      <c r="CM1552" t="s">
        <v>103</v>
      </c>
      <c r="CN1552" t="s">
        <v>103</v>
      </c>
      <c r="CO1552" t="s">
        <v>103</v>
      </c>
      <c r="CP1552" t="s">
        <v>103</v>
      </c>
      <c r="CQ1552" t="s">
        <v>97</v>
      </c>
      <c r="CR1552" t="s">
        <v>122</v>
      </c>
    </row>
    <row r="1553" spans="2:96" x14ac:dyDescent="0.25">
      <c r="B1553" s="1">
        <v>44896</v>
      </c>
      <c r="C1553" t="s">
        <v>95</v>
      </c>
      <c r="D1553" t="s">
        <v>123</v>
      </c>
      <c r="E1553" t="s">
        <v>97</v>
      </c>
      <c r="F1553" t="s">
        <v>98</v>
      </c>
      <c r="G1553" t="s">
        <v>7148</v>
      </c>
      <c r="H1553" t="s">
        <v>7149</v>
      </c>
      <c r="I1553" t="s">
        <v>103</v>
      </c>
      <c r="J1553" t="s">
        <v>7099</v>
      </c>
      <c r="K1553" t="s">
        <v>103</v>
      </c>
      <c r="L1553" t="s">
        <v>7099</v>
      </c>
      <c r="M1553" t="s">
        <v>165</v>
      </c>
      <c r="N1553" t="s">
        <v>166</v>
      </c>
      <c r="O1553" t="str">
        <f>VLOOKUP(N1553,Sheet1!$A$2:$B$17,2,0)</f>
        <v>Wine Bottle Stand (Topas)</v>
      </c>
      <c r="P1553" t="s">
        <v>167</v>
      </c>
      <c r="Q1553" t="s">
        <v>103</v>
      </c>
      <c r="R1553">
        <v>1</v>
      </c>
      <c r="S1553">
        <v>0.04</v>
      </c>
      <c r="T1553">
        <v>0.04</v>
      </c>
      <c r="U1553" t="s">
        <v>103</v>
      </c>
      <c r="AS1553">
        <v>13.99</v>
      </c>
      <c r="AT1553">
        <v>0</v>
      </c>
      <c r="AU1553">
        <v>13.99</v>
      </c>
      <c r="AV1553">
        <v>0.56999999999999995</v>
      </c>
      <c r="AW1553">
        <v>-0.56999999999999995</v>
      </c>
      <c r="AX1553">
        <v>0</v>
      </c>
      <c r="AY1553">
        <v>0</v>
      </c>
      <c r="AZ1553">
        <v>0</v>
      </c>
      <c r="BA1553">
        <v>0</v>
      </c>
      <c r="BB1553">
        <v>13.99</v>
      </c>
      <c r="BC1553" t="s">
        <v>107</v>
      </c>
      <c r="BD1553" t="s">
        <v>103</v>
      </c>
      <c r="BE1553" t="s">
        <v>103</v>
      </c>
      <c r="BF1553" t="s">
        <v>103</v>
      </c>
      <c r="BG1553" t="s">
        <v>103</v>
      </c>
      <c r="BH1553" t="s">
        <v>103</v>
      </c>
      <c r="BI1553" t="s">
        <v>103</v>
      </c>
      <c r="BJ1553" t="s">
        <v>103</v>
      </c>
      <c r="BK1553" t="s">
        <v>6712</v>
      </c>
      <c r="BL1553" t="s">
        <v>113</v>
      </c>
      <c r="BM1553" t="s">
        <v>6713</v>
      </c>
      <c r="BN1553" t="s">
        <v>1588</v>
      </c>
      <c r="BO1553" t="s">
        <v>135</v>
      </c>
      <c r="BP1553" t="s">
        <v>7150</v>
      </c>
      <c r="BQ1553" t="s">
        <v>113</v>
      </c>
      <c r="BR1553" t="s">
        <v>135</v>
      </c>
      <c r="BS1553" t="s">
        <v>115</v>
      </c>
      <c r="BT1553" t="s">
        <v>116</v>
      </c>
      <c r="BU1553" t="s">
        <v>103</v>
      </c>
      <c r="BV1553" t="s">
        <v>103</v>
      </c>
      <c r="BW1553" t="s">
        <v>103</v>
      </c>
      <c r="BX1553" t="s">
        <v>103</v>
      </c>
      <c r="BY1553" t="s">
        <v>103</v>
      </c>
      <c r="BZ1553" t="s">
        <v>103</v>
      </c>
      <c r="CA1553" t="s">
        <v>103</v>
      </c>
      <c r="CB1553" t="s">
        <v>103</v>
      </c>
      <c r="CC1553" t="s">
        <v>103</v>
      </c>
      <c r="CD1553" t="s">
        <v>103</v>
      </c>
      <c r="CE1553" t="s">
        <v>103</v>
      </c>
      <c r="CF1553" t="s">
        <v>103</v>
      </c>
      <c r="CG1553" t="s">
        <v>103</v>
      </c>
      <c r="CH1553" t="s">
        <v>103</v>
      </c>
      <c r="CI1553" t="s">
        <v>103</v>
      </c>
      <c r="CJ1553" t="s">
        <v>103</v>
      </c>
      <c r="CK1553" t="s">
        <v>103</v>
      </c>
      <c r="CL1553" t="s">
        <v>103</v>
      </c>
      <c r="CM1553" t="s">
        <v>103</v>
      </c>
      <c r="CN1553" t="s">
        <v>103</v>
      </c>
      <c r="CO1553" t="s">
        <v>103</v>
      </c>
      <c r="CP1553" t="s">
        <v>103</v>
      </c>
      <c r="CQ1553" t="s">
        <v>97</v>
      </c>
      <c r="CR1553" t="s">
        <v>122</v>
      </c>
    </row>
    <row r="1554" spans="2:96" x14ac:dyDescent="0.25">
      <c r="B1554" s="1">
        <v>44896</v>
      </c>
      <c r="C1554" t="s">
        <v>95</v>
      </c>
      <c r="D1554" t="s">
        <v>123</v>
      </c>
      <c r="E1554" t="s">
        <v>97</v>
      </c>
      <c r="F1554" t="s">
        <v>98</v>
      </c>
      <c r="G1554" t="s">
        <v>7151</v>
      </c>
      <c r="H1554" t="s">
        <v>7152</v>
      </c>
      <c r="I1554" t="s">
        <v>7071</v>
      </c>
      <c r="J1554" t="s">
        <v>7099</v>
      </c>
      <c r="K1554" t="s">
        <v>103</v>
      </c>
      <c r="L1554" t="s">
        <v>7099</v>
      </c>
      <c r="M1554" t="s">
        <v>104</v>
      </c>
      <c r="N1554" t="s">
        <v>105</v>
      </c>
      <c r="O1554" t="str">
        <f>VLOOKUP(N1554,Sheet1!$A$2:$B$17,2,0)</f>
        <v>Wine Bottle Stand (Red)</v>
      </c>
      <c r="P1554" t="s">
        <v>158</v>
      </c>
      <c r="Q1554" t="s">
        <v>103</v>
      </c>
      <c r="R1554">
        <v>2</v>
      </c>
      <c r="S1554">
        <v>0.04</v>
      </c>
      <c r="T1554">
        <v>0.08</v>
      </c>
      <c r="U1554" t="s">
        <v>103</v>
      </c>
      <c r="V1554">
        <v>29.98</v>
      </c>
      <c r="X1554">
        <v>29.98</v>
      </c>
      <c r="Y1554">
        <v>0</v>
      </c>
      <c r="AA1554">
        <v>0</v>
      </c>
      <c r="AE1554">
        <v>29.98</v>
      </c>
      <c r="AF1554">
        <v>0</v>
      </c>
      <c r="AG1554">
        <v>0</v>
      </c>
      <c r="AI1554">
        <v>0</v>
      </c>
      <c r="AJ1554">
        <v>0</v>
      </c>
      <c r="AK1554">
        <v>0</v>
      </c>
      <c r="AM1554">
        <v>0</v>
      </c>
      <c r="AR1554">
        <v>0</v>
      </c>
      <c r="AS1554">
        <v>29.98</v>
      </c>
      <c r="AU1554">
        <v>29.98</v>
      </c>
      <c r="AV1554">
        <v>0</v>
      </c>
      <c r="AX1554">
        <v>0</v>
      </c>
      <c r="BB1554">
        <v>29.98</v>
      </c>
      <c r="BC1554" t="s">
        <v>107</v>
      </c>
      <c r="BD1554" t="s">
        <v>103</v>
      </c>
      <c r="BE1554" t="s">
        <v>103</v>
      </c>
      <c r="BF1554" t="s">
        <v>103</v>
      </c>
      <c r="BG1554" t="s">
        <v>103</v>
      </c>
      <c r="BH1554" t="s">
        <v>103</v>
      </c>
      <c r="BI1554" t="s">
        <v>103</v>
      </c>
      <c r="BJ1554" t="s">
        <v>108</v>
      </c>
      <c r="BK1554" t="s">
        <v>6712</v>
      </c>
      <c r="BL1554" t="s">
        <v>113</v>
      </c>
      <c r="BM1554" t="s">
        <v>6713</v>
      </c>
      <c r="BN1554" t="s">
        <v>7153</v>
      </c>
      <c r="BO1554" t="s">
        <v>135</v>
      </c>
      <c r="BP1554" t="s">
        <v>7154</v>
      </c>
      <c r="BQ1554" t="s">
        <v>113</v>
      </c>
      <c r="BR1554" t="s">
        <v>135</v>
      </c>
      <c r="BS1554" t="s">
        <v>115</v>
      </c>
      <c r="BT1554" t="s">
        <v>116</v>
      </c>
      <c r="BU1554" t="s">
        <v>103</v>
      </c>
      <c r="BV1554" t="s">
        <v>103</v>
      </c>
      <c r="BW1554" t="s">
        <v>103</v>
      </c>
      <c r="BX1554" t="s">
        <v>103</v>
      </c>
      <c r="BY1554" t="s">
        <v>103</v>
      </c>
      <c r="BZ1554" t="s">
        <v>103</v>
      </c>
      <c r="CA1554" t="s">
        <v>103</v>
      </c>
      <c r="CB1554" t="s">
        <v>103</v>
      </c>
      <c r="CC1554" t="s">
        <v>135</v>
      </c>
      <c r="CD1554" t="s">
        <v>137</v>
      </c>
      <c r="CE1554" t="s">
        <v>118</v>
      </c>
      <c r="CF1554" t="s">
        <v>103</v>
      </c>
      <c r="CG1554" t="s">
        <v>103</v>
      </c>
      <c r="CH1554" t="s">
        <v>103</v>
      </c>
      <c r="CI1554" t="s">
        <v>103</v>
      </c>
      <c r="CJ1554" t="s">
        <v>103</v>
      </c>
      <c r="CK1554" t="s">
        <v>120</v>
      </c>
      <c r="CL1554" t="s">
        <v>103</v>
      </c>
      <c r="CM1554" t="s">
        <v>103</v>
      </c>
      <c r="CN1554" t="s">
        <v>103</v>
      </c>
      <c r="CO1554" t="s">
        <v>103</v>
      </c>
      <c r="CP1554" t="s">
        <v>103</v>
      </c>
      <c r="CQ1554" t="s">
        <v>97</v>
      </c>
      <c r="CR1554" t="s">
        <v>122</v>
      </c>
    </row>
    <row r="1555" spans="2:96" x14ac:dyDescent="0.25">
      <c r="B1555" s="1">
        <v>44896</v>
      </c>
      <c r="C1555" t="s">
        <v>95</v>
      </c>
      <c r="D1555" t="s">
        <v>123</v>
      </c>
      <c r="E1555" t="s">
        <v>97</v>
      </c>
      <c r="F1555" t="s">
        <v>98</v>
      </c>
      <c r="G1555" t="s">
        <v>7155</v>
      </c>
      <c r="H1555" t="s">
        <v>7156</v>
      </c>
      <c r="I1555" t="s">
        <v>7099</v>
      </c>
      <c r="J1555" t="s">
        <v>7099</v>
      </c>
      <c r="K1555" t="s">
        <v>103</v>
      </c>
      <c r="L1555" t="s">
        <v>7099</v>
      </c>
      <c r="M1555" t="s">
        <v>165</v>
      </c>
      <c r="N1555" t="s">
        <v>166</v>
      </c>
      <c r="O1555" t="str">
        <f>VLOOKUP(N1555,Sheet1!$A$2:$B$17,2,0)</f>
        <v>Wine Bottle Stand (Topas)</v>
      </c>
      <c r="P1555" t="s">
        <v>167</v>
      </c>
      <c r="Q1555" t="s">
        <v>103</v>
      </c>
      <c r="R1555">
        <v>1</v>
      </c>
      <c r="S1555">
        <v>0.04</v>
      </c>
      <c r="T1555">
        <v>0.04</v>
      </c>
      <c r="U1555" t="s">
        <v>103</v>
      </c>
      <c r="V1555">
        <v>13.99</v>
      </c>
      <c r="X1555">
        <v>13.99</v>
      </c>
      <c r="Y1555">
        <v>3.04</v>
      </c>
      <c r="AA1555">
        <v>3.04</v>
      </c>
      <c r="AE1555">
        <v>17.03</v>
      </c>
      <c r="AF1555">
        <v>0</v>
      </c>
      <c r="AG1555">
        <v>0</v>
      </c>
      <c r="AI1555">
        <v>0</v>
      </c>
      <c r="AJ1555">
        <v>0</v>
      </c>
      <c r="AK1555">
        <v>0</v>
      </c>
      <c r="AM1555">
        <v>0</v>
      </c>
      <c r="AR1555">
        <v>0</v>
      </c>
      <c r="AS1555">
        <v>13.99</v>
      </c>
      <c r="AU1555">
        <v>13.99</v>
      </c>
      <c r="AV1555">
        <v>3.04</v>
      </c>
      <c r="AX1555">
        <v>3.04</v>
      </c>
      <c r="BB1555">
        <v>17.03</v>
      </c>
      <c r="BC1555" t="s">
        <v>107</v>
      </c>
      <c r="BD1555" t="s">
        <v>103</v>
      </c>
      <c r="BE1555" t="s">
        <v>103</v>
      </c>
      <c r="BF1555" t="s">
        <v>103</v>
      </c>
      <c r="BG1555" t="s">
        <v>103</v>
      </c>
      <c r="BH1555" t="s">
        <v>103</v>
      </c>
      <c r="BI1555" t="s">
        <v>103</v>
      </c>
      <c r="BJ1555" t="s">
        <v>108</v>
      </c>
      <c r="BK1555" t="s">
        <v>1316</v>
      </c>
      <c r="BL1555" t="s">
        <v>113</v>
      </c>
      <c r="BM1555" t="s">
        <v>1317</v>
      </c>
      <c r="BN1555" t="s">
        <v>7157</v>
      </c>
      <c r="BO1555" t="s">
        <v>113</v>
      </c>
      <c r="BP1555" t="s">
        <v>7158</v>
      </c>
      <c r="BQ1555" t="s">
        <v>113</v>
      </c>
      <c r="BR1555" t="s">
        <v>113</v>
      </c>
      <c r="BS1555" t="s">
        <v>115</v>
      </c>
      <c r="BT1555" t="s">
        <v>116</v>
      </c>
      <c r="BU1555" t="s">
        <v>103</v>
      </c>
      <c r="BV1555" t="s">
        <v>103</v>
      </c>
      <c r="BW1555" t="s">
        <v>103</v>
      </c>
      <c r="BX1555" t="s">
        <v>103</v>
      </c>
      <c r="BY1555" t="s">
        <v>103</v>
      </c>
      <c r="BZ1555" t="s">
        <v>103</v>
      </c>
      <c r="CA1555" t="s">
        <v>103</v>
      </c>
      <c r="CB1555" t="s">
        <v>103</v>
      </c>
      <c r="CC1555" t="s">
        <v>113</v>
      </c>
      <c r="CD1555" t="s">
        <v>117</v>
      </c>
      <c r="CE1555" t="s">
        <v>118</v>
      </c>
      <c r="CF1555" t="s">
        <v>7159</v>
      </c>
      <c r="CG1555" t="s">
        <v>103</v>
      </c>
      <c r="CH1555" t="s">
        <v>103</v>
      </c>
      <c r="CI1555" t="s">
        <v>103</v>
      </c>
      <c r="CJ1555" t="s">
        <v>103</v>
      </c>
      <c r="CK1555" t="s">
        <v>120</v>
      </c>
      <c r="CL1555" t="s">
        <v>7160</v>
      </c>
      <c r="CM1555" t="s">
        <v>103</v>
      </c>
      <c r="CN1555" t="s">
        <v>103</v>
      </c>
      <c r="CO1555" t="s">
        <v>103</v>
      </c>
      <c r="CP1555" t="s">
        <v>103</v>
      </c>
      <c r="CQ1555" t="s">
        <v>97</v>
      </c>
      <c r="CR1555" t="s">
        <v>122</v>
      </c>
    </row>
    <row r="1556" spans="2:96" x14ac:dyDescent="0.25">
      <c r="B1556" s="1">
        <v>44896</v>
      </c>
      <c r="C1556" t="s">
        <v>95</v>
      </c>
      <c r="D1556" t="s">
        <v>123</v>
      </c>
      <c r="E1556" t="s">
        <v>97</v>
      </c>
      <c r="F1556" t="s">
        <v>98</v>
      </c>
      <c r="G1556" t="s">
        <v>7161</v>
      </c>
      <c r="H1556" t="s">
        <v>7162</v>
      </c>
      <c r="I1556" t="s">
        <v>7099</v>
      </c>
      <c r="J1556" t="s">
        <v>7099</v>
      </c>
      <c r="K1556" t="s">
        <v>103</v>
      </c>
      <c r="L1556" t="s">
        <v>7099</v>
      </c>
      <c r="M1556" t="s">
        <v>104</v>
      </c>
      <c r="N1556" t="s">
        <v>105</v>
      </c>
      <c r="O1556" t="str">
        <f>VLOOKUP(N1556,Sheet1!$A$2:$B$17,2,0)</f>
        <v>Wine Bottle Stand (Red)</v>
      </c>
      <c r="P1556" t="s">
        <v>158</v>
      </c>
      <c r="Q1556" t="s">
        <v>103</v>
      </c>
      <c r="R1556">
        <v>1</v>
      </c>
      <c r="S1556">
        <v>0.04</v>
      </c>
      <c r="T1556">
        <v>0.04</v>
      </c>
      <c r="U1556" t="s">
        <v>103</v>
      </c>
      <c r="V1556">
        <v>14.99</v>
      </c>
      <c r="X1556">
        <v>14.99</v>
      </c>
      <c r="Y1556">
        <v>0</v>
      </c>
      <c r="AA1556">
        <v>0</v>
      </c>
      <c r="AE1556">
        <v>14.99</v>
      </c>
      <c r="AF1556">
        <v>0</v>
      </c>
      <c r="AG1556">
        <v>0</v>
      </c>
      <c r="AI1556">
        <v>0</v>
      </c>
      <c r="AJ1556">
        <v>0</v>
      </c>
      <c r="AK1556">
        <v>0</v>
      </c>
      <c r="AM1556">
        <v>0</v>
      </c>
      <c r="AR1556">
        <v>0</v>
      </c>
      <c r="AS1556">
        <v>14.99</v>
      </c>
      <c r="AU1556">
        <v>14.99</v>
      </c>
      <c r="AV1556">
        <v>0</v>
      </c>
      <c r="AX1556">
        <v>0</v>
      </c>
      <c r="BB1556">
        <v>14.99</v>
      </c>
      <c r="BC1556" t="s">
        <v>107</v>
      </c>
      <c r="BD1556" t="s">
        <v>103</v>
      </c>
      <c r="BE1556" t="s">
        <v>103</v>
      </c>
      <c r="BF1556" t="s">
        <v>103</v>
      </c>
      <c r="BG1556" t="s">
        <v>103</v>
      </c>
      <c r="BH1556" t="s">
        <v>103</v>
      </c>
      <c r="BI1556" t="s">
        <v>103</v>
      </c>
      <c r="BJ1556" t="s">
        <v>108</v>
      </c>
      <c r="BK1556" t="s">
        <v>6712</v>
      </c>
      <c r="BL1556" t="s">
        <v>113</v>
      </c>
      <c r="BM1556" t="s">
        <v>6713</v>
      </c>
      <c r="BN1556" t="s">
        <v>7163</v>
      </c>
      <c r="BO1556" t="s">
        <v>135</v>
      </c>
      <c r="BP1556" t="s">
        <v>7164</v>
      </c>
      <c r="BQ1556" t="s">
        <v>113</v>
      </c>
      <c r="BR1556" t="s">
        <v>135</v>
      </c>
      <c r="BS1556" t="s">
        <v>115</v>
      </c>
      <c r="BT1556" t="s">
        <v>116</v>
      </c>
      <c r="BU1556" t="s">
        <v>103</v>
      </c>
      <c r="BV1556" t="s">
        <v>103</v>
      </c>
      <c r="BW1556" t="s">
        <v>103</v>
      </c>
      <c r="BX1556" t="s">
        <v>103</v>
      </c>
      <c r="BY1556" t="s">
        <v>103</v>
      </c>
      <c r="BZ1556" t="s">
        <v>103</v>
      </c>
      <c r="CA1556" t="s">
        <v>103</v>
      </c>
      <c r="CB1556" t="s">
        <v>103</v>
      </c>
      <c r="CC1556" t="s">
        <v>135</v>
      </c>
      <c r="CD1556" t="s">
        <v>137</v>
      </c>
      <c r="CE1556" t="s">
        <v>118</v>
      </c>
      <c r="CF1556" t="s">
        <v>103</v>
      </c>
      <c r="CG1556" t="s">
        <v>103</v>
      </c>
      <c r="CH1556" t="s">
        <v>103</v>
      </c>
      <c r="CI1556" t="s">
        <v>103</v>
      </c>
      <c r="CJ1556" t="s">
        <v>103</v>
      </c>
      <c r="CK1556" t="s">
        <v>120</v>
      </c>
      <c r="CL1556" t="s">
        <v>103</v>
      </c>
      <c r="CM1556" t="s">
        <v>103</v>
      </c>
      <c r="CN1556" t="s">
        <v>103</v>
      </c>
      <c r="CO1556" t="s">
        <v>103</v>
      </c>
      <c r="CP1556" t="s">
        <v>103</v>
      </c>
      <c r="CQ1556" t="s">
        <v>97</v>
      </c>
      <c r="CR1556" t="s">
        <v>122</v>
      </c>
    </row>
    <row r="1557" spans="2:96" x14ac:dyDescent="0.25">
      <c r="B1557" s="1">
        <v>44896</v>
      </c>
      <c r="C1557" t="s">
        <v>95</v>
      </c>
      <c r="D1557" t="s">
        <v>123</v>
      </c>
      <c r="E1557" t="s">
        <v>97</v>
      </c>
      <c r="F1557" t="s">
        <v>98</v>
      </c>
      <c r="G1557" t="s">
        <v>7165</v>
      </c>
      <c r="H1557" t="s">
        <v>7166</v>
      </c>
      <c r="I1557" t="s">
        <v>7071</v>
      </c>
      <c r="J1557" t="s">
        <v>7099</v>
      </c>
      <c r="K1557" t="s">
        <v>103</v>
      </c>
      <c r="L1557" t="s">
        <v>7099</v>
      </c>
      <c r="M1557" t="s">
        <v>104</v>
      </c>
      <c r="N1557" t="s">
        <v>105</v>
      </c>
      <c r="O1557" t="str">
        <f>VLOOKUP(N1557,Sheet1!$A$2:$B$17,2,0)</f>
        <v>Wine Bottle Stand (Red)</v>
      </c>
      <c r="P1557" t="s">
        <v>158</v>
      </c>
      <c r="Q1557" t="s">
        <v>103</v>
      </c>
      <c r="R1557">
        <v>2</v>
      </c>
      <c r="S1557">
        <v>0.04</v>
      </c>
      <c r="T1557">
        <v>0.08</v>
      </c>
      <c r="U1557" t="s">
        <v>103</v>
      </c>
      <c r="V1557">
        <v>29.98</v>
      </c>
      <c r="X1557">
        <v>29.98</v>
      </c>
      <c r="Y1557">
        <v>0</v>
      </c>
      <c r="AA1557">
        <v>0</v>
      </c>
      <c r="AE1557">
        <v>29.98</v>
      </c>
      <c r="AF1557">
        <v>0</v>
      </c>
      <c r="AG1557">
        <v>0</v>
      </c>
      <c r="AI1557">
        <v>0</v>
      </c>
      <c r="AJ1557">
        <v>0</v>
      </c>
      <c r="AK1557">
        <v>0</v>
      </c>
      <c r="AM1557">
        <v>0</v>
      </c>
      <c r="AR1557">
        <v>0</v>
      </c>
      <c r="AS1557">
        <v>29.98</v>
      </c>
      <c r="AU1557">
        <v>29.98</v>
      </c>
      <c r="AV1557">
        <v>0</v>
      </c>
      <c r="AX1557">
        <v>0</v>
      </c>
      <c r="BB1557">
        <v>29.98</v>
      </c>
      <c r="BC1557" t="s">
        <v>107</v>
      </c>
      <c r="BD1557" t="s">
        <v>103</v>
      </c>
      <c r="BE1557" t="s">
        <v>103</v>
      </c>
      <c r="BF1557" t="s">
        <v>103</v>
      </c>
      <c r="BG1557" t="s">
        <v>103</v>
      </c>
      <c r="BH1557" t="s">
        <v>103</v>
      </c>
      <c r="BI1557" t="s">
        <v>103</v>
      </c>
      <c r="BJ1557" t="s">
        <v>108</v>
      </c>
      <c r="BK1557" t="s">
        <v>6712</v>
      </c>
      <c r="BL1557" t="s">
        <v>113</v>
      </c>
      <c r="BM1557" t="s">
        <v>6713</v>
      </c>
      <c r="BN1557" t="s">
        <v>7167</v>
      </c>
      <c r="BO1557" t="s">
        <v>135</v>
      </c>
      <c r="BP1557" t="s">
        <v>7168</v>
      </c>
      <c r="BQ1557" t="s">
        <v>113</v>
      </c>
      <c r="BR1557" t="s">
        <v>135</v>
      </c>
      <c r="BS1557" t="s">
        <v>115</v>
      </c>
      <c r="BT1557" t="s">
        <v>116</v>
      </c>
      <c r="BU1557" t="s">
        <v>103</v>
      </c>
      <c r="BV1557" t="s">
        <v>103</v>
      </c>
      <c r="BW1557" t="s">
        <v>103</v>
      </c>
      <c r="BX1557" t="s">
        <v>103</v>
      </c>
      <c r="BY1557" t="s">
        <v>103</v>
      </c>
      <c r="BZ1557" t="s">
        <v>103</v>
      </c>
      <c r="CA1557" t="s">
        <v>103</v>
      </c>
      <c r="CB1557" t="s">
        <v>103</v>
      </c>
      <c r="CC1557" t="s">
        <v>135</v>
      </c>
      <c r="CD1557" t="s">
        <v>137</v>
      </c>
      <c r="CE1557" t="s">
        <v>118</v>
      </c>
      <c r="CF1557" t="s">
        <v>103</v>
      </c>
      <c r="CG1557" t="s">
        <v>103</v>
      </c>
      <c r="CH1557" t="s">
        <v>103</v>
      </c>
      <c r="CI1557" t="s">
        <v>103</v>
      </c>
      <c r="CJ1557" t="s">
        <v>103</v>
      </c>
      <c r="CK1557" t="s">
        <v>120</v>
      </c>
      <c r="CL1557" t="s">
        <v>103</v>
      </c>
      <c r="CM1557" t="s">
        <v>103</v>
      </c>
      <c r="CN1557" t="s">
        <v>103</v>
      </c>
      <c r="CO1557" t="s">
        <v>103</v>
      </c>
      <c r="CP1557" t="s">
        <v>103</v>
      </c>
      <c r="CQ1557" t="s">
        <v>97</v>
      </c>
      <c r="CR1557" t="s">
        <v>122</v>
      </c>
    </row>
    <row r="1558" spans="2:96" x14ac:dyDescent="0.25">
      <c r="B1558" s="1">
        <v>44896</v>
      </c>
      <c r="C1558" t="s">
        <v>95</v>
      </c>
      <c r="D1558" t="s">
        <v>123</v>
      </c>
      <c r="E1558" t="s">
        <v>97</v>
      </c>
      <c r="F1558" t="s">
        <v>98</v>
      </c>
      <c r="G1558" t="s">
        <v>7169</v>
      </c>
      <c r="H1558" t="s">
        <v>7170</v>
      </c>
      <c r="I1558" t="s">
        <v>7071</v>
      </c>
      <c r="J1558" t="s">
        <v>7099</v>
      </c>
      <c r="K1558" t="s">
        <v>103</v>
      </c>
      <c r="L1558" t="s">
        <v>7099</v>
      </c>
      <c r="M1558" t="s">
        <v>104</v>
      </c>
      <c r="N1558" t="s">
        <v>105</v>
      </c>
      <c r="O1558" t="str">
        <f>VLOOKUP(N1558,Sheet1!$A$2:$B$17,2,0)</f>
        <v>Wine Bottle Stand (Red)</v>
      </c>
      <c r="P1558" t="s">
        <v>158</v>
      </c>
      <c r="Q1558" t="s">
        <v>103</v>
      </c>
      <c r="R1558">
        <v>1</v>
      </c>
      <c r="S1558">
        <v>0.04</v>
      </c>
      <c r="T1558">
        <v>0.04</v>
      </c>
      <c r="U1558" t="s">
        <v>103</v>
      </c>
      <c r="V1558">
        <v>14.99</v>
      </c>
      <c r="X1558">
        <v>14.99</v>
      </c>
      <c r="Y1558">
        <v>0</v>
      </c>
      <c r="AA1558">
        <v>0</v>
      </c>
      <c r="AE1558">
        <v>14.99</v>
      </c>
      <c r="AF1558">
        <v>0</v>
      </c>
      <c r="AG1558">
        <v>0</v>
      </c>
      <c r="AI1558">
        <v>0</v>
      </c>
      <c r="AJ1558">
        <v>0</v>
      </c>
      <c r="AK1558">
        <v>0</v>
      </c>
      <c r="AM1558">
        <v>0</v>
      </c>
      <c r="AR1558">
        <v>0</v>
      </c>
      <c r="AS1558">
        <v>14.99</v>
      </c>
      <c r="AU1558">
        <v>14.99</v>
      </c>
      <c r="AV1558">
        <v>0</v>
      </c>
      <c r="AX1558">
        <v>0</v>
      </c>
      <c r="BB1558">
        <v>14.99</v>
      </c>
      <c r="BC1558" t="s">
        <v>107</v>
      </c>
      <c r="BD1558" t="s">
        <v>103</v>
      </c>
      <c r="BE1558" t="s">
        <v>103</v>
      </c>
      <c r="BF1558" t="s">
        <v>103</v>
      </c>
      <c r="BG1558" t="s">
        <v>103</v>
      </c>
      <c r="BH1558" t="s">
        <v>103</v>
      </c>
      <c r="BI1558" t="s">
        <v>103</v>
      </c>
      <c r="BJ1558" t="s">
        <v>108</v>
      </c>
      <c r="BK1558" t="s">
        <v>6712</v>
      </c>
      <c r="BL1558" t="s">
        <v>113</v>
      </c>
      <c r="BM1558" t="s">
        <v>6713</v>
      </c>
      <c r="BN1558" t="s">
        <v>7171</v>
      </c>
      <c r="BO1558" t="s">
        <v>135</v>
      </c>
      <c r="BP1558" t="s">
        <v>7172</v>
      </c>
      <c r="BQ1558" t="s">
        <v>113</v>
      </c>
      <c r="BR1558" t="s">
        <v>135</v>
      </c>
      <c r="BS1558" t="s">
        <v>115</v>
      </c>
      <c r="BT1558" t="s">
        <v>116</v>
      </c>
      <c r="BU1558" t="s">
        <v>103</v>
      </c>
      <c r="BV1558" t="s">
        <v>103</v>
      </c>
      <c r="BW1558" t="s">
        <v>103</v>
      </c>
      <c r="BX1558" t="s">
        <v>103</v>
      </c>
      <c r="BY1558" t="s">
        <v>103</v>
      </c>
      <c r="BZ1558" t="s">
        <v>103</v>
      </c>
      <c r="CA1558" t="s">
        <v>103</v>
      </c>
      <c r="CB1558" t="s">
        <v>103</v>
      </c>
      <c r="CC1558" t="s">
        <v>135</v>
      </c>
      <c r="CD1558" t="s">
        <v>137</v>
      </c>
      <c r="CE1558" t="s">
        <v>118</v>
      </c>
      <c r="CF1558" t="s">
        <v>103</v>
      </c>
      <c r="CG1558" t="s">
        <v>103</v>
      </c>
      <c r="CH1558" t="s">
        <v>103</v>
      </c>
      <c r="CI1558" t="s">
        <v>103</v>
      </c>
      <c r="CJ1558" t="s">
        <v>103</v>
      </c>
      <c r="CK1558" t="s">
        <v>120</v>
      </c>
      <c r="CL1558" t="s">
        <v>103</v>
      </c>
      <c r="CM1558" t="s">
        <v>103</v>
      </c>
      <c r="CN1558" t="s">
        <v>103</v>
      </c>
      <c r="CO1558" t="s">
        <v>103</v>
      </c>
      <c r="CP1558" t="s">
        <v>103</v>
      </c>
      <c r="CQ1558" t="s">
        <v>97</v>
      </c>
      <c r="CR1558" t="s">
        <v>122</v>
      </c>
    </row>
    <row r="1559" spans="2:96" x14ac:dyDescent="0.25">
      <c r="B1559" s="1">
        <v>44896</v>
      </c>
      <c r="C1559" t="s">
        <v>95</v>
      </c>
      <c r="D1559" t="s">
        <v>96</v>
      </c>
      <c r="E1559" t="s">
        <v>97</v>
      </c>
      <c r="F1559" t="s">
        <v>98</v>
      </c>
      <c r="G1559" t="s">
        <v>7173</v>
      </c>
      <c r="H1559" t="s">
        <v>7174</v>
      </c>
      <c r="I1559" t="s">
        <v>7071</v>
      </c>
      <c r="J1559" t="s">
        <v>7071</v>
      </c>
      <c r="K1559" t="s">
        <v>103</v>
      </c>
      <c r="L1559" t="s">
        <v>7071</v>
      </c>
      <c r="M1559" t="s">
        <v>104</v>
      </c>
      <c r="N1559" t="s">
        <v>105</v>
      </c>
      <c r="O1559" t="str">
        <f>VLOOKUP(N1559,Sheet1!$A$2:$B$17,2,0)</f>
        <v>Wine Bottle Stand (Red)</v>
      </c>
      <c r="P1559" t="s">
        <v>1154</v>
      </c>
      <c r="Q1559" t="s">
        <v>103</v>
      </c>
      <c r="R1559">
        <v>1</v>
      </c>
      <c r="S1559">
        <v>0.04</v>
      </c>
      <c r="T1559">
        <v>0.04</v>
      </c>
      <c r="U1559" t="s">
        <v>103</v>
      </c>
      <c r="V1559">
        <v>19.989999999999998</v>
      </c>
      <c r="X1559">
        <v>19.989999999999998</v>
      </c>
      <c r="Y1559">
        <v>0</v>
      </c>
      <c r="AA1559">
        <v>0</v>
      </c>
      <c r="AE1559">
        <v>19.989999999999998</v>
      </c>
      <c r="AF1559">
        <v>0</v>
      </c>
      <c r="AG1559">
        <v>0</v>
      </c>
      <c r="AI1559">
        <v>0</v>
      </c>
      <c r="AJ1559">
        <v>0</v>
      </c>
      <c r="AK1559">
        <v>0</v>
      </c>
      <c r="AM1559">
        <v>0</v>
      </c>
      <c r="AR1559">
        <v>0</v>
      </c>
      <c r="AS1559">
        <v>19.989999999999998</v>
      </c>
      <c r="AU1559">
        <v>19.989999999999998</v>
      </c>
      <c r="AV1559">
        <v>0</v>
      </c>
      <c r="AX1559">
        <v>0</v>
      </c>
      <c r="BB1559">
        <v>19.989999999999998</v>
      </c>
      <c r="BC1559" t="s">
        <v>107</v>
      </c>
      <c r="BD1559" t="s">
        <v>103</v>
      </c>
      <c r="BE1559" t="s">
        <v>103</v>
      </c>
      <c r="BF1559" t="s">
        <v>103</v>
      </c>
      <c r="BG1559" t="s">
        <v>103</v>
      </c>
      <c r="BH1559" t="s">
        <v>103</v>
      </c>
      <c r="BI1559" t="s">
        <v>103</v>
      </c>
      <c r="BJ1559" t="s">
        <v>108</v>
      </c>
      <c r="BK1559" t="s">
        <v>6712</v>
      </c>
      <c r="BL1559" t="s">
        <v>113</v>
      </c>
      <c r="BM1559" t="s">
        <v>6713</v>
      </c>
      <c r="BN1559" t="s">
        <v>1303</v>
      </c>
      <c r="BO1559" t="s">
        <v>113</v>
      </c>
      <c r="BP1559" t="s">
        <v>7175</v>
      </c>
      <c r="BQ1559" t="s">
        <v>113</v>
      </c>
      <c r="BR1559" t="s">
        <v>113</v>
      </c>
      <c r="BS1559" t="s">
        <v>115</v>
      </c>
      <c r="BT1559" t="s">
        <v>116</v>
      </c>
      <c r="BU1559" t="s">
        <v>103</v>
      </c>
      <c r="BV1559" t="s">
        <v>103</v>
      </c>
      <c r="BW1559" t="s">
        <v>103</v>
      </c>
      <c r="BX1559" t="s">
        <v>103</v>
      </c>
      <c r="BY1559" t="s">
        <v>103</v>
      </c>
      <c r="BZ1559" t="s">
        <v>103</v>
      </c>
      <c r="CA1559" t="s">
        <v>103</v>
      </c>
      <c r="CB1559" t="s">
        <v>103</v>
      </c>
      <c r="CC1559" t="s">
        <v>113</v>
      </c>
      <c r="CD1559" t="s">
        <v>117</v>
      </c>
      <c r="CE1559" t="s">
        <v>118</v>
      </c>
      <c r="CF1559" t="s">
        <v>103</v>
      </c>
      <c r="CG1559" t="s">
        <v>103</v>
      </c>
      <c r="CH1559" t="s">
        <v>103</v>
      </c>
      <c r="CI1559" t="s">
        <v>103</v>
      </c>
      <c r="CJ1559" t="s">
        <v>103</v>
      </c>
      <c r="CK1559" t="s">
        <v>120</v>
      </c>
      <c r="CL1559" t="s">
        <v>103</v>
      </c>
      <c r="CM1559" t="s">
        <v>103</v>
      </c>
      <c r="CN1559" t="s">
        <v>103</v>
      </c>
      <c r="CO1559" t="s">
        <v>103</v>
      </c>
      <c r="CP1559" t="s">
        <v>103</v>
      </c>
      <c r="CQ1559" t="s">
        <v>97</v>
      </c>
      <c r="CR1559" t="s">
        <v>122</v>
      </c>
    </row>
    <row r="1560" spans="2:96" x14ac:dyDescent="0.25">
      <c r="B1560" s="1">
        <v>44896</v>
      </c>
      <c r="C1560" t="s">
        <v>95</v>
      </c>
      <c r="D1560" t="s">
        <v>96</v>
      </c>
      <c r="E1560" t="s">
        <v>97</v>
      </c>
      <c r="F1560" t="s">
        <v>98</v>
      </c>
      <c r="G1560" t="s">
        <v>7176</v>
      </c>
      <c r="H1560" t="s">
        <v>7177</v>
      </c>
      <c r="I1560" t="s">
        <v>6987</v>
      </c>
      <c r="J1560" t="s">
        <v>7071</v>
      </c>
      <c r="K1560" t="s">
        <v>103</v>
      </c>
      <c r="L1560" t="s">
        <v>7071</v>
      </c>
      <c r="M1560" t="s">
        <v>104</v>
      </c>
      <c r="N1560" t="s">
        <v>105</v>
      </c>
      <c r="O1560" t="str">
        <f>VLOOKUP(N1560,Sheet1!$A$2:$B$17,2,0)</f>
        <v>Wine Bottle Stand (Red)</v>
      </c>
      <c r="P1560" t="s">
        <v>1154</v>
      </c>
      <c r="Q1560" t="s">
        <v>103</v>
      </c>
      <c r="R1560">
        <v>1</v>
      </c>
      <c r="S1560">
        <v>0.04</v>
      </c>
      <c r="T1560">
        <v>0.04</v>
      </c>
      <c r="U1560" t="s">
        <v>103</v>
      </c>
      <c r="V1560">
        <v>19.989999999999998</v>
      </c>
      <c r="X1560">
        <v>19.989999999999998</v>
      </c>
      <c r="Y1560">
        <v>0</v>
      </c>
      <c r="AA1560">
        <v>0</v>
      </c>
      <c r="AE1560">
        <v>19.989999999999998</v>
      </c>
      <c r="AF1560">
        <v>0</v>
      </c>
      <c r="AG1560">
        <v>0</v>
      </c>
      <c r="AI1560">
        <v>0</v>
      </c>
      <c r="AJ1560">
        <v>0</v>
      </c>
      <c r="AK1560">
        <v>0</v>
      </c>
      <c r="AM1560">
        <v>0</v>
      </c>
      <c r="AR1560">
        <v>0</v>
      </c>
      <c r="AS1560">
        <v>19.989999999999998</v>
      </c>
      <c r="AU1560">
        <v>19.989999999999998</v>
      </c>
      <c r="AV1560">
        <v>0</v>
      </c>
      <c r="AX1560">
        <v>0</v>
      </c>
      <c r="BB1560">
        <v>19.989999999999998</v>
      </c>
      <c r="BC1560" t="s">
        <v>107</v>
      </c>
      <c r="BD1560" t="s">
        <v>103</v>
      </c>
      <c r="BE1560" t="s">
        <v>103</v>
      </c>
      <c r="BF1560" t="s">
        <v>103</v>
      </c>
      <c r="BG1560" t="s">
        <v>103</v>
      </c>
      <c r="BH1560" t="s">
        <v>103</v>
      </c>
      <c r="BI1560" t="s">
        <v>103</v>
      </c>
      <c r="BJ1560" t="s">
        <v>108</v>
      </c>
      <c r="BK1560" t="s">
        <v>6712</v>
      </c>
      <c r="BL1560" t="s">
        <v>113</v>
      </c>
      <c r="BM1560" t="s">
        <v>6713</v>
      </c>
      <c r="BN1560" t="s">
        <v>7178</v>
      </c>
      <c r="BO1560" t="s">
        <v>113</v>
      </c>
      <c r="BP1560" t="s">
        <v>7179</v>
      </c>
      <c r="BQ1560" t="s">
        <v>113</v>
      </c>
      <c r="BR1560" t="s">
        <v>113</v>
      </c>
      <c r="BS1560" t="s">
        <v>115</v>
      </c>
      <c r="BT1560" t="s">
        <v>116</v>
      </c>
      <c r="BU1560" t="s">
        <v>103</v>
      </c>
      <c r="BV1560" t="s">
        <v>103</v>
      </c>
      <c r="BW1560" t="s">
        <v>103</v>
      </c>
      <c r="BX1560" t="s">
        <v>103</v>
      </c>
      <c r="BY1560" t="s">
        <v>103</v>
      </c>
      <c r="BZ1560" t="s">
        <v>103</v>
      </c>
      <c r="CA1560" t="s">
        <v>103</v>
      </c>
      <c r="CB1560" t="s">
        <v>103</v>
      </c>
      <c r="CC1560" t="s">
        <v>113</v>
      </c>
      <c r="CD1560" t="s">
        <v>117</v>
      </c>
      <c r="CE1560" t="s">
        <v>118</v>
      </c>
      <c r="CF1560" t="s">
        <v>7180</v>
      </c>
      <c r="CG1560" t="s">
        <v>103</v>
      </c>
      <c r="CH1560" t="s">
        <v>103</v>
      </c>
      <c r="CI1560" t="s">
        <v>103</v>
      </c>
      <c r="CJ1560" t="s">
        <v>103</v>
      </c>
      <c r="CK1560" t="s">
        <v>120</v>
      </c>
      <c r="CL1560" t="s">
        <v>7181</v>
      </c>
      <c r="CM1560" t="s">
        <v>103</v>
      </c>
      <c r="CN1560" t="s">
        <v>103</v>
      </c>
      <c r="CO1560" t="s">
        <v>103</v>
      </c>
      <c r="CP1560" t="s">
        <v>103</v>
      </c>
      <c r="CQ1560" t="s">
        <v>97</v>
      </c>
      <c r="CR1560" t="s">
        <v>122</v>
      </c>
    </row>
    <row r="1561" spans="2:96" x14ac:dyDescent="0.25">
      <c r="B1561" s="1">
        <v>44896</v>
      </c>
      <c r="C1561" t="s">
        <v>95</v>
      </c>
      <c r="D1561" t="s">
        <v>96</v>
      </c>
      <c r="E1561" t="s">
        <v>97</v>
      </c>
      <c r="F1561" t="s">
        <v>98</v>
      </c>
      <c r="G1561" t="s">
        <v>7182</v>
      </c>
      <c r="H1561" t="s">
        <v>7183</v>
      </c>
      <c r="I1561" t="s">
        <v>6987</v>
      </c>
      <c r="J1561" t="s">
        <v>7071</v>
      </c>
      <c r="K1561" t="s">
        <v>103</v>
      </c>
      <c r="L1561" t="s">
        <v>7071</v>
      </c>
      <c r="M1561" t="s">
        <v>104</v>
      </c>
      <c r="N1561" t="s">
        <v>105</v>
      </c>
      <c r="O1561" t="str">
        <f>VLOOKUP(N1561,Sheet1!$A$2:$B$17,2,0)</f>
        <v>Wine Bottle Stand (Red)</v>
      </c>
      <c r="P1561" t="s">
        <v>1154</v>
      </c>
      <c r="Q1561" t="s">
        <v>103</v>
      </c>
      <c r="R1561">
        <v>1</v>
      </c>
      <c r="S1561">
        <v>0.04</v>
      </c>
      <c r="T1561">
        <v>0.04</v>
      </c>
      <c r="U1561" t="s">
        <v>103</v>
      </c>
      <c r="V1561">
        <v>19.989999999999998</v>
      </c>
      <c r="X1561">
        <v>19.989999999999998</v>
      </c>
      <c r="Y1561">
        <v>0</v>
      </c>
      <c r="AA1561">
        <v>0</v>
      </c>
      <c r="AE1561">
        <v>19.989999999999998</v>
      </c>
      <c r="AF1561">
        <v>0</v>
      </c>
      <c r="AG1561">
        <v>0</v>
      </c>
      <c r="AI1561">
        <v>0</v>
      </c>
      <c r="AJ1561">
        <v>0</v>
      </c>
      <c r="AK1561">
        <v>0</v>
      </c>
      <c r="AM1561">
        <v>0</v>
      </c>
      <c r="AR1561">
        <v>0</v>
      </c>
      <c r="AS1561">
        <v>19.989999999999998</v>
      </c>
      <c r="AU1561">
        <v>19.989999999999998</v>
      </c>
      <c r="AV1561">
        <v>0</v>
      </c>
      <c r="AX1561">
        <v>0</v>
      </c>
      <c r="BB1561">
        <v>19.989999999999998</v>
      </c>
      <c r="BC1561" t="s">
        <v>107</v>
      </c>
      <c r="BD1561" t="s">
        <v>103</v>
      </c>
      <c r="BE1561" t="s">
        <v>103</v>
      </c>
      <c r="BF1561" t="s">
        <v>103</v>
      </c>
      <c r="BG1561" t="s">
        <v>103</v>
      </c>
      <c r="BH1561" t="s">
        <v>103</v>
      </c>
      <c r="BI1561" t="s">
        <v>103</v>
      </c>
      <c r="BJ1561" t="s">
        <v>108</v>
      </c>
      <c r="BK1561" t="s">
        <v>6712</v>
      </c>
      <c r="BL1561" t="s">
        <v>113</v>
      </c>
      <c r="BM1561" t="s">
        <v>6713</v>
      </c>
      <c r="BN1561" t="s">
        <v>7184</v>
      </c>
      <c r="BO1561" t="s">
        <v>113</v>
      </c>
      <c r="BP1561" t="s">
        <v>7185</v>
      </c>
      <c r="BQ1561" t="s">
        <v>113</v>
      </c>
      <c r="BR1561" t="s">
        <v>113</v>
      </c>
      <c r="BS1561" t="s">
        <v>115</v>
      </c>
      <c r="BT1561" t="s">
        <v>116</v>
      </c>
      <c r="BU1561" t="s">
        <v>103</v>
      </c>
      <c r="BV1561" t="s">
        <v>103</v>
      </c>
      <c r="BW1561" t="s">
        <v>103</v>
      </c>
      <c r="BX1561" t="s">
        <v>103</v>
      </c>
      <c r="BY1561" t="s">
        <v>103</v>
      </c>
      <c r="BZ1561" t="s">
        <v>103</v>
      </c>
      <c r="CA1561" t="s">
        <v>103</v>
      </c>
      <c r="CB1561" t="s">
        <v>103</v>
      </c>
      <c r="CC1561" t="s">
        <v>113</v>
      </c>
      <c r="CD1561" t="s">
        <v>117</v>
      </c>
      <c r="CE1561" t="s">
        <v>118</v>
      </c>
      <c r="CF1561" t="s">
        <v>7186</v>
      </c>
      <c r="CG1561" t="s">
        <v>103</v>
      </c>
      <c r="CH1561" t="s">
        <v>103</v>
      </c>
      <c r="CI1561" t="s">
        <v>103</v>
      </c>
      <c r="CJ1561" t="s">
        <v>103</v>
      </c>
      <c r="CK1561" t="s">
        <v>120</v>
      </c>
      <c r="CL1561" t="s">
        <v>7187</v>
      </c>
      <c r="CM1561" t="s">
        <v>103</v>
      </c>
      <c r="CN1561" t="s">
        <v>103</v>
      </c>
      <c r="CO1561" t="s">
        <v>103</v>
      </c>
      <c r="CP1561" t="s">
        <v>103</v>
      </c>
      <c r="CQ1561" t="s">
        <v>97</v>
      </c>
      <c r="CR1561" t="s">
        <v>122</v>
      </c>
    </row>
    <row r="1562" spans="2:96" x14ac:dyDescent="0.25">
      <c r="B1562" s="1">
        <v>44896</v>
      </c>
      <c r="C1562" t="s">
        <v>95</v>
      </c>
      <c r="D1562" t="s">
        <v>96</v>
      </c>
      <c r="E1562" t="s">
        <v>97</v>
      </c>
      <c r="F1562" t="s">
        <v>98</v>
      </c>
      <c r="G1562" t="s">
        <v>7188</v>
      </c>
      <c r="H1562" t="s">
        <v>7189</v>
      </c>
      <c r="I1562" t="s">
        <v>6987</v>
      </c>
      <c r="J1562" t="s">
        <v>7071</v>
      </c>
      <c r="K1562" t="s">
        <v>103</v>
      </c>
      <c r="L1562" t="s">
        <v>7071</v>
      </c>
      <c r="M1562" t="s">
        <v>104</v>
      </c>
      <c r="N1562" t="s">
        <v>105</v>
      </c>
      <c r="O1562" t="str">
        <f>VLOOKUP(N1562,Sheet1!$A$2:$B$17,2,0)</f>
        <v>Wine Bottle Stand (Red)</v>
      </c>
      <c r="P1562" t="s">
        <v>1154</v>
      </c>
      <c r="Q1562" t="s">
        <v>103</v>
      </c>
      <c r="R1562">
        <v>1</v>
      </c>
      <c r="S1562">
        <v>0.04</v>
      </c>
      <c r="T1562">
        <v>0.04</v>
      </c>
      <c r="U1562" t="s">
        <v>103</v>
      </c>
      <c r="V1562">
        <v>19.989999999999998</v>
      </c>
      <c r="X1562">
        <v>19.989999999999998</v>
      </c>
      <c r="Y1562">
        <v>0</v>
      </c>
      <c r="AA1562">
        <v>0</v>
      </c>
      <c r="AE1562">
        <v>19.989999999999998</v>
      </c>
      <c r="AF1562">
        <v>0</v>
      </c>
      <c r="AG1562">
        <v>0</v>
      </c>
      <c r="AI1562">
        <v>0</v>
      </c>
      <c r="AJ1562">
        <v>0</v>
      </c>
      <c r="AK1562">
        <v>0</v>
      </c>
      <c r="AM1562">
        <v>0</v>
      </c>
      <c r="AR1562">
        <v>0</v>
      </c>
      <c r="AS1562">
        <v>19.989999999999998</v>
      </c>
      <c r="AU1562">
        <v>19.989999999999998</v>
      </c>
      <c r="AV1562">
        <v>0</v>
      </c>
      <c r="AX1562">
        <v>0</v>
      </c>
      <c r="BB1562">
        <v>19.989999999999998</v>
      </c>
      <c r="BC1562" t="s">
        <v>107</v>
      </c>
      <c r="BD1562" t="s">
        <v>103</v>
      </c>
      <c r="BE1562" t="s">
        <v>103</v>
      </c>
      <c r="BF1562" t="s">
        <v>103</v>
      </c>
      <c r="BG1562" t="s">
        <v>103</v>
      </c>
      <c r="BH1562" t="s">
        <v>103</v>
      </c>
      <c r="BI1562" t="s">
        <v>103</v>
      </c>
      <c r="BJ1562" t="s">
        <v>108</v>
      </c>
      <c r="BK1562" t="s">
        <v>6712</v>
      </c>
      <c r="BL1562" t="s">
        <v>113</v>
      </c>
      <c r="BM1562" t="s">
        <v>6713</v>
      </c>
      <c r="BN1562" t="s">
        <v>7190</v>
      </c>
      <c r="BO1562" t="s">
        <v>113</v>
      </c>
      <c r="BP1562" t="s">
        <v>7191</v>
      </c>
      <c r="BQ1562" t="s">
        <v>113</v>
      </c>
      <c r="BR1562" t="s">
        <v>113</v>
      </c>
      <c r="BS1562" t="s">
        <v>115</v>
      </c>
      <c r="BT1562" t="s">
        <v>116</v>
      </c>
      <c r="BU1562" t="s">
        <v>103</v>
      </c>
      <c r="BV1562" t="s">
        <v>103</v>
      </c>
      <c r="BW1562" t="s">
        <v>103</v>
      </c>
      <c r="BX1562" t="s">
        <v>103</v>
      </c>
      <c r="BY1562" t="s">
        <v>103</v>
      </c>
      <c r="BZ1562" t="s">
        <v>103</v>
      </c>
      <c r="CA1562" t="s">
        <v>103</v>
      </c>
      <c r="CB1562" t="s">
        <v>103</v>
      </c>
      <c r="CC1562" t="s">
        <v>113</v>
      </c>
      <c r="CD1562" t="s">
        <v>117</v>
      </c>
      <c r="CE1562" t="s">
        <v>118</v>
      </c>
      <c r="CF1562" t="s">
        <v>7192</v>
      </c>
      <c r="CG1562" t="s">
        <v>103</v>
      </c>
      <c r="CH1562" t="s">
        <v>103</v>
      </c>
      <c r="CI1562" t="s">
        <v>103</v>
      </c>
      <c r="CJ1562" t="s">
        <v>103</v>
      </c>
      <c r="CK1562" t="s">
        <v>120</v>
      </c>
      <c r="CL1562" t="s">
        <v>7193</v>
      </c>
      <c r="CM1562" t="s">
        <v>103</v>
      </c>
      <c r="CN1562" t="s">
        <v>103</v>
      </c>
      <c r="CO1562" t="s">
        <v>103</v>
      </c>
      <c r="CP1562" t="s">
        <v>103</v>
      </c>
      <c r="CQ1562" t="s">
        <v>97</v>
      </c>
      <c r="CR1562" t="s">
        <v>122</v>
      </c>
    </row>
    <row r="1563" spans="2:96" x14ac:dyDescent="0.25">
      <c r="B1563" s="1">
        <v>44896</v>
      </c>
      <c r="C1563" t="s">
        <v>95</v>
      </c>
      <c r="D1563" t="s">
        <v>96</v>
      </c>
      <c r="E1563" t="s">
        <v>97</v>
      </c>
      <c r="F1563" t="s">
        <v>98</v>
      </c>
      <c r="G1563" t="s">
        <v>7194</v>
      </c>
      <c r="H1563" t="s">
        <v>7195</v>
      </c>
      <c r="I1563" t="s">
        <v>7071</v>
      </c>
      <c r="J1563" t="s">
        <v>7071</v>
      </c>
      <c r="K1563" t="s">
        <v>103</v>
      </c>
      <c r="L1563" t="s">
        <v>7071</v>
      </c>
      <c r="M1563" t="s">
        <v>104</v>
      </c>
      <c r="N1563" t="s">
        <v>105</v>
      </c>
      <c r="O1563" t="str">
        <f>VLOOKUP(N1563,Sheet1!$A$2:$B$17,2,0)</f>
        <v>Wine Bottle Stand (Red)</v>
      </c>
      <c r="P1563" t="s">
        <v>1154</v>
      </c>
      <c r="Q1563" t="s">
        <v>103</v>
      </c>
      <c r="R1563">
        <v>2</v>
      </c>
      <c r="S1563">
        <v>0.04</v>
      </c>
      <c r="T1563">
        <v>0.08</v>
      </c>
      <c r="U1563" t="s">
        <v>103</v>
      </c>
      <c r="V1563">
        <v>39.979999999999997</v>
      </c>
      <c r="X1563">
        <v>39.979999999999997</v>
      </c>
      <c r="Y1563">
        <v>0</v>
      </c>
      <c r="AA1563">
        <v>0</v>
      </c>
      <c r="AE1563">
        <v>39.979999999999997</v>
      </c>
      <c r="AF1563">
        <v>0</v>
      </c>
      <c r="AG1563">
        <v>0</v>
      </c>
      <c r="AI1563">
        <v>0</v>
      </c>
      <c r="AJ1563">
        <v>0</v>
      </c>
      <c r="AK1563">
        <v>0</v>
      </c>
      <c r="AM1563">
        <v>0</v>
      </c>
      <c r="AR1563">
        <v>0</v>
      </c>
      <c r="AS1563">
        <v>39.979999999999997</v>
      </c>
      <c r="AU1563">
        <v>39.979999999999997</v>
      </c>
      <c r="AV1563">
        <v>0</v>
      </c>
      <c r="AX1563">
        <v>0</v>
      </c>
      <c r="BB1563">
        <v>39.979999999999997</v>
      </c>
      <c r="BC1563" t="s">
        <v>107</v>
      </c>
      <c r="BD1563" t="s">
        <v>103</v>
      </c>
      <c r="BE1563" t="s">
        <v>103</v>
      </c>
      <c r="BF1563" t="s">
        <v>103</v>
      </c>
      <c r="BG1563" t="s">
        <v>103</v>
      </c>
      <c r="BH1563" t="s">
        <v>103</v>
      </c>
      <c r="BI1563" t="s">
        <v>103</v>
      </c>
      <c r="BJ1563" t="s">
        <v>108</v>
      </c>
      <c r="BK1563" t="s">
        <v>6712</v>
      </c>
      <c r="BL1563" t="s">
        <v>113</v>
      </c>
      <c r="BM1563" t="s">
        <v>6713</v>
      </c>
      <c r="BN1563" t="s">
        <v>7196</v>
      </c>
      <c r="BO1563" t="s">
        <v>113</v>
      </c>
      <c r="BP1563" t="s">
        <v>7197</v>
      </c>
      <c r="BQ1563" t="s">
        <v>113</v>
      </c>
      <c r="BR1563" t="s">
        <v>113</v>
      </c>
      <c r="BS1563" t="s">
        <v>115</v>
      </c>
      <c r="BT1563" t="s">
        <v>116</v>
      </c>
      <c r="BU1563" t="s">
        <v>103</v>
      </c>
      <c r="BV1563" t="s">
        <v>103</v>
      </c>
      <c r="BW1563" t="s">
        <v>103</v>
      </c>
      <c r="BX1563" t="s">
        <v>103</v>
      </c>
      <c r="BY1563" t="s">
        <v>103</v>
      </c>
      <c r="BZ1563" t="s">
        <v>103</v>
      </c>
      <c r="CA1563" t="s">
        <v>103</v>
      </c>
      <c r="CB1563" t="s">
        <v>103</v>
      </c>
      <c r="CC1563" t="s">
        <v>113</v>
      </c>
      <c r="CD1563" t="s">
        <v>117</v>
      </c>
      <c r="CE1563" t="s">
        <v>118</v>
      </c>
      <c r="CF1563" t="s">
        <v>103</v>
      </c>
      <c r="CG1563" t="s">
        <v>103</v>
      </c>
      <c r="CH1563" t="s">
        <v>103</v>
      </c>
      <c r="CI1563" t="s">
        <v>103</v>
      </c>
      <c r="CJ1563" t="s">
        <v>103</v>
      </c>
      <c r="CK1563" t="s">
        <v>120</v>
      </c>
      <c r="CL1563" t="s">
        <v>103</v>
      </c>
      <c r="CM1563" t="s">
        <v>103</v>
      </c>
      <c r="CN1563" t="s">
        <v>103</v>
      </c>
      <c r="CO1563" t="s">
        <v>103</v>
      </c>
      <c r="CP1563" t="s">
        <v>103</v>
      </c>
      <c r="CQ1563" t="s">
        <v>97</v>
      </c>
      <c r="CR1563" t="s">
        <v>122</v>
      </c>
    </row>
    <row r="1564" spans="2:96" x14ac:dyDescent="0.25">
      <c r="B1564" s="1">
        <v>44896</v>
      </c>
      <c r="C1564" t="s">
        <v>95</v>
      </c>
      <c r="D1564" t="s">
        <v>96</v>
      </c>
      <c r="E1564" t="s">
        <v>97</v>
      </c>
      <c r="F1564" t="s">
        <v>98</v>
      </c>
      <c r="G1564" t="s">
        <v>7198</v>
      </c>
      <c r="H1564" t="s">
        <v>7199</v>
      </c>
      <c r="I1564" t="s">
        <v>6987</v>
      </c>
      <c r="J1564" t="s">
        <v>7071</v>
      </c>
      <c r="K1564" t="s">
        <v>103</v>
      </c>
      <c r="L1564" t="s">
        <v>7071</v>
      </c>
      <c r="M1564" t="s">
        <v>104</v>
      </c>
      <c r="N1564" t="s">
        <v>105</v>
      </c>
      <c r="O1564" t="str">
        <f>VLOOKUP(N1564,Sheet1!$A$2:$B$17,2,0)</f>
        <v>Wine Bottle Stand (Red)</v>
      </c>
      <c r="P1564" t="s">
        <v>1154</v>
      </c>
      <c r="Q1564" t="s">
        <v>103</v>
      </c>
      <c r="R1564">
        <v>1</v>
      </c>
      <c r="S1564">
        <v>0.04</v>
      </c>
      <c r="T1564">
        <v>0.04</v>
      </c>
      <c r="U1564" t="s">
        <v>103</v>
      </c>
      <c r="V1564">
        <v>19.989999999999998</v>
      </c>
      <c r="X1564">
        <v>19.989999999999998</v>
      </c>
      <c r="Y1564">
        <v>0</v>
      </c>
      <c r="AA1564">
        <v>0</v>
      </c>
      <c r="AE1564">
        <v>19.989999999999998</v>
      </c>
      <c r="AF1564">
        <v>0</v>
      </c>
      <c r="AG1564">
        <v>0</v>
      </c>
      <c r="AI1564">
        <v>0</v>
      </c>
      <c r="AJ1564">
        <v>0</v>
      </c>
      <c r="AK1564">
        <v>0</v>
      </c>
      <c r="AM1564">
        <v>0</v>
      </c>
      <c r="AR1564">
        <v>0</v>
      </c>
      <c r="AS1564">
        <v>19.989999999999998</v>
      </c>
      <c r="AU1564">
        <v>19.989999999999998</v>
      </c>
      <c r="AV1564">
        <v>0</v>
      </c>
      <c r="AX1564">
        <v>0</v>
      </c>
      <c r="BB1564">
        <v>19.989999999999998</v>
      </c>
      <c r="BC1564" t="s">
        <v>107</v>
      </c>
      <c r="BD1564" t="s">
        <v>103</v>
      </c>
      <c r="BE1564" t="s">
        <v>103</v>
      </c>
      <c r="BF1564" t="s">
        <v>103</v>
      </c>
      <c r="BG1564" t="s">
        <v>103</v>
      </c>
      <c r="BH1564" t="s">
        <v>103</v>
      </c>
      <c r="BI1564" t="s">
        <v>103</v>
      </c>
      <c r="BJ1564" t="s">
        <v>108</v>
      </c>
      <c r="BK1564" t="s">
        <v>6712</v>
      </c>
      <c r="BL1564" t="s">
        <v>113</v>
      </c>
      <c r="BM1564" t="s">
        <v>6713</v>
      </c>
      <c r="BN1564" t="s">
        <v>7200</v>
      </c>
      <c r="BO1564" t="s">
        <v>113</v>
      </c>
      <c r="BP1564" t="s">
        <v>7201</v>
      </c>
      <c r="BQ1564" t="s">
        <v>113</v>
      </c>
      <c r="BR1564" t="s">
        <v>113</v>
      </c>
      <c r="BS1564" t="s">
        <v>115</v>
      </c>
      <c r="BT1564" t="s">
        <v>116</v>
      </c>
      <c r="BU1564" t="s">
        <v>103</v>
      </c>
      <c r="BV1564" t="s">
        <v>103</v>
      </c>
      <c r="BW1564" t="s">
        <v>103</v>
      </c>
      <c r="BX1564" t="s">
        <v>103</v>
      </c>
      <c r="BY1564" t="s">
        <v>103</v>
      </c>
      <c r="BZ1564" t="s">
        <v>103</v>
      </c>
      <c r="CA1564" t="s">
        <v>103</v>
      </c>
      <c r="CB1564" t="s">
        <v>103</v>
      </c>
      <c r="CC1564" t="s">
        <v>113</v>
      </c>
      <c r="CD1564" t="s">
        <v>117</v>
      </c>
      <c r="CE1564" t="s">
        <v>118</v>
      </c>
      <c r="CF1564" t="s">
        <v>103</v>
      </c>
      <c r="CG1564" t="s">
        <v>103</v>
      </c>
      <c r="CH1564" t="s">
        <v>103</v>
      </c>
      <c r="CI1564" t="s">
        <v>103</v>
      </c>
      <c r="CJ1564" t="s">
        <v>103</v>
      </c>
      <c r="CK1564" t="s">
        <v>120</v>
      </c>
      <c r="CL1564" t="s">
        <v>103</v>
      </c>
      <c r="CM1564" t="s">
        <v>103</v>
      </c>
      <c r="CN1564" t="s">
        <v>103</v>
      </c>
      <c r="CO1564" t="s">
        <v>103</v>
      </c>
      <c r="CP1564" t="s">
        <v>103</v>
      </c>
      <c r="CQ1564" t="s">
        <v>97</v>
      </c>
      <c r="CR1564" t="s">
        <v>122</v>
      </c>
    </row>
    <row r="1565" spans="2:96" x14ac:dyDescent="0.25">
      <c r="B1565" s="1">
        <v>44896</v>
      </c>
      <c r="C1565" t="s">
        <v>95</v>
      </c>
      <c r="D1565" t="s">
        <v>96</v>
      </c>
      <c r="E1565" t="s">
        <v>97</v>
      </c>
      <c r="F1565" t="s">
        <v>98</v>
      </c>
      <c r="G1565" t="s">
        <v>7202</v>
      </c>
      <c r="H1565" t="s">
        <v>7203</v>
      </c>
      <c r="I1565" t="s">
        <v>7071</v>
      </c>
      <c r="J1565" t="s">
        <v>7071</v>
      </c>
      <c r="K1565" t="s">
        <v>103</v>
      </c>
      <c r="L1565" t="s">
        <v>7071</v>
      </c>
      <c r="M1565" t="s">
        <v>104</v>
      </c>
      <c r="N1565" t="s">
        <v>105</v>
      </c>
      <c r="O1565" t="str">
        <f>VLOOKUP(N1565,Sheet1!$A$2:$B$17,2,0)</f>
        <v>Wine Bottle Stand (Red)</v>
      </c>
      <c r="P1565" t="s">
        <v>1154</v>
      </c>
      <c r="Q1565" t="s">
        <v>103</v>
      </c>
      <c r="R1565">
        <v>1</v>
      </c>
      <c r="S1565">
        <v>0.04</v>
      </c>
      <c r="T1565">
        <v>0.04</v>
      </c>
      <c r="U1565" t="s">
        <v>103</v>
      </c>
      <c r="V1565">
        <v>19.989999999999998</v>
      </c>
      <c r="X1565">
        <v>19.989999999999998</v>
      </c>
      <c r="Y1565">
        <v>0</v>
      </c>
      <c r="AA1565">
        <v>0</v>
      </c>
      <c r="AE1565">
        <v>19.989999999999998</v>
      </c>
      <c r="AF1565">
        <v>0</v>
      </c>
      <c r="AG1565">
        <v>0</v>
      </c>
      <c r="AI1565">
        <v>0</v>
      </c>
      <c r="AJ1565">
        <v>0</v>
      </c>
      <c r="AK1565">
        <v>0</v>
      </c>
      <c r="AM1565">
        <v>0</v>
      </c>
      <c r="AR1565">
        <v>0</v>
      </c>
      <c r="AS1565">
        <v>19.989999999999998</v>
      </c>
      <c r="AU1565">
        <v>19.989999999999998</v>
      </c>
      <c r="AV1565">
        <v>0</v>
      </c>
      <c r="AX1565">
        <v>0</v>
      </c>
      <c r="BB1565">
        <v>19.989999999999998</v>
      </c>
      <c r="BC1565" t="s">
        <v>107</v>
      </c>
      <c r="BD1565" t="s">
        <v>103</v>
      </c>
      <c r="BE1565" t="s">
        <v>103</v>
      </c>
      <c r="BF1565" t="s">
        <v>103</v>
      </c>
      <c r="BG1565" t="s">
        <v>103</v>
      </c>
      <c r="BH1565" t="s">
        <v>103</v>
      </c>
      <c r="BI1565" t="s">
        <v>103</v>
      </c>
      <c r="BJ1565" t="s">
        <v>108</v>
      </c>
      <c r="BK1565" t="s">
        <v>6712</v>
      </c>
      <c r="BL1565" t="s">
        <v>113</v>
      </c>
      <c r="BM1565" t="s">
        <v>6713</v>
      </c>
      <c r="BN1565" t="s">
        <v>7204</v>
      </c>
      <c r="BO1565" t="s">
        <v>113</v>
      </c>
      <c r="BP1565" t="s">
        <v>7205</v>
      </c>
      <c r="BQ1565" t="s">
        <v>113</v>
      </c>
      <c r="BR1565" t="s">
        <v>113</v>
      </c>
      <c r="BS1565" t="s">
        <v>115</v>
      </c>
      <c r="BT1565" t="s">
        <v>116</v>
      </c>
      <c r="BU1565" t="s">
        <v>103</v>
      </c>
      <c r="BV1565" t="s">
        <v>103</v>
      </c>
      <c r="BW1565" t="s">
        <v>103</v>
      </c>
      <c r="BX1565" t="s">
        <v>103</v>
      </c>
      <c r="BY1565" t="s">
        <v>103</v>
      </c>
      <c r="BZ1565" t="s">
        <v>103</v>
      </c>
      <c r="CA1565" t="s">
        <v>103</v>
      </c>
      <c r="CB1565" t="s">
        <v>103</v>
      </c>
      <c r="CC1565" t="s">
        <v>113</v>
      </c>
      <c r="CD1565" t="s">
        <v>117</v>
      </c>
      <c r="CE1565" t="s">
        <v>118</v>
      </c>
      <c r="CF1565" t="s">
        <v>103</v>
      </c>
      <c r="CG1565" t="s">
        <v>103</v>
      </c>
      <c r="CH1565" t="s">
        <v>103</v>
      </c>
      <c r="CI1565" t="s">
        <v>103</v>
      </c>
      <c r="CJ1565" t="s">
        <v>103</v>
      </c>
      <c r="CK1565" t="s">
        <v>120</v>
      </c>
      <c r="CL1565" t="s">
        <v>103</v>
      </c>
      <c r="CM1565" t="s">
        <v>103</v>
      </c>
      <c r="CN1565" t="s">
        <v>103</v>
      </c>
      <c r="CO1565" t="s">
        <v>103</v>
      </c>
      <c r="CP1565" t="s">
        <v>103</v>
      </c>
      <c r="CQ1565" t="s">
        <v>97</v>
      </c>
      <c r="CR1565" t="s">
        <v>122</v>
      </c>
    </row>
    <row r="1566" spans="2:96" x14ac:dyDescent="0.25">
      <c r="B1566" s="1">
        <v>44896</v>
      </c>
      <c r="C1566" t="s">
        <v>95</v>
      </c>
      <c r="D1566" t="s">
        <v>5979</v>
      </c>
      <c r="E1566" t="s">
        <v>97</v>
      </c>
      <c r="F1566" t="s">
        <v>98</v>
      </c>
      <c r="G1566" t="s">
        <v>7206</v>
      </c>
      <c r="H1566" t="s">
        <v>7207</v>
      </c>
      <c r="I1566" t="s">
        <v>6987</v>
      </c>
      <c r="J1566" t="s">
        <v>7071</v>
      </c>
      <c r="K1566" t="s">
        <v>103</v>
      </c>
      <c r="L1566" t="s">
        <v>7071</v>
      </c>
      <c r="M1566" t="s">
        <v>104</v>
      </c>
      <c r="N1566" t="s">
        <v>105</v>
      </c>
      <c r="O1566" t="str">
        <f>VLOOKUP(N1566,Sheet1!$A$2:$B$17,2,0)</f>
        <v>Wine Bottle Stand (Red)</v>
      </c>
      <c r="P1566" t="s">
        <v>1566</v>
      </c>
      <c r="Q1566" t="s">
        <v>103</v>
      </c>
      <c r="R1566">
        <v>1</v>
      </c>
      <c r="S1566">
        <v>0.04</v>
      </c>
      <c r="T1566">
        <v>0.04</v>
      </c>
      <c r="U1566" t="s">
        <v>103</v>
      </c>
      <c r="V1566">
        <v>14.91</v>
      </c>
      <c r="X1566">
        <v>14.91</v>
      </c>
      <c r="Y1566">
        <v>0</v>
      </c>
      <c r="AA1566">
        <v>0</v>
      </c>
      <c r="AE1566">
        <v>14.91</v>
      </c>
      <c r="AF1566">
        <v>0</v>
      </c>
      <c r="AG1566">
        <v>0</v>
      </c>
      <c r="AI1566">
        <v>0</v>
      </c>
      <c r="AJ1566">
        <v>0</v>
      </c>
      <c r="AK1566">
        <v>0</v>
      </c>
      <c r="AM1566">
        <v>0</v>
      </c>
      <c r="AR1566">
        <v>0</v>
      </c>
      <c r="AS1566">
        <v>14.91</v>
      </c>
      <c r="AU1566">
        <v>14.91</v>
      </c>
      <c r="AV1566">
        <v>0</v>
      </c>
      <c r="AX1566">
        <v>0</v>
      </c>
      <c r="BB1566">
        <v>14.91</v>
      </c>
      <c r="BC1566" t="s">
        <v>107</v>
      </c>
      <c r="BD1566" t="s">
        <v>103</v>
      </c>
      <c r="BE1566" t="s">
        <v>103</v>
      </c>
      <c r="BF1566" t="s">
        <v>103</v>
      </c>
      <c r="BG1566" t="s">
        <v>103</v>
      </c>
      <c r="BH1566" t="s">
        <v>103</v>
      </c>
      <c r="BI1566" t="s">
        <v>103</v>
      </c>
      <c r="BJ1566" t="s">
        <v>108</v>
      </c>
      <c r="BK1566" t="s">
        <v>109</v>
      </c>
      <c r="BL1566" t="s">
        <v>110</v>
      </c>
      <c r="BM1566" t="s">
        <v>111</v>
      </c>
      <c r="BN1566" t="s">
        <v>7208</v>
      </c>
      <c r="BO1566" t="s">
        <v>472</v>
      </c>
      <c r="BP1566" t="s">
        <v>7209</v>
      </c>
      <c r="BQ1566" t="s">
        <v>110</v>
      </c>
      <c r="BR1566" t="s">
        <v>472</v>
      </c>
      <c r="BS1566" t="s">
        <v>115</v>
      </c>
      <c r="BT1566" t="s">
        <v>116</v>
      </c>
      <c r="BU1566" t="s">
        <v>103</v>
      </c>
      <c r="BV1566" t="s">
        <v>103</v>
      </c>
      <c r="BW1566" t="s">
        <v>103</v>
      </c>
      <c r="BX1566" t="s">
        <v>103</v>
      </c>
      <c r="BY1566" t="s">
        <v>103</v>
      </c>
      <c r="BZ1566" t="s">
        <v>103</v>
      </c>
      <c r="CA1566" t="s">
        <v>103</v>
      </c>
      <c r="CB1566" t="s">
        <v>103</v>
      </c>
      <c r="CC1566" t="s">
        <v>472</v>
      </c>
      <c r="CD1566" t="s">
        <v>474</v>
      </c>
      <c r="CE1566" t="s">
        <v>118</v>
      </c>
      <c r="CF1566" t="s">
        <v>103</v>
      </c>
      <c r="CG1566" t="s">
        <v>103</v>
      </c>
      <c r="CH1566" t="s">
        <v>103</v>
      </c>
      <c r="CI1566" t="s">
        <v>103</v>
      </c>
      <c r="CJ1566" t="s">
        <v>103</v>
      </c>
      <c r="CK1566" t="s">
        <v>120</v>
      </c>
      <c r="CL1566" t="s">
        <v>103</v>
      </c>
      <c r="CM1566" t="s">
        <v>103</v>
      </c>
      <c r="CN1566" t="s">
        <v>103</v>
      </c>
      <c r="CO1566" t="s">
        <v>103</v>
      </c>
      <c r="CP1566" t="s">
        <v>103</v>
      </c>
      <c r="CQ1566" t="s">
        <v>97</v>
      </c>
      <c r="CR1566" t="s">
        <v>122</v>
      </c>
    </row>
    <row r="1567" spans="2:96" x14ac:dyDescent="0.25">
      <c r="B1567" s="1">
        <v>44896</v>
      </c>
      <c r="C1567" t="s">
        <v>95</v>
      </c>
      <c r="D1567" t="s">
        <v>5979</v>
      </c>
      <c r="E1567" t="s">
        <v>97</v>
      </c>
      <c r="F1567" t="s">
        <v>98</v>
      </c>
      <c r="G1567" t="s">
        <v>7206</v>
      </c>
      <c r="H1567" t="s">
        <v>7210</v>
      </c>
      <c r="I1567" t="s">
        <v>6987</v>
      </c>
      <c r="J1567" t="s">
        <v>7071</v>
      </c>
      <c r="K1567" t="s">
        <v>103</v>
      </c>
      <c r="L1567" t="s">
        <v>7071</v>
      </c>
      <c r="M1567" t="s">
        <v>165</v>
      </c>
      <c r="N1567" t="s">
        <v>166</v>
      </c>
      <c r="O1567" t="str">
        <f>VLOOKUP(N1567,Sheet1!$A$2:$B$17,2,0)</f>
        <v>Wine Bottle Stand (Topas)</v>
      </c>
      <c r="P1567" t="s">
        <v>7211</v>
      </c>
      <c r="Q1567" t="s">
        <v>103</v>
      </c>
      <c r="R1567">
        <v>1</v>
      </c>
      <c r="S1567">
        <v>0.04</v>
      </c>
      <c r="T1567">
        <v>0.04</v>
      </c>
      <c r="U1567" t="s">
        <v>103</v>
      </c>
      <c r="V1567">
        <v>13.89</v>
      </c>
      <c r="X1567">
        <v>13.89</v>
      </c>
      <c r="Y1567">
        <v>0</v>
      </c>
      <c r="AA1567">
        <v>0</v>
      </c>
      <c r="AE1567">
        <v>13.89</v>
      </c>
      <c r="AF1567">
        <v>0</v>
      </c>
      <c r="AG1567">
        <v>0</v>
      </c>
      <c r="AI1567">
        <v>0</v>
      </c>
      <c r="AJ1567">
        <v>0</v>
      </c>
      <c r="AK1567">
        <v>0</v>
      </c>
      <c r="AM1567">
        <v>0</v>
      </c>
      <c r="AR1567">
        <v>0</v>
      </c>
      <c r="AS1567">
        <v>13.89</v>
      </c>
      <c r="AU1567">
        <v>13.89</v>
      </c>
      <c r="AV1567">
        <v>0</v>
      </c>
      <c r="AX1567">
        <v>0</v>
      </c>
      <c r="BB1567">
        <v>13.89</v>
      </c>
      <c r="BC1567" t="s">
        <v>107</v>
      </c>
      <c r="BD1567" t="s">
        <v>103</v>
      </c>
      <c r="BE1567" t="s">
        <v>103</v>
      </c>
      <c r="BF1567" t="s">
        <v>103</v>
      </c>
      <c r="BG1567" t="s">
        <v>103</v>
      </c>
      <c r="BH1567" t="s">
        <v>103</v>
      </c>
      <c r="BI1567" t="s">
        <v>103</v>
      </c>
      <c r="BJ1567" t="s">
        <v>108</v>
      </c>
      <c r="BK1567" t="s">
        <v>6709</v>
      </c>
      <c r="BL1567" t="s">
        <v>113</v>
      </c>
      <c r="BM1567" t="s">
        <v>6710</v>
      </c>
      <c r="BN1567" t="s">
        <v>7208</v>
      </c>
      <c r="BO1567" t="s">
        <v>472</v>
      </c>
      <c r="BP1567" t="s">
        <v>7209</v>
      </c>
      <c r="BQ1567" t="s">
        <v>113</v>
      </c>
      <c r="BR1567" t="s">
        <v>472</v>
      </c>
      <c r="BS1567" t="s">
        <v>115</v>
      </c>
      <c r="BT1567" t="s">
        <v>116</v>
      </c>
      <c r="BU1567" t="s">
        <v>103</v>
      </c>
      <c r="BV1567" t="s">
        <v>103</v>
      </c>
      <c r="BW1567" t="s">
        <v>103</v>
      </c>
      <c r="BX1567" t="s">
        <v>103</v>
      </c>
      <c r="BY1567" t="s">
        <v>103</v>
      </c>
      <c r="BZ1567" t="s">
        <v>103</v>
      </c>
      <c r="CA1567" t="s">
        <v>103</v>
      </c>
      <c r="CB1567" t="s">
        <v>103</v>
      </c>
      <c r="CC1567" t="s">
        <v>472</v>
      </c>
      <c r="CD1567" t="s">
        <v>474</v>
      </c>
      <c r="CE1567" t="s">
        <v>118</v>
      </c>
      <c r="CF1567" t="s">
        <v>103</v>
      </c>
      <c r="CG1567" t="s">
        <v>103</v>
      </c>
      <c r="CH1567" t="s">
        <v>103</v>
      </c>
      <c r="CI1567" t="s">
        <v>103</v>
      </c>
      <c r="CJ1567" t="s">
        <v>103</v>
      </c>
      <c r="CK1567" t="s">
        <v>120</v>
      </c>
      <c r="CL1567" t="s">
        <v>103</v>
      </c>
      <c r="CM1567" t="s">
        <v>103</v>
      </c>
      <c r="CN1567" t="s">
        <v>103</v>
      </c>
      <c r="CO1567" t="s">
        <v>103</v>
      </c>
      <c r="CP1567" t="s">
        <v>103</v>
      </c>
      <c r="CQ1567" t="s">
        <v>97</v>
      </c>
      <c r="CR1567" t="s">
        <v>122</v>
      </c>
    </row>
    <row r="1568" spans="2:96" x14ac:dyDescent="0.25">
      <c r="B1568" s="1">
        <v>44896</v>
      </c>
      <c r="C1568" t="s">
        <v>95</v>
      </c>
      <c r="D1568" t="s">
        <v>123</v>
      </c>
      <c r="E1568" t="s">
        <v>97</v>
      </c>
      <c r="F1568" t="s">
        <v>98</v>
      </c>
      <c r="G1568" t="s">
        <v>7212</v>
      </c>
      <c r="H1568" t="s">
        <v>7213</v>
      </c>
      <c r="I1568" t="s">
        <v>6987</v>
      </c>
      <c r="J1568" t="s">
        <v>7071</v>
      </c>
      <c r="K1568" t="s">
        <v>103</v>
      </c>
      <c r="L1568" t="s">
        <v>7071</v>
      </c>
      <c r="M1568" t="s">
        <v>104</v>
      </c>
      <c r="N1568" t="s">
        <v>105</v>
      </c>
      <c r="O1568" t="str">
        <f>VLOOKUP(N1568,Sheet1!$A$2:$B$17,2,0)</f>
        <v>Wine Bottle Stand (Red)</v>
      </c>
      <c r="P1568" t="s">
        <v>158</v>
      </c>
      <c r="Q1568" t="s">
        <v>103</v>
      </c>
      <c r="R1568">
        <v>1</v>
      </c>
      <c r="S1568">
        <v>0.04</v>
      </c>
      <c r="T1568">
        <v>0.04</v>
      </c>
      <c r="U1568" t="s">
        <v>103</v>
      </c>
      <c r="V1568">
        <v>12.6</v>
      </c>
      <c r="X1568">
        <v>12.6</v>
      </c>
      <c r="Y1568">
        <v>0</v>
      </c>
      <c r="AA1568">
        <v>0</v>
      </c>
      <c r="AE1568">
        <v>12.6</v>
      </c>
      <c r="AF1568">
        <v>0.19</v>
      </c>
      <c r="AG1568">
        <v>2.39</v>
      </c>
      <c r="AI1568">
        <v>2.39</v>
      </c>
      <c r="AJ1568">
        <v>0.19</v>
      </c>
      <c r="AK1568">
        <v>0</v>
      </c>
      <c r="AM1568">
        <v>0</v>
      </c>
      <c r="AR1568">
        <v>2.39</v>
      </c>
      <c r="AS1568">
        <v>14.99</v>
      </c>
      <c r="AU1568">
        <v>14.99</v>
      </c>
      <c r="AV1568">
        <v>0</v>
      </c>
      <c r="AX1568">
        <v>0</v>
      </c>
      <c r="BB1568">
        <v>14.99</v>
      </c>
      <c r="BC1568" t="s">
        <v>107</v>
      </c>
      <c r="BD1568" t="s">
        <v>103</v>
      </c>
      <c r="BE1568" t="s">
        <v>103</v>
      </c>
      <c r="BF1568" t="s">
        <v>103</v>
      </c>
      <c r="BG1568" t="s">
        <v>103</v>
      </c>
      <c r="BH1568" t="s">
        <v>103</v>
      </c>
      <c r="BI1568" t="s">
        <v>103</v>
      </c>
      <c r="BJ1568" t="s">
        <v>108</v>
      </c>
      <c r="BK1568" t="s">
        <v>109</v>
      </c>
      <c r="BL1568" t="s">
        <v>110</v>
      </c>
      <c r="BM1568" t="s">
        <v>111</v>
      </c>
      <c r="BN1568" t="s">
        <v>7214</v>
      </c>
      <c r="BO1568" t="s">
        <v>135</v>
      </c>
      <c r="BP1568" t="s">
        <v>6520</v>
      </c>
      <c r="BQ1568" t="s">
        <v>110</v>
      </c>
      <c r="BR1568" t="s">
        <v>135</v>
      </c>
      <c r="BS1568" t="s">
        <v>115</v>
      </c>
      <c r="BT1568" t="s">
        <v>116</v>
      </c>
      <c r="BU1568" t="s">
        <v>103</v>
      </c>
      <c r="BV1568" t="s">
        <v>103</v>
      </c>
      <c r="BW1568" t="s">
        <v>135</v>
      </c>
      <c r="BX1568" t="s">
        <v>136</v>
      </c>
      <c r="BY1568" t="s">
        <v>135</v>
      </c>
      <c r="BZ1568" t="s">
        <v>136</v>
      </c>
      <c r="CA1568" t="s">
        <v>103</v>
      </c>
      <c r="CB1568" t="s">
        <v>103</v>
      </c>
      <c r="CC1568" t="s">
        <v>135</v>
      </c>
      <c r="CD1568" t="s">
        <v>137</v>
      </c>
      <c r="CE1568" t="s">
        <v>118</v>
      </c>
      <c r="CF1568" t="s">
        <v>7215</v>
      </c>
      <c r="CG1568" t="s">
        <v>103</v>
      </c>
      <c r="CH1568" t="s">
        <v>103</v>
      </c>
      <c r="CI1568" t="s">
        <v>103</v>
      </c>
      <c r="CJ1568" t="s">
        <v>103</v>
      </c>
      <c r="CK1568" t="s">
        <v>120</v>
      </c>
      <c r="CL1568" t="s">
        <v>7216</v>
      </c>
      <c r="CM1568" t="s">
        <v>103</v>
      </c>
      <c r="CN1568" t="s">
        <v>103</v>
      </c>
      <c r="CO1568" t="s">
        <v>103</v>
      </c>
      <c r="CP1568" t="s">
        <v>103</v>
      </c>
      <c r="CQ1568" t="s">
        <v>97</v>
      </c>
      <c r="CR1568" t="s">
        <v>122</v>
      </c>
    </row>
    <row r="1569" spans="2:96" x14ac:dyDescent="0.25">
      <c r="B1569" s="1">
        <v>44896</v>
      </c>
      <c r="C1569" t="s">
        <v>95</v>
      </c>
      <c r="D1569" t="s">
        <v>123</v>
      </c>
      <c r="E1569" t="s">
        <v>97</v>
      </c>
      <c r="F1569" t="s">
        <v>98</v>
      </c>
      <c r="G1569" t="s">
        <v>7217</v>
      </c>
      <c r="H1569" t="s">
        <v>7218</v>
      </c>
      <c r="I1569" t="s">
        <v>7071</v>
      </c>
      <c r="J1569" t="s">
        <v>7071</v>
      </c>
      <c r="K1569" t="s">
        <v>103</v>
      </c>
      <c r="L1569" t="s">
        <v>7071</v>
      </c>
      <c r="M1569" t="s">
        <v>104</v>
      </c>
      <c r="N1569" t="s">
        <v>105</v>
      </c>
      <c r="O1569" t="str">
        <f>VLOOKUP(N1569,Sheet1!$A$2:$B$17,2,0)</f>
        <v>Wine Bottle Stand (Red)</v>
      </c>
      <c r="P1569" t="s">
        <v>158</v>
      </c>
      <c r="Q1569" t="s">
        <v>103</v>
      </c>
      <c r="R1569">
        <v>1</v>
      </c>
      <c r="S1569">
        <v>0.04</v>
      </c>
      <c r="T1569">
        <v>0.04</v>
      </c>
      <c r="U1569" t="s">
        <v>103</v>
      </c>
      <c r="V1569">
        <v>14.99</v>
      </c>
      <c r="X1569">
        <v>14.99</v>
      </c>
      <c r="Y1569">
        <v>2</v>
      </c>
      <c r="Z1569">
        <v>-2</v>
      </c>
      <c r="AA1569">
        <v>0</v>
      </c>
      <c r="AE1569">
        <v>14.99</v>
      </c>
      <c r="AF1569">
        <v>0</v>
      </c>
      <c r="AG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R1569">
        <v>0</v>
      </c>
      <c r="AS1569">
        <v>14.99</v>
      </c>
      <c r="AU1569">
        <v>14.99</v>
      </c>
      <c r="AV1569">
        <v>2</v>
      </c>
      <c r="AW1569">
        <v>-2</v>
      </c>
      <c r="AX1569">
        <v>0</v>
      </c>
      <c r="BB1569">
        <v>14.99</v>
      </c>
      <c r="BC1569" t="s">
        <v>107</v>
      </c>
      <c r="BD1569" t="s">
        <v>103</v>
      </c>
      <c r="BE1569" t="s">
        <v>103</v>
      </c>
      <c r="BF1569" t="s">
        <v>103</v>
      </c>
      <c r="BG1569" t="s">
        <v>103</v>
      </c>
      <c r="BH1569" t="s">
        <v>103</v>
      </c>
      <c r="BI1569" t="s">
        <v>103</v>
      </c>
      <c r="BJ1569" t="s">
        <v>108</v>
      </c>
      <c r="BK1569" t="s">
        <v>6729</v>
      </c>
      <c r="BL1569" t="s">
        <v>113</v>
      </c>
      <c r="BM1569" t="s">
        <v>6730</v>
      </c>
      <c r="BN1569" t="s">
        <v>2689</v>
      </c>
      <c r="BO1569" t="s">
        <v>135</v>
      </c>
      <c r="BP1569" t="s">
        <v>7219</v>
      </c>
      <c r="BQ1569" t="s">
        <v>113</v>
      </c>
      <c r="BR1569" t="s">
        <v>135</v>
      </c>
      <c r="BS1569" t="s">
        <v>115</v>
      </c>
      <c r="BT1569" t="s">
        <v>116</v>
      </c>
      <c r="BU1569" t="s">
        <v>103</v>
      </c>
      <c r="BV1569" t="s">
        <v>103</v>
      </c>
      <c r="BW1569" t="s">
        <v>103</v>
      </c>
      <c r="BX1569" t="s">
        <v>103</v>
      </c>
      <c r="BY1569" t="s">
        <v>103</v>
      </c>
      <c r="BZ1569" t="s">
        <v>103</v>
      </c>
      <c r="CA1569" t="s">
        <v>103</v>
      </c>
      <c r="CB1569" t="s">
        <v>103</v>
      </c>
      <c r="CC1569" t="s">
        <v>135</v>
      </c>
      <c r="CD1569" t="s">
        <v>137</v>
      </c>
      <c r="CE1569" t="s">
        <v>118</v>
      </c>
      <c r="CF1569" t="s">
        <v>103</v>
      </c>
      <c r="CG1569" t="s">
        <v>103</v>
      </c>
      <c r="CH1569" t="s">
        <v>103</v>
      </c>
      <c r="CI1569" t="s">
        <v>103</v>
      </c>
      <c r="CJ1569" t="s">
        <v>103</v>
      </c>
      <c r="CK1569" t="s">
        <v>120</v>
      </c>
      <c r="CL1569" t="s">
        <v>103</v>
      </c>
      <c r="CM1569" t="s">
        <v>103</v>
      </c>
      <c r="CN1569" t="s">
        <v>103</v>
      </c>
      <c r="CO1569" t="s">
        <v>103</v>
      </c>
      <c r="CP1569" t="s">
        <v>103</v>
      </c>
      <c r="CQ1569" t="s">
        <v>97</v>
      </c>
      <c r="CR1569" t="s">
        <v>122</v>
      </c>
    </row>
    <row r="1570" spans="2:96" x14ac:dyDescent="0.25">
      <c r="B1570" s="1">
        <v>44896</v>
      </c>
      <c r="C1570" t="s">
        <v>95</v>
      </c>
      <c r="D1570" t="s">
        <v>123</v>
      </c>
      <c r="E1570" t="s">
        <v>97</v>
      </c>
      <c r="F1570" t="s">
        <v>98</v>
      </c>
      <c r="G1570" t="s">
        <v>7220</v>
      </c>
      <c r="H1570" t="s">
        <v>7221</v>
      </c>
      <c r="I1570" t="s">
        <v>6987</v>
      </c>
      <c r="J1570" t="s">
        <v>7071</v>
      </c>
      <c r="K1570" t="s">
        <v>103</v>
      </c>
      <c r="L1570" t="s">
        <v>7071</v>
      </c>
      <c r="M1570" t="s">
        <v>104</v>
      </c>
      <c r="N1570" t="s">
        <v>105</v>
      </c>
      <c r="O1570" t="str">
        <f>VLOOKUP(N1570,Sheet1!$A$2:$B$17,2,0)</f>
        <v>Wine Bottle Stand (Red)</v>
      </c>
      <c r="P1570" t="s">
        <v>158</v>
      </c>
      <c r="Q1570" t="s">
        <v>103</v>
      </c>
      <c r="R1570">
        <v>1</v>
      </c>
      <c r="S1570">
        <v>0.04</v>
      </c>
      <c r="T1570">
        <v>0.04</v>
      </c>
      <c r="U1570" t="s">
        <v>103</v>
      </c>
      <c r="V1570">
        <v>12.6</v>
      </c>
      <c r="X1570">
        <v>12.6</v>
      </c>
      <c r="Y1570">
        <v>0</v>
      </c>
      <c r="AA1570">
        <v>0</v>
      </c>
      <c r="AE1570">
        <v>12.6</v>
      </c>
      <c r="AF1570">
        <v>0.19</v>
      </c>
      <c r="AG1570">
        <v>2.39</v>
      </c>
      <c r="AI1570">
        <v>2.39</v>
      </c>
      <c r="AJ1570">
        <v>0.19</v>
      </c>
      <c r="AK1570">
        <v>0</v>
      </c>
      <c r="AM1570">
        <v>0</v>
      </c>
      <c r="AR1570">
        <v>2.39</v>
      </c>
      <c r="AS1570">
        <v>14.99</v>
      </c>
      <c r="AU1570">
        <v>14.99</v>
      </c>
      <c r="AV1570">
        <v>0</v>
      </c>
      <c r="AX1570">
        <v>0</v>
      </c>
      <c r="BB1570">
        <v>14.99</v>
      </c>
      <c r="BC1570" t="s">
        <v>107</v>
      </c>
      <c r="BD1570" t="s">
        <v>103</v>
      </c>
      <c r="BE1570" t="s">
        <v>103</v>
      </c>
      <c r="BF1570" t="s">
        <v>103</v>
      </c>
      <c r="BG1570" t="s">
        <v>103</v>
      </c>
      <c r="BH1570" t="s">
        <v>103</v>
      </c>
      <c r="BI1570" t="s">
        <v>103</v>
      </c>
      <c r="BJ1570" t="s">
        <v>108</v>
      </c>
      <c r="BK1570" t="s">
        <v>109</v>
      </c>
      <c r="BL1570" t="s">
        <v>110</v>
      </c>
      <c r="BM1570" t="s">
        <v>111</v>
      </c>
      <c r="BN1570" t="s">
        <v>7222</v>
      </c>
      <c r="BO1570" t="s">
        <v>135</v>
      </c>
      <c r="BP1570" t="s">
        <v>7223</v>
      </c>
      <c r="BQ1570" t="s">
        <v>110</v>
      </c>
      <c r="BR1570" t="s">
        <v>135</v>
      </c>
      <c r="BS1570" t="s">
        <v>115</v>
      </c>
      <c r="BT1570" t="s">
        <v>116</v>
      </c>
      <c r="BU1570" t="s">
        <v>103</v>
      </c>
      <c r="BV1570" t="s">
        <v>103</v>
      </c>
      <c r="BW1570" t="s">
        <v>135</v>
      </c>
      <c r="BX1570" t="s">
        <v>136</v>
      </c>
      <c r="BY1570" t="s">
        <v>135</v>
      </c>
      <c r="BZ1570" t="s">
        <v>136</v>
      </c>
      <c r="CA1570" t="s">
        <v>103</v>
      </c>
      <c r="CB1570" t="s">
        <v>103</v>
      </c>
      <c r="CC1570" t="s">
        <v>135</v>
      </c>
      <c r="CD1570" t="s">
        <v>137</v>
      </c>
      <c r="CE1570" t="s">
        <v>118</v>
      </c>
      <c r="CF1570" t="s">
        <v>7224</v>
      </c>
      <c r="CG1570" t="s">
        <v>103</v>
      </c>
      <c r="CH1570" t="s">
        <v>103</v>
      </c>
      <c r="CI1570" t="s">
        <v>103</v>
      </c>
      <c r="CJ1570" t="s">
        <v>103</v>
      </c>
      <c r="CK1570" t="s">
        <v>120</v>
      </c>
      <c r="CL1570" t="s">
        <v>7225</v>
      </c>
      <c r="CM1570" t="s">
        <v>103</v>
      </c>
      <c r="CN1570" t="s">
        <v>103</v>
      </c>
      <c r="CO1570" t="s">
        <v>103</v>
      </c>
      <c r="CP1570" t="s">
        <v>103</v>
      </c>
      <c r="CQ1570" t="s">
        <v>97</v>
      </c>
      <c r="CR1570" t="s">
        <v>122</v>
      </c>
    </row>
    <row r="1571" spans="2:96" x14ac:dyDescent="0.25">
      <c r="B1571" s="1">
        <v>44896</v>
      </c>
      <c r="C1571" t="s">
        <v>95</v>
      </c>
      <c r="D1571" t="s">
        <v>123</v>
      </c>
      <c r="E1571" t="s">
        <v>97</v>
      </c>
      <c r="F1571" t="s">
        <v>98</v>
      </c>
      <c r="G1571" t="s">
        <v>7226</v>
      </c>
      <c r="H1571" t="s">
        <v>7227</v>
      </c>
      <c r="I1571" t="s">
        <v>7071</v>
      </c>
      <c r="J1571" t="s">
        <v>7071</v>
      </c>
      <c r="K1571" t="s">
        <v>103</v>
      </c>
      <c r="L1571" t="s">
        <v>7071</v>
      </c>
      <c r="M1571" t="s">
        <v>165</v>
      </c>
      <c r="N1571" t="s">
        <v>166</v>
      </c>
      <c r="O1571" t="str">
        <f>VLOOKUP(N1571,Sheet1!$A$2:$B$17,2,0)</f>
        <v>Wine Bottle Stand (Topas)</v>
      </c>
      <c r="P1571" t="s">
        <v>167</v>
      </c>
      <c r="Q1571" t="s">
        <v>103</v>
      </c>
      <c r="R1571">
        <v>1</v>
      </c>
      <c r="S1571">
        <v>0.04</v>
      </c>
      <c r="T1571">
        <v>0.04</v>
      </c>
      <c r="U1571" t="s">
        <v>103</v>
      </c>
      <c r="V1571">
        <v>13.99</v>
      </c>
      <c r="X1571">
        <v>13.99</v>
      </c>
      <c r="Y1571">
        <v>0</v>
      </c>
      <c r="AA1571">
        <v>0</v>
      </c>
      <c r="AE1571">
        <v>13.99</v>
      </c>
      <c r="AF1571">
        <v>0</v>
      </c>
      <c r="AG1571">
        <v>0</v>
      </c>
      <c r="AI1571">
        <v>0</v>
      </c>
      <c r="AJ1571">
        <v>0</v>
      </c>
      <c r="AK1571">
        <v>0</v>
      </c>
      <c r="AM1571">
        <v>0</v>
      </c>
      <c r="AR1571">
        <v>0</v>
      </c>
      <c r="AS1571">
        <v>13.99</v>
      </c>
      <c r="AU1571">
        <v>13.99</v>
      </c>
      <c r="AV1571">
        <v>0</v>
      </c>
      <c r="AX1571">
        <v>0</v>
      </c>
      <c r="BB1571">
        <v>13.99</v>
      </c>
      <c r="BC1571" t="s">
        <v>107</v>
      </c>
      <c r="BD1571" t="s">
        <v>103</v>
      </c>
      <c r="BE1571" t="s">
        <v>103</v>
      </c>
      <c r="BF1571" t="s">
        <v>103</v>
      </c>
      <c r="BG1571" t="s">
        <v>103</v>
      </c>
      <c r="BH1571" t="s">
        <v>103</v>
      </c>
      <c r="BI1571" t="s">
        <v>103</v>
      </c>
      <c r="BJ1571" t="s">
        <v>108</v>
      </c>
      <c r="BK1571" t="s">
        <v>6709</v>
      </c>
      <c r="BL1571" t="s">
        <v>113</v>
      </c>
      <c r="BM1571" t="s">
        <v>6710</v>
      </c>
      <c r="BN1571" t="s">
        <v>7228</v>
      </c>
      <c r="BO1571" t="s">
        <v>135</v>
      </c>
      <c r="BP1571" t="s">
        <v>7229</v>
      </c>
      <c r="BQ1571" t="s">
        <v>113</v>
      </c>
      <c r="BR1571" t="s">
        <v>135</v>
      </c>
      <c r="BS1571" t="s">
        <v>115</v>
      </c>
      <c r="BT1571" t="s">
        <v>116</v>
      </c>
      <c r="BU1571" t="s">
        <v>103</v>
      </c>
      <c r="BV1571" t="s">
        <v>103</v>
      </c>
      <c r="BW1571" t="s">
        <v>103</v>
      </c>
      <c r="BX1571" t="s">
        <v>103</v>
      </c>
      <c r="BY1571" t="s">
        <v>103</v>
      </c>
      <c r="BZ1571" t="s">
        <v>103</v>
      </c>
      <c r="CA1571" t="s">
        <v>103</v>
      </c>
      <c r="CB1571" t="s">
        <v>103</v>
      </c>
      <c r="CC1571" t="s">
        <v>135</v>
      </c>
      <c r="CD1571" t="s">
        <v>137</v>
      </c>
      <c r="CE1571" t="s">
        <v>118</v>
      </c>
      <c r="CF1571" t="s">
        <v>103</v>
      </c>
      <c r="CG1571" t="s">
        <v>103</v>
      </c>
      <c r="CH1571" t="s">
        <v>103</v>
      </c>
      <c r="CI1571" t="s">
        <v>103</v>
      </c>
      <c r="CJ1571" t="s">
        <v>103</v>
      </c>
      <c r="CK1571" t="s">
        <v>120</v>
      </c>
      <c r="CL1571" t="s">
        <v>103</v>
      </c>
      <c r="CM1571" t="s">
        <v>103</v>
      </c>
      <c r="CN1571" t="s">
        <v>103</v>
      </c>
      <c r="CO1571" t="s">
        <v>103</v>
      </c>
      <c r="CP1571" t="s">
        <v>103</v>
      </c>
      <c r="CQ1571" t="s">
        <v>97</v>
      </c>
      <c r="CR1571" t="s">
        <v>122</v>
      </c>
    </row>
    <row r="1572" spans="2:96" x14ac:dyDescent="0.25">
      <c r="B1572" s="1">
        <v>44896</v>
      </c>
      <c r="C1572" t="s">
        <v>95</v>
      </c>
      <c r="D1572" t="s">
        <v>123</v>
      </c>
      <c r="E1572" t="s">
        <v>97</v>
      </c>
      <c r="F1572" t="s">
        <v>98</v>
      </c>
      <c r="G1572" t="s">
        <v>7230</v>
      </c>
      <c r="H1572" t="s">
        <v>7231</v>
      </c>
      <c r="I1572" t="s">
        <v>6987</v>
      </c>
      <c r="J1572" t="s">
        <v>7071</v>
      </c>
      <c r="K1572" t="s">
        <v>103</v>
      </c>
      <c r="L1572" t="s">
        <v>7071</v>
      </c>
      <c r="M1572" t="s">
        <v>104</v>
      </c>
      <c r="N1572" t="s">
        <v>105</v>
      </c>
      <c r="O1572" t="str">
        <f>VLOOKUP(N1572,Sheet1!$A$2:$B$17,2,0)</f>
        <v>Wine Bottle Stand (Red)</v>
      </c>
      <c r="P1572" t="s">
        <v>158</v>
      </c>
      <c r="Q1572" t="s">
        <v>103</v>
      </c>
      <c r="R1572">
        <v>1</v>
      </c>
      <c r="S1572">
        <v>0.04</v>
      </c>
      <c r="T1572">
        <v>0.04</v>
      </c>
      <c r="U1572" t="s">
        <v>103</v>
      </c>
      <c r="V1572">
        <v>12.6</v>
      </c>
      <c r="X1572">
        <v>12.6</v>
      </c>
      <c r="Y1572">
        <v>0</v>
      </c>
      <c r="AA1572">
        <v>0</v>
      </c>
      <c r="AE1572">
        <v>12.6</v>
      </c>
      <c r="AF1572">
        <v>0.19</v>
      </c>
      <c r="AG1572">
        <v>2.39</v>
      </c>
      <c r="AI1572">
        <v>2.39</v>
      </c>
      <c r="AJ1572">
        <v>0.19</v>
      </c>
      <c r="AK1572">
        <v>0</v>
      </c>
      <c r="AM1572">
        <v>0</v>
      </c>
      <c r="AR1572">
        <v>2.39</v>
      </c>
      <c r="AS1572">
        <v>14.99</v>
      </c>
      <c r="AU1572">
        <v>14.99</v>
      </c>
      <c r="AV1572">
        <v>0</v>
      </c>
      <c r="AX1572">
        <v>0</v>
      </c>
      <c r="BB1572">
        <v>14.99</v>
      </c>
      <c r="BC1572" t="s">
        <v>107</v>
      </c>
      <c r="BD1572" t="s">
        <v>103</v>
      </c>
      <c r="BE1572" t="s">
        <v>103</v>
      </c>
      <c r="BF1572" t="s">
        <v>103</v>
      </c>
      <c r="BG1572" t="s">
        <v>103</v>
      </c>
      <c r="BH1572" t="s">
        <v>103</v>
      </c>
      <c r="BI1572" t="s">
        <v>103</v>
      </c>
      <c r="BJ1572" t="s">
        <v>108</v>
      </c>
      <c r="BK1572" t="s">
        <v>109</v>
      </c>
      <c r="BL1572" t="s">
        <v>110</v>
      </c>
      <c r="BM1572" t="s">
        <v>111</v>
      </c>
      <c r="BN1572" t="s">
        <v>3508</v>
      </c>
      <c r="BO1572" t="s">
        <v>135</v>
      </c>
      <c r="BP1572" t="s">
        <v>3509</v>
      </c>
      <c r="BQ1572" t="s">
        <v>110</v>
      </c>
      <c r="BR1572" t="s">
        <v>135</v>
      </c>
      <c r="BS1572" t="s">
        <v>115</v>
      </c>
      <c r="BT1572" t="s">
        <v>116</v>
      </c>
      <c r="BU1572" t="s">
        <v>103</v>
      </c>
      <c r="BV1572" t="s">
        <v>103</v>
      </c>
      <c r="BW1572" t="s">
        <v>135</v>
      </c>
      <c r="BX1572" t="s">
        <v>136</v>
      </c>
      <c r="BY1572" t="s">
        <v>135</v>
      </c>
      <c r="BZ1572" t="s">
        <v>136</v>
      </c>
      <c r="CA1572" t="s">
        <v>103</v>
      </c>
      <c r="CB1572" t="s">
        <v>103</v>
      </c>
      <c r="CC1572" t="s">
        <v>135</v>
      </c>
      <c r="CD1572" t="s">
        <v>137</v>
      </c>
      <c r="CE1572" t="s">
        <v>118</v>
      </c>
      <c r="CF1572" t="s">
        <v>7232</v>
      </c>
      <c r="CG1572" t="s">
        <v>103</v>
      </c>
      <c r="CH1572" t="s">
        <v>103</v>
      </c>
      <c r="CI1572" t="s">
        <v>103</v>
      </c>
      <c r="CJ1572" t="s">
        <v>103</v>
      </c>
      <c r="CK1572" t="s">
        <v>120</v>
      </c>
      <c r="CL1572" t="s">
        <v>7233</v>
      </c>
      <c r="CM1572" t="s">
        <v>103</v>
      </c>
      <c r="CN1572" t="s">
        <v>103</v>
      </c>
      <c r="CO1572" t="s">
        <v>103</v>
      </c>
      <c r="CP1572" t="s">
        <v>103</v>
      </c>
      <c r="CQ1572" t="s">
        <v>97</v>
      </c>
      <c r="CR1572" t="s">
        <v>122</v>
      </c>
    </row>
    <row r="1573" spans="2:96" x14ac:dyDescent="0.25">
      <c r="B1573" s="1">
        <v>44896</v>
      </c>
      <c r="C1573" t="s">
        <v>95</v>
      </c>
      <c r="D1573" t="s">
        <v>123</v>
      </c>
      <c r="E1573" t="s">
        <v>97</v>
      </c>
      <c r="F1573" t="s">
        <v>98</v>
      </c>
      <c r="G1573" t="s">
        <v>7234</v>
      </c>
      <c r="H1573" t="s">
        <v>7235</v>
      </c>
      <c r="I1573" t="s">
        <v>7071</v>
      </c>
      <c r="J1573" t="s">
        <v>7071</v>
      </c>
      <c r="K1573" t="s">
        <v>103</v>
      </c>
      <c r="L1573" t="s">
        <v>7071</v>
      </c>
      <c r="M1573" t="s">
        <v>104</v>
      </c>
      <c r="N1573" t="s">
        <v>105</v>
      </c>
      <c r="O1573" t="str">
        <f>VLOOKUP(N1573,Sheet1!$A$2:$B$17,2,0)</f>
        <v>Wine Bottle Stand (Red)</v>
      </c>
      <c r="P1573" t="s">
        <v>158</v>
      </c>
      <c r="Q1573" t="s">
        <v>103</v>
      </c>
      <c r="R1573">
        <v>1</v>
      </c>
      <c r="S1573">
        <v>0.04</v>
      </c>
      <c r="T1573">
        <v>0.04</v>
      </c>
      <c r="U1573" t="s">
        <v>103</v>
      </c>
      <c r="V1573">
        <v>14.99</v>
      </c>
      <c r="X1573">
        <v>14.99</v>
      </c>
      <c r="Y1573">
        <v>0</v>
      </c>
      <c r="AA1573">
        <v>0</v>
      </c>
      <c r="AE1573">
        <v>14.99</v>
      </c>
      <c r="AF1573">
        <v>0</v>
      </c>
      <c r="AG1573">
        <v>0</v>
      </c>
      <c r="AI1573">
        <v>0</v>
      </c>
      <c r="AJ1573">
        <v>0</v>
      </c>
      <c r="AK1573">
        <v>0</v>
      </c>
      <c r="AM1573">
        <v>0</v>
      </c>
      <c r="AR1573">
        <v>0</v>
      </c>
      <c r="AS1573">
        <v>14.99</v>
      </c>
      <c r="AU1573">
        <v>14.99</v>
      </c>
      <c r="AV1573">
        <v>0</v>
      </c>
      <c r="AX1573">
        <v>0</v>
      </c>
      <c r="BB1573">
        <v>14.99</v>
      </c>
      <c r="BC1573" t="s">
        <v>107</v>
      </c>
      <c r="BD1573" t="s">
        <v>103</v>
      </c>
      <c r="BE1573" t="s">
        <v>103</v>
      </c>
      <c r="BF1573" t="s">
        <v>103</v>
      </c>
      <c r="BG1573" t="s">
        <v>103</v>
      </c>
      <c r="BH1573" t="s">
        <v>103</v>
      </c>
      <c r="BI1573" t="s">
        <v>103</v>
      </c>
      <c r="BJ1573" t="s">
        <v>108</v>
      </c>
      <c r="BK1573" t="s">
        <v>6712</v>
      </c>
      <c r="BL1573" t="s">
        <v>113</v>
      </c>
      <c r="BM1573" t="s">
        <v>6713</v>
      </c>
      <c r="BN1573" t="s">
        <v>5288</v>
      </c>
      <c r="BO1573" t="s">
        <v>135</v>
      </c>
      <c r="BP1573" t="s">
        <v>5289</v>
      </c>
      <c r="BQ1573" t="s">
        <v>113</v>
      </c>
      <c r="BR1573" t="s">
        <v>135</v>
      </c>
      <c r="BS1573" t="s">
        <v>115</v>
      </c>
      <c r="BT1573" t="s">
        <v>116</v>
      </c>
      <c r="BU1573" t="s">
        <v>103</v>
      </c>
      <c r="BV1573" t="s">
        <v>103</v>
      </c>
      <c r="BW1573" t="s">
        <v>103</v>
      </c>
      <c r="BX1573" t="s">
        <v>103</v>
      </c>
      <c r="BY1573" t="s">
        <v>103</v>
      </c>
      <c r="BZ1573" t="s">
        <v>103</v>
      </c>
      <c r="CA1573" t="s">
        <v>103</v>
      </c>
      <c r="CB1573" t="s">
        <v>103</v>
      </c>
      <c r="CC1573" t="s">
        <v>135</v>
      </c>
      <c r="CD1573" t="s">
        <v>137</v>
      </c>
      <c r="CE1573" t="s">
        <v>118</v>
      </c>
      <c r="CF1573" t="s">
        <v>103</v>
      </c>
      <c r="CG1573" t="s">
        <v>103</v>
      </c>
      <c r="CH1573" t="s">
        <v>103</v>
      </c>
      <c r="CI1573" t="s">
        <v>103</v>
      </c>
      <c r="CJ1573" t="s">
        <v>103</v>
      </c>
      <c r="CK1573" t="s">
        <v>120</v>
      </c>
      <c r="CL1573" t="s">
        <v>103</v>
      </c>
      <c r="CM1573" t="s">
        <v>103</v>
      </c>
      <c r="CN1573" t="s">
        <v>103</v>
      </c>
      <c r="CO1573" t="s">
        <v>103</v>
      </c>
      <c r="CP1573" t="s">
        <v>103</v>
      </c>
      <c r="CQ1573" t="s">
        <v>97</v>
      </c>
      <c r="CR1573" t="s">
        <v>122</v>
      </c>
    </row>
    <row r="1574" spans="2:96" x14ac:dyDescent="0.25">
      <c r="B1574" s="1">
        <v>44896</v>
      </c>
      <c r="C1574" t="s">
        <v>95</v>
      </c>
      <c r="D1574" t="s">
        <v>123</v>
      </c>
      <c r="E1574" t="s">
        <v>97</v>
      </c>
      <c r="F1574" t="s">
        <v>98</v>
      </c>
      <c r="G1574" t="s">
        <v>7236</v>
      </c>
      <c r="H1574" t="s">
        <v>7237</v>
      </c>
      <c r="I1574" t="s">
        <v>6987</v>
      </c>
      <c r="J1574" t="s">
        <v>7071</v>
      </c>
      <c r="K1574" t="s">
        <v>103</v>
      </c>
      <c r="L1574" t="s">
        <v>7071</v>
      </c>
      <c r="M1574" t="s">
        <v>104</v>
      </c>
      <c r="N1574" t="s">
        <v>105</v>
      </c>
      <c r="O1574" t="str">
        <f>VLOOKUP(N1574,Sheet1!$A$2:$B$17,2,0)</f>
        <v>Wine Bottle Stand (Red)</v>
      </c>
      <c r="P1574" t="s">
        <v>158</v>
      </c>
      <c r="Q1574" t="s">
        <v>103</v>
      </c>
      <c r="R1574">
        <v>1</v>
      </c>
      <c r="S1574">
        <v>0.04</v>
      </c>
      <c r="T1574">
        <v>0.04</v>
      </c>
      <c r="U1574" t="s">
        <v>103</v>
      </c>
      <c r="V1574">
        <v>14.99</v>
      </c>
      <c r="X1574">
        <v>14.99</v>
      </c>
      <c r="Y1574">
        <v>1.66</v>
      </c>
      <c r="AA1574">
        <v>1.66</v>
      </c>
      <c r="AE1574">
        <v>16.649999999999999</v>
      </c>
      <c r="AF1574">
        <v>0</v>
      </c>
      <c r="AG1574">
        <v>0</v>
      </c>
      <c r="AI1574">
        <v>0</v>
      </c>
      <c r="AJ1574">
        <v>0</v>
      </c>
      <c r="AK1574">
        <v>0</v>
      </c>
      <c r="AM1574">
        <v>0</v>
      </c>
      <c r="AR1574">
        <v>0</v>
      </c>
      <c r="AS1574">
        <v>14.99</v>
      </c>
      <c r="AU1574">
        <v>14.99</v>
      </c>
      <c r="AV1574">
        <v>1.66</v>
      </c>
      <c r="AX1574">
        <v>1.66</v>
      </c>
      <c r="BB1574">
        <v>16.649999999999999</v>
      </c>
      <c r="BC1574" t="s">
        <v>107</v>
      </c>
      <c r="BD1574" t="s">
        <v>103</v>
      </c>
      <c r="BE1574" t="s">
        <v>103</v>
      </c>
      <c r="BF1574" t="s">
        <v>103</v>
      </c>
      <c r="BG1574" t="s">
        <v>103</v>
      </c>
      <c r="BH1574" t="s">
        <v>103</v>
      </c>
      <c r="BI1574" t="s">
        <v>103</v>
      </c>
      <c r="BJ1574" t="s">
        <v>108</v>
      </c>
      <c r="BK1574" t="s">
        <v>6712</v>
      </c>
      <c r="BL1574" t="s">
        <v>113</v>
      </c>
      <c r="BM1574" t="s">
        <v>6713</v>
      </c>
      <c r="BN1574" t="s">
        <v>4525</v>
      </c>
      <c r="BO1574" t="s">
        <v>135</v>
      </c>
      <c r="BP1574" t="s">
        <v>7238</v>
      </c>
      <c r="BQ1574" t="s">
        <v>113</v>
      </c>
      <c r="BR1574" t="s">
        <v>135</v>
      </c>
      <c r="BS1574" t="s">
        <v>115</v>
      </c>
      <c r="BT1574" t="s">
        <v>116</v>
      </c>
      <c r="BU1574" t="s">
        <v>103</v>
      </c>
      <c r="BV1574" t="s">
        <v>103</v>
      </c>
      <c r="BW1574" t="s">
        <v>103</v>
      </c>
      <c r="BX1574" t="s">
        <v>103</v>
      </c>
      <c r="BY1574" t="s">
        <v>103</v>
      </c>
      <c r="BZ1574" t="s">
        <v>103</v>
      </c>
      <c r="CA1574" t="s">
        <v>103</v>
      </c>
      <c r="CB1574" t="s">
        <v>103</v>
      </c>
      <c r="CC1574" t="s">
        <v>135</v>
      </c>
      <c r="CD1574" t="s">
        <v>137</v>
      </c>
      <c r="CE1574" t="s">
        <v>118</v>
      </c>
      <c r="CF1574" t="s">
        <v>103</v>
      </c>
      <c r="CG1574" t="s">
        <v>103</v>
      </c>
      <c r="CH1574" t="s">
        <v>103</v>
      </c>
      <c r="CI1574" t="s">
        <v>103</v>
      </c>
      <c r="CJ1574" t="s">
        <v>103</v>
      </c>
      <c r="CK1574" t="s">
        <v>120</v>
      </c>
      <c r="CL1574" t="s">
        <v>103</v>
      </c>
      <c r="CM1574" t="s">
        <v>103</v>
      </c>
      <c r="CN1574" t="s">
        <v>103</v>
      </c>
      <c r="CO1574" t="s">
        <v>103</v>
      </c>
      <c r="CP1574" t="s">
        <v>103</v>
      </c>
      <c r="CQ1574" t="s">
        <v>97</v>
      </c>
      <c r="CR1574" t="s">
        <v>122</v>
      </c>
    </row>
    <row r="1575" spans="2:96" x14ac:dyDescent="0.25">
      <c r="B1575" s="1">
        <v>44896</v>
      </c>
      <c r="C1575" t="s">
        <v>95</v>
      </c>
      <c r="D1575" t="s">
        <v>123</v>
      </c>
      <c r="E1575" t="s">
        <v>97</v>
      </c>
      <c r="F1575" t="s">
        <v>98</v>
      </c>
      <c r="G1575" t="s">
        <v>7239</v>
      </c>
      <c r="H1575" t="s">
        <v>7240</v>
      </c>
      <c r="I1575" t="s">
        <v>6987</v>
      </c>
      <c r="J1575" t="s">
        <v>7071</v>
      </c>
      <c r="K1575" t="s">
        <v>103</v>
      </c>
      <c r="L1575" t="s">
        <v>7071</v>
      </c>
      <c r="M1575" t="s">
        <v>104</v>
      </c>
      <c r="N1575" t="s">
        <v>105</v>
      </c>
      <c r="O1575" t="str">
        <f>VLOOKUP(N1575,Sheet1!$A$2:$B$17,2,0)</f>
        <v>Wine Bottle Stand (Red)</v>
      </c>
      <c r="P1575" t="s">
        <v>158</v>
      </c>
      <c r="Q1575" t="s">
        <v>103</v>
      </c>
      <c r="R1575">
        <v>1</v>
      </c>
      <c r="S1575">
        <v>0.04</v>
      </c>
      <c r="T1575">
        <v>0.04</v>
      </c>
      <c r="U1575" t="s">
        <v>103</v>
      </c>
      <c r="V1575">
        <v>12.6</v>
      </c>
      <c r="X1575">
        <v>12.6</v>
      </c>
      <c r="Y1575">
        <v>0</v>
      </c>
      <c r="AA1575">
        <v>0</v>
      </c>
      <c r="AE1575">
        <v>12.6</v>
      </c>
      <c r="AF1575">
        <v>0.19</v>
      </c>
      <c r="AG1575">
        <v>2.39</v>
      </c>
      <c r="AI1575">
        <v>2.39</v>
      </c>
      <c r="AJ1575">
        <v>0.19</v>
      </c>
      <c r="AK1575">
        <v>0</v>
      </c>
      <c r="AM1575">
        <v>0</v>
      </c>
      <c r="AR1575">
        <v>2.39</v>
      </c>
      <c r="AS1575">
        <v>14.99</v>
      </c>
      <c r="AU1575">
        <v>14.99</v>
      </c>
      <c r="AV1575">
        <v>0</v>
      </c>
      <c r="AX1575">
        <v>0</v>
      </c>
      <c r="BB1575">
        <v>14.99</v>
      </c>
      <c r="BC1575" t="s">
        <v>107</v>
      </c>
      <c r="BD1575" t="s">
        <v>103</v>
      </c>
      <c r="BE1575" t="s">
        <v>103</v>
      </c>
      <c r="BF1575" t="s">
        <v>103</v>
      </c>
      <c r="BG1575" t="s">
        <v>103</v>
      </c>
      <c r="BH1575" t="s">
        <v>103</v>
      </c>
      <c r="BI1575" t="s">
        <v>103</v>
      </c>
      <c r="BJ1575" t="s">
        <v>108</v>
      </c>
      <c r="BK1575" t="s">
        <v>109</v>
      </c>
      <c r="BL1575" t="s">
        <v>110</v>
      </c>
      <c r="BM1575" t="s">
        <v>111</v>
      </c>
      <c r="BN1575" t="s">
        <v>7241</v>
      </c>
      <c r="BO1575" t="s">
        <v>135</v>
      </c>
      <c r="BP1575" t="s">
        <v>7242</v>
      </c>
      <c r="BQ1575" t="s">
        <v>110</v>
      </c>
      <c r="BR1575" t="s">
        <v>135</v>
      </c>
      <c r="BS1575" t="s">
        <v>115</v>
      </c>
      <c r="BT1575" t="s">
        <v>116</v>
      </c>
      <c r="BU1575" t="s">
        <v>103</v>
      </c>
      <c r="BV1575" t="s">
        <v>103</v>
      </c>
      <c r="BW1575" t="s">
        <v>135</v>
      </c>
      <c r="BX1575" t="s">
        <v>136</v>
      </c>
      <c r="BY1575" t="s">
        <v>135</v>
      </c>
      <c r="BZ1575" t="s">
        <v>136</v>
      </c>
      <c r="CA1575" t="s">
        <v>103</v>
      </c>
      <c r="CB1575" t="s">
        <v>103</v>
      </c>
      <c r="CC1575" t="s">
        <v>135</v>
      </c>
      <c r="CD1575" t="s">
        <v>137</v>
      </c>
      <c r="CE1575" t="s">
        <v>118</v>
      </c>
      <c r="CF1575" t="s">
        <v>7243</v>
      </c>
      <c r="CG1575" t="s">
        <v>103</v>
      </c>
      <c r="CH1575" t="s">
        <v>103</v>
      </c>
      <c r="CI1575" t="s">
        <v>103</v>
      </c>
      <c r="CJ1575" t="s">
        <v>103</v>
      </c>
      <c r="CK1575" t="s">
        <v>120</v>
      </c>
      <c r="CL1575" t="s">
        <v>7244</v>
      </c>
      <c r="CM1575" t="s">
        <v>103</v>
      </c>
      <c r="CN1575" t="s">
        <v>103</v>
      </c>
      <c r="CO1575" t="s">
        <v>103</v>
      </c>
      <c r="CP1575" t="s">
        <v>103</v>
      </c>
      <c r="CQ1575" t="s">
        <v>97</v>
      </c>
      <c r="CR1575" t="s">
        <v>122</v>
      </c>
    </row>
    <row r="1576" spans="2:96" x14ac:dyDescent="0.25">
      <c r="B1576" s="1">
        <v>44896</v>
      </c>
      <c r="C1576" t="s">
        <v>95</v>
      </c>
      <c r="D1576" t="s">
        <v>123</v>
      </c>
      <c r="E1576" t="s">
        <v>97</v>
      </c>
      <c r="F1576" t="s">
        <v>98</v>
      </c>
      <c r="G1576" t="s">
        <v>7245</v>
      </c>
      <c r="H1576" t="s">
        <v>7246</v>
      </c>
      <c r="I1576" t="s">
        <v>6987</v>
      </c>
      <c r="J1576" t="s">
        <v>7071</v>
      </c>
      <c r="K1576" t="s">
        <v>103</v>
      </c>
      <c r="L1576" t="s">
        <v>7071</v>
      </c>
      <c r="M1576" t="s">
        <v>165</v>
      </c>
      <c r="N1576" t="s">
        <v>166</v>
      </c>
      <c r="O1576" t="str">
        <f>VLOOKUP(N1576,Sheet1!$A$2:$B$17,2,0)</f>
        <v>Wine Bottle Stand (Topas)</v>
      </c>
      <c r="P1576" t="s">
        <v>167</v>
      </c>
      <c r="Q1576" t="s">
        <v>103</v>
      </c>
      <c r="R1576">
        <v>1</v>
      </c>
      <c r="S1576">
        <v>0.04</v>
      </c>
      <c r="T1576">
        <v>0.04</v>
      </c>
      <c r="U1576" t="s">
        <v>103</v>
      </c>
      <c r="V1576">
        <v>13.99</v>
      </c>
      <c r="X1576">
        <v>13.99</v>
      </c>
      <c r="Y1576">
        <v>0</v>
      </c>
      <c r="AA1576">
        <v>0</v>
      </c>
      <c r="AE1576">
        <v>13.99</v>
      </c>
      <c r="AF1576">
        <v>0</v>
      </c>
      <c r="AG1576">
        <v>0</v>
      </c>
      <c r="AI1576">
        <v>0</v>
      </c>
      <c r="AJ1576">
        <v>0</v>
      </c>
      <c r="AK1576">
        <v>0</v>
      </c>
      <c r="AM1576">
        <v>0</v>
      </c>
      <c r="AR1576">
        <v>0</v>
      </c>
      <c r="AS1576">
        <v>13.99</v>
      </c>
      <c r="AU1576">
        <v>13.99</v>
      </c>
      <c r="AV1576">
        <v>0</v>
      </c>
      <c r="AX1576">
        <v>0</v>
      </c>
      <c r="BB1576">
        <v>13.99</v>
      </c>
      <c r="BC1576" t="s">
        <v>107</v>
      </c>
      <c r="BD1576" t="s">
        <v>103</v>
      </c>
      <c r="BE1576" t="s">
        <v>103</v>
      </c>
      <c r="BF1576" t="s">
        <v>103</v>
      </c>
      <c r="BG1576" t="s">
        <v>103</v>
      </c>
      <c r="BH1576" t="s">
        <v>103</v>
      </c>
      <c r="BI1576" t="s">
        <v>103</v>
      </c>
      <c r="BJ1576" t="s">
        <v>108</v>
      </c>
      <c r="BK1576" t="s">
        <v>6729</v>
      </c>
      <c r="BL1576" t="s">
        <v>113</v>
      </c>
      <c r="BM1576" t="s">
        <v>6730</v>
      </c>
      <c r="BN1576" t="s">
        <v>7247</v>
      </c>
      <c r="BO1576" t="s">
        <v>135</v>
      </c>
      <c r="BP1576" t="s">
        <v>7248</v>
      </c>
      <c r="BQ1576" t="s">
        <v>113</v>
      </c>
      <c r="BR1576" t="s">
        <v>135</v>
      </c>
      <c r="BS1576" t="s">
        <v>115</v>
      </c>
      <c r="BT1576" t="s">
        <v>116</v>
      </c>
      <c r="BU1576" t="s">
        <v>103</v>
      </c>
      <c r="BV1576" t="s">
        <v>103</v>
      </c>
      <c r="BW1576" t="s">
        <v>103</v>
      </c>
      <c r="BX1576" t="s">
        <v>103</v>
      </c>
      <c r="BY1576" t="s">
        <v>103</v>
      </c>
      <c r="BZ1576" t="s">
        <v>103</v>
      </c>
      <c r="CA1576" t="s">
        <v>103</v>
      </c>
      <c r="CB1576" t="s">
        <v>103</v>
      </c>
      <c r="CC1576" t="s">
        <v>135</v>
      </c>
      <c r="CD1576" t="s">
        <v>137</v>
      </c>
      <c r="CE1576" t="s">
        <v>118</v>
      </c>
      <c r="CF1576" t="s">
        <v>103</v>
      </c>
      <c r="CG1576" t="s">
        <v>103</v>
      </c>
      <c r="CH1576" t="s">
        <v>103</v>
      </c>
      <c r="CI1576" t="s">
        <v>103</v>
      </c>
      <c r="CJ1576" t="s">
        <v>103</v>
      </c>
      <c r="CK1576" t="s">
        <v>120</v>
      </c>
      <c r="CL1576" t="s">
        <v>103</v>
      </c>
      <c r="CM1576" t="s">
        <v>103</v>
      </c>
      <c r="CN1576" t="s">
        <v>103</v>
      </c>
      <c r="CO1576" t="s">
        <v>103</v>
      </c>
      <c r="CP1576" t="s">
        <v>103</v>
      </c>
      <c r="CQ1576" t="s">
        <v>97</v>
      </c>
      <c r="CR1576" t="s">
        <v>122</v>
      </c>
    </row>
    <row r="1577" spans="2:96" x14ac:dyDescent="0.25">
      <c r="B1577" s="1">
        <v>44896</v>
      </c>
      <c r="C1577" t="s">
        <v>95</v>
      </c>
      <c r="D1577" t="s">
        <v>123</v>
      </c>
      <c r="E1577" t="s">
        <v>97</v>
      </c>
      <c r="F1577" t="s">
        <v>98</v>
      </c>
      <c r="G1577" t="s">
        <v>7249</v>
      </c>
      <c r="H1577" t="s">
        <v>7250</v>
      </c>
      <c r="I1577" t="s">
        <v>6987</v>
      </c>
      <c r="J1577" t="s">
        <v>7071</v>
      </c>
      <c r="K1577" t="s">
        <v>103</v>
      </c>
      <c r="L1577" t="s">
        <v>7071</v>
      </c>
      <c r="M1577" t="s">
        <v>165</v>
      </c>
      <c r="N1577" t="s">
        <v>166</v>
      </c>
      <c r="O1577" t="str">
        <f>VLOOKUP(N1577,Sheet1!$A$2:$B$17,2,0)</f>
        <v>Wine Bottle Stand (Topas)</v>
      </c>
      <c r="P1577" t="s">
        <v>167</v>
      </c>
      <c r="Q1577" t="s">
        <v>103</v>
      </c>
      <c r="R1577">
        <v>1</v>
      </c>
      <c r="S1577">
        <v>0.04</v>
      </c>
      <c r="T1577">
        <v>0.04</v>
      </c>
      <c r="U1577" t="s">
        <v>103</v>
      </c>
      <c r="V1577">
        <v>13.99</v>
      </c>
      <c r="X1577">
        <v>13.99</v>
      </c>
      <c r="Y1577">
        <v>0</v>
      </c>
      <c r="AA1577">
        <v>0</v>
      </c>
      <c r="AE1577">
        <v>13.99</v>
      </c>
      <c r="AF1577">
        <v>0</v>
      </c>
      <c r="AG1577">
        <v>0</v>
      </c>
      <c r="AI1577">
        <v>0</v>
      </c>
      <c r="AJ1577">
        <v>0</v>
      </c>
      <c r="AK1577">
        <v>0</v>
      </c>
      <c r="AM1577">
        <v>0</v>
      </c>
      <c r="AR1577">
        <v>0</v>
      </c>
      <c r="AS1577">
        <v>13.99</v>
      </c>
      <c r="AU1577">
        <v>13.99</v>
      </c>
      <c r="AV1577">
        <v>0</v>
      </c>
      <c r="AX1577">
        <v>0</v>
      </c>
      <c r="BB1577">
        <v>13.99</v>
      </c>
      <c r="BC1577" t="s">
        <v>107</v>
      </c>
      <c r="BD1577" t="s">
        <v>103</v>
      </c>
      <c r="BE1577" t="s">
        <v>103</v>
      </c>
      <c r="BF1577" t="s">
        <v>103</v>
      </c>
      <c r="BG1577" t="s">
        <v>103</v>
      </c>
      <c r="BH1577" t="s">
        <v>103</v>
      </c>
      <c r="BI1577" t="s">
        <v>103</v>
      </c>
      <c r="BJ1577" t="s">
        <v>108</v>
      </c>
      <c r="BK1577" t="s">
        <v>6709</v>
      </c>
      <c r="BL1577" t="s">
        <v>113</v>
      </c>
      <c r="BM1577" t="s">
        <v>6710</v>
      </c>
      <c r="BN1577" t="s">
        <v>7251</v>
      </c>
      <c r="BO1577" t="s">
        <v>135</v>
      </c>
      <c r="BP1577" t="s">
        <v>7252</v>
      </c>
      <c r="BQ1577" t="s">
        <v>113</v>
      </c>
      <c r="BR1577" t="s">
        <v>135</v>
      </c>
      <c r="BS1577" t="s">
        <v>115</v>
      </c>
      <c r="BT1577" t="s">
        <v>116</v>
      </c>
      <c r="BU1577" t="s">
        <v>103</v>
      </c>
      <c r="BV1577" t="s">
        <v>103</v>
      </c>
      <c r="BW1577" t="s">
        <v>103</v>
      </c>
      <c r="BX1577" t="s">
        <v>103</v>
      </c>
      <c r="BY1577" t="s">
        <v>103</v>
      </c>
      <c r="BZ1577" t="s">
        <v>103</v>
      </c>
      <c r="CA1577" t="s">
        <v>103</v>
      </c>
      <c r="CB1577" t="s">
        <v>103</v>
      </c>
      <c r="CC1577" t="s">
        <v>135</v>
      </c>
      <c r="CD1577" t="s">
        <v>137</v>
      </c>
      <c r="CE1577" t="s">
        <v>118</v>
      </c>
      <c r="CF1577" t="s">
        <v>103</v>
      </c>
      <c r="CG1577" t="s">
        <v>103</v>
      </c>
      <c r="CH1577" t="s">
        <v>103</v>
      </c>
      <c r="CI1577" t="s">
        <v>103</v>
      </c>
      <c r="CJ1577" t="s">
        <v>103</v>
      </c>
      <c r="CK1577" t="s">
        <v>120</v>
      </c>
      <c r="CL1577" t="s">
        <v>103</v>
      </c>
      <c r="CM1577" t="s">
        <v>103</v>
      </c>
      <c r="CN1577" t="s">
        <v>103</v>
      </c>
      <c r="CO1577" t="s">
        <v>103</v>
      </c>
      <c r="CP1577" t="s">
        <v>103</v>
      </c>
      <c r="CQ1577" t="s">
        <v>97</v>
      </c>
      <c r="CR1577" t="s">
        <v>122</v>
      </c>
    </row>
    <row r="1578" spans="2:96" x14ac:dyDescent="0.25">
      <c r="B1578" s="1">
        <v>44896</v>
      </c>
      <c r="C1578" t="s">
        <v>95</v>
      </c>
      <c r="D1578" t="s">
        <v>123</v>
      </c>
      <c r="E1578" t="s">
        <v>97</v>
      </c>
      <c r="F1578" t="s">
        <v>98</v>
      </c>
      <c r="G1578" t="s">
        <v>7253</v>
      </c>
      <c r="H1578" t="s">
        <v>7254</v>
      </c>
      <c r="I1578" t="s">
        <v>7071</v>
      </c>
      <c r="J1578" t="s">
        <v>7071</v>
      </c>
      <c r="K1578" t="s">
        <v>103</v>
      </c>
      <c r="L1578" t="s">
        <v>7071</v>
      </c>
      <c r="M1578" t="s">
        <v>104</v>
      </c>
      <c r="N1578" t="s">
        <v>105</v>
      </c>
      <c r="O1578" t="str">
        <f>VLOOKUP(N1578,Sheet1!$A$2:$B$17,2,0)</f>
        <v>Wine Bottle Stand (Red)</v>
      </c>
      <c r="P1578" t="s">
        <v>158</v>
      </c>
      <c r="Q1578" t="s">
        <v>103</v>
      </c>
      <c r="R1578">
        <v>2</v>
      </c>
      <c r="S1578">
        <v>0.04</v>
      </c>
      <c r="T1578">
        <v>0.08</v>
      </c>
      <c r="U1578" t="s">
        <v>103</v>
      </c>
      <c r="V1578">
        <v>29.98</v>
      </c>
      <c r="X1578">
        <v>29.98</v>
      </c>
      <c r="Y1578">
        <v>3.99</v>
      </c>
      <c r="Z1578">
        <v>-3.99</v>
      </c>
      <c r="AA1578">
        <v>0</v>
      </c>
      <c r="AE1578">
        <v>29.98</v>
      </c>
      <c r="AF1578">
        <v>0</v>
      </c>
      <c r="AG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R1578">
        <v>0</v>
      </c>
      <c r="AS1578">
        <v>29.98</v>
      </c>
      <c r="AU1578">
        <v>29.98</v>
      </c>
      <c r="AV1578">
        <v>3.99</v>
      </c>
      <c r="AW1578">
        <v>-3.99</v>
      </c>
      <c r="AX1578">
        <v>0</v>
      </c>
      <c r="BB1578">
        <v>29.98</v>
      </c>
      <c r="BC1578" t="s">
        <v>107</v>
      </c>
      <c r="BD1578" t="s">
        <v>103</v>
      </c>
      <c r="BE1578" t="s">
        <v>103</v>
      </c>
      <c r="BF1578" t="s">
        <v>103</v>
      </c>
      <c r="BG1578" t="s">
        <v>103</v>
      </c>
      <c r="BH1578" t="s">
        <v>103</v>
      </c>
      <c r="BI1578" t="s">
        <v>103</v>
      </c>
      <c r="BJ1578" t="s">
        <v>108</v>
      </c>
      <c r="BK1578" t="s">
        <v>6712</v>
      </c>
      <c r="BL1578" t="s">
        <v>113</v>
      </c>
      <c r="BM1578" t="s">
        <v>6713</v>
      </c>
      <c r="BN1578" t="s">
        <v>7255</v>
      </c>
      <c r="BO1578" t="s">
        <v>135</v>
      </c>
      <c r="BP1578" t="s">
        <v>7256</v>
      </c>
      <c r="BQ1578" t="s">
        <v>113</v>
      </c>
      <c r="BR1578" t="s">
        <v>135</v>
      </c>
      <c r="BS1578" t="s">
        <v>115</v>
      </c>
      <c r="BT1578" t="s">
        <v>116</v>
      </c>
      <c r="BU1578" t="s">
        <v>103</v>
      </c>
      <c r="BV1578" t="s">
        <v>103</v>
      </c>
      <c r="BW1578" t="s">
        <v>103</v>
      </c>
      <c r="BX1578" t="s">
        <v>103</v>
      </c>
      <c r="BY1578" t="s">
        <v>103</v>
      </c>
      <c r="BZ1578" t="s">
        <v>103</v>
      </c>
      <c r="CA1578" t="s">
        <v>103</v>
      </c>
      <c r="CB1578" t="s">
        <v>103</v>
      </c>
      <c r="CC1578" t="s">
        <v>135</v>
      </c>
      <c r="CD1578" t="s">
        <v>137</v>
      </c>
      <c r="CE1578" t="s">
        <v>118</v>
      </c>
      <c r="CF1578" t="s">
        <v>103</v>
      </c>
      <c r="CG1578" t="s">
        <v>103</v>
      </c>
      <c r="CH1578" t="s">
        <v>103</v>
      </c>
      <c r="CI1578" t="s">
        <v>103</v>
      </c>
      <c r="CJ1578" t="s">
        <v>103</v>
      </c>
      <c r="CK1578" t="s">
        <v>120</v>
      </c>
      <c r="CL1578" t="s">
        <v>103</v>
      </c>
      <c r="CM1578" t="s">
        <v>103</v>
      </c>
      <c r="CN1578" t="s">
        <v>103</v>
      </c>
      <c r="CO1578" t="s">
        <v>103</v>
      </c>
      <c r="CP1578" t="s">
        <v>103</v>
      </c>
      <c r="CQ1578" t="s">
        <v>97</v>
      </c>
      <c r="CR1578" t="s">
        <v>122</v>
      </c>
    </row>
    <row r="1579" spans="2:96" x14ac:dyDescent="0.25">
      <c r="B1579" s="1">
        <v>44896</v>
      </c>
      <c r="C1579" t="s">
        <v>95</v>
      </c>
      <c r="D1579" t="s">
        <v>123</v>
      </c>
      <c r="E1579" t="s">
        <v>97</v>
      </c>
      <c r="F1579" t="s">
        <v>98</v>
      </c>
      <c r="G1579" t="s">
        <v>7257</v>
      </c>
      <c r="H1579" t="s">
        <v>7258</v>
      </c>
      <c r="I1579" t="s">
        <v>6987</v>
      </c>
      <c r="J1579" t="s">
        <v>7071</v>
      </c>
      <c r="K1579" t="s">
        <v>103</v>
      </c>
      <c r="L1579" t="s">
        <v>7071</v>
      </c>
      <c r="M1579" t="s">
        <v>104</v>
      </c>
      <c r="N1579" t="s">
        <v>105</v>
      </c>
      <c r="O1579" t="str">
        <f>VLOOKUP(N1579,Sheet1!$A$2:$B$17,2,0)</f>
        <v>Wine Bottle Stand (Red)</v>
      </c>
      <c r="P1579" t="s">
        <v>158</v>
      </c>
      <c r="Q1579" t="s">
        <v>103</v>
      </c>
      <c r="R1579">
        <v>1</v>
      </c>
      <c r="S1579">
        <v>0.04</v>
      </c>
      <c r="T1579">
        <v>0.04</v>
      </c>
      <c r="U1579" t="s">
        <v>103</v>
      </c>
      <c r="V1579">
        <v>12.6</v>
      </c>
      <c r="X1579">
        <v>12.6</v>
      </c>
      <c r="Y1579">
        <v>0</v>
      </c>
      <c r="AA1579">
        <v>0</v>
      </c>
      <c r="AE1579">
        <v>12.6</v>
      </c>
      <c r="AF1579">
        <v>0.19</v>
      </c>
      <c r="AG1579">
        <v>2.39</v>
      </c>
      <c r="AI1579">
        <v>2.39</v>
      </c>
      <c r="AJ1579">
        <v>0.19</v>
      </c>
      <c r="AK1579">
        <v>0</v>
      </c>
      <c r="AM1579">
        <v>0</v>
      </c>
      <c r="AR1579">
        <v>2.39</v>
      </c>
      <c r="AS1579">
        <v>14.99</v>
      </c>
      <c r="AU1579">
        <v>14.99</v>
      </c>
      <c r="AV1579">
        <v>0</v>
      </c>
      <c r="AX1579">
        <v>0</v>
      </c>
      <c r="BB1579">
        <v>14.99</v>
      </c>
      <c r="BC1579" t="s">
        <v>107</v>
      </c>
      <c r="BD1579" t="s">
        <v>103</v>
      </c>
      <c r="BE1579" t="s">
        <v>103</v>
      </c>
      <c r="BF1579" t="s">
        <v>103</v>
      </c>
      <c r="BG1579" t="s">
        <v>103</v>
      </c>
      <c r="BH1579" t="s">
        <v>103</v>
      </c>
      <c r="BI1579" t="s">
        <v>103</v>
      </c>
      <c r="BJ1579" t="s">
        <v>108</v>
      </c>
      <c r="BK1579" t="s">
        <v>109</v>
      </c>
      <c r="BL1579" t="s">
        <v>110</v>
      </c>
      <c r="BM1579" t="s">
        <v>111</v>
      </c>
      <c r="BN1579" t="s">
        <v>624</v>
      </c>
      <c r="BO1579" t="s">
        <v>135</v>
      </c>
      <c r="BP1579" t="s">
        <v>625</v>
      </c>
      <c r="BQ1579" t="s">
        <v>110</v>
      </c>
      <c r="BR1579" t="s">
        <v>135</v>
      </c>
      <c r="BS1579" t="s">
        <v>115</v>
      </c>
      <c r="BT1579" t="s">
        <v>116</v>
      </c>
      <c r="BU1579" t="s">
        <v>103</v>
      </c>
      <c r="BV1579" t="s">
        <v>103</v>
      </c>
      <c r="BW1579" t="s">
        <v>135</v>
      </c>
      <c r="BX1579" t="s">
        <v>136</v>
      </c>
      <c r="BY1579" t="s">
        <v>135</v>
      </c>
      <c r="BZ1579" t="s">
        <v>136</v>
      </c>
      <c r="CA1579" t="s">
        <v>103</v>
      </c>
      <c r="CB1579" t="s">
        <v>103</v>
      </c>
      <c r="CC1579" t="s">
        <v>135</v>
      </c>
      <c r="CD1579" t="s">
        <v>137</v>
      </c>
      <c r="CE1579" t="s">
        <v>118</v>
      </c>
      <c r="CF1579" t="s">
        <v>7259</v>
      </c>
      <c r="CG1579" t="s">
        <v>103</v>
      </c>
      <c r="CH1579" t="s">
        <v>103</v>
      </c>
      <c r="CI1579" t="s">
        <v>103</v>
      </c>
      <c r="CJ1579" t="s">
        <v>103</v>
      </c>
      <c r="CK1579" t="s">
        <v>120</v>
      </c>
      <c r="CL1579" t="s">
        <v>7260</v>
      </c>
      <c r="CM1579" t="s">
        <v>103</v>
      </c>
      <c r="CN1579" t="s">
        <v>103</v>
      </c>
      <c r="CO1579" t="s">
        <v>103</v>
      </c>
      <c r="CP1579" t="s">
        <v>103</v>
      </c>
      <c r="CQ1579" t="s">
        <v>97</v>
      </c>
      <c r="CR1579" t="s">
        <v>122</v>
      </c>
    </row>
    <row r="1580" spans="2:96" x14ac:dyDescent="0.25">
      <c r="B1580" s="1">
        <v>44896</v>
      </c>
      <c r="C1580" t="s">
        <v>95</v>
      </c>
      <c r="D1580" t="s">
        <v>123</v>
      </c>
      <c r="E1580" t="s">
        <v>97</v>
      </c>
      <c r="F1580" t="s">
        <v>98</v>
      </c>
      <c r="G1580" t="s">
        <v>7261</v>
      </c>
      <c r="H1580" t="s">
        <v>7262</v>
      </c>
      <c r="I1580" t="s">
        <v>6987</v>
      </c>
      <c r="J1580" t="s">
        <v>7071</v>
      </c>
      <c r="K1580" t="s">
        <v>103</v>
      </c>
      <c r="L1580" t="s">
        <v>7071</v>
      </c>
      <c r="M1580" t="s">
        <v>104</v>
      </c>
      <c r="N1580" t="s">
        <v>105</v>
      </c>
      <c r="O1580" t="str">
        <f>VLOOKUP(N1580,Sheet1!$A$2:$B$17,2,0)</f>
        <v>Wine Bottle Stand (Red)</v>
      </c>
      <c r="P1580" t="s">
        <v>158</v>
      </c>
      <c r="Q1580" t="s">
        <v>103</v>
      </c>
      <c r="R1580">
        <v>1</v>
      </c>
      <c r="S1580">
        <v>0.04</v>
      </c>
      <c r="T1580">
        <v>0.04</v>
      </c>
      <c r="U1580" t="s">
        <v>103</v>
      </c>
      <c r="V1580">
        <v>14.99</v>
      </c>
      <c r="X1580">
        <v>14.99</v>
      </c>
      <c r="Y1580">
        <v>0</v>
      </c>
      <c r="AA1580">
        <v>0</v>
      </c>
      <c r="AE1580">
        <v>14.99</v>
      </c>
      <c r="AF1580">
        <v>0</v>
      </c>
      <c r="AG1580">
        <v>0</v>
      </c>
      <c r="AI1580">
        <v>0</v>
      </c>
      <c r="AJ1580">
        <v>0</v>
      </c>
      <c r="AK1580">
        <v>0</v>
      </c>
      <c r="AM1580">
        <v>0</v>
      </c>
      <c r="AR1580">
        <v>0</v>
      </c>
      <c r="AS1580">
        <v>14.99</v>
      </c>
      <c r="AU1580">
        <v>14.99</v>
      </c>
      <c r="AV1580">
        <v>0</v>
      </c>
      <c r="AX1580">
        <v>0</v>
      </c>
      <c r="BB1580">
        <v>14.99</v>
      </c>
      <c r="BC1580" t="s">
        <v>107</v>
      </c>
      <c r="BD1580" t="s">
        <v>103</v>
      </c>
      <c r="BE1580" t="s">
        <v>103</v>
      </c>
      <c r="BF1580" t="s">
        <v>103</v>
      </c>
      <c r="BG1580" t="s">
        <v>103</v>
      </c>
      <c r="BH1580" t="s">
        <v>103</v>
      </c>
      <c r="BI1580" t="s">
        <v>103</v>
      </c>
      <c r="BJ1580" t="s">
        <v>108</v>
      </c>
      <c r="BK1580" t="s">
        <v>6712</v>
      </c>
      <c r="BL1580" t="s">
        <v>113</v>
      </c>
      <c r="BM1580" t="s">
        <v>6713</v>
      </c>
      <c r="BN1580" t="s">
        <v>7263</v>
      </c>
      <c r="BO1580" t="s">
        <v>135</v>
      </c>
      <c r="BP1580" t="s">
        <v>7264</v>
      </c>
      <c r="BQ1580" t="s">
        <v>113</v>
      </c>
      <c r="BR1580" t="s">
        <v>135</v>
      </c>
      <c r="BS1580" t="s">
        <v>115</v>
      </c>
      <c r="BT1580" t="s">
        <v>116</v>
      </c>
      <c r="BU1580" t="s">
        <v>103</v>
      </c>
      <c r="BV1580" t="s">
        <v>103</v>
      </c>
      <c r="BW1580" t="s">
        <v>103</v>
      </c>
      <c r="BX1580" t="s">
        <v>103</v>
      </c>
      <c r="BY1580" t="s">
        <v>103</v>
      </c>
      <c r="BZ1580" t="s">
        <v>103</v>
      </c>
      <c r="CA1580" t="s">
        <v>103</v>
      </c>
      <c r="CB1580" t="s">
        <v>103</v>
      </c>
      <c r="CC1580" t="s">
        <v>135</v>
      </c>
      <c r="CD1580" t="s">
        <v>137</v>
      </c>
      <c r="CE1580" t="s">
        <v>118</v>
      </c>
      <c r="CF1580" t="s">
        <v>103</v>
      </c>
      <c r="CG1580" t="s">
        <v>103</v>
      </c>
      <c r="CH1580" t="s">
        <v>103</v>
      </c>
      <c r="CI1580" t="s">
        <v>103</v>
      </c>
      <c r="CJ1580" t="s">
        <v>103</v>
      </c>
      <c r="CK1580" t="s">
        <v>120</v>
      </c>
      <c r="CL1580" t="s">
        <v>103</v>
      </c>
      <c r="CM1580" t="s">
        <v>103</v>
      </c>
      <c r="CN1580" t="s">
        <v>103</v>
      </c>
      <c r="CO1580" t="s">
        <v>103</v>
      </c>
      <c r="CP1580" t="s">
        <v>103</v>
      </c>
      <c r="CQ1580" t="s">
        <v>97</v>
      </c>
      <c r="CR1580" t="s">
        <v>122</v>
      </c>
    </row>
    <row r="1581" spans="2:96" x14ac:dyDescent="0.25">
      <c r="B1581" s="1">
        <v>44896</v>
      </c>
      <c r="C1581" t="s">
        <v>95</v>
      </c>
      <c r="D1581" t="s">
        <v>96</v>
      </c>
      <c r="E1581" t="s">
        <v>97</v>
      </c>
      <c r="F1581" t="s">
        <v>98</v>
      </c>
      <c r="G1581" t="s">
        <v>7265</v>
      </c>
      <c r="H1581" t="s">
        <v>7266</v>
      </c>
      <c r="I1581" t="s">
        <v>6987</v>
      </c>
      <c r="J1581" t="s">
        <v>6987</v>
      </c>
      <c r="K1581" t="s">
        <v>103</v>
      </c>
      <c r="L1581" t="s">
        <v>6987</v>
      </c>
      <c r="M1581" t="s">
        <v>104</v>
      </c>
      <c r="N1581" t="s">
        <v>105</v>
      </c>
      <c r="O1581" t="str">
        <f>VLOOKUP(N1581,Sheet1!$A$2:$B$17,2,0)</f>
        <v>Wine Bottle Stand (Red)</v>
      </c>
      <c r="P1581" t="s">
        <v>1154</v>
      </c>
      <c r="Q1581" t="s">
        <v>103</v>
      </c>
      <c r="R1581">
        <v>1</v>
      </c>
      <c r="S1581">
        <v>0.04</v>
      </c>
      <c r="T1581">
        <v>0.04</v>
      </c>
      <c r="U1581" t="s">
        <v>103</v>
      </c>
      <c r="V1581">
        <v>19.989999999999998</v>
      </c>
      <c r="X1581">
        <v>19.989999999999998</v>
      </c>
      <c r="Y1581">
        <v>2</v>
      </c>
      <c r="Z1581">
        <v>-2</v>
      </c>
      <c r="AA1581">
        <v>0</v>
      </c>
      <c r="AE1581">
        <v>19.989999999999998</v>
      </c>
      <c r="AF1581">
        <v>0</v>
      </c>
      <c r="AG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R1581">
        <v>0</v>
      </c>
      <c r="AS1581">
        <v>19.989999999999998</v>
      </c>
      <c r="AU1581">
        <v>19.989999999999998</v>
      </c>
      <c r="AV1581">
        <v>2</v>
      </c>
      <c r="AW1581">
        <v>-2</v>
      </c>
      <c r="AX1581">
        <v>0</v>
      </c>
      <c r="BB1581">
        <v>19.989999999999998</v>
      </c>
      <c r="BC1581" t="s">
        <v>107</v>
      </c>
      <c r="BD1581" t="s">
        <v>103</v>
      </c>
      <c r="BE1581" t="s">
        <v>103</v>
      </c>
      <c r="BF1581" t="s">
        <v>103</v>
      </c>
      <c r="BG1581" t="s">
        <v>103</v>
      </c>
      <c r="BH1581" t="s">
        <v>103</v>
      </c>
      <c r="BI1581" t="s">
        <v>103</v>
      </c>
      <c r="BJ1581" t="s">
        <v>108</v>
      </c>
      <c r="BK1581" t="s">
        <v>6712</v>
      </c>
      <c r="BL1581" t="s">
        <v>113</v>
      </c>
      <c r="BM1581" t="s">
        <v>6713</v>
      </c>
      <c r="BN1581" t="s">
        <v>1303</v>
      </c>
      <c r="BO1581" t="s">
        <v>113</v>
      </c>
      <c r="BP1581" t="s">
        <v>7267</v>
      </c>
      <c r="BQ1581" t="s">
        <v>113</v>
      </c>
      <c r="BR1581" t="s">
        <v>113</v>
      </c>
      <c r="BS1581" t="s">
        <v>115</v>
      </c>
      <c r="BT1581" t="s">
        <v>116</v>
      </c>
      <c r="BU1581" t="s">
        <v>103</v>
      </c>
      <c r="BV1581" t="s">
        <v>103</v>
      </c>
      <c r="BW1581" t="s">
        <v>103</v>
      </c>
      <c r="BX1581" t="s">
        <v>103</v>
      </c>
      <c r="BY1581" t="s">
        <v>103</v>
      </c>
      <c r="BZ1581" t="s">
        <v>103</v>
      </c>
      <c r="CA1581" t="s">
        <v>103</v>
      </c>
      <c r="CB1581" t="s">
        <v>103</v>
      </c>
      <c r="CC1581" t="s">
        <v>113</v>
      </c>
      <c r="CD1581" t="s">
        <v>117</v>
      </c>
      <c r="CE1581" t="s">
        <v>118</v>
      </c>
      <c r="CF1581" t="s">
        <v>103</v>
      </c>
      <c r="CG1581" t="s">
        <v>103</v>
      </c>
      <c r="CH1581" t="s">
        <v>103</v>
      </c>
      <c r="CI1581" t="s">
        <v>103</v>
      </c>
      <c r="CJ1581" t="s">
        <v>103</v>
      </c>
      <c r="CK1581" t="s">
        <v>120</v>
      </c>
      <c r="CL1581" t="s">
        <v>103</v>
      </c>
      <c r="CM1581" t="s">
        <v>103</v>
      </c>
      <c r="CN1581" t="s">
        <v>103</v>
      </c>
      <c r="CO1581" t="s">
        <v>103</v>
      </c>
      <c r="CP1581" t="s">
        <v>103</v>
      </c>
      <c r="CQ1581" t="s">
        <v>97</v>
      </c>
      <c r="CR1581" t="s">
        <v>122</v>
      </c>
    </row>
    <row r="1582" spans="2:96" x14ac:dyDescent="0.25">
      <c r="B1582" s="1">
        <v>44896</v>
      </c>
      <c r="C1582" t="s">
        <v>95</v>
      </c>
      <c r="D1582" t="s">
        <v>96</v>
      </c>
      <c r="E1582" t="s">
        <v>97</v>
      </c>
      <c r="F1582" t="s">
        <v>98</v>
      </c>
      <c r="G1582" t="s">
        <v>7268</v>
      </c>
      <c r="H1582" t="s">
        <v>7269</v>
      </c>
      <c r="I1582" t="s">
        <v>6987</v>
      </c>
      <c r="J1582" t="s">
        <v>6987</v>
      </c>
      <c r="K1582" t="s">
        <v>103</v>
      </c>
      <c r="L1582" t="s">
        <v>6987</v>
      </c>
      <c r="M1582" t="s">
        <v>165</v>
      </c>
      <c r="N1582" t="s">
        <v>166</v>
      </c>
      <c r="O1582" t="str">
        <f>VLOOKUP(N1582,Sheet1!$A$2:$B$17,2,0)</f>
        <v>Wine Bottle Stand (Topas)</v>
      </c>
      <c r="P1582" t="s">
        <v>7003</v>
      </c>
      <c r="Q1582" t="s">
        <v>103</v>
      </c>
      <c r="R1582">
        <v>1</v>
      </c>
      <c r="S1582">
        <v>0.04</v>
      </c>
      <c r="T1582">
        <v>0.04</v>
      </c>
      <c r="U1582" t="s">
        <v>103</v>
      </c>
      <c r="V1582">
        <v>19.989999999999998</v>
      </c>
      <c r="X1582">
        <v>19.989999999999998</v>
      </c>
      <c r="Y1582">
        <v>0</v>
      </c>
      <c r="AA1582">
        <v>0</v>
      </c>
      <c r="AE1582">
        <v>19.989999999999998</v>
      </c>
      <c r="AF1582">
        <v>0</v>
      </c>
      <c r="AG1582">
        <v>0</v>
      </c>
      <c r="AI1582">
        <v>0</v>
      </c>
      <c r="AJ1582">
        <v>0</v>
      </c>
      <c r="AK1582">
        <v>0</v>
      </c>
      <c r="AM1582">
        <v>0</v>
      </c>
      <c r="AR1582">
        <v>0</v>
      </c>
      <c r="AS1582">
        <v>19.989999999999998</v>
      </c>
      <c r="AU1582">
        <v>19.989999999999998</v>
      </c>
      <c r="AV1582">
        <v>0</v>
      </c>
      <c r="AX1582">
        <v>0</v>
      </c>
      <c r="BB1582">
        <v>19.989999999999998</v>
      </c>
      <c r="BC1582" t="s">
        <v>107</v>
      </c>
      <c r="BD1582" t="s">
        <v>103</v>
      </c>
      <c r="BE1582" t="s">
        <v>103</v>
      </c>
      <c r="BF1582" t="s">
        <v>103</v>
      </c>
      <c r="BG1582" t="s">
        <v>103</v>
      </c>
      <c r="BH1582" t="s">
        <v>103</v>
      </c>
      <c r="BI1582" t="s">
        <v>103</v>
      </c>
      <c r="BJ1582" t="s">
        <v>108</v>
      </c>
      <c r="BK1582" t="s">
        <v>6709</v>
      </c>
      <c r="BL1582" t="s">
        <v>113</v>
      </c>
      <c r="BM1582" t="s">
        <v>6710</v>
      </c>
      <c r="BN1582" t="s">
        <v>7270</v>
      </c>
      <c r="BO1582" t="s">
        <v>113</v>
      </c>
      <c r="BP1582" t="s">
        <v>7271</v>
      </c>
      <c r="BQ1582" t="s">
        <v>113</v>
      </c>
      <c r="BR1582" t="s">
        <v>113</v>
      </c>
      <c r="BS1582" t="s">
        <v>115</v>
      </c>
      <c r="BT1582" t="s">
        <v>116</v>
      </c>
      <c r="BU1582" t="s">
        <v>103</v>
      </c>
      <c r="BV1582" t="s">
        <v>103</v>
      </c>
      <c r="BW1582" t="s">
        <v>103</v>
      </c>
      <c r="BX1582" t="s">
        <v>103</v>
      </c>
      <c r="BY1582" t="s">
        <v>103</v>
      </c>
      <c r="BZ1582" t="s">
        <v>103</v>
      </c>
      <c r="CA1582" t="s">
        <v>103</v>
      </c>
      <c r="CB1582" t="s">
        <v>103</v>
      </c>
      <c r="CC1582" t="s">
        <v>113</v>
      </c>
      <c r="CD1582" t="s">
        <v>117</v>
      </c>
      <c r="CE1582" t="s">
        <v>118</v>
      </c>
      <c r="CF1582" t="s">
        <v>103</v>
      </c>
      <c r="CG1582" t="s">
        <v>103</v>
      </c>
      <c r="CH1582" t="s">
        <v>103</v>
      </c>
      <c r="CI1582" t="s">
        <v>103</v>
      </c>
      <c r="CJ1582" t="s">
        <v>103</v>
      </c>
      <c r="CK1582" t="s">
        <v>120</v>
      </c>
      <c r="CL1582" t="s">
        <v>103</v>
      </c>
      <c r="CM1582" t="s">
        <v>103</v>
      </c>
      <c r="CN1582" t="s">
        <v>103</v>
      </c>
      <c r="CO1582" t="s">
        <v>103</v>
      </c>
      <c r="CP1582" t="s">
        <v>103</v>
      </c>
      <c r="CQ1582" t="s">
        <v>97</v>
      </c>
      <c r="CR1582" t="s">
        <v>122</v>
      </c>
    </row>
    <row r="1583" spans="2:96" x14ac:dyDescent="0.25">
      <c r="B1583" s="1">
        <v>44896</v>
      </c>
      <c r="C1583" t="s">
        <v>95</v>
      </c>
      <c r="D1583" t="s">
        <v>96</v>
      </c>
      <c r="E1583" t="s">
        <v>97</v>
      </c>
      <c r="F1583" t="s">
        <v>98</v>
      </c>
      <c r="G1583" t="s">
        <v>7272</v>
      </c>
      <c r="H1583" t="s">
        <v>7273</v>
      </c>
      <c r="I1583" t="s">
        <v>7274</v>
      </c>
      <c r="J1583" t="s">
        <v>6987</v>
      </c>
      <c r="K1583" t="s">
        <v>103</v>
      </c>
      <c r="L1583" t="s">
        <v>6987</v>
      </c>
      <c r="M1583" t="s">
        <v>104</v>
      </c>
      <c r="N1583" t="s">
        <v>105</v>
      </c>
      <c r="O1583" t="str">
        <f>VLOOKUP(N1583,Sheet1!$A$2:$B$17,2,0)</f>
        <v>Wine Bottle Stand (Red)</v>
      </c>
      <c r="P1583" t="s">
        <v>1154</v>
      </c>
      <c r="Q1583" t="s">
        <v>103</v>
      </c>
      <c r="R1583">
        <v>1</v>
      </c>
      <c r="S1583">
        <v>0.04</v>
      </c>
      <c r="T1583">
        <v>0.04</v>
      </c>
      <c r="U1583" t="s">
        <v>103</v>
      </c>
      <c r="V1583">
        <v>19.989999999999998</v>
      </c>
      <c r="X1583">
        <v>19.989999999999998</v>
      </c>
      <c r="Y1583">
        <v>0</v>
      </c>
      <c r="AA1583">
        <v>0</v>
      </c>
      <c r="AE1583">
        <v>19.989999999999998</v>
      </c>
      <c r="AF1583">
        <v>0</v>
      </c>
      <c r="AG1583">
        <v>0</v>
      </c>
      <c r="AI1583">
        <v>0</v>
      </c>
      <c r="AJ1583">
        <v>0</v>
      </c>
      <c r="AK1583">
        <v>0</v>
      </c>
      <c r="AM1583">
        <v>0</v>
      </c>
      <c r="AR1583">
        <v>0</v>
      </c>
      <c r="AS1583">
        <v>19.989999999999998</v>
      </c>
      <c r="AU1583">
        <v>19.989999999999998</v>
      </c>
      <c r="AV1583">
        <v>0</v>
      </c>
      <c r="AX1583">
        <v>0</v>
      </c>
      <c r="BB1583">
        <v>19.989999999999998</v>
      </c>
      <c r="BC1583" t="s">
        <v>107</v>
      </c>
      <c r="BD1583" t="s">
        <v>103</v>
      </c>
      <c r="BE1583" t="s">
        <v>103</v>
      </c>
      <c r="BF1583" t="s">
        <v>103</v>
      </c>
      <c r="BG1583" t="s">
        <v>103</v>
      </c>
      <c r="BH1583" t="s">
        <v>103</v>
      </c>
      <c r="BI1583" t="s">
        <v>103</v>
      </c>
      <c r="BJ1583" t="s">
        <v>108</v>
      </c>
      <c r="BK1583" t="s">
        <v>6712</v>
      </c>
      <c r="BL1583" t="s">
        <v>113</v>
      </c>
      <c r="BM1583" t="s">
        <v>6713</v>
      </c>
      <c r="BN1583" t="s">
        <v>1303</v>
      </c>
      <c r="BO1583" t="s">
        <v>113</v>
      </c>
      <c r="BP1583" t="s">
        <v>7275</v>
      </c>
      <c r="BQ1583" t="s">
        <v>113</v>
      </c>
      <c r="BR1583" t="s">
        <v>113</v>
      </c>
      <c r="BS1583" t="s">
        <v>115</v>
      </c>
      <c r="BT1583" t="s">
        <v>116</v>
      </c>
      <c r="BU1583" t="s">
        <v>103</v>
      </c>
      <c r="BV1583" t="s">
        <v>103</v>
      </c>
      <c r="BW1583" t="s">
        <v>103</v>
      </c>
      <c r="BX1583" t="s">
        <v>103</v>
      </c>
      <c r="BY1583" t="s">
        <v>103</v>
      </c>
      <c r="BZ1583" t="s">
        <v>103</v>
      </c>
      <c r="CA1583" t="s">
        <v>103</v>
      </c>
      <c r="CB1583" t="s">
        <v>103</v>
      </c>
      <c r="CC1583" t="s">
        <v>113</v>
      </c>
      <c r="CD1583" t="s">
        <v>117</v>
      </c>
      <c r="CE1583" t="s">
        <v>118</v>
      </c>
      <c r="CF1583" t="s">
        <v>7276</v>
      </c>
      <c r="CG1583" t="s">
        <v>103</v>
      </c>
      <c r="CH1583" t="s">
        <v>103</v>
      </c>
      <c r="CI1583" t="s">
        <v>103</v>
      </c>
      <c r="CJ1583" t="s">
        <v>103</v>
      </c>
      <c r="CK1583" t="s">
        <v>120</v>
      </c>
      <c r="CL1583" t="s">
        <v>7277</v>
      </c>
      <c r="CM1583" t="s">
        <v>103</v>
      </c>
      <c r="CN1583" t="s">
        <v>103</v>
      </c>
      <c r="CO1583" t="s">
        <v>103</v>
      </c>
      <c r="CP1583" t="s">
        <v>103</v>
      </c>
      <c r="CQ1583" t="s">
        <v>97</v>
      </c>
      <c r="CR1583" t="s">
        <v>122</v>
      </c>
    </row>
    <row r="1584" spans="2:96" x14ac:dyDescent="0.25">
      <c r="B1584" s="1">
        <v>44896</v>
      </c>
      <c r="C1584" t="s">
        <v>95</v>
      </c>
      <c r="D1584" t="s">
        <v>96</v>
      </c>
      <c r="E1584" t="s">
        <v>97</v>
      </c>
      <c r="F1584" t="s">
        <v>98</v>
      </c>
      <c r="G1584" t="s">
        <v>7278</v>
      </c>
      <c r="H1584" t="s">
        <v>7279</v>
      </c>
      <c r="I1584" t="s">
        <v>6987</v>
      </c>
      <c r="J1584" t="s">
        <v>6987</v>
      </c>
      <c r="K1584" t="s">
        <v>103</v>
      </c>
      <c r="L1584" t="s">
        <v>6987</v>
      </c>
      <c r="M1584" t="s">
        <v>104</v>
      </c>
      <c r="N1584" t="s">
        <v>105</v>
      </c>
      <c r="O1584" t="str">
        <f>VLOOKUP(N1584,Sheet1!$A$2:$B$17,2,0)</f>
        <v>Wine Bottle Stand (Red)</v>
      </c>
      <c r="P1584" t="s">
        <v>1154</v>
      </c>
      <c r="Q1584" t="s">
        <v>103</v>
      </c>
      <c r="R1584">
        <v>1</v>
      </c>
      <c r="S1584">
        <v>0.04</v>
      </c>
      <c r="T1584">
        <v>0.04</v>
      </c>
      <c r="U1584" t="s">
        <v>103</v>
      </c>
      <c r="V1584">
        <v>19.989999999999998</v>
      </c>
      <c r="X1584">
        <v>19.989999999999998</v>
      </c>
      <c r="Y1584">
        <v>0</v>
      </c>
      <c r="AA1584">
        <v>0</v>
      </c>
      <c r="AE1584">
        <v>19.989999999999998</v>
      </c>
      <c r="AF1584">
        <v>0</v>
      </c>
      <c r="AG1584">
        <v>0</v>
      </c>
      <c r="AI1584">
        <v>0</v>
      </c>
      <c r="AJ1584">
        <v>0</v>
      </c>
      <c r="AK1584">
        <v>0</v>
      </c>
      <c r="AM1584">
        <v>0</v>
      </c>
      <c r="AR1584">
        <v>0</v>
      </c>
      <c r="AS1584">
        <v>19.989999999999998</v>
      </c>
      <c r="AU1584">
        <v>19.989999999999998</v>
      </c>
      <c r="AV1584">
        <v>0</v>
      </c>
      <c r="AX1584">
        <v>0</v>
      </c>
      <c r="BB1584">
        <v>19.989999999999998</v>
      </c>
      <c r="BC1584" t="s">
        <v>107</v>
      </c>
      <c r="BD1584" t="s">
        <v>103</v>
      </c>
      <c r="BE1584" t="s">
        <v>103</v>
      </c>
      <c r="BF1584" t="s">
        <v>103</v>
      </c>
      <c r="BG1584" t="s">
        <v>103</v>
      </c>
      <c r="BH1584" t="s">
        <v>103</v>
      </c>
      <c r="BI1584" t="s">
        <v>103</v>
      </c>
      <c r="BJ1584" t="s">
        <v>108</v>
      </c>
      <c r="BK1584" t="s">
        <v>7093</v>
      </c>
      <c r="BL1584" t="s">
        <v>113</v>
      </c>
      <c r="BM1584" t="s">
        <v>7094</v>
      </c>
      <c r="BN1584" t="s">
        <v>7280</v>
      </c>
      <c r="BO1584" t="s">
        <v>113</v>
      </c>
      <c r="BP1584" t="s">
        <v>7281</v>
      </c>
      <c r="BQ1584" t="s">
        <v>113</v>
      </c>
      <c r="BR1584" t="s">
        <v>113</v>
      </c>
      <c r="BS1584" t="s">
        <v>115</v>
      </c>
      <c r="BT1584" t="s">
        <v>116</v>
      </c>
      <c r="BU1584" t="s">
        <v>103</v>
      </c>
      <c r="BV1584" t="s">
        <v>103</v>
      </c>
      <c r="BW1584" t="s">
        <v>103</v>
      </c>
      <c r="BX1584" t="s">
        <v>103</v>
      </c>
      <c r="BY1584" t="s">
        <v>103</v>
      </c>
      <c r="BZ1584" t="s">
        <v>103</v>
      </c>
      <c r="CA1584" t="s">
        <v>103</v>
      </c>
      <c r="CB1584" t="s">
        <v>103</v>
      </c>
      <c r="CC1584" t="s">
        <v>113</v>
      </c>
      <c r="CD1584" t="s">
        <v>117</v>
      </c>
      <c r="CE1584" t="s">
        <v>118</v>
      </c>
      <c r="CF1584" t="s">
        <v>7282</v>
      </c>
      <c r="CG1584" t="s">
        <v>103</v>
      </c>
      <c r="CH1584" t="s">
        <v>103</v>
      </c>
      <c r="CI1584" t="s">
        <v>103</v>
      </c>
      <c r="CJ1584" t="s">
        <v>103</v>
      </c>
      <c r="CK1584" t="s">
        <v>120</v>
      </c>
      <c r="CL1584" t="s">
        <v>7283</v>
      </c>
      <c r="CM1584" t="s">
        <v>103</v>
      </c>
      <c r="CN1584" t="s">
        <v>103</v>
      </c>
      <c r="CO1584" t="s">
        <v>103</v>
      </c>
      <c r="CP1584" t="s">
        <v>103</v>
      </c>
      <c r="CQ1584" t="s">
        <v>97</v>
      </c>
      <c r="CR1584" t="s">
        <v>122</v>
      </c>
    </row>
    <row r="1585" spans="2:96" x14ac:dyDescent="0.25">
      <c r="B1585" s="1">
        <v>44896</v>
      </c>
      <c r="C1585" t="s">
        <v>95</v>
      </c>
      <c r="D1585" t="s">
        <v>96</v>
      </c>
      <c r="E1585" t="s">
        <v>97</v>
      </c>
      <c r="F1585" t="s">
        <v>98</v>
      </c>
      <c r="G1585" t="s">
        <v>7284</v>
      </c>
      <c r="H1585" t="s">
        <v>7285</v>
      </c>
      <c r="I1585" t="s">
        <v>6987</v>
      </c>
      <c r="J1585" t="s">
        <v>6987</v>
      </c>
      <c r="K1585" t="s">
        <v>103</v>
      </c>
      <c r="L1585" t="s">
        <v>6987</v>
      </c>
      <c r="M1585" t="s">
        <v>104</v>
      </c>
      <c r="N1585" t="s">
        <v>105</v>
      </c>
      <c r="O1585" t="str">
        <f>VLOOKUP(N1585,Sheet1!$A$2:$B$17,2,0)</f>
        <v>Wine Bottle Stand (Red)</v>
      </c>
      <c r="P1585" t="s">
        <v>1154</v>
      </c>
      <c r="Q1585" t="s">
        <v>103</v>
      </c>
      <c r="R1585">
        <v>1</v>
      </c>
      <c r="S1585">
        <v>0.04</v>
      </c>
      <c r="T1585">
        <v>0.04</v>
      </c>
      <c r="U1585" t="s">
        <v>103</v>
      </c>
      <c r="V1585">
        <v>19.989999999999998</v>
      </c>
      <c r="X1585">
        <v>19.989999999999998</v>
      </c>
      <c r="Y1585">
        <v>0</v>
      </c>
      <c r="AA1585">
        <v>0</v>
      </c>
      <c r="AE1585">
        <v>19.989999999999998</v>
      </c>
      <c r="AF1585">
        <v>0</v>
      </c>
      <c r="AG1585">
        <v>0</v>
      </c>
      <c r="AI1585">
        <v>0</v>
      </c>
      <c r="AJ1585">
        <v>0</v>
      </c>
      <c r="AK1585">
        <v>0</v>
      </c>
      <c r="AM1585">
        <v>0</v>
      </c>
      <c r="AR1585">
        <v>0</v>
      </c>
      <c r="AS1585">
        <v>19.989999999999998</v>
      </c>
      <c r="AU1585">
        <v>19.989999999999998</v>
      </c>
      <c r="AV1585">
        <v>0</v>
      </c>
      <c r="AX1585">
        <v>0</v>
      </c>
      <c r="BB1585">
        <v>19.989999999999998</v>
      </c>
      <c r="BC1585" t="s">
        <v>107</v>
      </c>
      <c r="BD1585" t="s">
        <v>103</v>
      </c>
      <c r="BE1585" t="s">
        <v>103</v>
      </c>
      <c r="BF1585" t="s">
        <v>103</v>
      </c>
      <c r="BG1585" t="s">
        <v>103</v>
      </c>
      <c r="BH1585" t="s">
        <v>103</v>
      </c>
      <c r="BI1585" t="s">
        <v>103</v>
      </c>
      <c r="BJ1585" t="s">
        <v>108</v>
      </c>
      <c r="BK1585" t="s">
        <v>6712</v>
      </c>
      <c r="BL1585" t="s">
        <v>113</v>
      </c>
      <c r="BM1585" t="s">
        <v>6713</v>
      </c>
      <c r="BN1585" t="s">
        <v>7286</v>
      </c>
      <c r="BO1585" t="s">
        <v>113</v>
      </c>
      <c r="BP1585" t="s">
        <v>7287</v>
      </c>
      <c r="BQ1585" t="s">
        <v>113</v>
      </c>
      <c r="BR1585" t="s">
        <v>113</v>
      </c>
      <c r="BS1585" t="s">
        <v>115</v>
      </c>
      <c r="BT1585" t="s">
        <v>116</v>
      </c>
      <c r="BU1585" t="s">
        <v>103</v>
      </c>
      <c r="BV1585" t="s">
        <v>103</v>
      </c>
      <c r="BW1585" t="s">
        <v>103</v>
      </c>
      <c r="BX1585" t="s">
        <v>103</v>
      </c>
      <c r="BY1585" t="s">
        <v>103</v>
      </c>
      <c r="BZ1585" t="s">
        <v>103</v>
      </c>
      <c r="CA1585" t="s">
        <v>103</v>
      </c>
      <c r="CB1585" t="s">
        <v>103</v>
      </c>
      <c r="CC1585" t="s">
        <v>113</v>
      </c>
      <c r="CD1585" t="s">
        <v>117</v>
      </c>
      <c r="CE1585" t="s">
        <v>118</v>
      </c>
      <c r="CF1585" t="s">
        <v>103</v>
      </c>
      <c r="CG1585" t="s">
        <v>103</v>
      </c>
      <c r="CH1585" t="s">
        <v>103</v>
      </c>
      <c r="CI1585" t="s">
        <v>103</v>
      </c>
      <c r="CJ1585" t="s">
        <v>103</v>
      </c>
      <c r="CK1585" t="s">
        <v>120</v>
      </c>
      <c r="CL1585" t="s">
        <v>103</v>
      </c>
      <c r="CM1585" t="s">
        <v>103</v>
      </c>
      <c r="CN1585" t="s">
        <v>103</v>
      </c>
      <c r="CO1585" t="s">
        <v>103</v>
      </c>
      <c r="CP1585" t="s">
        <v>103</v>
      </c>
      <c r="CQ1585" t="s">
        <v>97</v>
      </c>
      <c r="CR1585" t="s">
        <v>122</v>
      </c>
    </row>
    <row r="1586" spans="2:96" x14ac:dyDescent="0.25">
      <c r="B1586" s="1">
        <v>44896</v>
      </c>
      <c r="C1586" t="s">
        <v>95</v>
      </c>
      <c r="D1586" t="s">
        <v>5979</v>
      </c>
      <c r="E1586" t="s">
        <v>97</v>
      </c>
      <c r="F1586" t="s">
        <v>98</v>
      </c>
      <c r="G1586" t="s">
        <v>7288</v>
      </c>
      <c r="H1586" t="s">
        <v>7289</v>
      </c>
      <c r="I1586" t="s">
        <v>7274</v>
      </c>
      <c r="J1586" t="s">
        <v>6987</v>
      </c>
      <c r="K1586" t="s">
        <v>103</v>
      </c>
      <c r="L1586" t="s">
        <v>6987</v>
      </c>
      <c r="M1586" t="s">
        <v>104</v>
      </c>
      <c r="N1586" t="s">
        <v>105</v>
      </c>
      <c r="O1586" t="str">
        <f>VLOOKUP(N1586,Sheet1!$A$2:$B$17,2,0)</f>
        <v>Wine Bottle Stand (Red)</v>
      </c>
      <c r="P1586" t="s">
        <v>1566</v>
      </c>
      <c r="Q1586" t="s">
        <v>103</v>
      </c>
      <c r="R1586">
        <v>1</v>
      </c>
      <c r="S1586">
        <v>0.04</v>
      </c>
      <c r="T1586">
        <v>0.04</v>
      </c>
      <c r="U1586" t="s">
        <v>103</v>
      </c>
      <c r="V1586">
        <v>14.91</v>
      </c>
      <c r="X1586">
        <v>14.91</v>
      </c>
      <c r="Y1586">
        <v>0</v>
      </c>
      <c r="AA1586">
        <v>0</v>
      </c>
      <c r="AE1586">
        <v>14.91</v>
      </c>
      <c r="AF1586">
        <v>0</v>
      </c>
      <c r="AG1586">
        <v>0</v>
      </c>
      <c r="AI1586">
        <v>0</v>
      </c>
      <c r="AJ1586">
        <v>0</v>
      </c>
      <c r="AK1586">
        <v>0</v>
      </c>
      <c r="AM1586">
        <v>0</v>
      </c>
      <c r="AR1586">
        <v>0</v>
      </c>
      <c r="AS1586">
        <v>14.91</v>
      </c>
      <c r="AU1586">
        <v>14.91</v>
      </c>
      <c r="AV1586">
        <v>0</v>
      </c>
      <c r="AX1586">
        <v>0</v>
      </c>
      <c r="BB1586">
        <v>14.91</v>
      </c>
      <c r="BC1586" t="s">
        <v>107</v>
      </c>
      <c r="BD1586" t="s">
        <v>103</v>
      </c>
      <c r="BE1586" t="s">
        <v>103</v>
      </c>
      <c r="BF1586" t="s">
        <v>103</v>
      </c>
      <c r="BG1586" t="s">
        <v>103</v>
      </c>
      <c r="BH1586" t="s">
        <v>103</v>
      </c>
      <c r="BI1586" t="s">
        <v>103</v>
      </c>
      <c r="BJ1586" t="s">
        <v>108</v>
      </c>
      <c r="BK1586" t="s">
        <v>6712</v>
      </c>
      <c r="BL1586" t="s">
        <v>113</v>
      </c>
      <c r="BM1586" t="s">
        <v>6713</v>
      </c>
      <c r="BN1586" t="s">
        <v>7101</v>
      </c>
      <c r="BO1586" t="s">
        <v>472</v>
      </c>
      <c r="BP1586" t="s">
        <v>7101</v>
      </c>
      <c r="BQ1586" t="s">
        <v>113</v>
      </c>
      <c r="BR1586" t="s">
        <v>472</v>
      </c>
      <c r="BS1586" t="s">
        <v>115</v>
      </c>
      <c r="BT1586" t="s">
        <v>116</v>
      </c>
      <c r="BU1586" t="s">
        <v>103</v>
      </c>
      <c r="BV1586" t="s">
        <v>103</v>
      </c>
      <c r="BW1586" t="s">
        <v>103</v>
      </c>
      <c r="BX1586" t="s">
        <v>103</v>
      </c>
      <c r="BY1586" t="s">
        <v>103</v>
      </c>
      <c r="BZ1586" t="s">
        <v>103</v>
      </c>
      <c r="CA1586" t="s">
        <v>103</v>
      </c>
      <c r="CB1586" t="s">
        <v>103</v>
      </c>
      <c r="CC1586" t="s">
        <v>472</v>
      </c>
      <c r="CD1586" t="s">
        <v>474</v>
      </c>
      <c r="CE1586" t="s">
        <v>118</v>
      </c>
      <c r="CF1586" t="s">
        <v>103</v>
      </c>
      <c r="CG1586" t="s">
        <v>103</v>
      </c>
      <c r="CH1586" t="s">
        <v>103</v>
      </c>
      <c r="CI1586" t="s">
        <v>103</v>
      </c>
      <c r="CJ1586" t="s">
        <v>103</v>
      </c>
      <c r="CK1586" t="s">
        <v>120</v>
      </c>
      <c r="CL1586" t="s">
        <v>103</v>
      </c>
      <c r="CM1586" t="s">
        <v>103</v>
      </c>
      <c r="CN1586" t="s">
        <v>103</v>
      </c>
      <c r="CO1586" t="s">
        <v>103</v>
      </c>
      <c r="CP1586" t="s">
        <v>103</v>
      </c>
      <c r="CQ1586" t="s">
        <v>97</v>
      </c>
      <c r="CR1586" t="s">
        <v>122</v>
      </c>
    </row>
    <row r="1587" spans="2:96" x14ac:dyDescent="0.25">
      <c r="B1587" s="1">
        <v>44896</v>
      </c>
      <c r="C1587" t="s">
        <v>95</v>
      </c>
      <c r="D1587" t="s">
        <v>96</v>
      </c>
      <c r="E1587" t="s">
        <v>97</v>
      </c>
      <c r="F1587" t="s">
        <v>98</v>
      </c>
      <c r="G1587" t="s">
        <v>7290</v>
      </c>
      <c r="H1587" t="s">
        <v>7291</v>
      </c>
      <c r="I1587" t="s">
        <v>7274</v>
      </c>
      <c r="J1587" t="s">
        <v>6987</v>
      </c>
      <c r="K1587" t="s">
        <v>103</v>
      </c>
      <c r="L1587" t="s">
        <v>6987</v>
      </c>
      <c r="M1587" t="s">
        <v>104</v>
      </c>
      <c r="N1587" t="s">
        <v>105</v>
      </c>
      <c r="O1587" t="str">
        <f>VLOOKUP(N1587,Sheet1!$A$2:$B$17,2,0)</f>
        <v>Wine Bottle Stand (Red)</v>
      </c>
      <c r="P1587" t="s">
        <v>1154</v>
      </c>
      <c r="Q1587" t="s">
        <v>103</v>
      </c>
      <c r="R1587">
        <v>1</v>
      </c>
      <c r="S1587">
        <v>0.04</v>
      </c>
      <c r="T1587">
        <v>0.04</v>
      </c>
      <c r="U1587" t="s">
        <v>103</v>
      </c>
      <c r="V1587">
        <v>19.989999999999998</v>
      </c>
      <c r="X1587">
        <v>19.989999999999998</v>
      </c>
      <c r="Y1587">
        <v>0</v>
      </c>
      <c r="AA1587">
        <v>0</v>
      </c>
      <c r="AE1587">
        <v>19.989999999999998</v>
      </c>
      <c r="AF1587">
        <v>0</v>
      </c>
      <c r="AG1587">
        <v>0</v>
      </c>
      <c r="AI1587">
        <v>0</v>
      </c>
      <c r="AJ1587">
        <v>0</v>
      </c>
      <c r="AK1587">
        <v>0</v>
      </c>
      <c r="AM1587">
        <v>0</v>
      </c>
      <c r="AR1587">
        <v>0</v>
      </c>
      <c r="AS1587">
        <v>19.989999999999998</v>
      </c>
      <c r="AU1587">
        <v>19.989999999999998</v>
      </c>
      <c r="AV1587">
        <v>0</v>
      </c>
      <c r="AX1587">
        <v>0</v>
      </c>
      <c r="BB1587">
        <v>19.989999999999998</v>
      </c>
      <c r="BC1587" t="s">
        <v>107</v>
      </c>
      <c r="BD1587" t="s">
        <v>103</v>
      </c>
      <c r="BE1587" t="s">
        <v>103</v>
      </c>
      <c r="BF1587" t="s">
        <v>103</v>
      </c>
      <c r="BG1587" t="s">
        <v>103</v>
      </c>
      <c r="BH1587" t="s">
        <v>103</v>
      </c>
      <c r="BI1587" t="s">
        <v>103</v>
      </c>
      <c r="BJ1587" t="s">
        <v>108</v>
      </c>
      <c r="BK1587" t="s">
        <v>6712</v>
      </c>
      <c r="BL1587" t="s">
        <v>113</v>
      </c>
      <c r="BM1587" t="s">
        <v>6713</v>
      </c>
      <c r="BN1587" t="s">
        <v>7292</v>
      </c>
      <c r="BO1587" t="s">
        <v>113</v>
      </c>
      <c r="BP1587" t="s">
        <v>7293</v>
      </c>
      <c r="BQ1587" t="s">
        <v>113</v>
      </c>
      <c r="BR1587" t="s">
        <v>113</v>
      </c>
      <c r="BS1587" t="s">
        <v>115</v>
      </c>
      <c r="BT1587" t="s">
        <v>116</v>
      </c>
      <c r="BU1587" t="s">
        <v>103</v>
      </c>
      <c r="BV1587" t="s">
        <v>103</v>
      </c>
      <c r="BW1587" t="s">
        <v>103</v>
      </c>
      <c r="BX1587" t="s">
        <v>103</v>
      </c>
      <c r="BY1587" t="s">
        <v>103</v>
      </c>
      <c r="BZ1587" t="s">
        <v>103</v>
      </c>
      <c r="CA1587" t="s">
        <v>103</v>
      </c>
      <c r="CB1587" t="s">
        <v>103</v>
      </c>
      <c r="CC1587" t="s">
        <v>113</v>
      </c>
      <c r="CD1587" t="s">
        <v>117</v>
      </c>
      <c r="CE1587" t="s">
        <v>118</v>
      </c>
      <c r="CF1587" t="s">
        <v>103</v>
      </c>
      <c r="CG1587" t="s">
        <v>103</v>
      </c>
      <c r="CH1587" t="s">
        <v>103</v>
      </c>
      <c r="CI1587" t="s">
        <v>103</v>
      </c>
      <c r="CJ1587" t="s">
        <v>103</v>
      </c>
      <c r="CK1587" t="s">
        <v>120</v>
      </c>
      <c r="CL1587" t="s">
        <v>103</v>
      </c>
      <c r="CM1587" t="s">
        <v>103</v>
      </c>
      <c r="CN1587" t="s">
        <v>103</v>
      </c>
      <c r="CO1587" t="s">
        <v>103</v>
      </c>
      <c r="CP1587" t="s">
        <v>103</v>
      </c>
      <c r="CQ1587" t="s">
        <v>97</v>
      </c>
      <c r="CR1587" t="s">
        <v>122</v>
      </c>
    </row>
    <row r="1588" spans="2:96" x14ac:dyDescent="0.25">
      <c r="B1588" s="1">
        <v>44896</v>
      </c>
      <c r="C1588" t="s">
        <v>95</v>
      </c>
      <c r="D1588" t="s">
        <v>96</v>
      </c>
      <c r="E1588" t="s">
        <v>97</v>
      </c>
      <c r="F1588" t="s">
        <v>98</v>
      </c>
      <c r="G1588" t="s">
        <v>7294</v>
      </c>
      <c r="H1588" t="s">
        <v>7295</v>
      </c>
      <c r="I1588" t="s">
        <v>6987</v>
      </c>
      <c r="J1588" t="s">
        <v>6987</v>
      </c>
      <c r="K1588" t="s">
        <v>103</v>
      </c>
      <c r="L1588" t="s">
        <v>6987</v>
      </c>
      <c r="M1588" t="s">
        <v>104</v>
      </c>
      <c r="N1588" t="s">
        <v>105</v>
      </c>
      <c r="O1588" t="str">
        <f>VLOOKUP(N1588,Sheet1!$A$2:$B$17,2,0)</f>
        <v>Wine Bottle Stand (Red)</v>
      </c>
      <c r="P1588" t="s">
        <v>1154</v>
      </c>
      <c r="Q1588" t="s">
        <v>103</v>
      </c>
      <c r="R1588">
        <v>2</v>
      </c>
      <c r="S1588">
        <v>0.04</v>
      </c>
      <c r="T1588">
        <v>0.08</v>
      </c>
      <c r="U1588" t="s">
        <v>103</v>
      </c>
      <c r="V1588">
        <v>39.979999999999997</v>
      </c>
      <c r="X1588">
        <v>39.979999999999997</v>
      </c>
      <c r="Y1588">
        <v>0</v>
      </c>
      <c r="AA1588">
        <v>0</v>
      </c>
      <c r="AE1588">
        <v>39.979999999999997</v>
      </c>
      <c r="AF1588">
        <v>0</v>
      </c>
      <c r="AG1588">
        <v>0</v>
      </c>
      <c r="AI1588">
        <v>0</v>
      </c>
      <c r="AJ1588">
        <v>0</v>
      </c>
      <c r="AK1588">
        <v>0</v>
      </c>
      <c r="AM1588">
        <v>0</v>
      </c>
      <c r="AR1588">
        <v>0</v>
      </c>
      <c r="AS1588">
        <v>39.979999999999997</v>
      </c>
      <c r="AU1588">
        <v>39.979999999999997</v>
      </c>
      <c r="AV1588">
        <v>0</v>
      </c>
      <c r="AX1588">
        <v>0</v>
      </c>
      <c r="BB1588">
        <v>39.979999999999997</v>
      </c>
      <c r="BC1588" t="s">
        <v>107</v>
      </c>
      <c r="BD1588" t="s">
        <v>103</v>
      </c>
      <c r="BE1588" t="s">
        <v>103</v>
      </c>
      <c r="BF1588" t="s">
        <v>103</v>
      </c>
      <c r="BG1588" t="s">
        <v>103</v>
      </c>
      <c r="BH1588" t="s">
        <v>103</v>
      </c>
      <c r="BI1588" t="s">
        <v>103</v>
      </c>
      <c r="BJ1588" t="s">
        <v>108</v>
      </c>
      <c r="BK1588" t="s">
        <v>6712</v>
      </c>
      <c r="BL1588" t="s">
        <v>113</v>
      </c>
      <c r="BM1588" t="s">
        <v>6713</v>
      </c>
      <c r="BN1588" t="s">
        <v>7296</v>
      </c>
      <c r="BO1588" t="s">
        <v>113</v>
      </c>
      <c r="BP1588" t="s">
        <v>7297</v>
      </c>
      <c r="BQ1588" t="s">
        <v>113</v>
      </c>
      <c r="BR1588" t="s">
        <v>113</v>
      </c>
      <c r="BS1588" t="s">
        <v>115</v>
      </c>
      <c r="BT1588" t="s">
        <v>116</v>
      </c>
      <c r="BU1588" t="s">
        <v>103</v>
      </c>
      <c r="BV1588" t="s">
        <v>103</v>
      </c>
      <c r="BW1588" t="s">
        <v>103</v>
      </c>
      <c r="BX1588" t="s">
        <v>103</v>
      </c>
      <c r="BY1588" t="s">
        <v>103</v>
      </c>
      <c r="BZ1588" t="s">
        <v>103</v>
      </c>
      <c r="CA1588" t="s">
        <v>103</v>
      </c>
      <c r="CB1588" t="s">
        <v>103</v>
      </c>
      <c r="CC1588" t="s">
        <v>113</v>
      </c>
      <c r="CD1588" t="s">
        <v>117</v>
      </c>
      <c r="CE1588" t="s">
        <v>118</v>
      </c>
      <c r="CF1588" t="s">
        <v>103</v>
      </c>
      <c r="CG1588" t="s">
        <v>103</v>
      </c>
      <c r="CH1588" t="s">
        <v>103</v>
      </c>
      <c r="CI1588" t="s">
        <v>103</v>
      </c>
      <c r="CJ1588" t="s">
        <v>103</v>
      </c>
      <c r="CK1588" t="s">
        <v>120</v>
      </c>
      <c r="CL1588" t="s">
        <v>103</v>
      </c>
      <c r="CM1588" t="s">
        <v>103</v>
      </c>
      <c r="CN1588" t="s">
        <v>103</v>
      </c>
      <c r="CO1588" t="s">
        <v>103</v>
      </c>
      <c r="CP1588" t="s">
        <v>103</v>
      </c>
      <c r="CQ1588" t="s">
        <v>97</v>
      </c>
      <c r="CR1588" t="s">
        <v>122</v>
      </c>
    </row>
    <row r="1589" spans="2:96" x14ac:dyDescent="0.25">
      <c r="B1589" s="1">
        <v>44896</v>
      </c>
      <c r="C1589" t="s">
        <v>95</v>
      </c>
      <c r="D1589" t="s">
        <v>123</v>
      </c>
      <c r="E1589" t="s">
        <v>97</v>
      </c>
      <c r="F1589" t="s">
        <v>98</v>
      </c>
      <c r="G1589" t="s">
        <v>7298</v>
      </c>
      <c r="H1589" t="s">
        <v>7299</v>
      </c>
      <c r="I1589" t="s">
        <v>7274</v>
      </c>
      <c r="J1589" t="s">
        <v>6987</v>
      </c>
      <c r="K1589" t="s">
        <v>103</v>
      </c>
      <c r="L1589" t="s">
        <v>6987</v>
      </c>
      <c r="M1589" t="s">
        <v>104</v>
      </c>
      <c r="N1589" t="s">
        <v>105</v>
      </c>
      <c r="O1589" t="str">
        <f>VLOOKUP(N1589,Sheet1!$A$2:$B$17,2,0)</f>
        <v>Wine Bottle Stand (Red)</v>
      </c>
      <c r="P1589" t="s">
        <v>158</v>
      </c>
      <c r="Q1589" t="s">
        <v>103</v>
      </c>
      <c r="R1589">
        <v>1</v>
      </c>
      <c r="S1589">
        <v>0.04</v>
      </c>
      <c r="T1589">
        <v>0.04</v>
      </c>
      <c r="U1589" t="s">
        <v>103</v>
      </c>
      <c r="V1589">
        <v>14.99</v>
      </c>
      <c r="X1589">
        <v>14.99</v>
      </c>
      <c r="Y1589">
        <v>1.74</v>
      </c>
      <c r="Z1589">
        <v>-1.74</v>
      </c>
      <c r="AA1589">
        <v>0</v>
      </c>
      <c r="AE1589">
        <v>14.99</v>
      </c>
      <c r="AF1589">
        <v>0</v>
      </c>
      <c r="AG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R1589">
        <v>0</v>
      </c>
      <c r="AS1589">
        <v>14.99</v>
      </c>
      <c r="AU1589">
        <v>14.99</v>
      </c>
      <c r="AV1589">
        <v>1.74</v>
      </c>
      <c r="AW1589">
        <v>-1.74</v>
      </c>
      <c r="AX1589">
        <v>0</v>
      </c>
      <c r="BB1589">
        <v>14.99</v>
      </c>
      <c r="BC1589" t="s">
        <v>107</v>
      </c>
      <c r="BD1589" t="s">
        <v>103</v>
      </c>
      <c r="BE1589" t="s">
        <v>103</v>
      </c>
      <c r="BF1589" t="s">
        <v>103</v>
      </c>
      <c r="BG1589" t="s">
        <v>103</v>
      </c>
      <c r="BH1589" t="s">
        <v>103</v>
      </c>
      <c r="BI1589" t="s">
        <v>103</v>
      </c>
      <c r="BJ1589" t="s">
        <v>108</v>
      </c>
      <c r="BK1589" t="s">
        <v>109</v>
      </c>
      <c r="BL1589" t="s">
        <v>110</v>
      </c>
      <c r="BM1589" t="s">
        <v>111</v>
      </c>
      <c r="BN1589" t="s">
        <v>7300</v>
      </c>
      <c r="BO1589" t="s">
        <v>472</v>
      </c>
      <c r="BP1589" t="s">
        <v>7301</v>
      </c>
      <c r="BQ1589" t="s">
        <v>110</v>
      </c>
      <c r="BR1589" t="s">
        <v>472</v>
      </c>
      <c r="BS1589" t="s">
        <v>115</v>
      </c>
      <c r="BT1589" t="s">
        <v>116</v>
      </c>
      <c r="BU1589" t="s">
        <v>103</v>
      </c>
      <c r="BV1589" t="s">
        <v>103</v>
      </c>
      <c r="BW1589" t="s">
        <v>103</v>
      </c>
      <c r="BX1589" t="s">
        <v>103</v>
      </c>
      <c r="BY1589" t="s">
        <v>103</v>
      </c>
      <c r="BZ1589" t="s">
        <v>103</v>
      </c>
      <c r="CA1589" t="s">
        <v>103</v>
      </c>
      <c r="CB1589" t="s">
        <v>103</v>
      </c>
      <c r="CC1589" t="s">
        <v>472</v>
      </c>
      <c r="CD1589" t="s">
        <v>474</v>
      </c>
      <c r="CE1589" t="s">
        <v>118</v>
      </c>
      <c r="CF1589" t="s">
        <v>7302</v>
      </c>
      <c r="CG1589" t="s">
        <v>103</v>
      </c>
      <c r="CH1589" t="s">
        <v>103</v>
      </c>
      <c r="CI1589" t="s">
        <v>103</v>
      </c>
      <c r="CJ1589" t="s">
        <v>103</v>
      </c>
      <c r="CK1589" t="s">
        <v>120</v>
      </c>
      <c r="CL1589" t="s">
        <v>7303</v>
      </c>
      <c r="CM1589" t="s">
        <v>103</v>
      </c>
      <c r="CN1589" t="s">
        <v>103</v>
      </c>
      <c r="CO1589" t="s">
        <v>103</v>
      </c>
      <c r="CP1589" t="s">
        <v>103</v>
      </c>
      <c r="CQ1589" t="s">
        <v>97</v>
      </c>
      <c r="CR1589" t="s">
        <v>122</v>
      </c>
    </row>
    <row r="1590" spans="2:96" x14ac:dyDescent="0.25">
      <c r="B1590" s="1">
        <v>44896</v>
      </c>
      <c r="C1590" t="s">
        <v>95</v>
      </c>
      <c r="D1590" t="s">
        <v>123</v>
      </c>
      <c r="E1590" t="s">
        <v>97</v>
      </c>
      <c r="F1590" t="s">
        <v>98</v>
      </c>
      <c r="G1590" t="s">
        <v>7304</v>
      </c>
      <c r="H1590" t="s">
        <v>7305</v>
      </c>
      <c r="I1590" t="s">
        <v>103</v>
      </c>
      <c r="J1590" t="s">
        <v>6987</v>
      </c>
      <c r="K1590" t="s">
        <v>103</v>
      </c>
      <c r="L1590" t="s">
        <v>6987</v>
      </c>
      <c r="M1590" t="s">
        <v>165</v>
      </c>
      <c r="N1590" t="s">
        <v>166</v>
      </c>
      <c r="O1590" t="str">
        <f>VLOOKUP(N1590,Sheet1!$A$2:$B$17,2,0)</f>
        <v>Wine Bottle Stand (Topas)</v>
      </c>
      <c r="P1590" t="s">
        <v>167</v>
      </c>
      <c r="Q1590" t="s">
        <v>103</v>
      </c>
      <c r="R1590">
        <v>1</v>
      </c>
      <c r="S1590">
        <v>0.04</v>
      </c>
      <c r="T1590">
        <v>0.04</v>
      </c>
      <c r="U1590" t="s">
        <v>103</v>
      </c>
      <c r="AS1590">
        <v>13.99</v>
      </c>
      <c r="AT1590">
        <v>0</v>
      </c>
      <c r="AU1590">
        <v>13.99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13.99</v>
      </c>
      <c r="BC1590" t="s">
        <v>107</v>
      </c>
      <c r="BD1590" t="s">
        <v>103</v>
      </c>
      <c r="BE1590" t="s">
        <v>103</v>
      </c>
      <c r="BF1590" t="s">
        <v>103</v>
      </c>
      <c r="BG1590" t="s">
        <v>103</v>
      </c>
      <c r="BH1590" t="s">
        <v>103</v>
      </c>
      <c r="BI1590" t="s">
        <v>103</v>
      </c>
      <c r="BJ1590" t="s">
        <v>103</v>
      </c>
      <c r="BK1590" t="s">
        <v>6729</v>
      </c>
      <c r="BL1590" t="s">
        <v>113</v>
      </c>
      <c r="BM1590" t="s">
        <v>6730</v>
      </c>
      <c r="BN1590" t="s">
        <v>2689</v>
      </c>
      <c r="BO1590" t="s">
        <v>135</v>
      </c>
      <c r="BP1590" t="s">
        <v>6540</v>
      </c>
      <c r="BQ1590" t="s">
        <v>113</v>
      </c>
      <c r="BR1590" t="s">
        <v>135</v>
      </c>
      <c r="BS1590" t="s">
        <v>115</v>
      </c>
      <c r="BT1590" t="s">
        <v>116</v>
      </c>
      <c r="BU1590" t="s">
        <v>103</v>
      </c>
      <c r="BV1590" t="s">
        <v>103</v>
      </c>
      <c r="BW1590" t="s">
        <v>103</v>
      </c>
      <c r="BX1590" t="s">
        <v>103</v>
      </c>
      <c r="BY1590" t="s">
        <v>103</v>
      </c>
      <c r="BZ1590" t="s">
        <v>103</v>
      </c>
      <c r="CA1590" t="s">
        <v>103</v>
      </c>
      <c r="CB1590" t="s">
        <v>103</v>
      </c>
      <c r="CC1590" t="s">
        <v>103</v>
      </c>
      <c r="CD1590" t="s">
        <v>103</v>
      </c>
      <c r="CE1590" t="s">
        <v>103</v>
      </c>
      <c r="CF1590" t="s">
        <v>103</v>
      </c>
      <c r="CG1590" t="s">
        <v>103</v>
      </c>
      <c r="CH1590" t="s">
        <v>103</v>
      </c>
      <c r="CI1590" t="s">
        <v>103</v>
      </c>
      <c r="CJ1590" t="s">
        <v>103</v>
      </c>
      <c r="CK1590" t="s">
        <v>103</v>
      </c>
      <c r="CL1590" t="s">
        <v>103</v>
      </c>
      <c r="CM1590" t="s">
        <v>103</v>
      </c>
      <c r="CN1590" t="s">
        <v>103</v>
      </c>
      <c r="CO1590" t="s">
        <v>103</v>
      </c>
      <c r="CP1590" t="s">
        <v>103</v>
      </c>
      <c r="CQ1590" t="s">
        <v>97</v>
      </c>
      <c r="CR1590" t="s">
        <v>122</v>
      </c>
    </row>
    <row r="1591" spans="2:96" x14ac:dyDescent="0.25">
      <c r="B1591" s="1">
        <v>44896</v>
      </c>
      <c r="C1591" t="s">
        <v>95</v>
      </c>
      <c r="D1591" t="s">
        <v>123</v>
      </c>
      <c r="E1591" t="s">
        <v>97</v>
      </c>
      <c r="F1591" t="s">
        <v>98</v>
      </c>
      <c r="G1591" t="s">
        <v>7306</v>
      </c>
      <c r="H1591" t="s">
        <v>7307</v>
      </c>
      <c r="I1591" t="s">
        <v>6987</v>
      </c>
      <c r="J1591" t="s">
        <v>6987</v>
      </c>
      <c r="K1591" t="s">
        <v>103</v>
      </c>
      <c r="L1591" t="s">
        <v>6987</v>
      </c>
      <c r="M1591" t="s">
        <v>104</v>
      </c>
      <c r="N1591" t="s">
        <v>105</v>
      </c>
      <c r="O1591" t="str">
        <f>VLOOKUP(N1591,Sheet1!$A$2:$B$17,2,0)</f>
        <v>Wine Bottle Stand (Red)</v>
      </c>
      <c r="P1591" t="s">
        <v>158</v>
      </c>
      <c r="Q1591" t="s">
        <v>103</v>
      </c>
      <c r="R1591">
        <v>1</v>
      </c>
      <c r="S1591">
        <v>0.04</v>
      </c>
      <c r="T1591">
        <v>0.04</v>
      </c>
      <c r="U1591" t="s">
        <v>103</v>
      </c>
      <c r="V1591">
        <v>14.99</v>
      </c>
      <c r="X1591">
        <v>14.99</v>
      </c>
      <c r="Y1591">
        <v>0</v>
      </c>
      <c r="AA1591">
        <v>0</v>
      </c>
      <c r="AE1591">
        <v>14.99</v>
      </c>
      <c r="AF1591">
        <v>0</v>
      </c>
      <c r="AG1591">
        <v>0</v>
      </c>
      <c r="AI1591">
        <v>0</v>
      </c>
      <c r="AJ1591">
        <v>0</v>
      </c>
      <c r="AK1591">
        <v>0</v>
      </c>
      <c r="AM1591">
        <v>0</v>
      </c>
      <c r="AR1591">
        <v>0</v>
      </c>
      <c r="AS1591">
        <v>14.99</v>
      </c>
      <c r="AU1591">
        <v>14.99</v>
      </c>
      <c r="AV1591">
        <v>0</v>
      </c>
      <c r="AX1591">
        <v>0</v>
      </c>
      <c r="BB1591">
        <v>14.99</v>
      </c>
      <c r="BC1591" t="s">
        <v>107</v>
      </c>
      <c r="BD1591" t="s">
        <v>103</v>
      </c>
      <c r="BE1591" t="s">
        <v>103</v>
      </c>
      <c r="BF1591" t="s">
        <v>103</v>
      </c>
      <c r="BG1591" t="s">
        <v>103</v>
      </c>
      <c r="BH1591" t="s">
        <v>103</v>
      </c>
      <c r="BI1591" t="s">
        <v>103</v>
      </c>
      <c r="BJ1591" t="s">
        <v>108</v>
      </c>
      <c r="BK1591" t="s">
        <v>6712</v>
      </c>
      <c r="BL1591" t="s">
        <v>113</v>
      </c>
      <c r="BM1591" t="s">
        <v>6713</v>
      </c>
      <c r="BN1591" t="s">
        <v>7308</v>
      </c>
      <c r="BO1591" t="s">
        <v>135</v>
      </c>
      <c r="BP1591" t="s">
        <v>7309</v>
      </c>
      <c r="BQ1591" t="s">
        <v>113</v>
      </c>
      <c r="BR1591" t="s">
        <v>135</v>
      </c>
      <c r="BS1591" t="s">
        <v>115</v>
      </c>
      <c r="BT1591" t="s">
        <v>116</v>
      </c>
      <c r="BU1591" t="s">
        <v>103</v>
      </c>
      <c r="BV1591" t="s">
        <v>103</v>
      </c>
      <c r="BW1591" t="s">
        <v>103</v>
      </c>
      <c r="BX1591" t="s">
        <v>103</v>
      </c>
      <c r="BY1591" t="s">
        <v>103</v>
      </c>
      <c r="BZ1591" t="s">
        <v>103</v>
      </c>
      <c r="CA1591" t="s">
        <v>103</v>
      </c>
      <c r="CB1591" t="s">
        <v>103</v>
      </c>
      <c r="CC1591" t="s">
        <v>135</v>
      </c>
      <c r="CD1591" t="s">
        <v>137</v>
      </c>
      <c r="CE1591" t="s">
        <v>118</v>
      </c>
      <c r="CF1591" t="s">
        <v>103</v>
      </c>
      <c r="CG1591" t="s">
        <v>103</v>
      </c>
      <c r="CH1591" t="s">
        <v>103</v>
      </c>
      <c r="CI1591" t="s">
        <v>103</v>
      </c>
      <c r="CJ1591" t="s">
        <v>103</v>
      </c>
      <c r="CK1591" t="s">
        <v>120</v>
      </c>
      <c r="CL1591" t="s">
        <v>103</v>
      </c>
      <c r="CM1591" t="s">
        <v>103</v>
      </c>
      <c r="CN1591" t="s">
        <v>103</v>
      </c>
      <c r="CO1591" t="s">
        <v>103</v>
      </c>
      <c r="CP1591" t="s">
        <v>103</v>
      </c>
      <c r="CQ1591" t="s">
        <v>97</v>
      </c>
      <c r="CR1591" t="s">
        <v>122</v>
      </c>
    </row>
    <row r="1592" spans="2:96" x14ac:dyDescent="0.25">
      <c r="B1592" s="1">
        <v>44896</v>
      </c>
      <c r="C1592" t="s">
        <v>95</v>
      </c>
      <c r="D1592" t="s">
        <v>123</v>
      </c>
      <c r="E1592" t="s">
        <v>97</v>
      </c>
      <c r="F1592" t="s">
        <v>98</v>
      </c>
      <c r="G1592" t="s">
        <v>7310</v>
      </c>
      <c r="H1592" t="s">
        <v>7311</v>
      </c>
      <c r="I1592" t="s">
        <v>7274</v>
      </c>
      <c r="J1592" t="s">
        <v>6987</v>
      </c>
      <c r="K1592" t="s">
        <v>103</v>
      </c>
      <c r="L1592" t="s">
        <v>6987</v>
      </c>
      <c r="M1592" t="s">
        <v>104</v>
      </c>
      <c r="N1592" t="s">
        <v>105</v>
      </c>
      <c r="O1592" t="str">
        <f>VLOOKUP(N1592,Sheet1!$A$2:$B$17,2,0)</f>
        <v>Wine Bottle Stand (Red)</v>
      </c>
      <c r="P1592" t="s">
        <v>158</v>
      </c>
      <c r="Q1592" t="s">
        <v>103</v>
      </c>
      <c r="R1592">
        <v>1</v>
      </c>
      <c r="S1592">
        <v>0.04</v>
      </c>
      <c r="T1592">
        <v>0.04</v>
      </c>
      <c r="U1592" t="s">
        <v>103</v>
      </c>
      <c r="V1592">
        <v>12.6</v>
      </c>
      <c r="X1592">
        <v>12.6</v>
      </c>
      <c r="Y1592">
        <v>0</v>
      </c>
      <c r="AA1592">
        <v>0</v>
      </c>
      <c r="AE1592">
        <v>12.6</v>
      </c>
      <c r="AF1592">
        <v>0.19</v>
      </c>
      <c r="AG1592">
        <v>2.39</v>
      </c>
      <c r="AI1592">
        <v>2.39</v>
      </c>
      <c r="AJ1592">
        <v>0.19</v>
      </c>
      <c r="AK1592">
        <v>0</v>
      </c>
      <c r="AM1592">
        <v>0</v>
      </c>
      <c r="AR1592">
        <v>2.39</v>
      </c>
      <c r="AS1592">
        <v>14.99</v>
      </c>
      <c r="AU1592">
        <v>14.99</v>
      </c>
      <c r="AV1592">
        <v>0</v>
      </c>
      <c r="AX1592">
        <v>0</v>
      </c>
      <c r="BB1592">
        <v>14.99</v>
      </c>
      <c r="BC1592" t="s">
        <v>107</v>
      </c>
      <c r="BD1592" t="s">
        <v>103</v>
      </c>
      <c r="BE1592" t="s">
        <v>103</v>
      </c>
      <c r="BF1592" t="s">
        <v>103</v>
      </c>
      <c r="BG1592" t="s">
        <v>103</v>
      </c>
      <c r="BH1592" t="s">
        <v>103</v>
      </c>
      <c r="BI1592" t="s">
        <v>103</v>
      </c>
      <c r="BJ1592" t="s">
        <v>108</v>
      </c>
      <c r="BK1592" t="s">
        <v>109</v>
      </c>
      <c r="BL1592" t="s">
        <v>110</v>
      </c>
      <c r="BM1592" t="s">
        <v>111</v>
      </c>
      <c r="BN1592" t="s">
        <v>1520</v>
      </c>
      <c r="BO1592" t="s">
        <v>135</v>
      </c>
      <c r="BP1592" t="s">
        <v>7312</v>
      </c>
      <c r="BQ1592" t="s">
        <v>110</v>
      </c>
      <c r="BR1592" t="s">
        <v>135</v>
      </c>
      <c r="BS1592" t="s">
        <v>115</v>
      </c>
      <c r="BT1592" t="s">
        <v>116</v>
      </c>
      <c r="BU1592" t="s">
        <v>103</v>
      </c>
      <c r="BV1592" t="s">
        <v>103</v>
      </c>
      <c r="BW1592" t="s">
        <v>135</v>
      </c>
      <c r="BX1592" t="s">
        <v>136</v>
      </c>
      <c r="BY1592" t="s">
        <v>135</v>
      </c>
      <c r="BZ1592" t="s">
        <v>136</v>
      </c>
      <c r="CA1592" t="s">
        <v>103</v>
      </c>
      <c r="CB1592" t="s">
        <v>103</v>
      </c>
      <c r="CC1592" t="s">
        <v>135</v>
      </c>
      <c r="CD1592" t="s">
        <v>137</v>
      </c>
      <c r="CE1592" t="s">
        <v>118</v>
      </c>
      <c r="CF1592" t="s">
        <v>7313</v>
      </c>
      <c r="CG1592" t="s">
        <v>103</v>
      </c>
      <c r="CH1592" t="s">
        <v>103</v>
      </c>
      <c r="CI1592" t="s">
        <v>103</v>
      </c>
      <c r="CJ1592" t="s">
        <v>103</v>
      </c>
      <c r="CK1592" t="s">
        <v>120</v>
      </c>
      <c r="CL1592" t="s">
        <v>7314</v>
      </c>
      <c r="CM1592" t="s">
        <v>103</v>
      </c>
      <c r="CN1592" t="s">
        <v>103</v>
      </c>
      <c r="CO1592" t="s">
        <v>103</v>
      </c>
      <c r="CP1592" t="s">
        <v>103</v>
      </c>
      <c r="CQ1592" t="s">
        <v>97</v>
      </c>
      <c r="CR1592" t="s">
        <v>122</v>
      </c>
    </row>
    <row r="1593" spans="2:96" x14ac:dyDescent="0.25">
      <c r="B1593" s="1">
        <v>44896</v>
      </c>
      <c r="C1593" t="s">
        <v>95</v>
      </c>
      <c r="D1593" t="s">
        <v>123</v>
      </c>
      <c r="E1593" t="s">
        <v>97</v>
      </c>
      <c r="F1593" t="s">
        <v>98</v>
      </c>
      <c r="G1593" t="s">
        <v>7315</v>
      </c>
      <c r="H1593" t="s">
        <v>7316</v>
      </c>
      <c r="I1593" t="s">
        <v>7274</v>
      </c>
      <c r="J1593" t="s">
        <v>6987</v>
      </c>
      <c r="K1593" t="s">
        <v>103</v>
      </c>
      <c r="L1593" t="s">
        <v>6987</v>
      </c>
      <c r="M1593" t="s">
        <v>165</v>
      </c>
      <c r="N1593" t="s">
        <v>166</v>
      </c>
      <c r="O1593" t="str">
        <f>VLOOKUP(N1593,Sheet1!$A$2:$B$17,2,0)</f>
        <v>Wine Bottle Stand (Topas)</v>
      </c>
      <c r="P1593" t="s">
        <v>167</v>
      </c>
      <c r="Q1593" t="s">
        <v>103</v>
      </c>
      <c r="R1593">
        <v>1</v>
      </c>
      <c r="S1593">
        <v>0.04</v>
      </c>
      <c r="T1593">
        <v>0.04</v>
      </c>
      <c r="U1593" t="s">
        <v>103</v>
      </c>
      <c r="V1593">
        <v>11.76</v>
      </c>
      <c r="X1593">
        <v>11.76</v>
      </c>
      <c r="Y1593">
        <v>0</v>
      </c>
      <c r="AA1593">
        <v>0</v>
      </c>
      <c r="AE1593">
        <v>11.76</v>
      </c>
      <c r="AF1593">
        <v>0.19</v>
      </c>
      <c r="AG1593">
        <v>2.23</v>
      </c>
      <c r="AI1593">
        <v>2.23</v>
      </c>
      <c r="AJ1593">
        <v>0.19</v>
      </c>
      <c r="AK1593">
        <v>0</v>
      </c>
      <c r="AM1593">
        <v>0</v>
      </c>
      <c r="AR1593">
        <v>2.23</v>
      </c>
      <c r="AS1593">
        <v>13.99</v>
      </c>
      <c r="AU1593">
        <v>13.99</v>
      </c>
      <c r="AV1593">
        <v>0</v>
      </c>
      <c r="AX1593">
        <v>0</v>
      </c>
      <c r="BB1593">
        <v>13.99</v>
      </c>
      <c r="BC1593" t="s">
        <v>107</v>
      </c>
      <c r="BD1593" t="s">
        <v>103</v>
      </c>
      <c r="BE1593" t="s">
        <v>103</v>
      </c>
      <c r="BF1593" t="s">
        <v>103</v>
      </c>
      <c r="BG1593" t="s">
        <v>103</v>
      </c>
      <c r="BH1593" t="s">
        <v>103</v>
      </c>
      <c r="BI1593" t="s">
        <v>103</v>
      </c>
      <c r="BJ1593" t="s">
        <v>108</v>
      </c>
      <c r="BK1593" t="s">
        <v>981</v>
      </c>
      <c r="BL1593" t="s">
        <v>135</v>
      </c>
      <c r="BM1593" t="s">
        <v>982</v>
      </c>
      <c r="BN1593" t="s">
        <v>469</v>
      </c>
      <c r="BO1593" t="s">
        <v>135</v>
      </c>
      <c r="BP1593" t="s">
        <v>7317</v>
      </c>
      <c r="BQ1593" t="s">
        <v>135</v>
      </c>
      <c r="BR1593" t="s">
        <v>135</v>
      </c>
      <c r="BS1593" t="s">
        <v>115</v>
      </c>
      <c r="BT1593" t="s">
        <v>116</v>
      </c>
      <c r="BU1593" t="s">
        <v>135</v>
      </c>
      <c r="BV1593" t="s">
        <v>136</v>
      </c>
      <c r="BW1593" t="s">
        <v>135</v>
      </c>
      <c r="BX1593" t="s">
        <v>136</v>
      </c>
      <c r="BY1593" t="s">
        <v>135</v>
      </c>
      <c r="BZ1593" t="s">
        <v>136</v>
      </c>
      <c r="CA1593" t="s">
        <v>103</v>
      </c>
      <c r="CB1593" t="s">
        <v>103</v>
      </c>
      <c r="CC1593" t="s">
        <v>135</v>
      </c>
      <c r="CD1593" t="s">
        <v>137</v>
      </c>
      <c r="CE1593" t="s">
        <v>118</v>
      </c>
      <c r="CF1593" t="s">
        <v>7318</v>
      </c>
      <c r="CG1593" t="s">
        <v>103</v>
      </c>
      <c r="CH1593" t="s">
        <v>103</v>
      </c>
      <c r="CI1593" t="s">
        <v>103</v>
      </c>
      <c r="CJ1593" t="s">
        <v>103</v>
      </c>
      <c r="CK1593" t="s">
        <v>120</v>
      </c>
      <c r="CL1593" t="s">
        <v>7319</v>
      </c>
      <c r="CM1593" t="s">
        <v>103</v>
      </c>
      <c r="CN1593" t="s">
        <v>103</v>
      </c>
      <c r="CO1593" t="s">
        <v>103</v>
      </c>
      <c r="CP1593" t="s">
        <v>103</v>
      </c>
      <c r="CQ1593" t="s">
        <v>97</v>
      </c>
      <c r="CR1593" t="s">
        <v>122</v>
      </c>
    </row>
    <row r="1594" spans="2:96" x14ac:dyDescent="0.25">
      <c r="B1594" s="1">
        <v>44896</v>
      </c>
      <c r="C1594" t="s">
        <v>95</v>
      </c>
      <c r="D1594" t="s">
        <v>123</v>
      </c>
      <c r="E1594" t="s">
        <v>97</v>
      </c>
      <c r="F1594" t="s">
        <v>98</v>
      </c>
      <c r="G1594" t="s">
        <v>7320</v>
      </c>
      <c r="H1594" t="s">
        <v>7321</v>
      </c>
      <c r="I1594" t="s">
        <v>7274</v>
      </c>
      <c r="J1594" t="s">
        <v>6987</v>
      </c>
      <c r="K1594" t="s">
        <v>103</v>
      </c>
      <c r="L1594" t="s">
        <v>6987</v>
      </c>
      <c r="M1594" t="s">
        <v>104</v>
      </c>
      <c r="N1594" t="s">
        <v>105</v>
      </c>
      <c r="O1594" t="str">
        <f>VLOOKUP(N1594,Sheet1!$A$2:$B$17,2,0)</f>
        <v>Wine Bottle Stand (Red)</v>
      </c>
      <c r="P1594" t="s">
        <v>158</v>
      </c>
      <c r="Q1594" t="s">
        <v>103</v>
      </c>
      <c r="R1594">
        <v>1</v>
      </c>
      <c r="S1594">
        <v>0.04</v>
      </c>
      <c r="T1594">
        <v>0.04</v>
      </c>
      <c r="U1594" t="s">
        <v>103</v>
      </c>
      <c r="V1594">
        <v>12.6</v>
      </c>
      <c r="X1594">
        <v>12.6</v>
      </c>
      <c r="Y1594">
        <v>0</v>
      </c>
      <c r="AA1594">
        <v>0</v>
      </c>
      <c r="AE1594">
        <v>12.6</v>
      </c>
      <c r="AF1594">
        <v>0.19</v>
      </c>
      <c r="AG1594">
        <v>2.39</v>
      </c>
      <c r="AI1594">
        <v>2.39</v>
      </c>
      <c r="AJ1594">
        <v>0.19</v>
      </c>
      <c r="AK1594">
        <v>0</v>
      </c>
      <c r="AM1594">
        <v>0</v>
      </c>
      <c r="AR1594">
        <v>2.39</v>
      </c>
      <c r="AS1594">
        <v>14.99</v>
      </c>
      <c r="AU1594">
        <v>14.99</v>
      </c>
      <c r="AV1594">
        <v>0</v>
      </c>
      <c r="AX1594">
        <v>0</v>
      </c>
      <c r="BB1594">
        <v>14.99</v>
      </c>
      <c r="BC1594" t="s">
        <v>107</v>
      </c>
      <c r="BD1594" t="s">
        <v>103</v>
      </c>
      <c r="BE1594" t="s">
        <v>103</v>
      </c>
      <c r="BF1594" t="s">
        <v>103</v>
      </c>
      <c r="BG1594" t="s">
        <v>103</v>
      </c>
      <c r="BH1594" t="s">
        <v>103</v>
      </c>
      <c r="BI1594" t="s">
        <v>103</v>
      </c>
      <c r="BJ1594" t="s">
        <v>108</v>
      </c>
      <c r="BK1594" t="s">
        <v>109</v>
      </c>
      <c r="BL1594" t="s">
        <v>110</v>
      </c>
      <c r="BM1594" t="s">
        <v>111</v>
      </c>
      <c r="BN1594" t="s">
        <v>3418</v>
      </c>
      <c r="BO1594" t="s">
        <v>135</v>
      </c>
      <c r="BP1594" t="s">
        <v>7322</v>
      </c>
      <c r="BQ1594" t="s">
        <v>110</v>
      </c>
      <c r="BR1594" t="s">
        <v>135</v>
      </c>
      <c r="BS1594" t="s">
        <v>115</v>
      </c>
      <c r="BT1594" t="s">
        <v>116</v>
      </c>
      <c r="BU1594" t="s">
        <v>103</v>
      </c>
      <c r="BV1594" t="s">
        <v>103</v>
      </c>
      <c r="BW1594" t="s">
        <v>135</v>
      </c>
      <c r="BX1594" t="s">
        <v>136</v>
      </c>
      <c r="BY1594" t="s">
        <v>135</v>
      </c>
      <c r="BZ1594" t="s">
        <v>136</v>
      </c>
      <c r="CA1594" t="s">
        <v>103</v>
      </c>
      <c r="CB1594" t="s">
        <v>103</v>
      </c>
      <c r="CC1594" t="s">
        <v>135</v>
      </c>
      <c r="CD1594" t="s">
        <v>137</v>
      </c>
      <c r="CE1594" t="s">
        <v>118</v>
      </c>
      <c r="CF1594" t="s">
        <v>7323</v>
      </c>
      <c r="CG1594" t="s">
        <v>103</v>
      </c>
      <c r="CH1594" t="s">
        <v>103</v>
      </c>
      <c r="CI1594" t="s">
        <v>103</v>
      </c>
      <c r="CJ1594" t="s">
        <v>103</v>
      </c>
      <c r="CK1594" t="s">
        <v>120</v>
      </c>
      <c r="CL1594" t="s">
        <v>7324</v>
      </c>
      <c r="CM1594" t="s">
        <v>103</v>
      </c>
      <c r="CN1594" t="s">
        <v>103</v>
      </c>
      <c r="CO1594" t="s">
        <v>103</v>
      </c>
      <c r="CP1594" t="s">
        <v>103</v>
      </c>
      <c r="CQ1594" t="s">
        <v>97</v>
      </c>
      <c r="CR1594" t="s">
        <v>122</v>
      </c>
    </row>
    <row r="1595" spans="2:96" x14ac:dyDescent="0.25">
      <c r="B1595" s="1">
        <v>44896</v>
      </c>
      <c r="C1595" t="s">
        <v>95</v>
      </c>
      <c r="D1595" t="s">
        <v>123</v>
      </c>
      <c r="E1595" t="s">
        <v>97</v>
      </c>
      <c r="F1595" t="s">
        <v>98</v>
      </c>
      <c r="G1595" t="s">
        <v>7325</v>
      </c>
      <c r="H1595" t="s">
        <v>7326</v>
      </c>
      <c r="I1595" t="s">
        <v>7327</v>
      </c>
      <c r="J1595" t="s">
        <v>6987</v>
      </c>
      <c r="K1595" t="s">
        <v>103</v>
      </c>
      <c r="L1595" t="s">
        <v>6987</v>
      </c>
      <c r="M1595" t="s">
        <v>104</v>
      </c>
      <c r="N1595" t="s">
        <v>105</v>
      </c>
      <c r="O1595" t="str">
        <f>VLOOKUP(N1595,Sheet1!$A$2:$B$17,2,0)</f>
        <v>Wine Bottle Stand (Red)</v>
      </c>
      <c r="P1595" t="s">
        <v>158</v>
      </c>
      <c r="Q1595" t="s">
        <v>103</v>
      </c>
      <c r="R1595">
        <v>1</v>
      </c>
      <c r="S1595">
        <v>0.04</v>
      </c>
      <c r="T1595">
        <v>0.04</v>
      </c>
      <c r="U1595" t="s">
        <v>103</v>
      </c>
      <c r="V1595">
        <v>14.99</v>
      </c>
      <c r="X1595">
        <v>14.99</v>
      </c>
      <c r="Y1595">
        <v>0</v>
      </c>
      <c r="AA1595">
        <v>0</v>
      </c>
      <c r="AE1595">
        <v>14.99</v>
      </c>
      <c r="AF1595">
        <v>0</v>
      </c>
      <c r="AG1595">
        <v>0</v>
      </c>
      <c r="AI1595">
        <v>0</v>
      </c>
      <c r="AJ1595">
        <v>0</v>
      </c>
      <c r="AK1595">
        <v>0</v>
      </c>
      <c r="AM1595">
        <v>0</v>
      </c>
      <c r="AR1595">
        <v>0</v>
      </c>
      <c r="AS1595">
        <v>14.99</v>
      </c>
      <c r="AU1595">
        <v>14.99</v>
      </c>
      <c r="AV1595">
        <v>0</v>
      </c>
      <c r="AX1595">
        <v>0</v>
      </c>
      <c r="BB1595">
        <v>14.99</v>
      </c>
      <c r="BC1595" t="s">
        <v>107</v>
      </c>
      <c r="BD1595" t="s">
        <v>103</v>
      </c>
      <c r="BE1595" t="s">
        <v>103</v>
      </c>
      <c r="BF1595" t="s">
        <v>103</v>
      </c>
      <c r="BG1595" t="s">
        <v>103</v>
      </c>
      <c r="BH1595" t="s">
        <v>103</v>
      </c>
      <c r="BI1595" t="s">
        <v>103</v>
      </c>
      <c r="BJ1595" t="s">
        <v>108</v>
      </c>
      <c r="BK1595" t="s">
        <v>6734</v>
      </c>
      <c r="BL1595" t="s">
        <v>113</v>
      </c>
      <c r="BM1595" t="s">
        <v>6735</v>
      </c>
      <c r="BN1595" t="s">
        <v>7255</v>
      </c>
      <c r="BO1595" t="s">
        <v>135</v>
      </c>
      <c r="BP1595" t="s">
        <v>7256</v>
      </c>
      <c r="BQ1595" t="s">
        <v>113</v>
      </c>
      <c r="BR1595" t="s">
        <v>135</v>
      </c>
      <c r="BS1595" t="s">
        <v>115</v>
      </c>
      <c r="BT1595" t="s">
        <v>116</v>
      </c>
      <c r="BU1595" t="s">
        <v>103</v>
      </c>
      <c r="BV1595" t="s">
        <v>103</v>
      </c>
      <c r="BW1595" t="s">
        <v>103</v>
      </c>
      <c r="BX1595" t="s">
        <v>103</v>
      </c>
      <c r="BY1595" t="s">
        <v>103</v>
      </c>
      <c r="BZ1595" t="s">
        <v>103</v>
      </c>
      <c r="CA1595" t="s">
        <v>103</v>
      </c>
      <c r="CB1595" t="s">
        <v>103</v>
      </c>
      <c r="CC1595" t="s">
        <v>135</v>
      </c>
      <c r="CD1595" t="s">
        <v>137</v>
      </c>
      <c r="CE1595" t="s">
        <v>118</v>
      </c>
      <c r="CF1595" t="s">
        <v>103</v>
      </c>
      <c r="CG1595" t="s">
        <v>103</v>
      </c>
      <c r="CH1595" t="s">
        <v>103</v>
      </c>
      <c r="CI1595" t="s">
        <v>103</v>
      </c>
      <c r="CJ1595" t="s">
        <v>103</v>
      </c>
      <c r="CK1595" t="s">
        <v>120</v>
      </c>
      <c r="CL1595" t="s">
        <v>103</v>
      </c>
      <c r="CM1595" t="s">
        <v>103</v>
      </c>
      <c r="CN1595" t="s">
        <v>103</v>
      </c>
      <c r="CO1595" t="s">
        <v>103</v>
      </c>
      <c r="CP1595" t="s">
        <v>103</v>
      </c>
      <c r="CQ1595" t="s">
        <v>97</v>
      </c>
      <c r="CR1595" t="s">
        <v>122</v>
      </c>
    </row>
    <row r="1596" spans="2:96" x14ac:dyDescent="0.25">
      <c r="B1596" s="1">
        <v>44896</v>
      </c>
      <c r="C1596" t="s">
        <v>95</v>
      </c>
      <c r="D1596" t="s">
        <v>123</v>
      </c>
      <c r="E1596" t="s">
        <v>97</v>
      </c>
      <c r="F1596" t="s">
        <v>98</v>
      </c>
      <c r="G1596" t="s">
        <v>7328</v>
      </c>
      <c r="H1596" t="s">
        <v>7329</v>
      </c>
      <c r="I1596" t="s">
        <v>7274</v>
      </c>
      <c r="J1596" t="s">
        <v>6987</v>
      </c>
      <c r="K1596" t="s">
        <v>103</v>
      </c>
      <c r="L1596" t="s">
        <v>6987</v>
      </c>
      <c r="M1596" t="s">
        <v>104</v>
      </c>
      <c r="N1596" t="s">
        <v>105</v>
      </c>
      <c r="O1596" t="str">
        <f>VLOOKUP(N1596,Sheet1!$A$2:$B$17,2,0)</f>
        <v>Wine Bottle Stand (Red)</v>
      </c>
      <c r="P1596" t="s">
        <v>158</v>
      </c>
      <c r="Q1596" t="s">
        <v>103</v>
      </c>
      <c r="R1596">
        <v>1</v>
      </c>
      <c r="S1596">
        <v>0.04</v>
      </c>
      <c r="T1596">
        <v>0.04</v>
      </c>
      <c r="U1596" t="s">
        <v>103</v>
      </c>
      <c r="V1596">
        <v>12.6</v>
      </c>
      <c r="X1596">
        <v>12.6</v>
      </c>
      <c r="Y1596">
        <v>0</v>
      </c>
      <c r="AA1596">
        <v>0</v>
      </c>
      <c r="AE1596">
        <v>12.6</v>
      </c>
      <c r="AF1596">
        <v>0.19</v>
      </c>
      <c r="AG1596">
        <v>2.39</v>
      </c>
      <c r="AI1596">
        <v>2.39</v>
      </c>
      <c r="AJ1596">
        <v>0.19</v>
      </c>
      <c r="AK1596">
        <v>0</v>
      </c>
      <c r="AM1596">
        <v>0</v>
      </c>
      <c r="AR1596">
        <v>2.39</v>
      </c>
      <c r="AS1596">
        <v>14.99</v>
      </c>
      <c r="AU1596">
        <v>14.99</v>
      </c>
      <c r="AV1596">
        <v>0</v>
      </c>
      <c r="AX1596">
        <v>0</v>
      </c>
      <c r="BB1596">
        <v>14.99</v>
      </c>
      <c r="BC1596" t="s">
        <v>107</v>
      </c>
      <c r="BD1596" t="s">
        <v>103</v>
      </c>
      <c r="BE1596" t="s">
        <v>103</v>
      </c>
      <c r="BF1596" t="s">
        <v>103</v>
      </c>
      <c r="BG1596" t="s">
        <v>103</v>
      </c>
      <c r="BH1596" t="s">
        <v>103</v>
      </c>
      <c r="BI1596" t="s">
        <v>103</v>
      </c>
      <c r="BJ1596" t="s">
        <v>108</v>
      </c>
      <c r="BK1596" t="s">
        <v>981</v>
      </c>
      <c r="BL1596" t="s">
        <v>135</v>
      </c>
      <c r="BM1596" t="s">
        <v>982</v>
      </c>
      <c r="BN1596" t="s">
        <v>7330</v>
      </c>
      <c r="BO1596" t="s">
        <v>135</v>
      </c>
      <c r="BP1596" t="s">
        <v>7331</v>
      </c>
      <c r="BQ1596" t="s">
        <v>135</v>
      </c>
      <c r="BR1596" t="s">
        <v>135</v>
      </c>
      <c r="BS1596" t="s">
        <v>115</v>
      </c>
      <c r="BT1596" t="s">
        <v>116</v>
      </c>
      <c r="BU1596" t="s">
        <v>135</v>
      </c>
      <c r="BV1596" t="s">
        <v>136</v>
      </c>
      <c r="BW1596" t="s">
        <v>135</v>
      </c>
      <c r="BX1596" t="s">
        <v>136</v>
      </c>
      <c r="BY1596" t="s">
        <v>135</v>
      </c>
      <c r="BZ1596" t="s">
        <v>136</v>
      </c>
      <c r="CA1596" t="s">
        <v>103</v>
      </c>
      <c r="CB1596" t="s">
        <v>103</v>
      </c>
      <c r="CC1596" t="s">
        <v>135</v>
      </c>
      <c r="CD1596" t="s">
        <v>137</v>
      </c>
      <c r="CE1596" t="s">
        <v>118</v>
      </c>
      <c r="CF1596" t="s">
        <v>7332</v>
      </c>
      <c r="CG1596" t="s">
        <v>103</v>
      </c>
      <c r="CH1596" t="s">
        <v>103</v>
      </c>
      <c r="CI1596" t="s">
        <v>103</v>
      </c>
      <c r="CJ1596" t="s">
        <v>103</v>
      </c>
      <c r="CK1596" t="s">
        <v>120</v>
      </c>
      <c r="CL1596" t="s">
        <v>7333</v>
      </c>
      <c r="CM1596" t="s">
        <v>103</v>
      </c>
      <c r="CN1596" t="s">
        <v>103</v>
      </c>
      <c r="CO1596" t="s">
        <v>103</v>
      </c>
      <c r="CP1596" t="s">
        <v>103</v>
      </c>
      <c r="CQ1596" t="s">
        <v>97</v>
      </c>
      <c r="CR1596" t="s">
        <v>122</v>
      </c>
    </row>
    <row r="1597" spans="2:96" x14ac:dyDescent="0.25">
      <c r="B1597" s="1">
        <v>44896</v>
      </c>
      <c r="C1597" t="s">
        <v>95</v>
      </c>
      <c r="D1597" t="s">
        <v>123</v>
      </c>
      <c r="E1597" t="s">
        <v>97</v>
      </c>
      <c r="F1597" t="s">
        <v>98</v>
      </c>
      <c r="G1597" t="s">
        <v>7334</v>
      </c>
      <c r="H1597" t="s">
        <v>7335</v>
      </c>
      <c r="I1597" t="s">
        <v>7274</v>
      </c>
      <c r="J1597" t="s">
        <v>6987</v>
      </c>
      <c r="K1597" t="s">
        <v>103</v>
      </c>
      <c r="L1597" t="s">
        <v>6987</v>
      </c>
      <c r="M1597" t="s">
        <v>165</v>
      </c>
      <c r="N1597" t="s">
        <v>166</v>
      </c>
      <c r="O1597" t="str">
        <f>VLOOKUP(N1597,Sheet1!$A$2:$B$17,2,0)</f>
        <v>Wine Bottle Stand (Topas)</v>
      </c>
      <c r="P1597" t="s">
        <v>167</v>
      </c>
      <c r="Q1597" t="s">
        <v>103</v>
      </c>
      <c r="R1597">
        <v>1</v>
      </c>
      <c r="S1597">
        <v>0.04</v>
      </c>
      <c r="T1597">
        <v>0.04</v>
      </c>
      <c r="U1597" t="s">
        <v>103</v>
      </c>
      <c r="V1597">
        <v>13.99</v>
      </c>
      <c r="X1597">
        <v>13.99</v>
      </c>
      <c r="Y1597">
        <v>0</v>
      </c>
      <c r="AA1597">
        <v>0</v>
      </c>
      <c r="AE1597">
        <v>13.99</v>
      </c>
      <c r="AF1597">
        <v>0</v>
      </c>
      <c r="AG1597">
        <v>0</v>
      </c>
      <c r="AI1597">
        <v>0</v>
      </c>
      <c r="AJ1597">
        <v>0</v>
      </c>
      <c r="AK1597">
        <v>0</v>
      </c>
      <c r="AM1597">
        <v>0</v>
      </c>
      <c r="AR1597">
        <v>0</v>
      </c>
      <c r="AS1597">
        <v>13.99</v>
      </c>
      <c r="AU1597">
        <v>13.99</v>
      </c>
      <c r="AV1597">
        <v>0</v>
      </c>
      <c r="AX1597">
        <v>0</v>
      </c>
      <c r="BB1597">
        <v>13.99</v>
      </c>
      <c r="BC1597" t="s">
        <v>107</v>
      </c>
      <c r="BD1597" t="s">
        <v>103</v>
      </c>
      <c r="BE1597" t="s">
        <v>103</v>
      </c>
      <c r="BF1597" t="s">
        <v>103</v>
      </c>
      <c r="BG1597" t="s">
        <v>103</v>
      </c>
      <c r="BH1597" t="s">
        <v>103</v>
      </c>
      <c r="BI1597" t="s">
        <v>103</v>
      </c>
      <c r="BJ1597" t="s">
        <v>108</v>
      </c>
      <c r="BK1597" t="s">
        <v>6709</v>
      </c>
      <c r="BL1597" t="s">
        <v>113</v>
      </c>
      <c r="BM1597" t="s">
        <v>6710</v>
      </c>
      <c r="BN1597" t="s">
        <v>7336</v>
      </c>
      <c r="BO1597" t="s">
        <v>135</v>
      </c>
      <c r="BP1597" t="s">
        <v>5097</v>
      </c>
      <c r="BQ1597" t="s">
        <v>113</v>
      </c>
      <c r="BR1597" t="s">
        <v>135</v>
      </c>
      <c r="BS1597" t="s">
        <v>115</v>
      </c>
      <c r="BT1597" t="s">
        <v>116</v>
      </c>
      <c r="BU1597" t="s">
        <v>103</v>
      </c>
      <c r="BV1597" t="s">
        <v>103</v>
      </c>
      <c r="BW1597" t="s">
        <v>103</v>
      </c>
      <c r="BX1597" t="s">
        <v>103</v>
      </c>
      <c r="BY1597" t="s">
        <v>103</v>
      </c>
      <c r="BZ1597" t="s">
        <v>103</v>
      </c>
      <c r="CA1597" t="s">
        <v>103</v>
      </c>
      <c r="CB1597" t="s">
        <v>103</v>
      </c>
      <c r="CC1597" t="s">
        <v>135</v>
      </c>
      <c r="CD1597" t="s">
        <v>137</v>
      </c>
      <c r="CE1597" t="s">
        <v>118</v>
      </c>
      <c r="CF1597" t="s">
        <v>103</v>
      </c>
      <c r="CG1597" t="s">
        <v>103</v>
      </c>
      <c r="CH1597" t="s">
        <v>103</v>
      </c>
      <c r="CI1597" t="s">
        <v>103</v>
      </c>
      <c r="CJ1597" t="s">
        <v>103</v>
      </c>
      <c r="CK1597" t="s">
        <v>120</v>
      </c>
      <c r="CL1597" t="s">
        <v>103</v>
      </c>
      <c r="CM1597" t="s">
        <v>103</v>
      </c>
      <c r="CN1597" t="s">
        <v>103</v>
      </c>
      <c r="CO1597" t="s">
        <v>103</v>
      </c>
      <c r="CP1597" t="s">
        <v>103</v>
      </c>
      <c r="CQ1597" t="s">
        <v>97</v>
      </c>
      <c r="CR1597" t="s">
        <v>122</v>
      </c>
    </row>
    <row r="1598" spans="2:96" x14ac:dyDescent="0.25">
      <c r="B1598" s="1">
        <v>44896</v>
      </c>
      <c r="C1598" t="s">
        <v>95</v>
      </c>
      <c r="D1598" t="s">
        <v>123</v>
      </c>
      <c r="E1598" t="s">
        <v>97</v>
      </c>
      <c r="F1598" t="s">
        <v>98</v>
      </c>
      <c r="G1598" t="s">
        <v>7337</v>
      </c>
      <c r="H1598" t="s">
        <v>7338</v>
      </c>
      <c r="I1598" t="s">
        <v>7274</v>
      </c>
      <c r="J1598" t="s">
        <v>6987</v>
      </c>
      <c r="K1598" t="s">
        <v>103</v>
      </c>
      <c r="L1598" t="s">
        <v>6987</v>
      </c>
      <c r="M1598" t="s">
        <v>104</v>
      </c>
      <c r="N1598" t="s">
        <v>105</v>
      </c>
      <c r="O1598" t="str">
        <f>VLOOKUP(N1598,Sheet1!$A$2:$B$17,2,0)</f>
        <v>Wine Bottle Stand (Red)</v>
      </c>
      <c r="P1598" t="s">
        <v>158</v>
      </c>
      <c r="Q1598" t="s">
        <v>103</v>
      </c>
      <c r="R1598">
        <v>1</v>
      </c>
      <c r="S1598">
        <v>0.04</v>
      </c>
      <c r="T1598">
        <v>0.04</v>
      </c>
      <c r="U1598" t="s">
        <v>103</v>
      </c>
      <c r="V1598">
        <v>12.6</v>
      </c>
      <c r="X1598">
        <v>12.6</v>
      </c>
      <c r="Y1598">
        <v>0</v>
      </c>
      <c r="AA1598">
        <v>0</v>
      </c>
      <c r="AE1598">
        <v>12.6</v>
      </c>
      <c r="AF1598">
        <v>0.19</v>
      </c>
      <c r="AG1598">
        <v>2.39</v>
      </c>
      <c r="AI1598">
        <v>2.39</v>
      </c>
      <c r="AJ1598">
        <v>0.19</v>
      </c>
      <c r="AK1598">
        <v>0</v>
      </c>
      <c r="AM1598">
        <v>0</v>
      </c>
      <c r="AR1598">
        <v>2.39</v>
      </c>
      <c r="AS1598">
        <v>14.99</v>
      </c>
      <c r="AU1598">
        <v>14.99</v>
      </c>
      <c r="AV1598">
        <v>0</v>
      </c>
      <c r="AX1598">
        <v>0</v>
      </c>
      <c r="BB1598">
        <v>14.99</v>
      </c>
      <c r="BC1598" t="s">
        <v>107</v>
      </c>
      <c r="BD1598" t="s">
        <v>103</v>
      </c>
      <c r="BE1598" t="s">
        <v>103</v>
      </c>
      <c r="BF1598" t="s">
        <v>103</v>
      </c>
      <c r="BG1598" t="s">
        <v>103</v>
      </c>
      <c r="BH1598" t="s">
        <v>103</v>
      </c>
      <c r="BI1598" t="s">
        <v>103</v>
      </c>
      <c r="BJ1598" t="s">
        <v>108</v>
      </c>
      <c r="BK1598" t="s">
        <v>109</v>
      </c>
      <c r="BL1598" t="s">
        <v>110</v>
      </c>
      <c r="BM1598" t="s">
        <v>111</v>
      </c>
      <c r="BN1598" t="s">
        <v>5102</v>
      </c>
      <c r="BO1598" t="s">
        <v>135</v>
      </c>
      <c r="BP1598" t="s">
        <v>5103</v>
      </c>
      <c r="BQ1598" t="s">
        <v>110</v>
      </c>
      <c r="BR1598" t="s">
        <v>135</v>
      </c>
      <c r="BS1598" t="s">
        <v>115</v>
      </c>
      <c r="BT1598" t="s">
        <v>116</v>
      </c>
      <c r="BU1598" t="s">
        <v>103</v>
      </c>
      <c r="BV1598" t="s">
        <v>103</v>
      </c>
      <c r="BW1598" t="s">
        <v>135</v>
      </c>
      <c r="BX1598" t="s">
        <v>136</v>
      </c>
      <c r="BY1598" t="s">
        <v>135</v>
      </c>
      <c r="BZ1598" t="s">
        <v>136</v>
      </c>
      <c r="CA1598" t="s">
        <v>103</v>
      </c>
      <c r="CB1598" t="s">
        <v>103</v>
      </c>
      <c r="CC1598" t="s">
        <v>135</v>
      </c>
      <c r="CD1598" t="s">
        <v>137</v>
      </c>
      <c r="CE1598" t="s">
        <v>118</v>
      </c>
      <c r="CF1598" t="s">
        <v>7339</v>
      </c>
      <c r="CG1598" t="s">
        <v>103</v>
      </c>
      <c r="CH1598" t="s">
        <v>103</v>
      </c>
      <c r="CI1598" t="s">
        <v>103</v>
      </c>
      <c r="CJ1598" t="s">
        <v>103</v>
      </c>
      <c r="CK1598" t="s">
        <v>120</v>
      </c>
      <c r="CL1598" t="s">
        <v>7340</v>
      </c>
      <c r="CM1598" t="s">
        <v>103</v>
      </c>
      <c r="CN1598" t="s">
        <v>103</v>
      </c>
      <c r="CO1598" t="s">
        <v>103</v>
      </c>
      <c r="CP1598" t="s">
        <v>103</v>
      </c>
      <c r="CQ1598" t="s">
        <v>97</v>
      </c>
      <c r="CR1598" t="s">
        <v>122</v>
      </c>
    </row>
    <row r="1599" spans="2:96" x14ac:dyDescent="0.25">
      <c r="B1599" s="1">
        <v>44896</v>
      </c>
      <c r="C1599" t="s">
        <v>95</v>
      </c>
      <c r="D1599" t="s">
        <v>123</v>
      </c>
      <c r="E1599" t="s">
        <v>97</v>
      </c>
      <c r="F1599" t="s">
        <v>98</v>
      </c>
      <c r="G1599" t="s">
        <v>7341</v>
      </c>
      <c r="H1599" t="s">
        <v>7342</v>
      </c>
      <c r="I1599" t="s">
        <v>7274</v>
      </c>
      <c r="J1599" t="s">
        <v>6987</v>
      </c>
      <c r="K1599" t="s">
        <v>103</v>
      </c>
      <c r="L1599" t="s">
        <v>6987</v>
      </c>
      <c r="M1599" t="s">
        <v>104</v>
      </c>
      <c r="N1599" t="s">
        <v>105</v>
      </c>
      <c r="O1599" t="str">
        <f>VLOOKUP(N1599,Sheet1!$A$2:$B$17,2,0)</f>
        <v>Wine Bottle Stand (Red)</v>
      </c>
      <c r="P1599" t="s">
        <v>158</v>
      </c>
      <c r="Q1599" t="s">
        <v>103</v>
      </c>
      <c r="R1599">
        <v>1</v>
      </c>
      <c r="S1599">
        <v>0.04</v>
      </c>
      <c r="T1599">
        <v>0.04</v>
      </c>
      <c r="U1599" t="s">
        <v>103</v>
      </c>
      <c r="V1599">
        <v>14.99</v>
      </c>
      <c r="X1599">
        <v>14.99</v>
      </c>
      <c r="Y1599">
        <v>0</v>
      </c>
      <c r="AA1599">
        <v>0</v>
      </c>
      <c r="AB1599">
        <v>2.99</v>
      </c>
      <c r="AD1599">
        <v>2.99</v>
      </c>
      <c r="AE1599">
        <v>17.98</v>
      </c>
      <c r="AF1599">
        <v>0</v>
      </c>
      <c r="AG1599">
        <v>0</v>
      </c>
      <c r="AI1599">
        <v>0</v>
      </c>
      <c r="AJ1599">
        <v>0</v>
      </c>
      <c r="AK1599">
        <v>0</v>
      </c>
      <c r="AM1599">
        <v>0</v>
      </c>
      <c r="AN1599">
        <v>0</v>
      </c>
      <c r="AO1599">
        <v>0</v>
      </c>
      <c r="AQ1599">
        <v>0</v>
      </c>
      <c r="AR1599">
        <v>0</v>
      </c>
      <c r="AS1599">
        <v>14.99</v>
      </c>
      <c r="AU1599">
        <v>14.99</v>
      </c>
      <c r="AV1599">
        <v>0</v>
      </c>
      <c r="AX1599">
        <v>0</v>
      </c>
      <c r="AY1599">
        <v>2.99</v>
      </c>
      <c r="BA1599">
        <v>2.99</v>
      </c>
      <c r="BB1599">
        <v>17.98</v>
      </c>
      <c r="BC1599" t="s">
        <v>107</v>
      </c>
      <c r="BD1599" t="s">
        <v>103</v>
      </c>
      <c r="BE1599" t="s">
        <v>103</v>
      </c>
      <c r="BF1599" t="s">
        <v>103</v>
      </c>
      <c r="BG1599" t="s">
        <v>103</v>
      </c>
      <c r="BH1599" t="s">
        <v>103</v>
      </c>
      <c r="BI1599" t="s">
        <v>103</v>
      </c>
      <c r="BJ1599" t="s">
        <v>108</v>
      </c>
      <c r="BK1599" t="s">
        <v>6729</v>
      </c>
      <c r="BL1599" t="s">
        <v>113</v>
      </c>
      <c r="BM1599" t="s">
        <v>6730</v>
      </c>
      <c r="BN1599" t="s">
        <v>1137</v>
      </c>
      <c r="BO1599" t="s">
        <v>135</v>
      </c>
      <c r="BP1599" t="s">
        <v>7343</v>
      </c>
      <c r="BQ1599" t="s">
        <v>113</v>
      </c>
      <c r="BR1599" t="s">
        <v>135</v>
      </c>
      <c r="BS1599" t="s">
        <v>115</v>
      </c>
      <c r="BT1599" t="s">
        <v>116</v>
      </c>
      <c r="BU1599" t="s">
        <v>103</v>
      </c>
      <c r="BV1599" t="s">
        <v>103</v>
      </c>
      <c r="BW1599" t="s">
        <v>103</v>
      </c>
      <c r="BX1599" t="s">
        <v>103</v>
      </c>
      <c r="BY1599" t="s">
        <v>103</v>
      </c>
      <c r="BZ1599" t="s">
        <v>103</v>
      </c>
      <c r="CA1599" t="s">
        <v>103</v>
      </c>
      <c r="CB1599" t="s">
        <v>103</v>
      </c>
      <c r="CC1599" t="s">
        <v>135</v>
      </c>
      <c r="CD1599" t="s">
        <v>137</v>
      </c>
      <c r="CE1599" t="s">
        <v>118</v>
      </c>
      <c r="CF1599" t="s">
        <v>103</v>
      </c>
      <c r="CG1599" t="s">
        <v>103</v>
      </c>
      <c r="CH1599" t="s">
        <v>103</v>
      </c>
      <c r="CI1599" t="s">
        <v>103</v>
      </c>
      <c r="CJ1599" t="s">
        <v>103</v>
      </c>
      <c r="CK1599" t="s">
        <v>120</v>
      </c>
      <c r="CL1599" t="s">
        <v>103</v>
      </c>
      <c r="CM1599" t="s">
        <v>103</v>
      </c>
      <c r="CN1599" t="s">
        <v>103</v>
      </c>
      <c r="CO1599" t="s">
        <v>103</v>
      </c>
      <c r="CP1599" t="s">
        <v>103</v>
      </c>
      <c r="CQ1599" t="s">
        <v>97</v>
      </c>
      <c r="CR1599" t="s">
        <v>122</v>
      </c>
    </row>
    <row r="1600" spans="2:96" x14ac:dyDescent="0.25">
      <c r="B1600" s="1">
        <v>44896</v>
      </c>
      <c r="C1600" t="s">
        <v>95</v>
      </c>
      <c r="D1600" t="s">
        <v>123</v>
      </c>
      <c r="E1600" t="s">
        <v>97</v>
      </c>
      <c r="F1600" t="s">
        <v>98</v>
      </c>
      <c r="G1600" t="s">
        <v>7344</v>
      </c>
      <c r="H1600" t="s">
        <v>7345</v>
      </c>
      <c r="I1600" t="s">
        <v>7274</v>
      </c>
      <c r="J1600" t="s">
        <v>6987</v>
      </c>
      <c r="K1600" t="s">
        <v>103</v>
      </c>
      <c r="L1600" t="s">
        <v>6987</v>
      </c>
      <c r="M1600" t="s">
        <v>104</v>
      </c>
      <c r="N1600" t="s">
        <v>105</v>
      </c>
      <c r="O1600" t="str">
        <f>VLOOKUP(N1600,Sheet1!$A$2:$B$17,2,0)</f>
        <v>Wine Bottle Stand (Red)</v>
      </c>
      <c r="P1600" t="s">
        <v>158</v>
      </c>
      <c r="Q1600" t="s">
        <v>103</v>
      </c>
      <c r="R1600">
        <v>1</v>
      </c>
      <c r="S1600">
        <v>0.04</v>
      </c>
      <c r="T1600">
        <v>0.04</v>
      </c>
      <c r="U1600" t="s">
        <v>103</v>
      </c>
      <c r="V1600">
        <v>12.6</v>
      </c>
      <c r="X1600">
        <v>12.6</v>
      </c>
      <c r="Y1600">
        <v>0.43</v>
      </c>
      <c r="Z1600">
        <v>-0.43</v>
      </c>
      <c r="AA1600">
        <v>0</v>
      </c>
      <c r="AE1600">
        <v>12.6</v>
      </c>
      <c r="AF1600">
        <v>0.19</v>
      </c>
      <c r="AG1600">
        <v>2.39</v>
      </c>
      <c r="AI1600">
        <v>2.39</v>
      </c>
      <c r="AJ1600">
        <v>0.19</v>
      </c>
      <c r="AK1600">
        <v>0.08</v>
      </c>
      <c r="AL1600">
        <v>-0.08</v>
      </c>
      <c r="AM1600">
        <v>0</v>
      </c>
      <c r="AR1600">
        <v>2.39</v>
      </c>
      <c r="AS1600">
        <v>14.99</v>
      </c>
      <c r="AU1600">
        <v>14.99</v>
      </c>
      <c r="AV1600">
        <v>0.51</v>
      </c>
      <c r="AW1600">
        <v>-0.51</v>
      </c>
      <c r="AX1600">
        <v>0</v>
      </c>
      <c r="BB1600">
        <v>14.99</v>
      </c>
      <c r="BC1600" t="s">
        <v>107</v>
      </c>
      <c r="BD1600" t="s">
        <v>103</v>
      </c>
      <c r="BE1600" t="s">
        <v>103</v>
      </c>
      <c r="BF1600" t="s">
        <v>103</v>
      </c>
      <c r="BG1600" t="s">
        <v>103</v>
      </c>
      <c r="BH1600" t="s">
        <v>103</v>
      </c>
      <c r="BI1600" t="s">
        <v>103</v>
      </c>
      <c r="BJ1600" t="s">
        <v>108</v>
      </c>
      <c r="BK1600" t="s">
        <v>109</v>
      </c>
      <c r="BL1600" t="s">
        <v>110</v>
      </c>
      <c r="BM1600" t="s">
        <v>111</v>
      </c>
      <c r="BN1600" t="s">
        <v>7346</v>
      </c>
      <c r="BO1600" t="s">
        <v>135</v>
      </c>
      <c r="BP1600" t="s">
        <v>7347</v>
      </c>
      <c r="BQ1600" t="s">
        <v>110</v>
      </c>
      <c r="BR1600" t="s">
        <v>135</v>
      </c>
      <c r="BS1600" t="s">
        <v>115</v>
      </c>
      <c r="BT1600" t="s">
        <v>116</v>
      </c>
      <c r="BU1600" t="s">
        <v>103</v>
      </c>
      <c r="BV1600" t="s">
        <v>103</v>
      </c>
      <c r="BW1600" t="s">
        <v>135</v>
      </c>
      <c r="BX1600" t="s">
        <v>136</v>
      </c>
      <c r="BY1600" t="s">
        <v>135</v>
      </c>
      <c r="BZ1600" t="s">
        <v>136</v>
      </c>
      <c r="CA1600" t="s">
        <v>103</v>
      </c>
      <c r="CB1600" t="s">
        <v>103</v>
      </c>
      <c r="CC1600" t="s">
        <v>135</v>
      </c>
      <c r="CD1600" t="s">
        <v>137</v>
      </c>
      <c r="CE1600" t="s">
        <v>118</v>
      </c>
      <c r="CF1600" t="s">
        <v>7348</v>
      </c>
      <c r="CG1600" t="s">
        <v>103</v>
      </c>
      <c r="CH1600" t="s">
        <v>103</v>
      </c>
      <c r="CI1600" t="s">
        <v>103</v>
      </c>
      <c r="CJ1600" t="s">
        <v>103</v>
      </c>
      <c r="CK1600" t="s">
        <v>120</v>
      </c>
      <c r="CL1600" t="s">
        <v>7349</v>
      </c>
      <c r="CM1600" t="s">
        <v>103</v>
      </c>
      <c r="CN1600" t="s">
        <v>103</v>
      </c>
      <c r="CO1600" t="s">
        <v>103</v>
      </c>
      <c r="CP1600" t="s">
        <v>103</v>
      </c>
      <c r="CQ1600" t="s">
        <v>97</v>
      </c>
      <c r="CR1600" t="s">
        <v>122</v>
      </c>
    </row>
    <row r="1601" spans="2:96" x14ac:dyDescent="0.25">
      <c r="B1601" s="1">
        <v>44896</v>
      </c>
      <c r="C1601" t="s">
        <v>95</v>
      </c>
      <c r="D1601" t="s">
        <v>123</v>
      </c>
      <c r="E1601" t="s">
        <v>97</v>
      </c>
      <c r="F1601" t="s">
        <v>98</v>
      </c>
      <c r="G1601" t="s">
        <v>7350</v>
      </c>
      <c r="H1601" t="s">
        <v>7351</v>
      </c>
      <c r="I1601" t="s">
        <v>7274</v>
      </c>
      <c r="J1601" t="s">
        <v>6987</v>
      </c>
      <c r="K1601" t="s">
        <v>103</v>
      </c>
      <c r="L1601" t="s">
        <v>6987</v>
      </c>
      <c r="M1601" t="s">
        <v>104</v>
      </c>
      <c r="N1601" t="s">
        <v>105</v>
      </c>
      <c r="O1601" t="str">
        <f>VLOOKUP(N1601,Sheet1!$A$2:$B$17,2,0)</f>
        <v>Wine Bottle Stand (Red)</v>
      </c>
      <c r="P1601" t="s">
        <v>158</v>
      </c>
      <c r="Q1601" t="s">
        <v>103</v>
      </c>
      <c r="R1601">
        <v>1</v>
      </c>
      <c r="S1601">
        <v>0.04</v>
      </c>
      <c r="T1601">
        <v>0.04</v>
      </c>
      <c r="U1601" t="s">
        <v>103</v>
      </c>
      <c r="V1601">
        <v>12.6</v>
      </c>
      <c r="X1601">
        <v>12.6</v>
      </c>
      <c r="Y1601">
        <v>0</v>
      </c>
      <c r="AA1601">
        <v>0</v>
      </c>
      <c r="AE1601">
        <v>12.6</v>
      </c>
      <c r="AF1601">
        <v>0.19</v>
      </c>
      <c r="AG1601">
        <v>2.39</v>
      </c>
      <c r="AI1601">
        <v>2.39</v>
      </c>
      <c r="AJ1601">
        <v>0.19</v>
      </c>
      <c r="AK1601">
        <v>0</v>
      </c>
      <c r="AM1601">
        <v>0</v>
      </c>
      <c r="AR1601">
        <v>2.39</v>
      </c>
      <c r="AS1601">
        <v>14.99</v>
      </c>
      <c r="AU1601">
        <v>14.99</v>
      </c>
      <c r="AV1601">
        <v>0</v>
      </c>
      <c r="AX1601">
        <v>0</v>
      </c>
      <c r="BB1601">
        <v>14.99</v>
      </c>
      <c r="BC1601" t="s">
        <v>107</v>
      </c>
      <c r="BD1601" t="s">
        <v>103</v>
      </c>
      <c r="BE1601" t="s">
        <v>103</v>
      </c>
      <c r="BF1601" t="s">
        <v>103</v>
      </c>
      <c r="BG1601" t="s">
        <v>103</v>
      </c>
      <c r="BH1601" t="s">
        <v>103</v>
      </c>
      <c r="BI1601" t="s">
        <v>103</v>
      </c>
      <c r="BJ1601" t="s">
        <v>108</v>
      </c>
      <c r="BK1601" t="s">
        <v>109</v>
      </c>
      <c r="BL1601" t="s">
        <v>110</v>
      </c>
      <c r="BM1601" t="s">
        <v>111</v>
      </c>
      <c r="BN1601" t="s">
        <v>7352</v>
      </c>
      <c r="BO1601" t="s">
        <v>135</v>
      </c>
      <c r="BP1601" t="s">
        <v>7353</v>
      </c>
      <c r="BQ1601" t="s">
        <v>110</v>
      </c>
      <c r="BR1601" t="s">
        <v>135</v>
      </c>
      <c r="BS1601" t="s">
        <v>115</v>
      </c>
      <c r="BT1601" t="s">
        <v>116</v>
      </c>
      <c r="BU1601" t="s">
        <v>103</v>
      </c>
      <c r="BV1601" t="s">
        <v>103</v>
      </c>
      <c r="BW1601" t="s">
        <v>135</v>
      </c>
      <c r="BX1601" t="s">
        <v>136</v>
      </c>
      <c r="BY1601" t="s">
        <v>135</v>
      </c>
      <c r="BZ1601" t="s">
        <v>136</v>
      </c>
      <c r="CA1601" t="s">
        <v>103</v>
      </c>
      <c r="CB1601" t="s">
        <v>103</v>
      </c>
      <c r="CC1601" t="s">
        <v>135</v>
      </c>
      <c r="CD1601" t="s">
        <v>137</v>
      </c>
      <c r="CE1601" t="s">
        <v>118</v>
      </c>
      <c r="CF1601" t="s">
        <v>7354</v>
      </c>
      <c r="CG1601" t="s">
        <v>103</v>
      </c>
      <c r="CH1601" t="s">
        <v>103</v>
      </c>
      <c r="CI1601" t="s">
        <v>103</v>
      </c>
      <c r="CJ1601" t="s">
        <v>103</v>
      </c>
      <c r="CK1601" t="s">
        <v>120</v>
      </c>
      <c r="CL1601" t="s">
        <v>7355</v>
      </c>
      <c r="CM1601" t="s">
        <v>103</v>
      </c>
      <c r="CN1601" t="s">
        <v>103</v>
      </c>
      <c r="CO1601" t="s">
        <v>103</v>
      </c>
      <c r="CP1601" t="s">
        <v>103</v>
      </c>
      <c r="CQ1601" t="s">
        <v>97</v>
      </c>
      <c r="CR1601" t="s">
        <v>122</v>
      </c>
    </row>
    <row r="1602" spans="2:96" x14ac:dyDescent="0.25">
      <c r="B1602" s="1">
        <v>44896</v>
      </c>
      <c r="C1602" t="s">
        <v>95</v>
      </c>
      <c r="D1602" t="s">
        <v>123</v>
      </c>
      <c r="E1602" t="s">
        <v>97</v>
      </c>
      <c r="F1602" t="s">
        <v>98</v>
      </c>
      <c r="G1602" t="s">
        <v>7356</v>
      </c>
      <c r="H1602" t="s">
        <v>7357</v>
      </c>
      <c r="I1602" t="s">
        <v>7274</v>
      </c>
      <c r="J1602" t="s">
        <v>6987</v>
      </c>
      <c r="K1602" t="s">
        <v>103</v>
      </c>
      <c r="L1602" t="s">
        <v>6987</v>
      </c>
      <c r="M1602" t="s">
        <v>104</v>
      </c>
      <c r="N1602" t="s">
        <v>105</v>
      </c>
      <c r="O1602" t="str">
        <f>VLOOKUP(N1602,Sheet1!$A$2:$B$17,2,0)</f>
        <v>Wine Bottle Stand (Red)</v>
      </c>
      <c r="P1602" t="s">
        <v>158</v>
      </c>
      <c r="Q1602" t="s">
        <v>103</v>
      </c>
      <c r="R1602">
        <v>1</v>
      </c>
      <c r="S1602">
        <v>0.04</v>
      </c>
      <c r="T1602">
        <v>0.04</v>
      </c>
      <c r="U1602" t="s">
        <v>103</v>
      </c>
      <c r="V1602">
        <v>12.6</v>
      </c>
      <c r="X1602">
        <v>12.6</v>
      </c>
      <c r="Y1602">
        <v>0</v>
      </c>
      <c r="AA1602">
        <v>0</v>
      </c>
      <c r="AE1602">
        <v>12.6</v>
      </c>
      <c r="AF1602">
        <v>0.19</v>
      </c>
      <c r="AG1602">
        <v>2.39</v>
      </c>
      <c r="AI1602">
        <v>2.39</v>
      </c>
      <c r="AJ1602">
        <v>0.19</v>
      </c>
      <c r="AK1602">
        <v>0</v>
      </c>
      <c r="AM1602">
        <v>0</v>
      </c>
      <c r="AR1602">
        <v>2.39</v>
      </c>
      <c r="AS1602">
        <v>14.99</v>
      </c>
      <c r="AU1602">
        <v>14.99</v>
      </c>
      <c r="AV1602">
        <v>0</v>
      </c>
      <c r="AX1602">
        <v>0</v>
      </c>
      <c r="BB1602">
        <v>14.99</v>
      </c>
      <c r="BC1602" t="s">
        <v>107</v>
      </c>
      <c r="BD1602" t="s">
        <v>103</v>
      </c>
      <c r="BE1602" t="s">
        <v>103</v>
      </c>
      <c r="BF1602" t="s">
        <v>103</v>
      </c>
      <c r="BG1602" t="s">
        <v>103</v>
      </c>
      <c r="BH1602" t="s">
        <v>103</v>
      </c>
      <c r="BI1602" t="s">
        <v>103</v>
      </c>
      <c r="BJ1602" t="s">
        <v>108</v>
      </c>
      <c r="BK1602" t="s">
        <v>109</v>
      </c>
      <c r="BL1602" t="s">
        <v>110</v>
      </c>
      <c r="BM1602" t="s">
        <v>111</v>
      </c>
      <c r="BN1602" t="s">
        <v>6503</v>
      </c>
      <c r="BO1602" t="s">
        <v>135</v>
      </c>
      <c r="BP1602" t="s">
        <v>7358</v>
      </c>
      <c r="BQ1602" t="s">
        <v>110</v>
      </c>
      <c r="BR1602" t="s">
        <v>135</v>
      </c>
      <c r="BS1602" t="s">
        <v>115</v>
      </c>
      <c r="BT1602" t="s">
        <v>116</v>
      </c>
      <c r="BU1602" t="s">
        <v>103</v>
      </c>
      <c r="BV1602" t="s">
        <v>103</v>
      </c>
      <c r="BW1602" t="s">
        <v>135</v>
      </c>
      <c r="BX1602" t="s">
        <v>136</v>
      </c>
      <c r="BY1602" t="s">
        <v>135</v>
      </c>
      <c r="BZ1602" t="s">
        <v>136</v>
      </c>
      <c r="CA1602" t="s">
        <v>103</v>
      </c>
      <c r="CB1602" t="s">
        <v>103</v>
      </c>
      <c r="CC1602" t="s">
        <v>135</v>
      </c>
      <c r="CD1602" t="s">
        <v>137</v>
      </c>
      <c r="CE1602" t="s">
        <v>118</v>
      </c>
      <c r="CF1602" t="s">
        <v>7359</v>
      </c>
      <c r="CG1602" t="s">
        <v>103</v>
      </c>
      <c r="CH1602" t="s">
        <v>103</v>
      </c>
      <c r="CI1602" t="s">
        <v>103</v>
      </c>
      <c r="CJ1602" t="s">
        <v>103</v>
      </c>
      <c r="CK1602" t="s">
        <v>120</v>
      </c>
      <c r="CL1602" t="s">
        <v>7360</v>
      </c>
      <c r="CM1602" t="s">
        <v>103</v>
      </c>
      <c r="CN1602" t="s">
        <v>103</v>
      </c>
      <c r="CO1602" t="s">
        <v>103</v>
      </c>
      <c r="CP1602" t="s">
        <v>103</v>
      </c>
      <c r="CQ1602" t="s">
        <v>97</v>
      </c>
      <c r="CR1602" t="s">
        <v>122</v>
      </c>
    </row>
    <row r="1603" spans="2:96" x14ac:dyDescent="0.25">
      <c r="B1603" s="1">
        <v>44896</v>
      </c>
      <c r="C1603" t="s">
        <v>95</v>
      </c>
      <c r="D1603" t="s">
        <v>123</v>
      </c>
      <c r="E1603" t="s">
        <v>97</v>
      </c>
      <c r="F1603" t="s">
        <v>98</v>
      </c>
      <c r="G1603" t="s">
        <v>7361</v>
      </c>
      <c r="H1603" t="s">
        <v>7362</v>
      </c>
      <c r="I1603" t="s">
        <v>6987</v>
      </c>
      <c r="J1603" t="s">
        <v>6987</v>
      </c>
      <c r="K1603" t="s">
        <v>103</v>
      </c>
      <c r="L1603" t="s">
        <v>6987</v>
      </c>
      <c r="M1603" t="s">
        <v>104</v>
      </c>
      <c r="N1603" t="s">
        <v>105</v>
      </c>
      <c r="O1603" t="str">
        <f>VLOOKUP(N1603,Sheet1!$A$2:$B$17,2,0)</f>
        <v>Wine Bottle Stand (Red)</v>
      </c>
      <c r="P1603" t="s">
        <v>158</v>
      </c>
      <c r="Q1603" t="s">
        <v>103</v>
      </c>
      <c r="R1603">
        <v>1</v>
      </c>
      <c r="S1603">
        <v>0.04</v>
      </c>
      <c r="T1603">
        <v>0.04</v>
      </c>
      <c r="U1603" t="s">
        <v>103</v>
      </c>
      <c r="V1603">
        <v>12.6</v>
      </c>
      <c r="X1603">
        <v>12.6</v>
      </c>
      <c r="Y1603">
        <v>0</v>
      </c>
      <c r="AA1603">
        <v>0</v>
      </c>
      <c r="AE1603">
        <v>12.6</v>
      </c>
      <c r="AF1603">
        <v>0.19</v>
      </c>
      <c r="AG1603">
        <v>2.39</v>
      </c>
      <c r="AI1603">
        <v>2.39</v>
      </c>
      <c r="AJ1603">
        <v>0.19</v>
      </c>
      <c r="AK1603">
        <v>0</v>
      </c>
      <c r="AM1603">
        <v>0</v>
      </c>
      <c r="AR1603">
        <v>2.39</v>
      </c>
      <c r="AS1603">
        <v>14.99</v>
      </c>
      <c r="AU1603">
        <v>14.99</v>
      </c>
      <c r="AV1603">
        <v>0</v>
      </c>
      <c r="AX1603">
        <v>0</v>
      </c>
      <c r="BB1603">
        <v>14.99</v>
      </c>
      <c r="BC1603" t="s">
        <v>107</v>
      </c>
      <c r="BD1603" t="s">
        <v>103</v>
      </c>
      <c r="BE1603" t="s">
        <v>103</v>
      </c>
      <c r="BF1603" t="s">
        <v>103</v>
      </c>
      <c r="BG1603" t="s">
        <v>103</v>
      </c>
      <c r="BH1603" t="s">
        <v>103</v>
      </c>
      <c r="BI1603" t="s">
        <v>103</v>
      </c>
      <c r="BJ1603" t="s">
        <v>108</v>
      </c>
      <c r="BK1603" t="s">
        <v>109</v>
      </c>
      <c r="BL1603" t="s">
        <v>110</v>
      </c>
      <c r="BM1603" t="s">
        <v>111</v>
      </c>
      <c r="BN1603" t="s">
        <v>5643</v>
      </c>
      <c r="BO1603" t="s">
        <v>135</v>
      </c>
      <c r="BP1603" t="s">
        <v>5644</v>
      </c>
      <c r="BQ1603" t="s">
        <v>110</v>
      </c>
      <c r="BR1603" t="s">
        <v>135</v>
      </c>
      <c r="BS1603" t="s">
        <v>115</v>
      </c>
      <c r="BT1603" t="s">
        <v>116</v>
      </c>
      <c r="BU1603" t="s">
        <v>103</v>
      </c>
      <c r="BV1603" t="s">
        <v>103</v>
      </c>
      <c r="BW1603" t="s">
        <v>135</v>
      </c>
      <c r="BX1603" t="s">
        <v>136</v>
      </c>
      <c r="BY1603" t="s">
        <v>135</v>
      </c>
      <c r="BZ1603" t="s">
        <v>136</v>
      </c>
      <c r="CA1603" t="s">
        <v>103</v>
      </c>
      <c r="CB1603" t="s">
        <v>103</v>
      </c>
      <c r="CC1603" t="s">
        <v>135</v>
      </c>
      <c r="CD1603" t="s">
        <v>137</v>
      </c>
      <c r="CE1603" t="s">
        <v>118</v>
      </c>
      <c r="CF1603" t="s">
        <v>7363</v>
      </c>
      <c r="CG1603" t="s">
        <v>103</v>
      </c>
      <c r="CH1603" t="s">
        <v>103</v>
      </c>
      <c r="CI1603" t="s">
        <v>103</v>
      </c>
      <c r="CJ1603" t="s">
        <v>103</v>
      </c>
      <c r="CK1603" t="s">
        <v>120</v>
      </c>
      <c r="CL1603" t="s">
        <v>7364</v>
      </c>
      <c r="CM1603" t="s">
        <v>103</v>
      </c>
      <c r="CN1603" t="s">
        <v>103</v>
      </c>
      <c r="CO1603" t="s">
        <v>103</v>
      </c>
      <c r="CP1603" t="s">
        <v>103</v>
      </c>
      <c r="CQ1603" t="s">
        <v>97</v>
      </c>
      <c r="CR1603" t="s">
        <v>122</v>
      </c>
    </row>
    <row r="1604" spans="2:96" x14ac:dyDescent="0.25">
      <c r="B1604" s="1">
        <v>44896</v>
      </c>
      <c r="C1604" t="s">
        <v>95</v>
      </c>
      <c r="D1604" t="s">
        <v>123</v>
      </c>
      <c r="E1604" t="s">
        <v>97</v>
      </c>
      <c r="F1604" t="s">
        <v>98</v>
      </c>
      <c r="G1604" t="s">
        <v>7365</v>
      </c>
      <c r="H1604" t="s">
        <v>7366</v>
      </c>
      <c r="I1604" t="s">
        <v>7274</v>
      </c>
      <c r="J1604" t="s">
        <v>6987</v>
      </c>
      <c r="K1604" t="s">
        <v>103</v>
      </c>
      <c r="L1604" t="s">
        <v>6987</v>
      </c>
      <c r="M1604" t="s">
        <v>104</v>
      </c>
      <c r="N1604" t="s">
        <v>105</v>
      </c>
      <c r="O1604" t="str">
        <f>VLOOKUP(N1604,Sheet1!$A$2:$B$17,2,0)</f>
        <v>Wine Bottle Stand (Red)</v>
      </c>
      <c r="P1604" t="s">
        <v>158</v>
      </c>
      <c r="Q1604" t="s">
        <v>103</v>
      </c>
      <c r="R1604">
        <v>1</v>
      </c>
      <c r="S1604">
        <v>0.04</v>
      </c>
      <c r="T1604">
        <v>0.04</v>
      </c>
      <c r="U1604" t="s">
        <v>103</v>
      </c>
      <c r="V1604">
        <v>12.6</v>
      </c>
      <c r="X1604">
        <v>12.6</v>
      </c>
      <c r="Y1604">
        <v>0.84</v>
      </c>
      <c r="AA1604">
        <v>0.84</v>
      </c>
      <c r="AE1604">
        <v>13.44</v>
      </c>
      <c r="AF1604">
        <v>0.19</v>
      </c>
      <c r="AG1604">
        <v>2.39</v>
      </c>
      <c r="AI1604">
        <v>2.39</v>
      </c>
      <c r="AJ1604">
        <v>0.19</v>
      </c>
      <c r="AK1604">
        <v>0.16</v>
      </c>
      <c r="AM1604">
        <v>0.16</v>
      </c>
      <c r="AR1604">
        <v>2.5499999999999998</v>
      </c>
      <c r="AS1604">
        <v>14.99</v>
      </c>
      <c r="AU1604">
        <v>14.99</v>
      </c>
      <c r="AV1604">
        <v>1</v>
      </c>
      <c r="AX1604">
        <v>1</v>
      </c>
      <c r="BB1604">
        <v>15.99</v>
      </c>
      <c r="BC1604" t="s">
        <v>107</v>
      </c>
      <c r="BD1604" t="s">
        <v>103</v>
      </c>
      <c r="BE1604" t="s">
        <v>103</v>
      </c>
      <c r="BF1604" t="s">
        <v>103</v>
      </c>
      <c r="BG1604" t="s">
        <v>103</v>
      </c>
      <c r="BH1604" t="s">
        <v>103</v>
      </c>
      <c r="BI1604" t="s">
        <v>103</v>
      </c>
      <c r="BJ1604" t="s">
        <v>108</v>
      </c>
      <c r="BK1604" t="s">
        <v>109</v>
      </c>
      <c r="BL1604" t="s">
        <v>110</v>
      </c>
      <c r="BM1604" t="s">
        <v>111</v>
      </c>
      <c r="BN1604" t="s">
        <v>316</v>
      </c>
      <c r="BO1604" t="s">
        <v>135</v>
      </c>
      <c r="BP1604" t="s">
        <v>7367</v>
      </c>
      <c r="BQ1604" t="s">
        <v>110</v>
      </c>
      <c r="BR1604" t="s">
        <v>135</v>
      </c>
      <c r="BS1604" t="s">
        <v>115</v>
      </c>
      <c r="BT1604" t="s">
        <v>116</v>
      </c>
      <c r="BU1604" t="s">
        <v>103</v>
      </c>
      <c r="BV1604" t="s">
        <v>103</v>
      </c>
      <c r="BW1604" t="s">
        <v>135</v>
      </c>
      <c r="BX1604" t="s">
        <v>136</v>
      </c>
      <c r="BY1604" t="s">
        <v>135</v>
      </c>
      <c r="BZ1604" t="s">
        <v>136</v>
      </c>
      <c r="CA1604" t="s">
        <v>103</v>
      </c>
      <c r="CB1604" t="s">
        <v>103</v>
      </c>
      <c r="CC1604" t="s">
        <v>135</v>
      </c>
      <c r="CD1604" t="s">
        <v>137</v>
      </c>
      <c r="CE1604" t="s">
        <v>118</v>
      </c>
      <c r="CF1604" t="s">
        <v>7368</v>
      </c>
      <c r="CG1604" t="s">
        <v>103</v>
      </c>
      <c r="CH1604" t="s">
        <v>103</v>
      </c>
      <c r="CI1604" t="s">
        <v>103</v>
      </c>
      <c r="CJ1604" t="s">
        <v>103</v>
      </c>
      <c r="CK1604" t="s">
        <v>120</v>
      </c>
      <c r="CL1604" t="s">
        <v>7369</v>
      </c>
      <c r="CM1604" t="s">
        <v>103</v>
      </c>
      <c r="CN1604" t="s">
        <v>103</v>
      </c>
      <c r="CO1604" t="s">
        <v>103</v>
      </c>
      <c r="CP1604" t="s">
        <v>103</v>
      </c>
      <c r="CQ1604" t="s">
        <v>97</v>
      </c>
      <c r="CR1604" t="s">
        <v>122</v>
      </c>
    </row>
    <row r="1605" spans="2:96" x14ac:dyDescent="0.25">
      <c r="B1605" s="1">
        <v>44896</v>
      </c>
      <c r="C1605" t="s">
        <v>95</v>
      </c>
      <c r="D1605" t="s">
        <v>123</v>
      </c>
      <c r="E1605" t="s">
        <v>97</v>
      </c>
      <c r="F1605" t="s">
        <v>98</v>
      </c>
      <c r="G1605" t="s">
        <v>7370</v>
      </c>
      <c r="H1605" t="s">
        <v>7371</v>
      </c>
      <c r="I1605" t="s">
        <v>7274</v>
      </c>
      <c r="J1605" t="s">
        <v>6987</v>
      </c>
      <c r="K1605" t="s">
        <v>103</v>
      </c>
      <c r="L1605" t="s">
        <v>6987</v>
      </c>
      <c r="M1605" t="s">
        <v>104</v>
      </c>
      <c r="N1605" t="s">
        <v>105</v>
      </c>
      <c r="O1605" t="str">
        <f>VLOOKUP(N1605,Sheet1!$A$2:$B$17,2,0)</f>
        <v>Wine Bottle Stand (Red)</v>
      </c>
      <c r="P1605" t="s">
        <v>158</v>
      </c>
      <c r="Q1605" t="s">
        <v>103</v>
      </c>
      <c r="R1605">
        <v>1</v>
      </c>
      <c r="S1605">
        <v>0.04</v>
      </c>
      <c r="T1605">
        <v>0.04</v>
      </c>
      <c r="U1605" t="s">
        <v>103</v>
      </c>
      <c r="V1605">
        <v>12.6</v>
      </c>
      <c r="X1605">
        <v>12.6</v>
      </c>
      <c r="Y1605">
        <v>0</v>
      </c>
      <c r="AA1605">
        <v>0</v>
      </c>
      <c r="AE1605">
        <v>12.6</v>
      </c>
      <c r="AF1605">
        <v>0.19</v>
      </c>
      <c r="AG1605">
        <v>2.39</v>
      </c>
      <c r="AI1605">
        <v>2.39</v>
      </c>
      <c r="AJ1605">
        <v>0.19</v>
      </c>
      <c r="AK1605">
        <v>0</v>
      </c>
      <c r="AM1605">
        <v>0</v>
      </c>
      <c r="AR1605">
        <v>2.39</v>
      </c>
      <c r="AS1605">
        <v>14.99</v>
      </c>
      <c r="AU1605">
        <v>14.99</v>
      </c>
      <c r="AV1605">
        <v>0</v>
      </c>
      <c r="AX1605">
        <v>0</v>
      </c>
      <c r="BB1605">
        <v>14.99</v>
      </c>
      <c r="BC1605" t="s">
        <v>107</v>
      </c>
      <c r="BD1605" t="s">
        <v>103</v>
      </c>
      <c r="BE1605" t="s">
        <v>103</v>
      </c>
      <c r="BF1605" t="s">
        <v>103</v>
      </c>
      <c r="BG1605" t="s">
        <v>103</v>
      </c>
      <c r="BH1605" t="s">
        <v>103</v>
      </c>
      <c r="BI1605" t="s">
        <v>103</v>
      </c>
      <c r="BJ1605" t="s">
        <v>108</v>
      </c>
      <c r="BK1605" t="s">
        <v>109</v>
      </c>
      <c r="BL1605" t="s">
        <v>110</v>
      </c>
      <c r="BM1605" t="s">
        <v>111</v>
      </c>
      <c r="BN1605" t="s">
        <v>7372</v>
      </c>
      <c r="BO1605" t="s">
        <v>135</v>
      </c>
      <c r="BP1605" t="s">
        <v>7373</v>
      </c>
      <c r="BQ1605" t="s">
        <v>110</v>
      </c>
      <c r="BR1605" t="s">
        <v>135</v>
      </c>
      <c r="BS1605" t="s">
        <v>115</v>
      </c>
      <c r="BT1605" t="s">
        <v>116</v>
      </c>
      <c r="BU1605" t="s">
        <v>103</v>
      </c>
      <c r="BV1605" t="s">
        <v>103</v>
      </c>
      <c r="BW1605" t="s">
        <v>135</v>
      </c>
      <c r="BX1605" t="s">
        <v>136</v>
      </c>
      <c r="BY1605" t="s">
        <v>135</v>
      </c>
      <c r="BZ1605" t="s">
        <v>136</v>
      </c>
      <c r="CA1605" t="s">
        <v>103</v>
      </c>
      <c r="CB1605" t="s">
        <v>103</v>
      </c>
      <c r="CC1605" t="s">
        <v>135</v>
      </c>
      <c r="CD1605" t="s">
        <v>137</v>
      </c>
      <c r="CE1605" t="s">
        <v>118</v>
      </c>
      <c r="CF1605" t="s">
        <v>7374</v>
      </c>
      <c r="CG1605" t="s">
        <v>103</v>
      </c>
      <c r="CH1605" t="s">
        <v>103</v>
      </c>
      <c r="CI1605" t="s">
        <v>103</v>
      </c>
      <c r="CJ1605" t="s">
        <v>103</v>
      </c>
      <c r="CK1605" t="s">
        <v>120</v>
      </c>
      <c r="CL1605" t="s">
        <v>7375</v>
      </c>
      <c r="CM1605" t="s">
        <v>103</v>
      </c>
      <c r="CN1605" t="s">
        <v>103</v>
      </c>
      <c r="CO1605" t="s">
        <v>103</v>
      </c>
      <c r="CP1605" t="s">
        <v>103</v>
      </c>
      <c r="CQ1605" t="s">
        <v>97</v>
      </c>
      <c r="CR1605" t="s">
        <v>122</v>
      </c>
    </row>
    <row r="1606" spans="2:96" x14ac:dyDescent="0.25">
      <c r="B1606" s="1">
        <v>44896</v>
      </c>
      <c r="C1606" t="s">
        <v>95</v>
      </c>
      <c r="D1606" t="s">
        <v>123</v>
      </c>
      <c r="E1606" t="s">
        <v>97</v>
      </c>
      <c r="F1606" t="s">
        <v>98</v>
      </c>
      <c r="G1606" t="s">
        <v>7376</v>
      </c>
      <c r="H1606" t="s">
        <v>7377</v>
      </c>
      <c r="I1606" t="s">
        <v>6987</v>
      </c>
      <c r="J1606" t="s">
        <v>6987</v>
      </c>
      <c r="K1606" t="s">
        <v>103</v>
      </c>
      <c r="L1606" t="s">
        <v>6987</v>
      </c>
      <c r="M1606" t="s">
        <v>104</v>
      </c>
      <c r="N1606" t="s">
        <v>105</v>
      </c>
      <c r="O1606" t="str">
        <f>VLOOKUP(N1606,Sheet1!$A$2:$B$17,2,0)</f>
        <v>Wine Bottle Stand (Red)</v>
      </c>
      <c r="P1606" t="s">
        <v>158</v>
      </c>
      <c r="Q1606" t="s">
        <v>103</v>
      </c>
      <c r="R1606">
        <v>1</v>
      </c>
      <c r="S1606">
        <v>0.04</v>
      </c>
      <c r="T1606">
        <v>0.04</v>
      </c>
      <c r="U1606" t="s">
        <v>103</v>
      </c>
      <c r="V1606">
        <v>14.99</v>
      </c>
      <c r="X1606">
        <v>14.99</v>
      </c>
      <c r="Y1606">
        <v>0</v>
      </c>
      <c r="AA1606">
        <v>0</v>
      </c>
      <c r="AE1606">
        <v>14.99</v>
      </c>
      <c r="AF1606">
        <v>0</v>
      </c>
      <c r="AG1606">
        <v>0</v>
      </c>
      <c r="AI1606">
        <v>0</v>
      </c>
      <c r="AJ1606">
        <v>0</v>
      </c>
      <c r="AK1606">
        <v>0</v>
      </c>
      <c r="AM1606">
        <v>0</v>
      </c>
      <c r="AR1606">
        <v>0</v>
      </c>
      <c r="AS1606">
        <v>14.99</v>
      </c>
      <c r="AU1606">
        <v>14.99</v>
      </c>
      <c r="AV1606">
        <v>0</v>
      </c>
      <c r="AX1606">
        <v>0</v>
      </c>
      <c r="BB1606">
        <v>14.99</v>
      </c>
      <c r="BC1606" t="s">
        <v>107</v>
      </c>
      <c r="BD1606" t="s">
        <v>103</v>
      </c>
      <c r="BE1606" t="s">
        <v>103</v>
      </c>
      <c r="BF1606" t="s">
        <v>103</v>
      </c>
      <c r="BG1606" t="s">
        <v>103</v>
      </c>
      <c r="BH1606" t="s">
        <v>103</v>
      </c>
      <c r="BI1606" t="s">
        <v>103</v>
      </c>
      <c r="BJ1606" t="s">
        <v>108</v>
      </c>
      <c r="BK1606" t="s">
        <v>6712</v>
      </c>
      <c r="BL1606" t="s">
        <v>113</v>
      </c>
      <c r="BM1606" t="s">
        <v>6713</v>
      </c>
      <c r="BN1606" t="s">
        <v>7378</v>
      </c>
      <c r="BO1606" t="s">
        <v>135</v>
      </c>
      <c r="BP1606" t="s">
        <v>7379</v>
      </c>
      <c r="BQ1606" t="s">
        <v>113</v>
      </c>
      <c r="BR1606" t="s">
        <v>135</v>
      </c>
      <c r="BS1606" t="s">
        <v>115</v>
      </c>
      <c r="BT1606" t="s">
        <v>116</v>
      </c>
      <c r="BU1606" t="s">
        <v>103</v>
      </c>
      <c r="BV1606" t="s">
        <v>103</v>
      </c>
      <c r="BW1606" t="s">
        <v>103</v>
      </c>
      <c r="BX1606" t="s">
        <v>103</v>
      </c>
      <c r="BY1606" t="s">
        <v>103</v>
      </c>
      <c r="BZ1606" t="s">
        <v>103</v>
      </c>
      <c r="CA1606" t="s">
        <v>103</v>
      </c>
      <c r="CB1606" t="s">
        <v>103</v>
      </c>
      <c r="CC1606" t="s">
        <v>135</v>
      </c>
      <c r="CD1606" t="s">
        <v>137</v>
      </c>
      <c r="CE1606" t="s">
        <v>118</v>
      </c>
      <c r="CF1606" t="s">
        <v>103</v>
      </c>
      <c r="CG1606" t="s">
        <v>103</v>
      </c>
      <c r="CH1606" t="s">
        <v>103</v>
      </c>
      <c r="CI1606" t="s">
        <v>103</v>
      </c>
      <c r="CJ1606" t="s">
        <v>103</v>
      </c>
      <c r="CK1606" t="s">
        <v>120</v>
      </c>
      <c r="CL1606" t="s">
        <v>103</v>
      </c>
      <c r="CM1606" t="s">
        <v>103</v>
      </c>
      <c r="CN1606" t="s">
        <v>103</v>
      </c>
      <c r="CO1606" t="s">
        <v>103</v>
      </c>
      <c r="CP1606" t="s">
        <v>103</v>
      </c>
      <c r="CQ1606" t="s">
        <v>97</v>
      </c>
      <c r="CR1606" t="s">
        <v>122</v>
      </c>
    </row>
    <row r="1607" spans="2:96" x14ac:dyDescent="0.25">
      <c r="B1607" s="1">
        <v>44896</v>
      </c>
      <c r="C1607" t="s">
        <v>95</v>
      </c>
      <c r="D1607" t="s">
        <v>123</v>
      </c>
      <c r="E1607" t="s">
        <v>97</v>
      </c>
      <c r="F1607" t="s">
        <v>98</v>
      </c>
      <c r="G1607" t="s">
        <v>7380</v>
      </c>
      <c r="H1607" t="s">
        <v>7381</v>
      </c>
      <c r="I1607" t="s">
        <v>7274</v>
      </c>
      <c r="J1607" t="s">
        <v>6987</v>
      </c>
      <c r="K1607" t="s">
        <v>103</v>
      </c>
      <c r="L1607" t="s">
        <v>6987</v>
      </c>
      <c r="M1607" t="s">
        <v>104</v>
      </c>
      <c r="N1607" t="s">
        <v>105</v>
      </c>
      <c r="O1607" t="str">
        <f>VLOOKUP(N1607,Sheet1!$A$2:$B$17,2,0)</f>
        <v>Wine Bottle Stand (Red)</v>
      </c>
      <c r="P1607" t="s">
        <v>158</v>
      </c>
      <c r="Q1607" t="s">
        <v>103</v>
      </c>
      <c r="R1607">
        <v>1</v>
      </c>
      <c r="S1607">
        <v>0.04</v>
      </c>
      <c r="T1607">
        <v>0.04</v>
      </c>
      <c r="U1607" t="s">
        <v>103</v>
      </c>
      <c r="V1607">
        <v>12.6</v>
      </c>
      <c r="X1607">
        <v>12.6</v>
      </c>
      <c r="Y1607">
        <v>1.33</v>
      </c>
      <c r="Z1607">
        <v>-1.33</v>
      </c>
      <c r="AA1607">
        <v>0</v>
      </c>
      <c r="AE1607">
        <v>12.6</v>
      </c>
      <c r="AF1607">
        <v>0</v>
      </c>
      <c r="AG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R1607">
        <v>0</v>
      </c>
      <c r="AS1607">
        <v>12.6</v>
      </c>
      <c r="AU1607">
        <v>12.6</v>
      </c>
      <c r="AV1607">
        <v>1.33</v>
      </c>
      <c r="AW1607">
        <v>-1.33</v>
      </c>
      <c r="AX1607">
        <v>0</v>
      </c>
      <c r="BB1607">
        <v>12.6</v>
      </c>
      <c r="BC1607" t="s">
        <v>107</v>
      </c>
      <c r="BD1607" t="s">
        <v>103</v>
      </c>
      <c r="BE1607" t="s">
        <v>103</v>
      </c>
      <c r="BF1607" t="s">
        <v>103</v>
      </c>
      <c r="BG1607" t="s">
        <v>103</v>
      </c>
      <c r="BH1607" t="s">
        <v>103</v>
      </c>
      <c r="BI1607" t="s">
        <v>103</v>
      </c>
      <c r="BJ1607" t="s">
        <v>108</v>
      </c>
      <c r="BK1607" t="s">
        <v>109</v>
      </c>
      <c r="BL1607" t="s">
        <v>110</v>
      </c>
      <c r="BM1607" t="s">
        <v>111</v>
      </c>
      <c r="BN1607" t="s">
        <v>7382</v>
      </c>
      <c r="BO1607" t="s">
        <v>135</v>
      </c>
      <c r="BP1607" t="s">
        <v>7383</v>
      </c>
      <c r="BQ1607" t="s">
        <v>110</v>
      </c>
      <c r="BR1607" t="s">
        <v>135</v>
      </c>
      <c r="BS1607" t="s">
        <v>115</v>
      </c>
      <c r="BT1607" t="s">
        <v>116</v>
      </c>
      <c r="BU1607" t="s">
        <v>110</v>
      </c>
      <c r="BV1607" t="s">
        <v>294</v>
      </c>
      <c r="BW1607" t="s">
        <v>103</v>
      </c>
      <c r="BX1607" t="s">
        <v>103</v>
      </c>
      <c r="BY1607" t="s">
        <v>110</v>
      </c>
      <c r="BZ1607" t="s">
        <v>294</v>
      </c>
      <c r="CA1607" t="s">
        <v>135</v>
      </c>
      <c r="CB1607" t="s">
        <v>7384</v>
      </c>
      <c r="CC1607" t="s">
        <v>135</v>
      </c>
      <c r="CD1607" t="s">
        <v>295</v>
      </c>
      <c r="CE1607" t="s">
        <v>118</v>
      </c>
      <c r="CF1607" t="s">
        <v>7385</v>
      </c>
      <c r="CG1607" t="s">
        <v>103</v>
      </c>
      <c r="CH1607" t="s">
        <v>103</v>
      </c>
      <c r="CI1607" t="s">
        <v>103</v>
      </c>
      <c r="CJ1607" t="s">
        <v>103</v>
      </c>
      <c r="CK1607" t="s">
        <v>120</v>
      </c>
      <c r="CL1607" t="s">
        <v>7386</v>
      </c>
      <c r="CM1607" t="s">
        <v>7387</v>
      </c>
      <c r="CN1607" t="s">
        <v>103</v>
      </c>
      <c r="CO1607" t="s">
        <v>103</v>
      </c>
      <c r="CP1607" t="s">
        <v>103</v>
      </c>
      <c r="CQ1607" t="s">
        <v>97</v>
      </c>
      <c r="CR1607" t="s">
        <v>122</v>
      </c>
    </row>
    <row r="1608" spans="2:96" x14ac:dyDescent="0.25">
      <c r="B1608" s="1">
        <v>44896</v>
      </c>
      <c r="C1608" t="s">
        <v>95</v>
      </c>
      <c r="D1608" t="s">
        <v>123</v>
      </c>
      <c r="E1608" t="s">
        <v>97</v>
      </c>
      <c r="F1608" t="s">
        <v>98</v>
      </c>
      <c r="G1608" t="s">
        <v>7388</v>
      </c>
      <c r="H1608" t="s">
        <v>7389</v>
      </c>
      <c r="I1608" t="s">
        <v>7274</v>
      </c>
      <c r="J1608" t="s">
        <v>6987</v>
      </c>
      <c r="K1608" t="s">
        <v>103</v>
      </c>
      <c r="L1608" t="s">
        <v>6987</v>
      </c>
      <c r="M1608" t="s">
        <v>165</v>
      </c>
      <c r="N1608" t="s">
        <v>166</v>
      </c>
      <c r="O1608" t="str">
        <f>VLOOKUP(N1608,Sheet1!$A$2:$B$17,2,0)</f>
        <v>Wine Bottle Stand (Topas)</v>
      </c>
      <c r="P1608" t="s">
        <v>167</v>
      </c>
      <c r="Q1608" t="s">
        <v>103</v>
      </c>
      <c r="R1608">
        <v>1</v>
      </c>
      <c r="S1608">
        <v>0.04</v>
      </c>
      <c r="T1608">
        <v>0.04</v>
      </c>
      <c r="U1608" t="s">
        <v>103</v>
      </c>
      <c r="V1608">
        <v>13.99</v>
      </c>
      <c r="X1608">
        <v>13.99</v>
      </c>
      <c r="Y1608">
        <v>0</v>
      </c>
      <c r="AA1608">
        <v>0</v>
      </c>
      <c r="AE1608">
        <v>13.99</v>
      </c>
      <c r="AF1608">
        <v>0</v>
      </c>
      <c r="AG1608">
        <v>0</v>
      </c>
      <c r="AI1608">
        <v>0</v>
      </c>
      <c r="AJ1608">
        <v>0</v>
      </c>
      <c r="AK1608">
        <v>0</v>
      </c>
      <c r="AM1608">
        <v>0</v>
      </c>
      <c r="AR1608">
        <v>0</v>
      </c>
      <c r="AS1608">
        <v>13.99</v>
      </c>
      <c r="AU1608">
        <v>13.99</v>
      </c>
      <c r="AV1608">
        <v>0</v>
      </c>
      <c r="AX1608">
        <v>0</v>
      </c>
      <c r="BB1608">
        <v>13.99</v>
      </c>
      <c r="BC1608" t="s">
        <v>107</v>
      </c>
      <c r="BD1608" t="s">
        <v>103</v>
      </c>
      <c r="BE1608" t="s">
        <v>103</v>
      </c>
      <c r="BF1608" t="s">
        <v>103</v>
      </c>
      <c r="BG1608" t="s">
        <v>103</v>
      </c>
      <c r="BH1608" t="s">
        <v>103</v>
      </c>
      <c r="BI1608" t="s">
        <v>103</v>
      </c>
      <c r="BJ1608" t="s">
        <v>108</v>
      </c>
      <c r="BK1608" t="s">
        <v>6709</v>
      </c>
      <c r="BL1608" t="s">
        <v>113</v>
      </c>
      <c r="BM1608" t="s">
        <v>6710</v>
      </c>
      <c r="BN1608" t="s">
        <v>207</v>
      </c>
      <c r="BO1608" t="s">
        <v>135</v>
      </c>
      <c r="BP1608" t="s">
        <v>7390</v>
      </c>
      <c r="BQ1608" t="s">
        <v>113</v>
      </c>
      <c r="BR1608" t="s">
        <v>135</v>
      </c>
      <c r="BS1608" t="s">
        <v>115</v>
      </c>
      <c r="BT1608" t="s">
        <v>116</v>
      </c>
      <c r="BU1608" t="s">
        <v>103</v>
      </c>
      <c r="BV1608" t="s">
        <v>103</v>
      </c>
      <c r="BW1608" t="s">
        <v>103</v>
      </c>
      <c r="BX1608" t="s">
        <v>103</v>
      </c>
      <c r="BY1608" t="s">
        <v>103</v>
      </c>
      <c r="BZ1608" t="s">
        <v>103</v>
      </c>
      <c r="CA1608" t="s">
        <v>103</v>
      </c>
      <c r="CB1608" t="s">
        <v>103</v>
      </c>
      <c r="CC1608" t="s">
        <v>135</v>
      </c>
      <c r="CD1608" t="s">
        <v>137</v>
      </c>
      <c r="CE1608" t="s">
        <v>118</v>
      </c>
      <c r="CF1608" t="s">
        <v>103</v>
      </c>
      <c r="CG1608" t="s">
        <v>103</v>
      </c>
      <c r="CH1608" t="s">
        <v>103</v>
      </c>
      <c r="CI1608" t="s">
        <v>103</v>
      </c>
      <c r="CJ1608" t="s">
        <v>103</v>
      </c>
      <c r="CK1608" t="s">
        <v>120</v>
      </c>
      <c r="CL1608" t="s">
        <v>103</v>
      </c>
      <c r="CM1608" t="s">
        <v>103</v>
      </c>
      <c r="CN1608" t="s">
        <v>103</v>
      </c>
      <c r="CO1608" t="s">
        <v>103</v>
      </c>
      <c r="CP1608" t="s">
        <v>103</v>
      </c>
      <c r="CQ1608" t="s">
        <v>97</v>
      </c>
      <c r="CR1608" t="s">
        <v>122</v>
      </c>
    </row>
    <row r="1609" spans="2:96" x14ac:dyDescent="0.25">
      <c r="B1609" s="1">
        <v>44896</v>
      </c>
      <c r="C1609" t="s">
        <v>95</v>
      </c>
      <c r="D1609" t="s">
        <v>123</v>
      </c>
      <c r="E1609" t="s">
        <v>97</v>
      </c>
      <c r="F1609" t="s">
        <v>98</v>
      </c>
      <c r="G1609" t="s">
        <v>7391</v>
      </c>
      <c r="H1609" t="s">
        <v>7392</v>
      </c>
      <c r="I1609" t="s">
        <v>6987</v>
      </c>
      <c r="J1609" t="s">
        <v>6987</v>
      </c>
      <c r="K1609" t="s">
        <v>103</v>
      </c>
      <c r="L1609" t="s">
        <v>6987</v>
      </c>
      <c r="M1609" t="s">
        <v>104</v>
      </c>
      <c r="N1609" t="s">
        <v>105</v>
      </c>
      <c r="O1609" t="str">
        <f>VLOOKUP(N1609,Sheet1!$A$2:$B$17,2,0)</f>
        <v>Wine Bottle Stand (Red)</v>
      </c>
      <c r="P1609" t="s">
        <v>158</v>
      </c>
      <c r="Q1609" t="s">
        <v>103</v>
      </c>
      <c r="R1609">
        <v>1</v>
      </c>
      <c r="S1609">
        <v>0.04</v>
      </c>
      <c r="T1609">
        <v>0.04</v>
      </c>
      <c r="U1609" t="s">
        <v>103</v>
      </c>
      <c r="V1609">
        <v>14.99</v>
      </c>
      <c r="X1609">
        <v>14.99</v>
      </c>
      <c r="Y1609">
        <v>0</v>
      </c>
      <c r="AA1609">
        <v>0</v>
      </c>
      <c r="AE1609">
        <v>14.99</v>
      </c>
      <c r="AF1609">
        <v>0</v>
      </c>
      <c r="AG1609">
        <v>0</v>
      </c>
      <c r="AI1609">
        <v>0</v>
      </c>
      <c r="AJ1609">
        <v>0</v>
      </c>
      <c r="AK1609">
        <v>0</v>
      </c>
      <c r="AM1609">
        <v>0</v>
      </c>
      <c r="AR1609">
        <v>0</v>
      </c>
      <c r="AS1609">
        <v>14.99</v>
      </c>
      <c r="AU1609">
        <v>14.99</v>
      </c>
      <c r="AV1609">
        <v>0</v>
      </c>
      <c r="AX1609">
        <v>0</v>
      </c>
      <c r="BB1609">
        <v>14.99</v>
      </c>
      <c r="BC1609" t="s">
        <v>107</v>
      </c>
      <c r="BD1609" t="s">
        <v>103</v>
      </c>
      <c r="BE1609" t="s">
        <v>103</v>
      </c>
      <c r="BF1609" t="s">
        <v>103</v>
      </c>
      <c r="BG1609" t="s">
        <v>103</v>
      </c>
      <c r="BH1609" t="s">
        <v>103</v>
      </c>
      <c r="BI1609" t="s">
        <v>103</v>
      </c>
      <c r="BJ1609" t="s">
        <v>108</v>
      </c>
      <c r="BK1609" t="s">
        <v>6712</v>
      </c>
      <c r="BL1609" t="s">
        <v>113</v>
      </c>
      <c r="BM1609" t="s">
        <v>6713</v>
      </c>
      <c r="BN1609" t="s">
        <v>7393</v>
      </c>
      <c r="BO1609" t="s">
        <v>135</v>
      </c>
      <c r="BP1609" t="s">
        <v>7394</v>
      </c>
      <c r="BQ1609" t="s">
        <v>113</v>
      </c>
      <c r="BR1609" t="s">
        <v>135</v>
      </c>
      <c r="BS1609" t="s">
        <v>115</v>
      </c>
      <c r="BT1609" t="s">
        <v>116</v>
      </c>
      <c r="BU1609" t="s">
        <v>103</v>
      </c>
      <c r="BV1609" t="s">
        <v>103</v>
      </c>
      <c r="BW1609" t="s">
        <v>103</v>
      </c>
      <c r="BX1609" t="s">
        <v>103</v>
      </c>
      <c r="BY1609" t="s">
        <v>103</v>
      </c>
      <c r="BZ1609" t="s">
        <v>103</v>
      </c>
      <c r="CA1609" t="s">
        <v>103</v>
      </c>
      <c r="CB1609" t="s">
        <v>103</v>
      </c>
      <c r="CC1609" t="s">
        <v>135</v>
      </c>
      <c r="CD1609" t="s">
        <v>137</v>
      </c>
      <c r="CE1609" t="s">
        <v>118</v>
      </c>
      <c r="CF1609" t="s">
        <v>103</v>
      </c>
      <c r="CG1609" t="s">
        <v>103</v>
      </c>
      <c r="CH1609" t="s">
        <v>103</v>
      </c>
      <c r="CI1609" t="s">
        <v>103</v>
      </c>
      <c r="CJ1609" t="s">
        <v>103</v>
      </c>
      <c r="CK1609" t="s">
        <v>120</v>
      </c>
      <c r="CL1609" t="s">
        <v>103</v>
      </c>
      <c r="CM1609" t="s">
        <v>103</v>
      </c>
      <c r="CN1609" t="s">
        <v>103</v>
      </c>
      <c r="CO1609" t="s">
        <v>103</v>
      </c>
      <c r="CP1609" t="s">
        <v>103</v>
      </c>
      <c r="CQ1609" t="s">
        <v>97</v>
      </c>
      <c r="CR1609" t="s">
        <v>122</v>
      </c>
    </row>
    <row r="1610" spans="2:96" x14ac:dyDescent="0.25">
      <c r="B1610" s="1">
        <v>44896</v>
      </c>
      <c r="C1610" t="s">
        <v>95</v>
      </c>
      <c r="D1610" t="s">
        <v>123</v>
      </c>
      <c r="E1610" t="s">
        <v>97</v>
      </c>
      <c r="F1610" t="s">
        <v>98</v>
      </c>
      <c r="G1610" t="s">
        <v>7395</v>
      </c>
      <c r="H1610" t="s">
        <v>7396</v>
      </c>
      <c r="I1610" t="s">
        <v>7274</v>
      </c>
      <c r="J1610" t="s">
        <v>6987</v>
      </c>
      <c r="K1610" t="s">
        <v>103</v>
      </c>
      <c r="L1610" t="s">
        <v>6987</v>
      </c>
      <c r="M1610" t="s">
        <v>104</v>
      </c>
      <c r="N1610" t="s">
        <v>105</v>
      </c>
      <c r="O1610" t="str">
        <f>VLOOKUP(N1610,Sheet1!$A$2:$B$17,2,0)</f>
        <v>Wine Bottle Stand (Red)</v>
      </c>
      <c r="P1610" t="s">
        <v>158</v>
      </c>
      <c r="Q1610" t="s">
        <v>103</v>
      </c>
      <c r="R1610">
        <v>1</v>
      </c>
      <c r="S1610">
        <v>0.04</v>
      </c>
      <c r="T1610">
        <v>0.04</v>
      </c>
      <c r="U1610" t="s">
        <v>103</v>
      </c>
      <c r="V1610">
        <v>12.6</v>
      </c>
      <c r="X1610">
        <v>12.6</v>
      </c>
      <c r="Y1610">
        <v>0</v>
      </c>
      <c r="AA1610">
        <v>0</v>
      </c>
      <c r="AE1610">
        <v>12.6</v>
      </c>
      <c r="AF1610">
        <v>0.19</v>
      </c>
      <c r="AG1610">
        <v>2.39</v>
      </c>
      <c r="AI1610">
        <v>2.39</v>
      </c>
      <c r="AJ1610">
        <v>0.19</v>
      </c>
      <c r="AK1610">
        <v>0</v>
      </c>
      <c r="AM1610">
        <v>0</v>
      </c>
      <c r="AR1610">
        <v>2.39</v>
      </c>
      <c r="AS1610">
        <v>14.99</v>
      </c>
      <c r="AU1610">
        <v>14.99</v>
      </c>
      <c r="AV1610">
        <v>0</v>
      </c>
      <c r="AX1610">
        <v>0</v>
      </c>
      <c r="BB1610">
        <v>14.99</v>
      </c>
      <c r="BC1610" t="s">
        <v>107</v>
      </c>
      <c r="BD1610" t="s">
        <v>103</v>
      </c>
      <c r="BE1610" t="s">
        <v>103</v>
      </c>
      <c r="BF1610" t="s">
        <v>103</v>
      </c>
      <c r="BG1610" t="s">
        <v>103</v>
      </c>
      <c r="BH1610" t="s">
        <v>103</v>
      </c>
      <c r="BI1610" t="s">
        <v>103</v>
      </c>
      <c r="BJ1610" t="s">
        <v>108</v>
      </c>
      <c r="BK1610" t="s">
        <v>981</v>
      </c>
      <c r="BL1610" t="s">
        <v>135</v>
      </c>
      <c r="BM1610" t="s">
        <v>982</v>
      </c>
      <c r="BN1610" t="s">
        <v>7397</v>
      </c>
      <c r="BO1610" t="s">
        <v>135</v>
      </c>
      <c r="BP1610" t="s">
        <v>7398</v>
      </c>
      <c r="BQ1610" t="s">
        <v>135</v>
      </c>
      <c r="BR1610" t="s">
        <v>135</v>
      </c>
      <c r="BS1610" t="s">
        <v>115</v>
      </c>
      <c r="BT1610" t="s">
        <v>116</v>
      </c>
      <c r="BU1610" t="s">
        <v>135</v>
      </c>
      <c r="BV1610" t="s">
        <v>136</v>
      </c>
      <c r="BW1610" t="s">
        <v>135</v>
      </c>
      <c r="BX1610" t="s">
        <v>136</v>
      </c>
      <c r="BY1610" t="s">
        <v>135</v>
      </c>
      <c r="BZ1610" t="s">
        <v>136</v>
      </c>
      <c r="CA1610" t="s">
        <v>103</v>
      </c>
      <c r="CB1610" t="s">
        <v>103</v>
      </c>
      <c r="CC1610" t="s">
        <v>135</v>
      </c>
      <c r="CD1610" t="s">
        <v>137</v>
      </c>
      <c r="CE1610" t="s">
        <v>118</v>
      </c>
      <c r="CF1610" t="s">
        <v>7399</v>
      </c>
      <c r="CG1610" t="s">
        <v>103</v>
      </c>
      <c r="CH1610" t="s">
        <v>103</v>
      </c>
      <c r="CI1610" t="s">
        <v>103</v>
      </c>
      <c r="CJ1610" t="s">
        <v>103</v>
      </c>
      <c r="CK1610" t="s">
        <v>120</v>
      </c>
      <c r="CL1610" t="s">
        <v>7400</v>
      </c>
      <c r="CM1610" t="s">
        <v>103</v>
      </c>
      <c r="CN1610" t="s">
        <v>103</v>
      </c>
      <c r="CO1610" t="s">
        <v>103</v>
      </c>
      <c r="CP1610" t="s">
        <v>103</v>
      </c>
      <c r="CQ1610" t="s">
        <v>97</v>
      </c>
      <c r="CR1610" t="s">
        <v>122</v>
      </c>
    </row>
    <row r="1611" spans="2:96" x14ac:dyDescent="0.25">
      <c r="B1611" s="1">
        <v>44896</v>
      </c>
      <c r="C1611" t="s">
        <v>95</v>
      </c>
      <c r="D1611" t="s">
        <v>123</v>
      </c>
      <c r="E1611" t="s">
        <v>97</v>
      </c>
      <c r="F1611" t="s">
        <v>98</v>
      </c>
      <c r="G1611" t="s">
        <v>7401</v>
      </c>
      <c r="H1611" t="s">
        <v>7402</v>
      </c>
      <c r="I1611" t="s">
        <v>7274</v>
      </c>
      <c r="J1611" t="s">
        <v>6987</v>
      </c>
      <c r="K1611" t="s">
        <v>103</v>
      </c>
      <c r="L1611" t="s">
        <v>6987</v>
      </c>
      <c r="M1611" t="s">
        <v>104</v>
      </c>
      <c r="N1611" t="s">
        <v>105</v>
      </c>
      <c r="O1611" t="str">
        <f>VLOOKUP(N1611,Sheet1!$A$2:$B$17,2,0)</f>
        <v>Wine Bottle Stand (Red)</v>
      </c>
      <c r="P1611" t="s">
        <v>158</v>
      </c>
      <c r="Q1611" t="s">
        <v>103</v>
      </c>
      <c r="R1611">
        <v>1</v>
      </c>
      <c r="S1611">
        <v>0.04</v>
      </c>
      <c r="T1611">
        <v>0.04</v>
      </c>
      <c r="U1611" t="s">
        <v>103</v>
      </c>
      <c r="V1611">
        <v>14.99</v>
      </c>
      <c r="X1611">
        <v>14.99</v>
      </c>
      <c r="Y1611">
        <v>0</v>
      </c>
      <c r="AA1611">
        <v>0</v>
      </c>
      <c r="AE1611">
        <v>14.99</v>
      </c>
      <c r="AF1611">
        <v>0</v>
      </c>
      <c r="AG1611">
        <v>0</v>
      </c>
      <c r="AI1611">
        <v>0</v>
      </c>
      <c r="AJ1611">
        <v>0</v>
      </c>
      <c r="AK1611">
        <v>0</v>
      </c>
      <c r="AM1611">
        <v>0</v>
      </c>
      <c r="AR1611">
        <v>0</v>
      </c>
      <c r="AS1611">
        <v>14.99</v>
      </c>
      <c r="AU1611">
        <v>14.99</v>
      </c>
      <c r="AV1611">
        <v>0</v>
      </c>
      <c r="AX1611">
        <v>0</v>
      </c>
      <c r="BB1611">
        <v>14.99</v>
      </c>
      <c r="BC1611" t="s">
        <v>107</v>
      </c>
      <c r="BD1611" t="s">
        <v>103</v>
      </c>
      <c r="BE1611" t="s">
        <v>103</v>
      </c>
      <c r="BF1611" t="s">
        <v>103</v>
      </c>
      <c r="BG1611" t="s">
        <v>103</v>
      </c>
      <c r="BH1611" t="s">
        <v>103</v>
      </c>
      <c r="BI1611" t="s">
        <v>103</v>
      </c>
      <c r="BJ1611" t="s">
        <v>108</v>
      </c>
      <c r="BK1611" t="s">
        <v>6712</v>
      </c>
      <c r="BL1611" t="s">
        <v>113</v>
      </c>
      <c r="BM1611" t="s">
        <v>6713</v>
      </c>
      <c r="BN1611" t="s">
        <v>7403</v>
      </c>
      <c r="BO1611" t="s">
        <v>135</v>
      </c>
      <c r="BP1611" t="s">
        <v>7404</v>
      </c>
      <c r="BQ1611" t="s">
        <v>113</v>
      </c>
      <c r="BR1611" t="s">
        <v>135</v>
      </c>
      <c r="BS1611" t="s">
        <v>115</v>
      </c>
      <c r="BT1611" t="s">
        <v>116</v>
      </c>
      <c r="BU1611" t="s">
        <v>103</v>
      </c>
      <c r="BV1611" t="s">
        <v>103</v>
      </c>
      <c r="BW1611" t="s">
        <v>103</v>
      </c>
      <c r="BX1611" t="s">
        <v>103</v>
      </c>
      <c r="BY1611" t="s">
        <v>103</v>
      </c>
      <c r="BZ1611" t="s">
        <v>103</v>
      </c>
      <c r="CA1611" t="s">
        <v>103</v>
      </c>
      <c r="CB1611" t="s">
        <v>103</v>
      </c>
      <c r="CC1611" t="s">
        <v>135</v>
      </c>
      <c r="CD1611" t="s">
        <v>137</v>
      </c>
      <c r="CE1611" t="s">
        <v>118</v>
      </c>
      <c r="CF1611" t="s">
        <v>103</v>
      </c>
      <c r="CG1611" t="s">
        <v>103</v>
      </c>
      <c r="CH1611" t="s">
        <v>103</v>
      </c>
      <c r="CI1611" t="s">
        <v>103</v>
      </c>
      <c r="CJ1611" t="s">
        <v>103</v>
      </c>
      <c r="CK1611" t="s">
        <v>120</v>
      </c>
      <c r="CL1611" t="s">
        <v>103</v>
      </c>
      <c r="CM1611" t="s">
        <v>103</v>
      </c>
      <c r="CN1611" t="s">
        <v>103</v>
      </c>
      <c r="CO1611" t="s">
        <v>103</v>
      </c>
      <c r="CP1611" t="s">
        <v>103</v>
      </c>
      <c r="CQ1611" t="s">
        <v>97</v>
      </c>
      <c r="CR1611" t="s">
        <v>122</v>
      </c>
    </row>
    <row r="1612" spans="2:96" x14ac:dyDescent="0.25">
      <c r="B1612" s="1">
        <v>44896</v>
      </c>
      <c r="C1612" t="s">
        <v>95</v>
      </c>
      <c r="D1612" t="s">
        <v>123</v>
      </c>
      <c r="E1612" t="s">
        <v>97</v>
      </c>
      <c r="F1612" t="s">
        <v>98</v>
      </c>
      <c r="G1612" t="s">
        <v>7405</v>
      </c>
      <c r="H1612" t="s">
        <v>7406</v>
      </c>
      <c r="I1612" t="s">
        <v>7274</v>
      </c>
      <c r="J1612" t="s">
        <v>6987</v>
      </c>
      <c r="K1612" t="s">
        <v>103</v>
      </c>
      <c r="L1612" t="s">
        <v>6987</v>
      </c>
      <c r="M1612" t="s">
        <v>104</v>
      </c>
      <c r="N1612" t="s">
        <v>105</v>
      </c>
      <c r="O1612" t="str">
        <f>VLOOKUP(N1612,Sheet1!$A$2:$B$17,2,0)</f>
        <v>Wine Bottle Stand (Red)</v>
      </c>
      <c r="P1612" t="s">
        <v>158</v>
      </c>
      <c r="Q1612" t="s">
        <v>103</v>
      </c>
      <c r="R1612">
        <v>1</v>
      </c>
      <c r="S1612">
        <v>0.04</v>
      </c>
      <c r="T1612">
        <v>0.04</v>
      </c>
      <c r="U1612" t="s">
        <v>103</v>
      </c>
      <c r="V1612">
        <v>12.6</v>
      </c>
      <c r="X1612">
        <v>12.6</v>
      </c>
      <c r="Y1612">
        <v>1.1200000000000001</v>
      </c>
      <c r="Z1612">
        <v>-1.1200000000000001</v>
      </c>
      <c r="AA1612">
        <v>0</v>
      </c>
      <c r="AE1612">
        <v>12.6</v>
      </c>
      <c r="AF1612">
        <v>0.19</v>
      </c>
      <c r="AG1612">
        <v>2.39</v>
      </c>
      <c r="AI1612">
        <v>2.39</v>
      </c>
      <c r="AJ1612">
        <v>0.19</v>
      </c>
      <c r="AK1612">
        <v>0.21</v>
      </c>
      <c r="AL1612">
        <v>-0.21</v>
      </c>
      <c r="AM1612">
        <v>0</v>
      </c>
      <c r="AR1612">
        <v>2.39</v>
      </c>
      <c r="AS1612">
        <v>14.99</v>
      </c>
      <c r="AU1612">
        <v>14.99</v>
      </c>
      <c r="AV1612">
        <v>1.33</v>
      </c>
      <c r="AW1612">
        <v>-1.33</v>
      </c>
      <c r="AX1612">
        <v>0</v>
      </c>
      <c r="BB1612">
        <v>14.99</v>
      </c>
      <c r="BC1612" t="s">
        <v>107</v>
      </c>
      <c r="BD1612" t="s">
        <v>103</v>
      </c>
      <c r="BE1612" t="s">
        <v>103</v>
      </c>
      <c r="BF1612" t="s">
        <v>103</v>
      </c>
      <c r="BG1612" t="s">
        <v>103</v>
      </c>
      <c r="BH1612" t="s">
        <v>103</v>
      </c>
      <c r="BI1612" t="s">
        <v>103</v>
      </c>
      <c r="BJ1612" t="s">
        <v>108</v>
      </c>
      <c r="BK1612" t="s">
        <v>109</v>
      </c>
      <c r="BL1612" t="s">
        <v>110</v>
      </c>
      <c r="BM1612" t="s">
        <v>111</v>
      </c>
      <c r="BN1612" t="s">
        <v>7407</v>
      </c>
      <c r="BO1612" t="s">
        <v>135</v>
      </c>
      <c r="BP1612" t="s">
        <v>7408</v>
      </c>
      <c r="BQ1612" t="s">
        <v>110</v>
      </c>
      <c r="BR1612" t="s">
        <v>135</v>
      </c>
      <c r="BS1612" t="s">
        <v>115</v>
      </c>
      <c r="BT1612" t="s">
        <v>116</v>
      </c>
      <c r="BU1612" t="s">
        <v>103</v>
      </c>
      <c r="BV1612" t="s">
        <v>103</v>
      </c>
      <c r="BW1612" t="s">
        <v>135</v>
      </c>
      <c r="BX1612" t="s">
        <v>136</v>
      </c>
      <c r="BY1612" t="s">
        <v>135</v>
      </c>
      <c r="BZ1612" t="s">
        <v>136</v>
      </c>
      <c r="CA1612" t="s">
        <v>103</v>
      </c>
      <c r="CB1612" t="s">
        <v>103</v>
      </c>
      <c r="CC1612" t="s">
        <v>135</v>
      </c>
      <c r="CD1612" t="s">
        <v>137</v>
      </c>
      <c r="CE1612" t="s">
        <v>118</v>
      </c>
      <c r="CF1612" t="s">
        <v>7409</v>
      </c>
      <c r="CG1612" t="s">
        <v>103</v>
      </c>
      <c r="CH1612" t="s">
        <v>103</v>
      </c>
      <c r="CI1612" t="s">
        <v>103</v>
      </c>
      <c r="CJ1612" t="s">
        <v>103</v>
      </c>
      <c r="CK1612" t="s">
        <v>120</v>
      </c>
      <c r="CL1612" t="s">
        <v>7410</v>
      </c>
      <c r="CM1612" t="s">
        <v>103</v>
      </c>
      <c r="CN1612" t="s">
        <v>103</v>
      </c>
      <c r="CO1612" t="s">
        <v>103</v>
      </c>
      <c r="CP1612" t="s">
        <v>103</v>
      </c>
      <c r="CQ1612" t="s">
        <v>97</v>
      </c>
      <c r="CR1612" t="s">
        <v>122</v>
      </c>
    </row>
    <row r="1613" spans="2:96" x14ac:dyDescent="0.25">
      <c r="B1613" s="1">
        <v>44896</v>
      </c>
      <c r="C1613" t="s">
        <v>95</v>
      </c>
      <c r="D1613" t="s">
        <v>123</v>
      </c>
      <c r="E1613" t="s">
        <v>97</v>
      </c>
      <c r="F1613" t="s">
        <v>98</v>
      </c>
      <c r="G1613" t="s">
        <v>7411</v>
      </c>
      <c r="H1613" t="s">
        <v>7412</v>
      </c>
      <c r="I1613" t="s">
        <v>7274</v>
      </c>
      <c r="J1613" t="s">
        <v>6987</v>
      </c>
      <c r="K1613" t="s">
        <v>103</v>
      </c>
      <c r="L1613" t="s">
        <v>6987</v>
      </c>
      <c r="M1613" t="s">
        <v>165</v>
      </c>
      <c r="N1613" t="s">
        <v>166</v>
      </c>
      <c r="O1613" t="str">
        <f>VLOOKUP(N1613,Sheet1!$A$2:$B$17,2,0)</f>
        <v>Wine Bottle Stand (Topas)</v>
      </c>
      <c r="P1613" t="s">
        <v>167</v>
      </c>
      <c r="Q1613" t="s">
        <v>103</v>
      </c>
      <c r="R1613">
        <v>1</v>
      </c>
      <c r="S1613">
        <v>0.04</v>
      </c>
      <c r="T1613">
        <v>0.04</v>
      </c>
      <c r="U1613" t="s">
        <v>103</v>
      </c>
      <c r="V1613">
        <v>13.99</v>
      </c>
      <c r="X1613">
        <v>13.99</v>
      </c>
      <c r="Y1613">
        <v>0</v>
      </c>
      <c r="AA1613">
        <v>0</v>
      </c>
      <c r="AE1613">
        <v>13.99</v>
      </c>
      <c r="AF1613">
        <v>0</v>
      </c>
      <c r="AG1613">
        <v>0</v>
      </c>
      <c r="AI1613">
        <v>0</v>
      </c>
      <c r="AJ1613">
        <v>0</v>
      </c>
      <c r="AK1613">
        <v>0</v>
      </c>
      <c r="AM1613">
        <v>0</v>
      </c>
      <c r="AR1613">
        <v>0</v>
      </c>
      <c r="AS1613">
        <v>13.99</v>
      </c>
      <c r="AU1613">
        <v>13.99</v>
      </c>
      <c r="AV1613">
        <v>0</v>
      </c>
      <c r="AX1613">
        <v>0</v>
      </c>
      <c r="BB1613">
        <v>13.99</v>
      </c>
      <c r="BC1613" t="s">
        <v>107</v>
      </c>
      <c r="BD1613" t="s">
        <v>103</v>
      </c>
      <c r="BE1613" t="s">
        <v>103</v>
      </c>
      <c r="BF1613" t="s">
        <v>103</v>
      </c>
      <c r="BG1613" t="s">
        <v>103</v>
      </c>
      <c r="BH1613" t="s">
        <v>103</v>
      </c>
      <c r="BI1613" t="s">
        <v>103</v>
      </c>
      <c r="BJ1613" t="s">
        <v>108</v>
      </c>
      <c r="BK1613" t="s">
        <v>6709</v>
      </c>
      <c r="BL1613" t="s">
        <v>113</v>
      </c>
      <c r="BM1613" t="s">
        <v>6710</v>
      </c>
      <c r="BN1613" t="s">
        <v>7413</v>
      </c>
      <c r="BO1613" t="s">
        <v>135</v>
      </c>
      <c r="BP1613" t="s">
        <v>7414</v>
      </c>
      <c r="BQ1613" t="s">
        <v>113</v>
      </c>
      <c r="BR1613" t="s">
        <v>135</v>
      </c>
      <c r="BS1613" t="s">
        <v>115</v>
      </c>
      <c r="BT1613" t="s">
        <v>116</v>
      </c>
      <c r="BU1613" t="s">
        <v>103</v>
      </c>
      <c r="BV1613" t="s">
        <v>103</v>
      </c>
      <c r="BW1613" t="s">
        <v>103</v>
      </c>
      <c r="BX1613" t="s">
        <v>103</v>
      </c>
      <c r="BY1613" t="s">
        <v>103</v>
      </c>
      <c r="BZ1613" t="s">
        <v>103</v>
      </c>
      <c r="CA1613" t="s">
        <v>103</v>
      </c>
      <c r="CB1613" t="s">
        <v>103</v>
      </c>
      <c r="CC1613" t="s">
        <v>135</v>
      </c>
      <c r="CD1613" t="s">
        <v>137</v>
      </c>
      <c r="CE1613" t="s">
        <v>118</v>
      </c>
      <c r="CF1613" t="s">
        <v>103</v>
      </c>
      <c r="CG1613" t="s">
        <v>103</v>
      </c>
      <c r="CH1613" t="s">
        <v>103</v>
      </c>
      <c r="CI1613" t="s">
        <v>103</v>
      </c>
      <c r="CJ1613" t="s">
        <v>103</v>
      </c>
      <c r="CK1613" t="s">
        <v>120</v>
      </c>
      <c r="CL1613" t="s">
        <v>103</v>
      </c>
      <c r="CM1613" t="s">
        <v>103</v>
      </c>
      <c r="CN1613" t="s">
        <v>103</v>
      </c>
      <c r="CO1613" t="s">
        <v>103</v>
      </c>
      <c r="CP1613" t="s">
        <v>103</v>
      </c>
      <c r="CQ1613" t="s">
        <v>97</v>
      </c>
      <c r="CR1613" t="s">
        <v>122</v>
      </c>
    </row>
    <row r="1614" spans="2:96" x14ac:dyDescent="0.25">
      <c r="B1614" s="1">
        <v>44896</v>
      </c>
      <c r="C1614" t="s">
        <v>95</v>
      </c>
      <c r="D1614" t="s">
        <v>123</v>
      </c>
      <c r="E1614" t="s">
        <v>97</v>
      </c>
      <c r="F1614" t="s">
        <v>98</v>
      </c>
      <c r="G1614" t="s">
        <v>7415</v>
      </c>
      <c r="H1614" t="s">
        <v>7416</v>
      </c>
      <c r="I1614" t="s">
        <v>7274</v>
      </c>
      <c r="J1614" t="s">
        <v>6987</v>
      </c>
      <c r="K1614" t="s">
        <v>103</v>
      </c>
      <c r="L1614" t="s">
        <v>6987</v>
      </c>
      <c r="M1614" t="s">
        <v>104</v>
      </c>
      <c r="N1614" t="s">
        <v>105</v>
      </c>
      <c r="O1614" t="str">
        <f>VLOOKUP(N1614,Sheet1!$A$2:$B$17,2,0)</f>
        <v>Wine Bottle Stand (Red)</v>
      </c>
      <c r="P1614" t="s">
        <v>158</v>
      </c>
      <c r="Q1614" t="s">
        <v>103</v>
      </c>
      <c r="R1614">
        <v>1</v>
      </c>
      <c r="S1614">
        <v>0.04</v>
      </c>
      <c r="T1614">
        <v>0.04</v>
      </c>
      <c r="U1614" t="s">
        <v>103</v>
      </c>
      <c r="V1614">
        <v>12.6</v>
      </c>
      <c r="X1614">
        <v>12.6</v>
      </c>
      <c r="Y1614">
        <v>0</v>
      </c>
      <c r="AA1614">
        <v>0</v>
      </c>
      <c r="AE1614">
        <v>12.6</v>
      </c>
      <c r="AF1614">
        <v>0.19</v>
      </c>
      <c r="AG1614">
        <v>2.39</v>
      </c>
      <c r="AI1614">
        <v>2.39</v>
      </c>
      <c r="AJ1614">
        <v>0.19</v>
      </c>
      <c r="AK1614">
        <v>0</v>
      </c>
      <c r="AM1614">
        <v>0</v>
      </c>
      <c r="AR1614">
        <v>2.39</v>
      </c>
      <c r="AS1614">
        <v>14.99</v>
      </c>
      <c r="AU1614">
        <v>14.99</v>
      </c>
      <c r="AV1614">
        <v>0</v>
      </c>
      <c r="AX1614">
        <v>0</v>
      </c>
      <c r="BB1614">
        <v>14.99</v>
      </c>
      <c r="BC1614" t="s">
        <v>107</v>
      </c>
      <c r="BD1614" t="s">
        <v>103</v>
      </c>
      <c r="BE1614" t="s">
        <v>103</v>
      </c>
      <c r="BF1614" t="s">
        <v>103</v>
      </c>
      <c r="BG1614" t="s">
        <v>103</v>
      </c>
      <c r="BH1614" t="s">
        <v>103</v>
      </c>
      <c r="BI1614" t="s">
        <v>103</v>
      </c>
      <c r="BJ1614" t="s">
        <v>108</v>
      </c>
      <c r="BK1614" t="s">
        <v>109</v>
      </c>
      <c r="BL1614" t="s">
        <v>110</v>
      </c>
      <c r="BM1614" t="s">
        <v>111</v>
      </c>
      <c r="BN1614" t="s">
        <v>7417</v>
      </c>
      <c r="BO1614" t="s">
        <v>135</v>
      </c>
      <c r="BP1614" t="s">
        <v>7418</v>
      </c>
      <c r="BQ1614" t="s">
        <v>110</v>
      </c>
      <c r="BR1614" t="s">
        <v>135</v>
      </c>
      <c r="BS1614" t="s">
        <v>115</v>
      </c>
      <c r="BT1614" t="s">
        <v>116</v>
      </c>
      <c r="BU1614" t="s">
        <v>103</v>
      </c>
      <c r="BV1614" t="s">
        <v>103</v>
      </c>
      <c r="BW1614" t="s">
        <v>135</v>
      </c>
      <c r="BX1614" t="s">
        <v>136</v>
      </c>
      <c r="BY1614" t="s">
        <v>135</v>
      </c>
      <c r="BZ1614" t="s">
        <v>136</v>
      </c>
      <c r="CA1614" t="s">
        <v>103</v>
      </c>
      <c r="CB1614" t="s">
        <v>103</v>
      </c>
      <c r="CC1614" t="s">
        <v>135</v>
      </c>
      <c r="CD1614" t="s">
        <v>137</v>
      </c>
      <c r="CE1614" t="s">
        <v>118</v>
      </c>
      <c r="CF1614" t="s">
        <v>7419</v>
      </c>
      <c r="CG1614" t="s">
        <v>103</v>
      </c>
      <c r="CH1614" t="s">
        <v>103</v>
      </c>
      <c r="CI1614" t="s">
        <v>103</v>
      </c>
      <c r="CJ1614" t="s">
        <v>103</v>
      </c>
      <c r="CK1614" t="s">
        <v>120</v>
      </c>
      <c r="CL1614" t="s">
        <v>7420</v>
      </c>
      <c r="CM1614" t="s">
        <v>103</v>
      </c>
      <c r="CN1614" t="s">
        <v>103</v>
      </c>
      <c r="CO1614" t="s">
        <v>103</v>
      </c>
      <c r="CP1614" t="s">
        <v>103</v>
      </c>
      <c r="CQ1614" t="s">
        <v>97</v>
      </c>
      <c r="CR1614" t="s">
        <v>122</v>
      </c>
    </row>
    <row r="1615" spans="2:96" x14ac:dyDescent="0.25">
      <c r="B1615" s="1">
        <v>44896</v>
      </c>
      <c r="C1615" t="s">
        <v>95</v>
      </c>
      <c r="D1615" t="s">
        <v>123</v>
      </c>
      <c r="E1615" t="s">
        <v>97</v>
      </c>
      <c r="F1615" t="s">
        <v>98</v>
      </c>
      <c r="G1615" t="s">
        <v>7421</v>
      </c>
      <c r="H1615" t="s">
        <v>7422</v>
      </c>
      <c r="I1615" t="s">
        <v>7274</v>
      </c>
      <c r="J1615" t="s">
        <v>6987</v>
      </c>
      <c r="K1615" t="s">
        <v>103</v>
      </c>
      <c r="L1615" t="s">
        <v>6987</v>
      </c>
      <c r="M1615" t="s">
        <v>104</v>
      </c>
      <c r="N1615" t="s">
        <v>105</v>
      </c>
      <c r="O1615" t="str">
        <f>VLOOKUP(N1615,Sheet1!$A$2:$B$17,2,0)</f>
        <v>Wine Bottle Stand (Red)</v>
      </c>
      <c r="P1615" t="s">
        <v>158</v>
      </c>
      <c r="Q1615" t="s">
        <v>103</v>
      </c>
      <c r="R1615">
        <v>1</v>
      </c>
      <c r="S1615">
        <v>0.04</v>
      </c>
      <c r="T1615">
        <v>0.04</v>
      </c>
      <c r="U1615" t="s">
        <v>103</v>
      </c>
      <c r="V1615">
        <v>14.99</v>
      </c>
      <c r="X1615">
        <v>14.99</v>
      </c>
      <c r="Y1615">
        <v>0</v>
      </c>
      <c r="AA1615">
        <v>0</v>
      </c>
      <c r="AE1615">
        <v>14.99</v>
      </c>
      <c r="AF1615">
        <v>0</v>
      </c>
      <c r="AG1615">
        <v>0</v>
      </c>
      <c r="AI1615">
        <v>0</v>
      </c>
      <c r="AJ1615">
        <v>0</v>
      </c>
      <c r="AK1615">
        <v>0</v>
      </c>
      <c r="AM1615">
        <v>0</v>
      </c>
      <c r="AR1615">
        <v>0</v>
      </c>
      <c r="AS1615">
        <v>14.99</v>
      </c>
      <c r="AU1615">
        <v>14.99</v>
      </c>
      <c r="AV1615">
        <v>0</v>
      </c>
      <c r="AX1615">
        <v>0</v>
      </c>
      <c r="BB1615">
        <v>14.99</v>
      </c>
      <c r="BC1615" t="s">
        <v>107</v>
      </c>
      <c r="BD1615" t="s">
        <v>103</v>
      </c>
      <c r="BE1615" t="s">
        <v>103</v>
      </c>
      <c r="BF1615" t="s">
        <v>103</v>
      </c>
      <c r="BG1615" t="s">
        <v>103</v>
      </c>
      <c r="BH1615" t="s">
        <v>103</v>
      </c>
      <c r="BI1615" t="s">
        <v>103</v>
      </c>
      <c r="BJ1615" t="s">
        <v>108</v>
      </c>
      <c r="BK1615" t="s">
        <v>6712</v>
      </c>
      <c r="BL1615" t="s">
        <v>113</v>
      </c>
      <c r="BM1615" t="s">
        <v>6713</v>
      </c>
      <c r="BN1615" t="s">
        <v>6558</v>
      </c>
      <c r="BO1615" t="s">
        <v>135</v>
      </c>
      <c r="BP1615" t="s">
        <v>6559</v>
      </c>
      <c r="BQ1615" t="s">
        <v>113</v>
      </c>
      <c r="BR1615" t="s">
        <v>135</v>
      </c>
      <c r="BS1615" t="s">
        <v>115</v>
      </c>
      <c r="BT1615" t="s">
        <v>116</v>
      </c>
      <c r="BU1615" t="s">
        <v>103</v>
      </c>
      <c r="BV1615" t="s">
        <v>103</v>
      </c>
      <c r="BW1615" t="s">
        <v>103</v>
      </c>
      <c r="BX1615" t="s">
        <v>103</v>
      </c>
      <c r="BY1615" t="s">
        <v>103</v>
      </c>
      <c r="BZ1615" t="s">
        <v>103</v>
      </c>
      <c r="CA1615" t="s">
        <v>103</v>
      </c>
      <c r="CB1615" t="s">
        <v>103</v>
      </c>
      <c r="CC1615" t="s">
        <v>135</v>
      </c>
      <c r="CD1615" t="s">
        <v>137</v>
      </c>
      <c r="CE1615" t="s">
        <v>118</v>
      </c>
      <c r="CF1615" t="s">
        <v>103</v>
      </c>
      <c r="CG1615" t="s">
        <v>103</v>
      </c>
      <c r="CH1615" t="s">
        <v>103</v>
      </c>
      <c r="CI1615" t="s">
        <v>103</v>
      </c>
      <c r="CJ1615" t="s">
        <v>103</v>
      </c>
      <c r="CK1615" t="s">
        <v>120</v>
      </c>
      <c r="CL1615" t="s">
        <v>103</v>
      </c>
      <c r="CM1615" t="s">
        <v>103</v>
      </c>
      <c r="CN1615" t="s">
        <v>103</v>
      </c>
      <c r="CO1615" t="s">
        <v>103</v>
      </c>
      <c r="CP1615" t="s">
        <v>103</v>
      </c>
      <c r="CQ1615" t="s">
        <v>97</v>
      </c>
      <c r="CR1615" t="s">
        <v>122</v>
      </c>
    </row>
    <row r="1616" spans="2:96" x14ac:dyDescent="0.25">
      <c r="B1616" s="1">
        <v>44896</v>
      </c>
      <c r="C1616" t="s">
        <v>95</v>
      </c>
      <c r="D1616" t="s">
        <v>123</v>
      </c>
      <c r="E1616" t="s">
        <v>97</v>
      </c>
      <c r="F1616" t="s">
        <v>98</v>
      </c>
      <c r="G1616" t="s">
        <v>7423</v>
      </c>
      <c r="H1616" t="s">
        <v>7424</v>
      </c>
      <c r="I1616" t="s">
        <v>7274</v>
      </c>
      <c r="J1616" t="s">
        <v>6987</v>
      </c>
      <c r="K1616" t="s">
        <v>103</v>
      </c>
      <c r="L1616" t="s">
        <v>6987</v>
      </c>
      <c r="M1616" t="s">
        <v>104</v>
      </c>
      <c r="N1616" t="s">
        <v>105</v>
      </c>
      <c r="O1616" t="str">
        <f>VLOOKUP(N1616,Sheet1!$A$2:$B$17,2,0)</f>
        <v>Wine Bottle Stand (Red)</v>
      </c>
      <c r="P1616" t="s">
        <v>158</v>
      </c>
      <c r="Q1616" t="s">
        <v>103</v>
      </c>
      <c r="R1616">
        <v>1</v>
      </c>
      <c r="S1616">
        <v>0.04</v>
      </c>
      <c r="T1616">
        <v>0.04</v>
      </c>
      <c r="U1616" t="s">
        <v>103</v>
      </c>
      <c r="V1616">
        <v>12.6</v>
      </c>
      <c r="X1616">
        <v>12.6</v>
      </c>
      <c r="Y1616">
        <v>0</v>
      </c>
      <c r="AA1616">
        <v>0</v>
      </c>
      <c r="AE1616">
        <v>12.6</v>
      </c>
      <c r="AF1616">
        <v>0.19</v>
      </c>
      <c r="AG1616">
        <v>2.39</v>
      </c>
      <c r="AI1616">
        <v>2.39</v>
      </c>
      <c r="AJ1616">
        <v>0.19</v>
      </c>
      <c r="AK1616">
        <v>0</v>
      </c>
      <c r="AM1616">
        <v>0</v>
      </c>
      <c r="AR1616">
        <v>2.39</v>
      </c>
      <c r="AS1616">
        <v>14.99</v>
      </c>
      <c r="AU1616">
        <v>14.99</v>
      </c>
      <c r="AV1616">
        <v>0</v>
      </c>
      <c r="AX1616">
        <v>0</v>
      </c>
      <c r="BB1616">
        <v>14.99</v>
      </c>
      <c r="BC1616" t="s">
        <v>107</v>
      </c>
      <c r="BD1616" t="s">
        <v>103</v>
      </c>
      <c r="BE1616" t="s">
        <v>103</v>
      </c>
      <c r="BF1616" t="s">
        <v>103</v>
      </c>
      <c r="BG1616" t="s">
        <v>103</v>
      </c>
      <c r="BH1616" t="s">
        <v>103</v>
      </c>
      <c r="BI1616" t="s">
        <v>103</v>
      </c>
      <c r="BJ1616" t="s">
        <v>108</v>
      </c>
      <c r="BK1616" t="s">
        <v>109</v>
      </c>
      <c r="BL1616" t="s">
        <v>110</v>
      </c>
      <c r="BM1616" t="s">
        <v>111</v>
      </c>
      <c r="BN1616" t="s">
        <v>7425</v>
      </c>
      <c r="BO1616" t="s">
        <v>135</v>
      </c>
      <c r="BP1616" t="s">
        <v>7426</v>
      </c>
      <c r="BQ1616" t="s">
        <v>110</v>
      </c>
      <c r="BR1616" t="s">
        <v>135</v>
      </c>
      <c r="BS1616" t="s">
        <v>115</v>
      </c>
      <c r="BT1616" t="s">
        <v>116</v>
      </c>
      <c r="BU1616" t="s">
        <v>103</v>
      </c>
      <c r="BV1616" t="s">
        <v>103</v>
      </c>
      <c r="BW1616" t="s">
        <v>135</v>
      </c>
      <c r="BX1616" t="s">
        <v>136</v>
      </c>
      <c r="BY1616" t="s">
        <v>135</v>
      </c>
      <c r="BZ1616" t="s">
        <v>136</v>
      </c>
      <c r="CA1616" t="s">
        <v>103</v>
      </c>
      <c r="CB1616" t="s">
        <v>103</v>
      </c>
      <c r="CC1616" t="s">
        <v>135</v>
      </c>
      <c r="CD1616" t="s">
        <v>137</v>
      </c>
      <c r="CE1616" t="s">
        <v>118</v>
      </c>
      <c r="CF1616" t="s">
        <v>7427</v>
      </c>
      <c r="CG1616" t="s">
        <v>103</v>
      </c>
      <c r="CH1616" t="s">
        <v>103</v>
      </c>
      <c r="CI1616" t="s">
        <v>103</v>
      </c>
      <c r="CJ1616" t="s">
        <v>103</v>
      </c>
      <c r="CK1616" t="s">
        <v>120</v>
      </c>
      <c r="CL1616" t="s">
        <v>7428</v>
      </c>
      <c r="CM1616" t="s">
        <v>103</v>
      </c>
      <c r="CN1616" t="s">
        <v>103</v>
      </c>
      <c r="CO1616" t="s">
        <v>103</v>
      </c>
      <c r="CP1616" t="s">
        <v>103</v>
      </c>
      <c r="CQ1616" t="s">
        <v>97</v>
      </c>
      <c r="CR1616" t="s">
        <v>122</v>
      </c>
    </row>
    <row r="1617" spans="2:96" x14ac:dyDescent="0.25">
      <c r="B1617" s="1">
        <v>44896</v>
      </c>
      <c r="C1617" t="s">
        <v>95</v>
      </c>
      <c r="D1617" t="s">
        <v>123</v>
      </c>
      <c r="E1617" t="s">
        <v>97</v>
      </c>
      <c r="F1617" t="s">
        <v>98</v>
      </c>
      <c r="G1617" t="s">
        <v>7429</v>
      </c>
      <c r="H1617" t="s">
        <v>7430</v>
      </c>
      <c r="I1617" t="s">
        <v>6987</v>
      </c>
      <c r="J1617" t="s">
        <v>6987</v>
      </c>
      <c r="K1617" t="s">
        <v>103</v>
      </c>
      <c r="L1617" t="s">
        <v>6987</v>
      </c>
      <c r="M1617" t="s">
        <v>104</v>
      </c>
      <c r="N1617" t="s">
        <v>105</v>
      </c>
      <c r="O1617" t="str">
        <f>VLOOKUP(N1617,Sheet1!$A$2:$B$17,2,0)</f>
        <v>Wine Bottle Stand (Red)</v>
      </c>
      <c r="P1617" t="s">
        <v>158</v>
      </c>
      <c r="Q1617" t="s">
        <v>103</v>
      </c>
      <c r="R1617">
        <v>1</v>
      </c>
      <c r="S1617">
        <v>0.04</v>
      </c>
      <c r="T1617">
        <v>0.04</v>
      </c>
      <c r="U1617" t="s">
        <v>103</v>
      </c>
      <c r="V1617">
        <v>14.99</v>
      </c>
      <c r="X1617">
        <v>14.99</v>
      </c>
      <c r="Y1617">
        <v>0</v>
      </c>
      <c r="AA1617">
        <v>0</v>
      </c>
      <c r="AE1617">
        <v>14.99</v>
      </c>
      <c r="AF1617">
        <v>0</v>
      </c>
      <c r="AG1617">
        <v>0</v>
      </c>
      <c r="AI1617">
        <v>0</v>
      </c>
      <c r="AJ1617">
        <v>0</v>
      </c>
      <c r="AK1617">
        <v>0</v>
      </c>
      <c r="AM1617">
        <v>0</v>
      </c>
      <c r="AR1617">
        <v>0</v>
      </c>
      <c r="AS1617">
        <v>14.99</v>
      </c>
      <c r="AU1617">
        <v>14.99</v>
      </c>
      <c r="AV1617">
        <v>0</v>
      </c>
      <c r="AX1617">
        <v>0</v>
      </c>
      <c r="BB1617">
        <v>14.99</v>
      </c>
      <c r="BC1617" t="s">
        <v>107</v>
      </c>
      <c r="BD1617" t="s">
        <v>103</v>
      </c>
      <c r="BE1617" t="s">
        <v>103</v>
      </c>
      <c r="BF1617" t="s">
        <v>103</v>
      </c>
      <c r="BG1617" t="s">
        <v>103</v>
      </c>
      <c r="BH1617" t="s">
        <v>103</v>
      </c>
      <c r="BI1617" t="s">
        <v>103</v>
      </c>
      <c r="BJ1617" t="s">
        <v>108</v>
      </c>
      <c r="BK1617" t="s">
        <v>6712</v>
      </c>
      <c r="BL1617" t="s">
        <v>113</v>
      </c>
      <c r="BM1617" t="s">
        <v>6713</v>
      </c>
      <c r="BN1617" t="s">
        <v>7431</v>
      </c>
      <c r="BO1617" t="s">
        <v>135</v>
      </c>
      <c r="BP1617" t="s">
        <v>7432</v>
      </c>
      <c r="BQ1617" t="s">
        <v>113</v>
      </c>
      <c r="BR1617" t="s">
        <v>135</v>
      </c>
      <c r="BS1617" t="s">
        <v>115</v>
      </c>
      <c r="BT1617" t="s">
        <v>116</v>
      </c>
      <c r="BU1617" t="s">
        <v>103</v>
      </c>
      <c r="BV1617" t="s">
        <v>103</v>
      </c>
      <c r="BW1617" t="s">
        <v>103</v>
      </c>
      <c r="BX1617" t="s">
        <v>103</v>
      </c>
      <c r="BY1617" t="s">
        <v>103</v>
      </c>
      <c r="BZ1617" t="s">
        <v>103</v>
      </c>
      <c r="CA1617" t="s">
        <v>103</v>
      </c>
      <c r="CB1617" t="s">
        <v>103</v>
      </c>
      <c r="CC1617" t="s">
        <v>135</v>
      </c>
      <c r="CD1617" t="s">
        <v>137</v>
      </c>
      <c r="CE1617" t="s">
        <v>118</v>
      </c>
      <c r="CF1617" t="s">
        <v>103</v>
      </c>
      <c r="CG1617" t="s">
        <v>103</v>
      </c>
      <c r="CH1617" t="s">
        <v>103</v>
      </c>
      <c r="CI1617" t="s">
        <v>103</v>
      </c>
      <c r="CJ1617" t="s">
        <v>103</v>
      </c>
      <c r="CK1617" t="s">
        <v>120</v>
      </c>
      <c r="CL1617" t="s">
        <v>103</v>
      </c>
      <c r="CM1617" t="s">
        <v>103</v>
      </c>
      <c r="CN1617" t="s">
        <v>103</v>
      </c>
      <c r="CO1617" t="s">
        <v>103</v>
      </c>
      <c r="CP1617" t="s">
        <v>103</v>
      </c>
      <c r="CQ1617" t="s">
        <v>97</v>
      </c>
      <c r="CR1617" t="s">
        <v>122</v>
      </c>
    </row>
    <row r="1618" spans="2:96" x14ac:dyDescent="0.25">
      <c r="B1618" s="1">
        <v>44896</v>
      </c>
      <c r="C1618" t="s">
        <v>95</v>
      </c>
      <c r="D1618" t="s">
        <v>140</v>
      </c>
      <c r="E1618" t="s">
        <v>97</v>
      </c>
      <c r="F1618" t="s">
        <v>98</v>
      </c>
      <c r="G1618" t="s">
        <v>7433</v>
      </c>
      <c r="H1618" t="s">
        <v>7434</v>
      </c>
      <c r="I1618" t="s">
        <v>7327</v>
      </c>
      <c r="J1618" t="s">
        <v>6987</v>
      </c>
      <c r="K1618" t="s">
        <v>103</v>
      </c>
      <c r="L1618" t="s">
        <v>6987</v>
      </c>
      <c r="M1618" t="s">
        <v>104</v>
      </c>
      <c r="N1618" t="s">
        <v>105</v>
      </c>
      <c r="O1618" t="str">
        <f>VLOOKUP(N1618,Sheet1!$A$2:$B$17,2,0)</f>
        <v>Wine Bottle Stand (Red)</v>
      </c>
      <c r="P1618" t="s">
        <v>1180</v>
      </c>
      <c r="Q1618" t="s">
        <v>103</v>
      </c>
      <c r="R1618">
        <v>1</v>
      </c>
      <c r="S1618">
        <v>0.04</v>
      </c>
      <c r="T1618">
        <v>0.04</v>
      </c>
      <c r="U1618" t="s">
        <v>103</v>
      </c>
      <c r="V1618">
        <v>12.49</v>
      </c>
      <c r="X1618">
        <v>12.49</v>
      </c>
      <c r="Y1618">
        <v>0</v>
      </c>
      <c r="AA1618">
        <v>0</v>
      </c>
      <c r="AE1618">
        <v>12.49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O1618">
        <v>0</v>
      </c>
      <c r="AP1618">
        <v>0</v>
      </c>
      <c r="AQ1618">
        <v>0</v>
      </c>
      <c r="AR1618">
        <v>0</v>
      </c>
      <c r="AS1618">
        <v>12.49</v>
      </c>
      <c r="AT1618">
        <v>0</v>
      </c>
      <c r="AU1618">
        <v>12.49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12.49</v>
      </c>
      <c r="BC1618" t="s">
        <v>145</v>
      </c>
      <c r="BD1618" t="s">
        <v>103</v>
      </c>
      <c r="BE1618" t="s">
        <v>103</v>
      </c>
      <c r="BF1618" t="s">
        <v>103</v>
      </c>
      <c r="BG1618" t="s">
        <v>103</v>
      </c>
      <c r="BH1618" t="s">
        <v>103</v>
      </c>
      <c r="BI1618" t="s">
        <v>103</v>
      </c>
      <c r="BJ1618" t="s">
        <v>108</v>
      </c>
      <c r="BK1618" t="s">
        <v>6712</v>
      </c>
      <c r="BL1618" t="s">
        <v>113</v>
      </c>
      <c r="BM1618" t="s">
        <v>6713</v>
      </c>
      <c r="BN1618" t="s">
        <v>7435</v>
      </c>
      <c r="BO1618" t="s">
        <v>147</v>
      </c>
      <c r="BP1618" t="s">
        <v>7436</v>
      </c>
      <c r="BQ1618" t="s">
        <v>113</v>
      </c>
      <c r="BR1618" t="s">
        <v>147</v>
      </c>
      <c r="BS1618" t="s">
        <v>115</v>
      </c>
      <c r="BT1618" t="s">
        <v>116</v>
      </c>
      <c r="BU1618" t="s">
        <v>103</v>
      </c>
      <c r="BV1618" t="s">
        <v>103</v>
      </c>
      <c r="BW1618" t="s">
        <v>103</v>
      </c>
      <c r="BX1618" t="s">
        <v>103</v>
      </c>
      <c r="BY1618" t="s">
        <v>103</v>
      </c>
      <c r="BZ1618" t="s">
        <v>103</v>
      </c>
      <c r="CA1618" t="s">
        <v>103</v>
      </c>
      <c r="CB1618" t="s">
        <v>103</v>
      </c>
      <c r="CC1618" t="s">
        <v>147</v>
      </c>
      <c r="CD1618" t="s">
        <v>117</v>
      </c>
      <c r="CE1618" t="s">
        <v>118</v>
      </c>
      <c r="CF1618" t="s">
        <v>7437</v>
      </c>
      <c r="CG1618" t="s">
        <v>103</v>
      </c>
      <c r="CH1618" t="s">
        <v>103</v>
      </c>
      <c r="CI1618" t="s">
        <v>103</v>
      </c>
      <c r="CJ1618" t="s">
        <v>103</v>
      </c>
      <c r="CK1618" t="s">
        <v>388</v>
      </c>
      <c r="CL1618" t="s">
        <v>7438</v>
      </c>
      <c r="CM1618" t="s">
        <v>103</v>
      </c>
      <c r="CN1618" t="s">
        <v>103</v>
      </c>
      <c r="CO1618" t="s">
        <v>103</v>
      </c>
      <c r="CP1618" t="s">
        <v>103</v>
      </c>
      <c r="CQ1618" t="s">
        <v>390</v>
      </c>
      <c r="CR1618" t="s">
        <v>3</v>
      </c>
    </row>
    <row r="1619" spans="2:96" x14ac:dyDescent="0.25">
      <c r="B1619" s="1">
        <v>44896</v>
      </c>
      <c r="C1619" t="s">
        <v>95</v>
      </c>
      <c r="D1619" t="s">
        <v>140</v>
      </c>
      <c r="E1619" t="s">
        <v>97</v>
      </c>
      <c r="F1619" t="s">
        <v>98</v>
      </c>
      <c r="G1619" t="s">
        <v>7439</v>
      </c>
      <c r="H1619" t="s">
        <v>7440</v>
      </c>
      <c r="I1619" t="s">
        <v>7441</v>
      </c>
      <c r="J1619" t="s">
        <v>6987</v>
      </c>
      <c r="K1619" t="s">
        <v>103</v>
      </c>
      <c r="L1619" t="s">
        <v>6987</v>
      </c>
      <c r="M1619" t="s">
        <v>104</v>
      </c>
      <c r="N1619" t="s">
        <v>105</v>
      </c>
      <c r="O1619" t="str">
        <f>VLOOKUP(N1619,Sheet1!$A$2:$B$17,2,0)</f>
        <v>Wine Bottle Stand (Red)</v>
      </c>
      <c r="P1619" t="s">
        <v>1180</v>
      </c>
      <c r="Q1619" t="s">
        <v>103</v>
      </c>
      <c r="R1619">
        <v>1</v>
      </c>
      <c r="S1619">
        <v>0.04</v>
      </c>
      <c r="T1619">
        <v>0.04</v>
      </c>
      <c r="U1619" t="s">
        <v>103</v>
      </c>
      <c r="V1619">
        <v>12.49</v>
      </c>
      <c r="X1619">
        <v>12.49</v>
      </c>
      <c r="Y1619">
        <v>3.74</v>
      </c>
      <c r="AA1619">
        <v>3.74</v>
      </c>
      <c r="AE1619">
        <v>16.23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O1619">
        <v>0</v>
      </c>
      <c r="AP1619">
        <v>0</v>
      </c>
      <c r="AQ1619">
        <v>0</v>
      </c>
      <c r="AR1619">
        <v>0</v>
      </c>
      <c r="AS1619">
        <v>12.49</v>
      </c>
      <c r="AT1619">
        <v>0</v>
      </c>
      <c r="AU1619">
        <v>12.49</v>
      </c>
      <c r="AV1619">
        <v>3.74</v>
      </c>
      <c r="AW1619">
        <v>0</v>
      </c>
      <c r="AX1619">
        <v>3.74</v>
      </c>
      <c r="AY1619">
        <v>0</v>
      </c>
      <c r="AZ1619">
        <v>0</v>
      </c>
      <c r="BA1619">
        <v>0</v>
      </c>
      <c r="BB1619">
        <v>16.23</v>
      </c>
      <c r="BC1619" t="s">
        <v>145</v>
      </c>
      <c r="BD1619" t="s">
        <v>103</v>
      </c>
      <c r="BE1619" t="s">
        <v>103</v>
      </c>
      <c r="BF1619" t="s">
        <v>103</v>
      </c>
      <c r="BG1619" t="s">
        <v>103</v>
      </c>
      <c r="BH1619" t="s">
        <v>103</v>
      </c>
      <c r="BI1619" t="s">
        <v>103</v>
      </c>
      <c r="BJ1619" t="s">
        <v>108</v>
      </c>
      <c r="BK1619" t="s">
        <v>6712</v>
      </c>
      <c r="BL1619" t="s">
        <v>113</v>
      </c>
      <c r="BM1619" t="s">
        <v>6713</v>
      </c>
      <c r="BN1619" t="s">
        <v>7442</v>
      </c>
      <c r="BO1619" t="s">
        <v>147</v>
      </c>
      <c r="BP1619" t="s">
        <v>7443</v>
      </c>
      <c r="BQ1619" t="s">
        <v>113</v>
      </c>
      <c r="BR1619" t="s">
        <v>147</v>
      </c>
      <c r="BS1619" t="s">
        <v>115</v>
      </c>
      <c r="BT1619" t="s">
        <v>116</v>
      </c>
      <c r="BU1619" t="s">
        <v>103</v>
      </c>
      <c r="BV1619" t="s">
        <v>103</v>
      </c>
      <c r="BW1619" t="s">
        <v>103</v>
      </c>
      <c r="BX1619" t="s">
        <v>103</v>
      </c>
      <c r="BY1619" t="s">
        <v>103</v>
      </c>
      <c r="BZ1619" t="s">
        <v>103</v>
      </c>
      <c r="CA1619" t="s">
        <v>103</v>
      </c>
      <c r="CB1619" t="s">
        <v>103</v>
      </c>
      <c r="CC1619" t="s">
        <v>147</v>
      </c>
      <c r="CD1619" t="s">
        <v>117</v>
      </c>
      <c r="CE1619" t="s">
        <v>118</v>
      </c>
      <c r="CF1619" t="s">
        <v>7444</v>
      </c>
      <c r="CG1619" t="s">
        <v>103</v>
      </c>
      <c r="CH1619" t="s">
        <v>103</v>
      </c>
      <c r="CI1619" t="s">
        <v>103</v>
      </c>
      <c r="CJ1619" t="s">
        <v>103</v>
      </c>
      <c r="CK1619" t="s">
        <v>388</v>
      </c>
      <c r="CL1619" t="s">
        <v>7445</v>
      </c>
      <c r="CM1619" t="s">
        <v>103</v>
      </c>
      <c r="CN1619" t="s">
        <v>103</v>
      </c>
      <c r="CO1619" t="s">
        <v>103</v>
      </c>
      <c r="CP1619" t="s">
        <v>103</v>
      </c>
      <c r="CQ1619" t="s">
        <v>390</v>
      </c>
      <c r="CR1619" t="s">
        <v>3</v>
      </c>
    </row>
    <row r="1620" spans="2:96" x14ac:dyDescent="0.25">
      <c r="B1620" s="1">
        <v>44896</v>
      </c>
      <c r="C1620" t="s">
        <v>95</v>
      </c>
      <c r="D1620" t="s">
        <v>96</v>
      </c>
      <c r="E1620" t="s">
        <v>97</v>
      </c>
      <c r="F1620" t="s">
        <v>98</v>
      </c>
      <c r="G1620" t="s">
        <v>7446</v>
      </c>
      <c r="H1620" t="s">
        <v>7447</v>
      </c>
      <c r="I1620" t="s">
        <v>7274</v>
      </c>
      <c r="J1620" t="s">
        <v>6987</v>
      </c>
      <c r="K1620" t="s">
        <v>103</v>
      </c>
      <c r="L1620" t="s">
        <v>6987</v>
      </c>
      <c r="M1620" t="s">
        <v>104</v>
      </c>
      <c r="N1620" t="s">
        <v>105</v>
      </c>
      <c r="O1620" t="str">
        <f>VLOOKUP(N1620,Sheet1!$A$2:$B$17,2,0)</f>
        <v>Wine Bottle Stand (Red)</v>
      </c>
      <c r="P1620" t="s">
        <v>1154</v>
      </c>
      <c r="Q1620" t="s">
        <v>103</v>
      </c>
      <c r="R1620">
        <v>1</v>
      </c>
      <c r="S1620">
        <v>0.04</v>
      </c>
      <c r="T1620">
        <v>0.04</v>
      </c>
      <c r="U1620" t="s">
        <v>103</v>
      </c>
      <c r="V1620">
        <v>19.989999999999998</v>
      </c>
      <c r="X1620">
        <v>19.989999999999998</v>
      </c>
      <c r="Y1620">
        <v>0</v>
      </c>
      <c r="AA1620">
        <v>0</v>
      </c>
      <c r="AE1620">
        <v>19.989999999999998</v>
      </c>
      <c r="AF1620">
        <v>0</v>
      </c>
      <c r="AG1620">
        <v>0</v>
      </c>
      <c r="AI1620">
        <v>0</v>
      </c>
      <c r="AJ1620">
        <v>0</v>
      </c>
      <c r="AK1620">
        <v>0</v>
      </c>
      <c r="AM1620">
        <v>0</v>
      </c>
      <c r="AR1620">
        <v>0</v>
      </c>
      <c r="AS1620">
        <v>19.989999999999998</v>
      </c>
      <c r="AU1620">
        <v>19.989999999999998</v>
      </c>
      <c r="AV1620">
        <v>0</v>
      </c>
      <c r="AX1620">
        <v>0</v>
      </c>
      <c r="BB1620">
        <v>19.989999999999998</v>
      </c>
      <c r="BC1620" t="s">
        <v>107</v>
      </c>
      <c r="BD1620" t="s">
        <v>103</v>
      </c>
      <c r="BE1620" t="s">
        <v>103</v>
      </c>
      <c r="BF1620" t="s">
        <v>103</v>
      </c>
      <c r="BG1620" t="s">
        <v>103</v>
      </c>
      <c r="BH1620" t="s">
        <v>103</v>
      </c>
      <c r="BI1620" t="s">
        <v>103</v>
      </c>
      <c r="BJ1620" t="s">
        <v>108</v>
      </c>
      <c r="BK1620" t="s">
        <v>6712</v>
      </c>
      <c r="BL1620" t="s">
        <v>113</v>
      </c>
      <c r="BM1620" t="s">
        <v>6713</v>
      </c>
      <c r="BN1620" t="s">
        <v>854</v>
      </c>
      <c r="BO1620" t="s">
        <v>113</v>
      </c>
      <c r="BP1620" t="s">
        <v>7448</v>
      </c>
      <c r="BQ1620" t="s">
        <v>113</v>
      </c>
      <c r="BR1620" t="s">
        <v>113</v>
      </c>
      <c r="BS1620" t="s">
        <v>115</v>
      </c>
      <c r="BT1620" t="s">
        <v>116</v>
      </c>
      <c r="BU1620" t="s">
        <v>103</v>
      </c>
      <c r="BV1620" t="s">
        <v>103</v>
      </c>
      <c r="BW1620" t="s">
        <v>103</v>
      </c>
      <c r="BX1620" t="s">
        <v>103</v>
      </c>
      <c r="BY1620" t="s">
        <v>103</v>
      </c>
      <c r="BZ1620" t="s">
        <v>103</v>
      </c>
      <c r="CA1620" t="s">
        <v>103</v>
      </c>
      <c r="CB1620" t="s">
        <v>103</v>
      </c>
      <c r="CC1620" t="s">
        <v>113</v>
      </c>
      <c r="CD1620" t="s">
        <v>117</v>
      </c>
      <c r="CE1620" t="s">
        <v>118</v>
      </c>
      <c r="CF1620" t="s">
        <v>103</v>
      </c>
      <c r="CG1620" t="s">
        <v>103</v>
      </c>
      <c r="CH1620" t="s">
        <v>103</v>
      </c>
      <c r="CI1620" t="s">
        <v>103</v>
      </c>
      <c r="CJ1620" t="s">
        <v>103</v>
      </c>
      <c r="CK1620" t="s">
        <v>120</v>
      </c>
      <c r="CL1620" t="s">
        <v>103</v>
      </c>
      <c r="CM1620" t="s">
        <v>103</v>
      </c>
      <c r="CN1620" t="s">
        <v>103</v>
      </c>
      <c r="CO1620" t="s">
        <v>103</v>
      </c>
      <c r="CP1620" t="s">
        <v>103</v>
      </c>
      <c r="CQ1620" t="s">
        <v>97</v>
      </c>
      <c r="CR1620" t="s">
        <v>122</v>
      </c>
    </row>
    <row r="1621" spans="2:96" x14ac:dyDescent="0.25">
      <c r="B1621" s="1">
        <v>44896</v>
      </c>
      <c r="C1621" t="s">
        <v>95</v>
      </c>
      <c r="D1621" t="s">
        <v>123</v>
      </c>
      <c r="E1621" t="s">
        <v>97</v>
      </c>
      <c r="F1621" t="s">
        <v>98</v>
      </c>
      <c r="G1621" t="s">
        <v>6985</v>
      </c>
      <c r="H1621" t="s">
        <v>7449</v>
      </c>
      <c r="I1621" t="s">
        <v>6987</v>
      </c>
      <c r="J1621" t="s">
        <v>6987</v>
      </c>
      <c r="K1621" t="s">
        <v>103</v>
      </c>
      <c r="L1621" t="s">
        <v>6987</v>
      </c>
      <c r="M1621" t="s">
        <v>165</v>
      </c>
      <c r="N1621" t="s">
        <v>166</v>
      </c>
      <c r="O1621" t="str">
        <f>VLOOKUP(N1621,Sheet1!$A$2:$B$17,2,0)</f>
        <v>Wine Bottle Stand (Topas)</v>
      </c>
      <c r="P1621" t="s">
        <v>167</v>
      </c>
      <c r="Q1621" t="s">
        <v>103</v>
      </c>
      <c r="R1621">
        <v>1</v>
      </c>
      <c r="S1621">
        <v>0.04</v>
      </c>
      <c r="T1621">
        <v>0.04</v>
      </c>
      <c r="U1621" t="s">
        <v>103</v>
      </c>
      <c r="V1621">
        <v>13.99</v>
      </c>
      <c r="X1621">
        <v>13.99</v>
      </c>
      <c r="Y1621">
        <v>0</v>
      </c>
      <c r="AA1621">
        <v>0</v>
      </c>
      <c r="AE1621">
        <v>13.99</v>
      </c>
      <c r="AF1621">
        <v>0</v>
      </c>
      <c r="AG1621">
        <v>0</v>
      </c>
      <c r="AI1621">
        <v>0</v>
      </c>
      <c r="AJ1621">
        <v>0</v>
      </c>
      <c r="AK1621">
        <v>0</v>
      </c>
      <c r="AM1621">
        <v>0</v>
      </c>
      <c r="AR1621">
        <v>0</v>
      </c>
      <c r="AS1621">
        <v>13.99</v>
      </c>
      <c r="AU1621">
        <v>13.99</v>
      </c>
      <c r="AV1621">
        <v>0</v>
      </c>
      <c r="AX1621">
        <v>0</v>
      </c>
      <c r="BB1621">
        <v>13.99</v>
      </c>
      <c r="BC1621" t="s">
        <v>107</v>
      </c>
      <c r="BD1621" t="s">
        <v>103</v>
      </c>
      <c r="BE1621" t="s">
        <v>103</v>
      </c>
      <c r="BF1621" t="s">
        <v>103</v>
      </c>
      <c r="BG1621" t="s">
        <v>103</v>
      </c>
      <c r="BH1621" t="s">
        <v>103</v>
      </c>
      <c r="BI1621" t="s">
        <v>103</v>
      </c>
      <c r="BJ1621" t="s">
        <v>108</v>
      </c>
      <c r="BK1621" t="s">
        <v>6709</v>
      </c>
      <c r="BL1621" t="s">
        <v>113</v>
      </c>
      <c r="BM1621" t="s">
        <v>6710</v>
      </c>
      <c r="BN1621" t="s">
        <v>6988</v>
      </c>
      <c r="BO1621" t="s">
        <v>135</v>
      </c>
      <c r="BP1621" t="s">
        <v>6989</v>
      </c>
      <c r="BQ1621" t="s">
        <v>113</v>
      </c>
      <c r="BR1621" t="s">
        <v>135</v>
      </c>
      <c r="BS1621" t="s">
        <v>115</v>
      </c>
      <c r="BT1621" t="s">
        <v>116</v>
      </c>
      <c r="BU1621" t="s">
        <v>103</v>
      </c>
      <c r="BV1621" t="s">
        <v>103</v>
      </c>
      <c r="BW1621" t="s">
        <v>103</v>
      </c>
      <c r="BX1621" t="s">
        <v>103</v>
      </c>
      <c r="BY1621" t="s">
        <v>103</v>
      </c>
      <c r="BZ1621" t="s">
        <v>103</v>
      </c>
      <c r="CA1621" t="s">
        <v>103</v>
      </c>
      <c r="CB1621" t="s">
        <v>103</v>
      </c>
      <c r="CC1621" t="s">
        <v>135</v>
      </c>
      <c r="CD1621" t="s">
        <v>137</v>
      </c>
      <c r="CE1621" t="s">
        <v>118</v>
      </c>
      <c r="CF1621" t="s">
        <v>103</v>
      </c>
      <c r="CG1621" t="s">
        <v>103</v>
      </c>
      <c r="CH1621" t="s">
        <v>103</v>
      </c>
      <c r="CI1621" t="s">
        <v>103</v>
      </c>
      <c r="CJ1621" t="s">
        <v>103</v>
      </c>
      <c r="CK1621" t="s">
        <v>120</v>
      </c>
      <c r="CL1621" t="s">
        <v>103</v>
      </c>
      <c r="CM1621" t="s">
        <v>103</v>
      </c>
      <c r="CN1621" t="s">
        <v>103</v>
      </c>
      <c r="CO1621" t="s">
        <v>103</v>
      </c>
      <c r="CP1621" t="s">
        <v>103</v>
      </c>
      <c r="CQ1621" t="s">
        <v>97</v>
      </c>
      <c r="CR1621" t="s">
        <v>122</v>
      </c>
    </row>
    <row r="1622" spans="2:96" x14ac:dyDescent="0.25">
      <c r="B1622" s="1">
        <v>44896</v>
      </c>
      <c r="C1622" t="s">
        <v>95</v>
      </c>
      <c r="D1622" t="s">
        <v>123</v>
      </c>
      <c r="E1622" t="s">
        <v>97</v>
      </c>
      <c r="F1622" t="s">
        <v>98</v>
      </c>
      <c r="G1622" t="s">
        <v>7450</v>
      </c>
      <c r="H1622" t="s">
        <v>7451</v>
      </c>
      <c r="I1622" t="s">
        <v>6987</v>
      </c>
      <c r="J1622" t="s">
        <v>6987</v>
      </c>
      <c r="K1622" t="s">
        <v>103</v>
      </c>
      <c r="L1622" t="s">
        <v>6987</v>
      </c>
      <c r="M1622" t="s">
        <v>104</v>
      </c>
      <c r="N1622" t="s">
        <v>105</v>
      </c>
      <c r="O1622" t="str">
        <f>VLOOKUP(N1622,Sheet1!$A$2:$B$17,2,0)</f>
        <v>Wine Bottle Stand (Red)</v>
      </c>
      <c r="P1622" t="s">
        <v>158</v>
      </c>
      <c r="Q1622" t="s">
        <v>103</v>
      </c>
      <c r="R1622">
        <v>3</v>
      </c>
      <c r="S1622">
        <v>0.04</v>
      </c>
      <c r="T1622">
        <v>0.12</v>
      </c>
      <c r="U1622" t="s">
        <v>103</v>
      </c>
      <c r="V1622">
        <v>37.799999999999997</v>
      </c>
      <c r="X1622">
        <v>37.799999999999997</v>
      </c>
      <c r="Y1622">
        <v>0</v>
      </c>
      <c r="AA1622">
        <v>0</v>
      </c>
      <c r="AE1622">
        <v>37.799999999999997</v>
      </c>
      <c r="AF1622">
        <v>0.19</v>
      </c>
      <c r="AG1622">
        <v>7.17</v>
      </c>
      <c r="AI1622">
        <v>7.17</v>
      </c>
      <c r="AJ1622">
        <v>0.19</v>
      </c>
      <c r="AK1622">
        <v>0</v>
      </c>
      <c r="AM1622">
        <v>0</v>
      </c>
      <c r="AR1622">
        <v>7.17</v>
      </c>
      <c r="AS1622">
        <v>44.97</v>
      </c>
      <c r="AU1622">
        <v>44.97</v>
      </c>
      <c r="AV1622">
        <v>0</v>
      </c>
      <c r="AX1622">
        <v>0</v>
      </c>
      <c r="BB1622">
        <v>44.97</v>
      </c>
      <c r="BC1622" t="s">
        <v>107</v>
      </c>
      <c r="BD1622" t="s">
        <v>103</v>
      </c>
      <c r="BE1622" t="s">
        <v>103</v>
      </c>
      <c r="BF1622" t="s">
        <v>103</v>
      </c>
      <c r="BG1622" t="s">
        <v>103</v>
      </c>
      <c r="BH1622" t="s">
        <v>103</v>
      </c>
      <c r="BI1622" t="s">
        <v>103</v>
      </c>
      <c r="BJ1622" t="s">
        <v>108</v>
      </c>
      <c r="BK1622" t="s">
        <v>109</v>
      </c>
      <c r="BL1622" t="s">
        <v>110</v>
      </c>
      <c r="BM1622" t="s">
        <v>111</v>
      </c>
      <c r="BN1622" t="s">
        <v>7452</v>
      </c>
      <c r="BO1622" t="s">
        <v>135</v>
      </c>
      <c r="BP1622" t="s">
        <v>7453</v>
      </c>
      <c r="BQ1622" t="s">
        <v>110</v>
      </c>
      <c r="BR1622" t="s">
        <v>135</v>
      </c>
      <c r="BS1622" t="s">
        <v>115</v>
      </c>
      <c r="BT1622" t="s">
        <v>116</v>
      </c>
      <c r="BU1622" t="s">
        <v>103</v>
      </c>
      <c r="BV1622" t="s">
        <v>103</v>
      </c>
      <c r="BW1622" t="s">
        <v>135</v>
      </c>
      <c r="BX1622" t="s">
        <v>136</v>
      </c>
      <c r="BY1622" t="s">
        <v>135</v>
      </c>
      <c r="BZ1622" t="s">
        <v>136</v>
      </c>
      <c r="CA1622" t="s">
        <v>103</v>
      </c>
      <c r="CB1622" t="s">
        <v>103</v>
      </c>
      <c r="CC1622" t="s">
        <v>135</v>
      </c>
      <c r="CD1622" t="s">
        <v>137</v>
      </c>
      <c r="CE1622" t="s">
        <v>118</v>
      </c>
      <c r="CF1622" t="s">
        <v>7454</v>
      </c>
      <c r="CG1622" t="s">
        <v>103</v>
      </c>
      <c r="CH1622" t="s">
        <v>103</v>
      </c>
      <c r="CI1622" t="s">
        <v>103</v>
      </c>
      <c r="CJ1622" t="s">
        <v>103</v>
      </c>
      <c r="CK1622" t="s">
        <v>120</v>
      </c>
      <c r="CL1622" t="s">
        <v>7455</v>
      </c>
      <c r="CM1622" t="s">
        <v>103</v>
      </c>
      <c r="CN1622" t="s">
        <v>103</v>
      </c>
      <c r="CO1622" t="s">
        <v>103</v>
      </c>
      <c r="CP1622" t="s">
        <v>103</v>
      </c>
      <c r="CQ1622" t="s">
        <v>97</v>
      </c>
      <c r="CR1622" t="s">
        <v>122</v>
      </c>
    </row>
    <row r="1623" spans="2:96" x14ac:dyDescent="0.25">
      <c r="B1623" s="1">
        <v>44896</v>
      </c>
      <c r="C1623" t="s">
        <v>95</v>
      </c>
      <c r="D1623" t="s">
        <v>123</v>
      </c>
      <c r="E1623" t="s">
        <v>97</v>
      </c>
      <c r="F1623" t="s">
        <v>98</v>
      </c>
      <c r="G1623" t="s">
        <v>7456</v>
      </c>
      <c r="H1623" t="s">
        <v>7457</v>
      </c>
      <c r="I1623" t="s">
        <v>6987</v>
      </c>
      <c r="J1623" t="s">
        <v>6987</v>
      </c>
      <c r="K1623" t="s">
        <v>103</v>
      </c>
      <c r="L1623" t="s">
        <v>6987</v>
      </c>
      <c r="M1623" t="s">
        <v>104</v>
      </c>
      <c r="N1623" t="s">
        <v>105</v>
      </c>
      <c r="O1623" t="str">
        <f>VLOOKUP(N1623,Sheet1!$A$2:$B$17,2,0)</f>
        <v>Wine Bottle Stand (Red)</v>
      </c>
      <c r="P1623" t="s">
        <v>158</v>
      </c>
      <c r="Q1623" t="s">
        <v>103</v>
      </c>
      <c r="R1623">
        <v>1</v>
      </c>
      <c r="S1623">
        <v>0.04</v>
      </c>
      <c r="T1623">
        <v>0.04</v>
      </c>
      <c r="U1623" t="s">
        <v>103</v>
      </c>
      <c r="V1623">
        <v>14.99</v>
      </c>
      <c r="X1623">
        <v>14.99</v>
      </c>
      <c r="Y1623">
        <v>0</v>
      </c>
      <c r="AA1623">
        <v>0</v>
      </c>
      <c r="AE1623">
        <v>14.99</v>
      </c>
      <c r="AF1623">
        <v>0</v>
      </c>
      <c r="AG1623">
        <v>0</v>
      </c>
      <c r="AI1623">
        <v>0</v>
      </c>
      <c r="AJ1623">
        <v>0</v>
      </c>
      <c r="AK1623">
        <v>0</v>
      </c>
      <c r="AM1623">
        <v>0</v>
      </c>
      <c r="AR1623">
        <v>0</v>
      </c>
      <c r="AS1623">
        <v>14.99</v>
      </c>
      <c r="AU1623">
        <v>14.99</v>
      </c>
      <c r="AV1623">
        <v>0</v>
      </c>
      <c r="AX1623">
        <v>0</v>
      </c>
      <c r="BB1623">
        <v>14.99</v>
      </c>
      <c r="BC1623" t="s">
        <v>107</v>
      </c>
      <c r="BD1623" t="s">
        <v>103</v>
      </c>
      <c r="BE1623" t="s">
        <v>103</v>
      </c>
      <c r="BF1623" t="s">
        <v>103</v>
      </c>
      <c r="BG1623" t="s">
        <v>103</v>
      </c>
      <c r="BH1623" t="s">
        <v>103</v>
      </c>
      <c r="BI1623" t="s">
        <v>103</v>
      </c>
      <c r="BJ1623" t="s">
        <v>108</v>
      </c>
      <c r="BK1623" t="s">
        <v>6712</v>
      </c>
      <c r="BL1623" t="s">
        <v>113</v>
      </c>
      <c r="BM1623" t="s">
        <v>6713</v>
      </c>
      <c r="BN1623" t="s">
        <v>1016</v>
      </c>
      <c r="BO1623" t="s">
        <v>135</v>
      </c>
      <c r="BP1623" t="s">
        <v>2523</v>
      </c>
      <c r="BQ1623" t="s">
        <v>113</v>
      </c>
      <c r="BR1623" t="s">
        <v>135</v>
      </c>
      <c r="BS1623" t="s">
        <v>115</v>
      </c>
      <c r="BT1623" t="s">
        <v>116</v>
      </c>
      <c r="BU1623" t="s">
        <v>103</v>
      </c>
      <c r="BV1623" t="s">
        <v>103</v>
      </c>
      <c r="BW1623" t="s">
        <v>103</v>
      </c>
      <c r="BX1623" t="s">
        <v>103</v>
      </c>
      <c r="BY1623" t="s">
        <v>103</v>
      </c>
      <c r="BZ1623" t="s">
        <v>103</v>
      </c>
      <c r="CA1623" t="s">
        <v>103</v>
      </c>
      <c r="CB1623" t="s">
        <v>103</v>
      </c>
      <c r="CC1623" t="s">
        <v>135</v>
      </c>
      <c r="CD1623" t="s">
        <v>137</v>
      </c>
      <c r="CE1623" t="s">
        <v>118</v>
      </c>
      <c r="CF1623" t="s">
        <v>103</v>
      </c>
      <c r="CG1623" t="s">
        <v>103</v>
      </c>
      <c r="CH1623" t="s">
        <v>103</v>
      </c>
      <c r="CI1623" t="s">
        <v>103</v>
      </c>
      <c r="CJ1623" t="s">
        <v>103</v>
      </c>
      <c r="CK1623" t="s">
        <v>120</v>
      </c>
      <c r="CL1623" t="s">
        <v>103</v>
      </c>
      <c r="CM1623" t="s">
        <v>103</v>
      </c>
      <c r="CN1623" t="s">
        <v>103</v>
      </c>
      <c r="CO1623" t="s">
        <v>103</v>
      </c>
      <c r="CP1623" t="s">
        <v>103</v>
      </c>
      <c r="CQ1623" t="s">
        <v>97</v>
      </c>
      <c r="CR1623" t="s">
        <v>122</v>
      </c>
    </row>
    <row r="1624" spans="2:96" x14ac:dyDescent="0.25">
      <c r="B1624" s="1">
        <v>44896</v>
      </c>
      <c r="C1624" t="s">
        <v>95</v>
      </c>
      <c r="D1624" t="s">
        <v>123</v>
      </c>
      <c r="E1624" t="s">
        <v>97</v>
      </c>
      <c r="F1624" t="s">
        <v>124</v>
      </c>
      <c r="G1624" t="s">
        <v>6655</v>
      </c>
      <c r="H1624" t="s">
        <v>7458</v>
      </c>
      <c r="I1624" t="s">
        <v>6545</v>
      </c>
      <c r="J1624" t="s">
        <v>103</v>
      </c>
      <c r="K1624" t="s">
        <v>103</v>
      </c>
      <c r="L1624" t="s">
        <v>6987</v>
      </c>
      <c r="M1624" t="s">
        <v>104</v>
      </c>
      <c r="N1624" t="s">
        <v>105</v>
      </c>
      <c r="O1624" t="str">
        <f>VLOOKUP(N1624,Sheet1!$A$2:$B$17,2,0)</f>
        <v>Wine Bottle Stand (Red)</v>
      </c>
      <c r="P1624" t="s">
        <v>158</v>
      </c>
      <c r="Q1624" t="s">
        <v>103</v>
      </c>
      <c r="R1624">
        <v>1</v>
      </c>
      <c r="U1624" t="s">
        <v>103</v>
      </c>
      <c r="V1624">
        <v>-12.6</v>
      </c>
      <c r="X1624">
        <v>-12.6</v>
      </c>
      <c r="AE1624">
        <v>-12.6</v>
      </c>
      <c r="AF1624">
        <v>0.19</v>
      </c>
      <c r="AG1624">
        <v>-2.39</v>
      </c>
      <c r="AI1624">
        <v>-2.39</v>
      </c>
      <c r="AR1624">
        <v>-2.39</v>
      </c>
      <c r="AS1624">
        <v>-14.99</v>
      </c>
      <c r="AU1624">
        <v>-14.99</v>
      </c>
      <c r="BB1624">
        <v>-14.99</v>
      </c>
      <c r="BC1624" t="s">
        <v>107</v>
      </c>
      <c r="BD1624" t="s">
        <v>103</v>
      </c>
      <c r="BE1624" t="s">
        <v>103</v>
      </c>
      <c r="BF1624" t="s">
        <v>103</v>
      </c>
      <c r="BG1624" t="s">
        <v>103</v>
      </c>
      <c r="BH1624" t="s">
        <v>103</v>
      </c>
      <c r="BI1624" t="s">
        <v>103</v>
      </c>
      <c r="BJ1624" t="s">
        <v>108</v>
      </c>
      <c r="BK1624" t="s">
        <v>6527</v>
      </c>
      <c r="BL1624" t="s">
        <v>103</v>
      </c>
      <c r="BM1624" t="s">
        <v>6528</v>
      </c>
      <c r="BN1624" t="s">
        <v>1016</v>
      </c>
      <c r="BO1624" t="s">
        <v>103</v>
      </c>
      <c r="BP1624" t="s">
        <v>6657</v>
      </c>
      <c r="BQ1624" t="s">
        <v>135</v>
      </c>
      <c r="BR1624" t="s">
        <v>135</v>
      </c>
      <c r="BS1624" t="s">
        <v>115</v>
      </c>
      <c r="BT1624" t="s">
        <v>116</v>
      </c>
      <c r="BU1624" t="s">
        <v>135</v>
      </c>
      <c r="BV1624" t="s">
        <v>136</v>
      </c>
      <c r="BW1624" t="s">
        <v>135</v>
      </c>
      <c r="BX1624" t="s">
        <v>136</v>
      </c>
      <c r="BY1624" t="s">
        <v>135</v>
      </c>
      <c r="BZ1624" t="s">
        <v>136</v>
      </c>
      <c r="CA1624" t="s">
        <v>103</v>
      </c>
      <c r="CB1624" t="s">
        <v>103</v>
      </c>
      <c r="CC1624" t="s">
        <v>135</v>
      </c>
      <c r="CD1624" t="s">
        <v>137</v>
      </c>
      <c r="CE1624" t="s">
        <v>118</v>
      </c>
      <c r="CF1624" t="s">
        <v>7459</v>
      </c>
      <c r="CG1624" t="s">
        <v>103</v>
      </c>
      <c r="CH1624" t="s">
        <v>103</v>
      </c>
      <c r="CI1624" t="s">
        <v>103</v>
      </c>
      <c r="CJ1624" t="s">
        <v>103</v>
      </c>
      <c r="CK1624" t="s">
        <v>120</v>
      </c>
      <c r="CL1624" t="s">
        <v>7460</v>
      </c>
      <c r="CM1624" t="s">
        <v>103</v>
      </c>
      <c r="CN1624" t="s">
        <v>103</v>
      </c>
      <c r="CO1624" t="s">
        <v>103</v>
      </c>
      <c r="CP1624" t="s">
        <v>103</v>
      </c>
      <c r="CQ1624" t="s">
        <v>97</v>
      </c>
      <c r="CR1624" t="s">
        <v>122</v>
      </c>
    </row>
    <row r="1625" spans="2:96" x14ac:dyDescent="0.25">
      <c r="B1625" s="1">
        <v>44896</v>
      </c>
      <c r="C1625" t="s">
        <v>95</v>
      </c>
      <c r="D1625" t="s">
        <v>96</v>
      </c>
      <c r="E1625" t="s">
        <v>97</v>
      </c>
      <c r="F1625" t="s">
        <v>98</v>
      </c>
      <c r="G1625" t="s">
        <v>7461</v>
      </c>
      <c r="H1625" t="s">
        <v>7462</v>
      </c>
      <c r="I1625" t="s">
        <v>7274</v>
      </c>
      <c r="J1625" t="s">
        <v>7274</v>
      </c>
      <c r="K1625" t="s">
        <v>103</v>
      </c>
      <c r="L1625" t="s">
        <v>7274</v>
      </c>
      <c r="M1625" t="s">
        <v>104</v>
      </c>
      <c r="N1625" t="s">
        <v>105</v>
      </c>
      <c r="O1625" t="str">
        <f>VLOOKUP(N1625,Sheet1!$A$2:$B$17,2,0)</f>
        <v>Wine Bottle Stand (Red)</v>
      </c>
      <c r="P1625" t="s">
        <v>1154</v>
      </c>
      <c r="Q1625" t="s">
        <v>103</v>
      </c>
      <c r="R1625">
        <v>1</v>
      </c>
      <c r="S1625">
        <v>0.04</v>
      </c>
      <c r="T1625">
        <v>0.04</v>
      </c>
      <c r="U1625" t="s">
        <v>103</v>
      </c>
      <c r="V1625">
        <v>19.989999999999998</v>
      </c>
      <c r="X1625">
        <v>19.989999999999998</v>
      </c>
      <c r="Y1625">
        <v>0</v>
      </c>
      <c r="AA1625">
        <v>0</v>
      </c>
      <c r="AE1625">
        <v>19.989999999999998</v>
      </c>
      <c r="AF1625">
        <v>0</v>
      </c>
      <c r="AG1625">
        <v>0</v>
      </c>
      <c r="AI1625">
        <v>0</v>
      </c>
      <c r="AJ1625">
        <v>0</v>
      </c>
      <c r="AK1625">
        <v>0</v>
      </c>
      <c r="AM1625">
        <v>0</v>
      </c>
      <c r="AR1625">
        <v>0</v>
      </c>
      <c r="AS1625">
        <v>19.989999999999998</v>
      </c>
      <c r="AU1625">
        <v>19.989999999999998</v>
      </c>
      <c r="AV1625">
        <v>0</v>
      </c>
      <c r="AX1625">
        <v>0</v>
      </c>
      <c r="BB1625">
        <v>19.989999999999998</v>
      </c>
      <c r="BC1625" t="s">
        <v>107</v>
      </c>
      <c r="BD1625" t="s">
        <v>103</v>
      </c>
      <c r="BE1625" t="s">
        <v>103</v>
      </c>
      <c r="BF1625" t="s">
        <v>103</v>
      </c>
      <c r="BG1625" t="s">
        <v>103</v>
      </c>
      <c r="BH1625" t="s">
        <v>103</v>
      </c>
      <c r="BI1625" t="s">
        <v>103</v>
      </c>
      <c r="BJ1625" t="s">
        <v>108</v>
      </c>
      <c r="BK1625" t="s">
        <v>6712</v>
      </c>
      <c r="BL1625" t="s">
        <v>113</v>
      </c>
      <c r="BM1625" t="s">
        <v>6713</v>
      </c>
      <c r="BN1625" t="s">
        <v>1303</v>
      </c>
      <c r="BO1625" t="s">
        <v>113</v>
      </c>
      <c r="BP1625" t="s">
        <v>7463</v>
      </c>
      <c r="BQ1625" t="s">
        <v>113</v>
      </c>
      <c r="BR1625" t="s">
        <v>113</v>
      </c>
      <c r="BS1625" t="s">
        <v>115</v>
      </c>
      <c r="BT1625" t="s">
        <v>116</v>
      </c>
      <c r="BU1625" t="s">
        <v>103</v>
      </c>
      <c r="BV1625" t="s">
        <v>103</v>
      </c>
      <c r="BW1625" t="s">
        <v>103</v>
      </c>
      <c r="BX1625" t="s">
        <v>103</v>
      </c>
      <c r="BY1625" t="s">
        <v>103</v>
      </c>
      <c r="BZ1625" t="s">
        <v>103</v>
      </c>
      <c r="CA1625" t="s">
        <v>103</v>
      </c>
      <c r="CB1625" t="s">
        <v>103</v>
      </c>
      <c r="CC1625" t="s">
        <v>113</v>
      </c>
      <c r="CD1625" t="s">
        <v>117</v>
      </c>
      <c r="CE1625" t="s">
        <v>118</v>
      </c>
      <c r="CF1625" t="s">
        <v>7464</v>
      </c>
      <c r="CG1625" t="s">
        <v>103</v>
      </c>
      <c r="CH1625" t="s">
        <v>103</v>
      </c>
      <c r="CI1625" t="s">
        <v>103</v>
      </c>
      <c r="CJ1625" t="s">
        <v>103</v>
      </c>
      <c r="CK1625" t="s">
        <v>120</v>
      </c>
      <c r="CL1625" t="s">
        <v>7465</v>
      </c>
      <c r="CM1625" t="s">
        <v>103</v>
      </c>
      <c r="CN1625" t="s">
        <v>103</v>
      </c>
      <c r="CO1625" t="s">
        <v>103</v>
      </c>
      <c r="CP1625" t="s">
        <v>103</v>
      </c>
      <c r="CQ1625" t="s">
        <v>97</v>
      </c>
      <c r="CR1625" t="s">
        <v>122</v>
      </c>
    </row>
    <row r="1626" spans="2:96" x14ac:dyDescent="0.25">
      <c r="B1626" s="1">
        <v>44896</v>
      </c>
      <c r="C1626" t="s">
        <v>95</v>
      </c>
      <c r="D1626" t="s">
        <v>96</v>
      </c>
      <c r="E1626" t="s">
        <v>97</v>
      </c>
      <c r="F1626" t="s">
        <v>98</v>
      </c>
      <c r="G1626" t="s">
        <v>7466</v>
      </c>
      <c r="H1626" t="s">
        <v>7467</v>
      </c>
      <c r="I1626" t="s">
        <v>7274</v>
      </c>
      <c r="J1626" t="s">
        <v>7274</v>
      </c>
      <c r="K1626" t="s">
        <v>103</v>
      </c>
      <c r="L1626" t="s">
        <v>7274</v>
      </c>
      <c r="M1626" t="s">
        <v>104</v>
      </c>
      <c r="N1626" t="s">
        <v>105</v>
      </c>
      <c r="O1626" t="str">
        <f>VLOOKUP(N1626,Sheet1!$A$2:$B$17,2,0)</f>
        <v>Wine Bottle Stand (Red)</v>
      </c>
      <c r="P1626" t="s">
        <v>1154</v>
      </c>
      <c r="Q1626" t="s">
        <v>103</v>
      </c>
      <c r="R1626">
        <v>1</v>
      </c>
      <c r="S1626">
        <v>0.04</v>
      </c>
      <c r="T1626">
        <v>0.04</v>
      </c>
      <c r="U1626" t="s">
        <v>103</v>
      </c>
      <c r="V1626">
        <v>19.989999999999998</v>
      </c>
      <c r="X1626">
        <v>19.989999999999998</v>
      </c>
      <c r="Y1626">
        <v>0</v>
      </c>
      <c r="AA1626">
        <v>0</v>
      </c>
      <c r="AE1626">
        <v>19.989999999999998</v>
      </c>
      <c r="AF1626">
        <v>0</v>
      </c>
      <c r="AG1626">
        <v>0</v>
      </c>
      <c r="AI1626">
        <v>0</v>
      </c>
      <c r="AJ1626">
        <v>0</v>
      </c>
      <c r="AK1626">
        <v>0</v>
      </c>
      <c r="AM1626">
        <v>0</v>
      </c>
      <c r="AR1626">
        <v>0</v>
      </c>
      <c r="AS1626">
        <v>19.989999999999998</v>
      </c>
      <c r="AU1626">
        <v>19.989999999999998</v>
      </c>
      <c r="AV1626">
        <v>0</v>
      </c>
      <c r="AX1626">
        <v>0</v>
      </c>
      <c r="BB1626">
        <v>19.989999999999998</v>
      </c>
      <c r="BC1626" t="s">
        <v>107</v>
      </c>
      <c r="BD1626" t="s">
        <v>103</v>
      </c>
      <c r="BE1626" t="s">
        <v>103</v>
      </c>
      <c r="BF1626" t="s">
        <v>103</v>
      </c>
      <c r="BG1626" t="s">
        <v>103</v>
      </c>
      <c r="BH1626" t="s">
        <v>103</v>
      </c>
      <c r="BI1626" t="s">
        <v>103</v>
      </c>
      <c r="BJ1626" t="s">
        <v>108</v>
      </c>
      <c r="BK1626" t="s">
        <v>6729</v>
      </c>
      <c r="BL1626" t="s">
        <v>113</v>
      </c>
      <c r="BM1626" t="s">
        <v>6730</v>
      </c>
      <c r="BN1626" t="s">
        <v>7468</v>
      </c>
      <c r="BO1626" t="s">
        <v>113</v>
      </c>
      <c r="BP1626" t="s">
        <v>7469</v>
      </c>
      <c r="BQ1626" t="s">
        <v>113</v>
      </c>
      <c r="BR1626" t="s">
        <v>113</v>
      </c>
      <c r="BS1626" t="s">
        <v>115</v>
      </c>
      <c r="BT1626" t="s">
        <v>116</v>
      </c>
      <c r="BU1626" t="s">
        <v>103</v>
      </c>
      <c r="BV1626" t="s">
        <v>103</v>
      </c>
      <c r="BW1626" t="s">
        <v>103</v>
      </c>
      <c r="BX1626" t="s">
        <v>103</v>
      </c>
      <c r="BY1626" t="s">
        <v>103</v>
      </c>
      <c r="BZ1626" t="s">
        <v>103</v>
      </c>
      <c r="CA1626" t="s">
        <v>103</v>
      </c>
      <c r="CB1626" t="s">
        <v>103</v>
      </c>
      <c r="CC1626" t="s">
        <v>113</v>
      </c>
      <c r="CD1626" t="s">
        <v>117</v>
      </c>
      <c r="CE1626" t="s">
        <v>118</v>
      </c>
      <c r="CF1626" t="s">
        <v>7470</v>
      </c>
      <c r="CG1626" t="s">
        <v>103</v>
      </c>
      <c r="CH1626" t="s">
        <v>103</v>
      </c>
      <c r="CI1626" t="s">
        <v>103</v>
      </c>
      <c r="CJ1626" t="s">
        <v>103</v>
      </c>
      <c r="CK1626" t="s">
        <v>120</v>
      </c>
      <c r="CL1626" t="s">
        <v>7471</v>
      </c>
      <c r="CM1626" t="s">
        <v>103</v>
      </c>
      <c r="CN1626" t="s">
        <v>103</v>
      </c>
      <c r="CO1626" t="s">
        <v>103</v>
      </c>
      <c r="CP1626" t="s">
        <v>103</v>
      </c>
      <c r="CQ1626" t="s">
        <v>97</v>
      </c>
      <c r="CR1626" t="s">
        <v>122</v>
      </c>
    </row>
    <row r="1627" spans="2:96" x14ac:dyDescent="0.25">
      <c r="B1627" s="1">
        <v>44896</v>
      </c>
      <c r="C1627" t="s">
        <v>95</v>
      </c>
      <c r="D1627" t="s">
        <v>96</v>
      </c>
      <c r="E1627" t="s">
        <v>97</v>
      </c>
      <c r="F1627" t="s">
        <v>98</v>
      </c>
      <c r="G1627" t="s">
        <v>7472</v>
      </c>
      <c r="H1627" t="s">
        <v>7473</v>
      </c>
      <c r="I1627" t="s">
        <v>7274</v>
      </c>
      <c r="J1627" t="s">
        <v>7274</v>
      </c>
      <c r="K1627" t="s">
        <v>103</v>
      </c>
      <c r="L1627" t="s">
        <v>7274</v>
      </c>
      <c r="M1627" t="s">
        <v>104</v>
      </c>
      <c r="N1627" t="s">
        <v>105</v>
      </c>
      <c r="O1627" t="str">
        <f>VLOOKUP(N1627,Sheet1!$A$2:$B$17,2,0)</f>
        <v>Wine Bottle Stand (Red)</v>
      </c>
      <c r="P1627" t="s">
        <v>1154</v>
      </c>
      <c r="Q1627" t="s">
        <v>103</v>
      </c>
      <c r="R1627">
        <v>1</v>
      </c>
      <c r="S1627">
        <v>0.04</v>
      </c>
      <c r="T1627">
        <v>0.04</v>
      </c>
      <c r="U1627" t="s">
        <v>103</v>
      </c>
      <c r="V1627">
        <v>19.989999999999998</v>
      </c>
      <c r="X1627">
        <v>19.989999999999998</v>
      </c>
      <c r="Y1627">
        <v>0</v>
      </c>
      <c r="AA1627">
        <v>0</v>
      </c>
      <c r="AE1627">
        <v>19.989999999999998</v>
      </c>
      <c r="AF1627">
        <v>0</v>
      </c>
      <c r="AG1627">
        <v>0</v>
      </c>
      <c r="AI1627">
        <v>0</v>
      </c>
      <c r="AJ1627">
        <v>0</v>
      </c>
      <c r="AK1627">
        <v>0</v>
      </c>
      <c r="AM1627">
        <v>0</v>
      </c>
      <c r="AR1627">
        <v>0</v>
      </c>
      <c r="AS1627">
        <v>19.989999999999998</v>
      </c>
      <c r="AU1627">
        <v>19.989999999999998</v>
      </c>
      <c r="AV1627">
        <v>0</v>
      </c>
      <c r="AX1627">
        <v>0</v>
      </c>
      <c r="BB1627">
        <v>19.989999999999998</v>
      </c>
      <c r="BC1627" t="s">
        <v>107</v>
      </c>
      <c r="BD1627" t="s">
        <v>103</v>
      </c>
      <c r="BE1627" t="s">
        <v>103</v>
      </c>
      <c r="BF1627" t="s">
        <v>103</v>
      </c>
      <c r="BG1627" t="s">
        <v>103</v>
      </c>
      <c r="BH1627" t="s">
        <v>103</v>
      </c>
      <c r="BI1627" t="s">
        <v>103</v>
      </c>
      <c r="BJ1627" t="s">
        <v>108</v>
      </c>
      <c r="BK1627" t="s">
        <v>6712</v>
      </c>
      <c r="BL1627" t="s">
        <v>113</v>
      </c>
      <c r="BM1627" t="s">
        <v>6713</v>
      </c>
      <c r="BN1627" t="s">
        <v>7474</v>
      </c>
      <c r="BO1627" t="s">
        <v>113</v>
      </c>
      <c r="BP1627" t="s">
        <v>7475</v>
      </c>
      <c r="BQ1627" t="s">
        <v>113</v>
      </c>
      <c r="BR1627" t="s">
        <v>113</v>
      </c>
      <c r="BS1627" t="s">
        <v>115</v>
      </c>
      <c r="BT1627" t="s">
        <v>116</v>
      </c>
      <c r="BU1627" t="s">
        <v>103</v>
      </c>
      <c r="BV1627" t="s">
        <v>103</v>
      </c>
      <c r="BW1627" t="s">
        <v>103</v>
      </c>
      <c r="BX1627" t="s">
        <v>103</v>
      </c>
      <c r="BY1627" t="s">
        <v>103</v>
      </c>
      <c r="BZ1627" t="s">
        <v>103</v>
      </c>
      <c r="CA1627" t="s">
        <v>103</v>
      </c>
      <c r="CB1627" t="s">
        <v>103</v>
      </c>
      <c r="CC1627" t="s">
        <v>113</v>
      </c>
      <c r="CD1627" t="s">
        <v>117</v>
      </c>
      <c r="CE1627" t="s">
        <v>118</v>
      </c>
      <c r="CF1627" t="s">
        <v>103</v>
      </c>
      <c r="CG1627" t="s">
        <v>103</v>
      </c>
      <c r="CH1627" t="s">
        <v>103</v>
      </c>
      <c r="CI1627" t="s">
        <v>103</v>
      </c>
      <c r="CJ1627" t="s">
        <v>103</v>
      </c>
      <c r="CK1627" t="s">
        <v>120</v>
      </c>
      <c r="CL1627" t="s">
        <v>103</v>
      </c>
      <c r="CM1627" t="s">
        <v>103</v>
      </c>
      <c r="CN1627" t="s">
        <v>103</v>
      </c>
      <c r="CO1627" t="s">
        <v>103</v>
      </c>
      <c r="CP1627" t="s">
        <v>103</v>
      </c>
      <c r="CQ1627" t="s">
        <v>97</v>
      </c>
      <c r="CR1627" t="s">
        <v>122</v>
      </c>
    </row>
    <row r="1628" spans="2:96" x14ac:dyDescent="0.25">
      <c r="B1628" s="1">
        <v>44896</v>
      </c>
      <c r="C1628" t="s">
        <v>95</v>
      </c>
      <c r="D1628" t="s">
        <v>123</v>
      </c>
      <c r="E1628" t="s">
        <v>97</v>
      </c>
      <c r="F1628" t="s">
        <v>98</v>
      </c>
      <c r="G1628" t="s">
        <v>7476</v>
      </c>
      <c r="H1628" t="s">
        <v>7477</v>
      </c>
      <c r="I1628" t="s">
        <v>7478</v>
      </c>
      <c r="J1628" t="s">
        <v>7274</v>
      </c>
      <c r="K1628" t="s">
        <v>103</v>
      </c>
      <c r="L1628" t="s">
        <v>7274</v>
      </c>
      <c r="M1628" t="s">
        <v>104</v>
      </c>
      <c r="N1628" t="s">
        <v>105</v>
      </c>
      <c r="O1628" t="str">
        <f>VLOOKUP(N1628,Sheet1!$A$2:$B$17,2,0)</f>
        <v>Wine Bottle Stand (Red)</v>
      </c>
      <c r="P1628" t="s">
        <v>158</v>
      </c>
      <c r="Q1628" t="s">
        <v>103</v>
      </c>
      <c r="R1628">
        <v>1</v>
      </c>
      <c r="S1628">
        <v>0.04</v>
      </c>
      <c r="T1628">
        <v>0.04</v>
      </c>
      <c r="U1628" t="s">
        <v>103</v>
      </c>
      <c r="V1628">
        <v>12.6</v>
      </c>
      <c r="X1628">
        <v>12.6</v>
      </c>
      <c r="Y1628">
        <v>0</v>
      </c>
      <c r="AA1628">
        <v>0</v>
      </c>
      <c r="AE1628">
        <v>12.6</v>
      </c>
      <c r="AF1628">
        <v>0.19</v>
      </c>
      <c r="AG1628">
        <v>2.39</v>
      </c>
      <c r="AI1628">
        <v>2.39</v>
      </c>
      <c r="AJ1628">
        <v>0.19</v>
      </c>
      <c r="AK1628">
        <v>0</v>
      </c>
      <c r="AM1628">
        <v>0</v>
      </c>
      <c r="AR1628">
        <v>2.39</v>
      </c>
      <c r="AS1628">
        <v>14.99</v>
      </c>
      <c r="AU1628">
        <v>14.99</v>
      </c>
      <c r="AV1628">
        <v>0</v>
      </c>
      <c r="AX1628">
        <v>0</v>
      </c>
      <c r="BB1628">
        <v>14.99</v>
      </c>
      <c r="BC1628" t="s">
        <v>107</v>
      </c>
      <c r="BD1628" t="s">
        <v>103</v>
      </c>
      <c r="BE1628" t="s">
        <v>103</v>
      </c>
      <c r="BF1628" t="s">
        <v>103</v>
      </c>
      <c r="BG1628" t="s">
        <v>103</v>
      </c>
      <c r="BH1628" t="s">
        <v>103</v>
      </c>
      <c r="BI1628" t="s">
        <v>103</v>
      </c>
      <c r="BJ1628" t="s">
        <v>108</v>
      </c>
      <c r="BK1628" t="s">
        <v>109</v>
      </c>
      <c r="BL1628" t="s">
        <v>110</v>
      </c>
      <c r="BM1628" t="s">
        <v>111</v>
      </c>
      <c r="BN1628" t="s">
        <v>4525</v>
      </c>
      <c r="BO1628" t="s">
        <v>135</v>
      </c>
      <c r="BP1628" t="s">
        <v>7479</v>
      </c>
      <c r="BQ1628" t="s">
        <v>110</v>
      </c>
      <c r="BR1628" t="s">
        <v>135</v>
      </c>
      <c r="BS1628" t="s">
        <v>115</v>
      </c>
      <c r="BT1628" t="s">
        <v>116</v>
      </c>
      <c r="BU1628" t="s">
        <v>103</v>
      </c>
      <c r="BV1628" t="s">
        <v>103</v>
      </c>
      <c r="BW1628" t="s">
        <v>135</v>
      </c>
      <c r="BX1628" t="s">
        <v>136</v>
      </c>
      <c r="BY1628" t="s">
        <v>135</v>
      </c>
      <c r="BZ1628" t="s">
        <v>136</v>
      </c>
      <c r="CA1628" t="s">
        <v>103</v>
      </c>
      <c r="CB1628" t="s">
        <v>103</v>
      </c>
      <c r="CC1628" t="s">
        <v>135</v>
      </c>
      <c r="CD1628" t="s">
        <v>137</v>
      </c>
      <c r="CE1628" t="s">
        <v>118</v>
      </c>
      <c r="CF1628" t="s">
        <v>7480</v>
      </c>
      <c r="CG1628" t="s">
        <v>103</v>
      </c>
      <c r="CH1628" t="s">
        <v>103</v>
      </c>
      <c r="CI1628" t="s">
        <v>103</v>
      </c>
      <c r="CJ1628" t="s">
        <v>103</v>
      </c>
      <c r="CK1628" t="s">
        <v>120</v>
      </c>
      <c r="CL1628" t="s">
        <v>7481</v>
      </c>
      <c r="CM1628" t="s">
        <v>103</v>
      </c>
      <c r="CN1628" t="s">
        <v>103</v>
      </c>
      <c r="CO1628" t="s">
        <v>103</v>
      </c>
      <c r="CP1628" t="s">
        <v>103</v>
      </c>
      <c r="CQ1628" t="s">
        <v>97</v>
      </c>
      <c r="CR1628" t="s">
        <v>122</v>
      </c>
    </row>
    <row r="1629" spans="2:96" x14ac:dyDescent="0.25">
      <c r="B1629" s="1">
        <v>44896</v>
      </c>
      <c r="C1629" t="s">
        <v>95</v>
      </c>
      <c r="D1629" t="s">
        <v>123</v>
      </c>
      <c r="E1629" t="s">
        <v>97</v>
      </c>
      <c r="F1629" t="s">
        <v>98</v>
      </c>
      <c r="G1629" t="s">
        <v>7482</v>
      </c>
      <c r="H1629" t="s">
        <v>7483</v>
      </c>
      <c r="I1629" t="s">
        <v>7478</v>
      </c>
      <c r="J1629" t="s">
        <v>7274</v>
      </c>
      <c r="K1629" t="s">
        <v>103</v>
      </c>
      <c r="L1629" t="s">
        <v>7274</v>
      </c>
      <c r="M1629" t="s">
        <v>104</v>
      </c>
      <c r="N1629" t="s">
        <v>105</v>
      </c>
      <c r="O1629" t="str">
        <f>VLOOKUP(N1629,Sheet1!$A$2:$B$17,2,0)</f>
        <v>Wine Bottle Stand (Red)</v>
      </c>
      <c r="P1629" t="s">
        <v>158</v>
      </c>
      <c r="Q1629" t="s">
        <v>103</v>
      </c>
      <c r="R1629">
        <v>1</v>
      </c>
      <c r="S1629">
        <v>0.04</v>
      </c>
      <c r="T1629">
        <v>0.04</v>
      </c>
      <c r="U1629" t="s">
        <v>103</v>
      </c>
      <c r="V1629">
        <v>14.99</v>
      </c>
      <c r="X1629">
        <v>14.99</v>
      </c>
      <c r="Y1629">
        <v>0</v>
      </c>
      <c r="AA1629">
        <v>0</v>
      </c>
      <c r="AE1629">
        <v>14.99</v>
      </c>
      <c r="AF1629">
        <v>0</v>
      </c>
      <c r="AG1629">
        <v>0</v>
      </c>
      <c r="AI1629">
        <v>0</v>
      </c>
      <c r="AJ1629">
        <v>0</v>
      </c>
      <c r="AK1629">
        <v>0</v>
      </c>
      <c r="AM1629">
        <v>0</v>
      </c>
      <c r="AR1629">
        <v>0</v>
      </c>
      <c r="AS1629">
        <v>14.99</v>
      </c>
      <c r="AU1629">
        <v>14.99</v>
      </c>
      <c r="AV1629">
        <v>0</v>
      </c>
      <c r="AX1629">
        <v>0</v>
      </c>
      <c r="BB1629">
        <v>14.99</v>
      </c>
      <c r="BC1629" t="s">
        <v>107</v>
      </c>
      <c r="BD1629" t="s">
        <v>103</v>
      </c>
      <c r="BE1629" t="s">
        <v>103</v>
      </c>
      <c r="BF1629" t="s">
        <v>103</v>
      </c>
      <c r="BG1629" t="s">
        <v>103</v>
      </c>
      <c r="BH1629" t="s">
        <v>103</v>
      </c>
      <c r="BI1629" t="s">
        <v>103</v>
      </c>
      <c r="BJ1629" t="s">
        <v>108</v>
      </c>
      <c r="BK1629" t="s">
        <v>6712</v>
      </c>
      <c r="BL1629" t="s">
        <v>113</v>
      </c>
      <c r="BM1629" t="s">
        <v>6713</v>
      </c>
      <c r="BN1629" t="s">
        <v>7484</v>
      </c>
      <c r="BO1629" t="s">
        <v>135</v>
      </c>
      <c r="BP1629" t="s">
        <v>7485</v>
      </c>
      <c r="BQ1629" t="s">
        <v>113</v>
      </c>
      <c r="BR1629" t="s">
        <v>135</v>
      </c>
      <c r="BS1629" t="s">
        <v>115</v>
      </c>
      <c r="BT1629" t="s">
        <v>116</v>
      </c>
      <c r="BU1629" t="s">
        <v>103</v>
      </c>
      <c r="BV1629" t="s">
        <v>103</v>
      </c>
      <c r="BW1629" t="s">
        <v>103</v>
      </c>
      <c r="BX1629" t="s">
        <v>103</v>
      </c>
      <c r="BY1629" t="s">
        <v>103</v>
      </c>
      <c r="BZ1629" t="s">
        <v>103</v>
      </c>
      <c r="CA1629" t="s">
        <v>103</v>
      </c>
      <c r="CB1629" t="s">
        <v>103</v>
      </c>
      <c r="CC1629" t="s">
        <v>135</v>
      </c>
      <c r="CD1629" t="s">
        <v>137</v>
      </c>
      <c r="CE1629" t="s">
        <v>118</v>
      </c>
      <c r="CF1629" t="s">
        <v>103</v>
      </c>
      <c r="CG1629" t="s">
        <v>103</v>
      </c>
      <c r="CH1629" t="s">
        <v>103</v>
      </c>
      <c r="CI1629" t="s">
        <v>103</v>
      </c>
      <c r="CJ1629" t="s">
        <v>103</v>
      </c>
      <c r="CK1629" t="s">
        <v>120</v>
      </c>
      <c r="CL1629" t="s">
        <v>103</v>
      </c>
      <c r="CM1629" t="s">
        <v>103</v>
      </c>
      <c r="CN1629" t="s">
        <v>103</v>
      </c>
      <c r="CO1629" t="s">
        <v>103</v>
      </c>
      <c r="CP1629" t="s">
        <v>103</v>
      </c>
      <c r="CQ1629" t="s">
        <v>97</v>
      </c>
      <c r="CR1629" t="s">
        <v>122</v>
      </c>
    </row>
    <row r="1630" spans="2:96" x14ac:dyDescent="0.25">
      <c r="B1630" s="1">
        <v>44896</v>
      </c>
      <c r="C1630" t="s">
        <v>95</v>
      </c>
      <c r="D1630" t="s">
        <v>123</v>
      </c>
      <c r="E1630" t="s">
        <v>97</v>
      </c>
      <c r="F1630" t="s">
        <v>98</v>
      </c>
      <c r="G1630" t="s">
        <v>7325</v>
      </c>
      <c r="H1630" t="s">
        <v>7486</v>
      </c>
      <c r="I1630" t="s">
        <v>7327</v>
      </c>
      <c r="J1630" t="s">
        <v>7274</v>
      </c>
      <c r="K1630" t="s">
        <v>103</v>
      </c>
      <c r="L1630" t="s">
        <v>7274</v>
      </c>
      <c r="M1630" t="s">
        <v>165</v>
      </c>
      <c r="N1630" t="s">
        <v>166</v>
      </c>
      <c r="O1630" t="str">
        <f>VLOOKUP(N1630,Sheet1!$A$2:$B$17,2,0)</f>
        <v>Wine Bottle Stand (Topas)</v>
      </c>
      <c r="P1630" t="s">
        <v>167</v>
      </c>
      <c r="Q1630" t="s">
        <v>103</v>
      </c>
      <c r="R1630">
        <v>1</v>
      </c>
      <c r="S1630">
        <v>0.04</v>
      </c>
      <c r="T1630">
        <v>0.04</v>
      </c>
      <c r="U1630" t="s">
        <v>103</v>
      </c>
      <c r="V1630">
        <v>13.99</v>
      </c>
      <c r="X1630">
        <v>13.99</v>
      </c>
      <c r="Y1630">
        <v>0</v>
      </c>
      <c r="AA1630">
        <v>0</v>
      </c>
      <c r="AE1630">
        <v>13.99</v>
      </c>
      <c r="AF1630">
        <v>0</v>
      </c>
      <c r="AG1630">
        <v>0</v>
      </c>
      <c r="AI1630">
        <v>0</v>
      </c>
      <c r="AJ1630">
        <v>0</v>
      </c>
      <c r="AK1630">
        <v>0</v>
      </c>
      <c r="AM1630">
        <v>0</v>
      </c>
      <c r="AR1630">
        <v>0</v>
      </c>
      <c r="AS1630">
        <v>13.99</v>
      </c>
      <c r="AU1630">
        <v>13.99</v>
      </c>
      <c r="AV1630">
        <v>0</v>
      </c>
      <c r="AX1630">
        <v>0</v>
      </c>
      <c r="BB1630">
        <v>13.99</v>
      </c>
      <c r="BC1630" t="s">
        <v>107</v>
      </c>
      <c r="BD1630" t="s">
        <v>103</v>
      </c>
      <c r="BE1630" t="s">
        <v>103</v>
      </c>
      <c r="BF1630" t="s">
        <v>103</v>
      </c>
      <c r="BG1630" t="s">
        <v>103</v>
      </c>
      <c r="BH1630" t="s">
        <v>103</v>
      </c>
      <c r="BI1630" t="s">
        <v>103</v>
      </c>
      <c r="BJ1630" t="s">
        <v>108</v>
      </c>
      <c r="BK1630" t="s">
        <v>6709</v>
      </c>
      <c r="BL1630" t="s">
        <v>113</v>
      </c>
      <c r="BM1630" t="s">
        <v>6710</v>
      </c>
      <c r="BN1630" t="s">
        <v>7255</v>
      </c>
      <c r="BO1630" t="s">
        <v>135</v>
      </c>
      <c r="BP1630" t="s">
        <v>7256</v>
      </c>
      <c r="BQ1630" t="s">
        <v>113</v>
      </c>
      <c r="BR1630" t="s">
        <v>135</v>
      </c>
      <c r="BS1630" t="s">
        <v>115</v>
      </c>
      <c r="BT1630" t="s">
        <v>116</v>
      </c>
      <c r="BU1630" t="s">
        <v>103</v>
      </c>
      <c r="BV1630" t="s">
        <v>103</v>
      </c>
      <c r="BW1630" t="s">
        <v>103</v>
      </c>
      <c r="BX1630" t="s">
        <v>103</v>
      </c>
      <c r="BY1630" t="s">
        <v>103</v>
      </c>
      <c r="BZ1630" t="s">
        <v>103</v>
      </c>
      <c r="CA1630" t="s">
        <v>103</v>
      </c>
      <c r="CB1630" t="s">
        <v>103</v>
      </c>
      <c r="CC1630" t="s">
        <v>135</v>
      </c>
      <c r="CD1630" t="s">
        <v>137</v>
      </c>
      <c r="CE1630" t="s">
        <v>118</v>
      </c>
      <c r="CF1630" t="s">
        <v>103</v>
      </c>
      <c r="CG1630" t="s">
        <v>103</v>
      </c>
      <c r="CH1630" t="s">
        <v>103</v>
      </c>
      <c r="CI1630" t="s">
        <v>103</v>
      </c>
      <c r="CJ1630" t="s">
        <v>103</v>
      </c>
      <c r="CK1630" t="s">
        <v>120</v>
      </c>
      <c r="CL1630" t="s">
        <v>103</v>
      </c>
      <c r="CM1630" t="s">
        <v>103</v>
      </c>
      <c r="CN1630" t="s">
        <v>103</v>
      </c>
      <c r="CO1630" t="s">
        <v>103</v>
      </c>
      <c r="CP1630" t="s">
        <v>103</v>
      </c>
      <c r="CQ1630" t="s">
        <v>97</v>
      </c>
      <c r="CR1630" t="s">
        <v>122</v>
      </c>
    </row>
    <row r="1631" spans="2:96" x14ac:dyDescent="0.25">
      <c r="B1631" s="1">
        <v>44896</v>
      </c>
      <c r="C1631" t="s">
        <v>95</v>
      </c>
      <c r="D1631" t="s">
        <v>123</v>
      </c>
      <c r="E1631" t="s">
        <v>97</v>
      </c>
      <c r="F1631" t="s">
        <v>98</v>
      </c>
      <c r="G1631" t="s">
        <v>7487</v>
      </c>
      <c r="H1631" t="s">
        <v>7488</v>
      </c>
      <c r="I1631" t="s">
        <v>7478</v>
      </c>
      <c r="J1631" t="s">
        <v>7274</v>
      </c>
      <c r="K1631" t="s">
        <v>103</v>
      </c>
      <c r="L1631" t="s">
        <v>7274</v>
      </c>
      <c r="M1631" t="s">
        <v>104</v>
      </c>
      <c r="N1631" t="s">
        <v>105</v>
      </c>
      <c r="O1631" t="str">
        <f>VLOOKUP(N1631,Sheet1!$A$2:$B$17,2,0)</f>
        <v>Wine Bottle Stand (Red)</v>
      </c>
      <c r="P1631" t="s">
        <v>158</v>
      </c>
      <c r="Q1631" t="s">
        <v>103</v>
      </c>
      <c r="R1631">
        <v>1</v>
      </c>
      <c r="S1631">
        <v>0.04</v>
      </c>
      <c r="T1631">
        <v>0.04</v>
      </c>
      <c r="U1631" t="s">
        <v>103</v>
      </c>
      <c r="V1631">
        <v>12.6</v>
      </c>
      <c r="X1631">
        <v>12.6</v>
      </c>
      <c r="Y1631">
        <v>1.67</v>
      </c>
      <c r="Z1631">
        <v>-1.67</v>
      </c>
      <c r="AA1631">
        <v>0</v>
      </c>
      <c r="AE1631">
        <v>12.6</v>
      </c>
      <c r="AF1631">
        <v>0.19</v>
      </c>
      <c r="AG1631">
        <v>2.39</v>
      </c>
      <c r="AI1631">
        <v>2.39</v>
      </c>
      <c r="AJ1631">
        <v>0.19</v>
      </c>
      <c r="AK1631">
        <v>0.32</v>
      </c>
      <c r="AL1631">
        <v>-0.32</v>
      </c>
      <c r="AM1631">
        <v>0</v>
      </c>
      <c r="AR1631">
        <v>2.39</v>
      </c>
      <c r="AS1631">
        <v>14.99</v>
      </c>
      <c r="AU1631">
        <v>14.99</v>
      </c>
      <c r="AV1631">
        <v>1.99</v>
      </c>
      <c r="AW1631">
        <v>-1.99</v>
      </c>
      <c r="AX1631">
        <v>0</v>
      </c>
      <c r="BB1631">
        <v>14.99</v>
      </c>
      <c r="BC1631" t="s">
        <v>107</v>
      </c>
      <c r="BD1631" t="s">
        <v>103</v>
      </c>
      <c r="BE1631" t="s">
        <v>103</v>
      </c>
      <c r="BF1631" t="s">
        <v>103</v>
      </c>
      <c r="BG1631" t="s">
        <v>103</v>
      </c>
      <c r="BH1631" t="s">
        <v>103</v>
      </c>
      <c r="BI1631" t="s">
        <v>103</v>
      </c>
      <c r="BJ1631" t="s">
        <v>108</v>
      </c>
      <c r="BK1631" t="s">
        <v>109</v>
      </c>
      <c r="BL1631" t="s">
        <v>110</v>
      </c>
      <c r="BM1631" t="s">
        <v>111</v>
      </c>
      <c r="BN1631" t="s">
        <v>316</v>
      </c>
      <c r="BO1631" t="s">
        <v>135</v>
      </c>
      <c r="BP1631" t="s">
        <v>7489</v>
      </c>
      <c r="BQ1631" t="s">
        <v>110</v>
      </c>
      <c r="BR1631" t="s">
        <v>135</v>
      </c>
      <c r="BS1631" t="s">
        <v>115</v>
      </c>
      <c r="BT1631" t="s">
        <v>116</v>
      </c>
      <c r="BU1631" t="s">
        <v>103</v>
      </c>
      <c r="BV1631" t="s">
        <v>103</v>
      </c>
      <c r="BW1631" t="s">
        <v>135</v>
      </c>
      <c r="BX1631" t="s">
        <v>136</v>
      </c>
      <c r="BY1631" t="s">
        <v>135</v>
      </c>
      <c r="BZ1631" t="s">
        <v>136</v>
      </c>
      <c r="CA1631" t="s">
        <v>103</v>
      </c>
      <c r="CB1631" t="s">
        <v>103</v>
      </c>
      <c r="CC1631" t="s">
        <v>135</v>
      </c>
      <c r="CD1631" t="s">
        <v>137</v>
      </c>
      <c r="CE1631" t="s">
        <v>118</v>
      </c>
      <c r="CF1631" t="s">
        <v>7490</v>
      </c>
      <c r="CG1631" t="s">
        <v>103</v>
      </c>
      <c r="CH1631" t="s">
        <v>103</v>
      </c>
      <c r="CI1631" t="s">
        <v>103</v>
      </c>
      <c r="CJ1631" t="s">
        <v>103</v>
      </c>
      <c r="CK1631" t="s">
        <v>120</v>
      </c>
      <c r="CL1631" t="s">
        <v>7491</v>
      </c>
      <c r="CM1631" t="s">
        <v>103</v>
      </c>
      <c r="CN1631" t="s">
        <v>103</v>
      </c>
      <c r="CO1631" t="s">
        <v>103</v>
      </c>
      <c r="CP1631" t="s">
        <v>103</v>
      </c>
      <c r="CQ1631" t="s">
        <v>97</v>
      </c>
      <c r="CR1631" t="s">
        <v>122</v>
      </c>
    </row>
    <row r="1632" spans="2:96" x14ac:dyDescent="0.25">
      <c r="B1632" s="1">
        <v>44896</v>
      </c>
      <c r="C1632" t="s">
        <v>95</v>
      </c>
      <c r="D1632" t="s">
        <v>123</v>
      </c>
      <c r="E1632" t="s">
        <v>97</v>
      </c>
      <c r="F1632" t="s">
        <v>98</v>
      </c>
      <c r="G1632" t="s">
        <v>7492</v>
      </c>
      <c r="H1632" t="s">
        <v>7493</v>
      </c>
      <c r="I1632" t="s">
        <v>7478</v>
      </c>
      <c r="J1632" t="s">
        <v>7274</v>
      </c>
      <c r="K1632" t="s">
        <v>103</v>
      </c>
      <c r="L1632" t="s">
        <v>7274</v>
      </c>
      <c r="M1632" t="s">
        <v>104</v>
      </c>
      <c r="N1632" t="s">
        <v>105</v>
      </c>
      <c r="O1632" t="str">
        <f>VLOOKUP(N1632,Sheet1!$A$2:$B$17,2,0)</f>
        <v>Wine Bottle Stand (Red)</v>
      </c>
      <c r="P1632" t="s">
        <v>158</v>
      </c>
      <c r="Q1632" t="s">
        <v>103</v>
      </c>
      <c r="R1632">
        <v>1</v>
      </c>
      <c r="S1632">
        <v>0.04</v>
      </c>
      <c r="T1632">
        <v>0.04</v>
      </c>
      <c r="U1632" t="s">
        <v>103</v>
      </c>
      <c r="V1632">
        <v>12.6</v>
      </c>
      <c r="X1632">
        <v>12.6</v>
      </c>
      <c r="Y1632">
        <v>0</v>
      </c>
      <c r="AA1632">
        <v>0</v>
      </c>
      <c r="AE1632">
        <v>12.6</v>
      </c>
      <c r="AF1632">
        <v>0.19</v>
      </c>
      <c r="AG1632">
        <v>2.39</v>
      </c>
      <c r="AI1632">
        <v>2.39</v>
      </c>
      <c r="AJ1632">
        <v>0.19</v>
      </c>
      <c r="AK1632">
        <v>0</v>
      </c>
      <c r="AM1632">
        <v>0</v>
      </c>
      <c r="AR1632">
        <v>2.39</v>
      </c>
      <c r="AS1632">
        <v>14.99</v>
      </c>
      <c r="AU1632">
        <v>14.99</v>
      </c>
      <c r="AV1632">
        <v>0</v>
      </c>
      <c r="AX1632">
        <v>0</v>
      </c>
      <c r="BB1632">
        <v>14.99</v>
      </c>
      <c r="BC1632" t="s">
        <v>107</v>
      </c>
      <c r="BD1632" t="s">
        <v>103</v>
      </c>
      <c r="BE1632" t="s">
        <v>103</v>
      </c>
      <c r="BF1632" t="s">
        <v>103</v>
      </c>
      <c r="BG1632" t="s">
        <v>103</v>
      </c>
      <c r="BH1632" t="s">
        <v>103</v>
      </c>
      <c r="BI1632" t="s">
        <v>103</v>
      </c>
      <c r="BJ1632" t="s">
        <v>108</v>
      </c>
      <c r="BK1632" t="s">
        <v>109</v>
      </c>
      <c r="BL1632" t="s">
        <v>110</v>
      </c>
      <c r="BM1632" t="s">
        <v>111</v>
      </c>
      <c r="BN1632" t="s">
        <v>5690</v>
      </c>
      <c r="BO1632" t="s">
        <v>135</v>
      </c>
      <c r="BP1632" t="s">
        <v>5691</v>
      </c>
      <c r="BQ1632" t="s">
        <v>110</v>
      </c>
      <c r="BR1632" t="s">
        <v>135</v>
      </c>
      <c r="BS1632" t="s">
        <v>115</v>
      </c>
      <c r="BT1632" t="s">
        <v>116</v>
      </c>
      <c r="BU1632" t="s">
        <v>103</v>
      </c>
      <c r="BV1632" t="s">
        <v>103</v>
      </c>
      <c r="BW1632" t="s">
        <v>135</v>
      </c>
      <c r="BX1632" t="s">
        <v>136</v>
      </c>
      <c r="BY1632" t="s">
        <v>135</v>
      </c>
      <c r="BZ1632" t="s">
        <v>136</v>
      </c>
      <c r="CA1632" t="s">
        <v>103</v>
      </c>
      <c r="CB1632" t="s">
        <v>103</v>
      </c>
      <c r="CC1632" t="s">
        <v>135</v>
      </c>
      <c r="CD1632" t="s">
        <v>137</v>
      </c>
      <c r="CE1632" t="s">
        <v>118</v>
      </c>
      <c r="CF1632" t="s">
        <v>7494</v>
      </c>
      <c r="CG1632" t="s">
        <v>103</v>
      </c>
      <c r="CH1632" t="s">
        <v>103</v>
      </c>
      <c r="CI1632" t="s">
        <v>103</v>
      </c>
      <c r="CJ1632" t="s">
        <v>103</v>
      </c>
      <c r="CK1632" t="s">
        <v>120</v>
      </c>
      <c r="CL1632" t="s">
        <v>7495</v>
      </c>
      <c r="CM1632" t="s">
        <v>103</v>
      </c>
      <c r="CN1632" t="s">
        <v>103</v>
      </c>
      <c r="CO1632" t="s">
        <v>103</v>
      </c>
      <c r="CP1632" t="s">
        <v>103</v>
      </c>
      <c r="CQ1632" t="s">
        <v>97</v>
      </c>
      <c r="CR1632" t="s">
        <v>122</v>
      </c>
    </row>
    <row r="1633" spans="2:96" x14ac:dyDescent="0.25">
      <c r="B1633" s="1">
        <v>44896</v>
      </c>
      <c r="C1633" t="s">
        <v>95</v>
      </c>
      <c r="D1633" t="s">
        <v>123</v>
      </c>
      <c r="E1633" t="s">
        <v>97</v>
      </c>
      <c r="F1633" t="s">
        <v>98</v>
      </c>
      <c r="G1633" t="s">
        <v>7496</v>
      </c>
      <c r="H1633" t="s">
        <v>7497</v>
      </c>
      <c r="I1633" t="s">
        <v>7274</v>
      </c>
      <c r="J1633" t="s">
        <v>7274</v>
      </c>
      <c r="K1633" t="s">
        <v>103</v>
      </c>
      <c r="L1633" t="s">
        <v>7274</v>
      </c>
      <c r="M1633" t="s">
        <v>366</v>
      </c>
      <c r="N1633" t="s">
        <v>367</v>
      </c>
      <c r="O1633" t="str">
        <f>VLOOKUP(N1633,Sheet1!$A$2:$B$17,2,0)</f>
        <v>Wine Bottle Stand (Rose)</v>
      </c>
      <c r="P1633" t="s">
        <v>368</v>
      </c>
      <c r="Q1633" t="s">
        <v>103</v>
      </c>
      <c r="R1633">
        <v>1</v>
      </c>
      <c r="S1633">
        <v>0.55000000000000004</v>
      </c>
      <c r="T1633">
        <v>0.55000000000000004</v>
      </c>
      <c r="U1633" t="s">
        <v>103</v>
      </c>
      <c r="V1633">
        <v>25.2</v>
      </c>
      <c r="X1633">
        <v>25.2</v>
      </c>
      <c r="Y1633">
        <v>0.66</v>
      </c>
      <c r="Z1633">
        <v>-0.66</v>
      </c>
      <c r="AA1633">
        <v>0</v>
      </c>
      <c r="AE1633">
        <v>25.2</v>
      </c>
      <c r="AF1633">
        <v>0.19</v>
      </c>
      <c r="AG1633">
        <v>4.79</v>
      </c>
      <c r="AI1633">
        <v>4.79</v>
      </c>
      <c r="AJ1633">
        <v>0.19</v>
      </c>
      <c r="AK1633">
        <v>0.13</v>
      </c>
      <c r="AL1633">
        <v>-0.13</v>
      </c>
      <c r="AM1633">
        <v>0</v>
      </c>
      <c r="AR1633">
        <v>4.79</v>
      </c>
      <c r="AS1633">
        <v>29.99</v>
      </c>
      <c r="AU1633">
        <v>29.99</v>
      </c>
      <c r="AV1633">
        <v>0.79</v>
      </c>
      <c r="AW1633">
        <v>-0.79</v>
      </c>
      <c r="AX1633">
        <v>0</v>
      </c>
      <c r="BB1633">
        <v>29.99</v>
      </c>
      <c r="BC1633" t="s">
        <v>107</v>
      </c>
      <c r="BD1633" t="s">
        <v>103</v>
      </c>
      <c r="BE1633" t="s">
        <v>103</v>
      </c>
      <c r="BF1633" t="s">
        <v>103</v>
      </c>
      <c r="BG1633" t="s">
        <v>103</v>
      </c>
      <c r="BH1633" t="s">
        <v>103</v>
      </c>
      <c r="BI1633" t="s">
        <v>103</v>
      </c>
      <c r="BJ1633" t="s">
        <v>108</v>
      </c>
      <c r="BK1633" t="s">
        <v>948</v>
      </c>
      <c r="BL1633" t="s">
        <v>135</v>
      </c>
      <c r="BM1633" t="s">
        <v>949</v>
      </c>
      <c r="BN1633" t="s">
        <v>7498</v>
      </c>
      <c r="BO1633" t="s">
        <v>135</v>
      </c>
      <c r="BP1633" t="s">
        <v>7499</v>
      </c>
      <c r="BQ1633" t="s">
        <v>135</v>
      </c>
      <c r="BR1633" t="s">
        <v>135</v>
      </c>
      <c r="BS1633" t="s">
        <v>115</v>
      </c>
      <c r="BT1633" t="s">
        <v>116</v>
      </c>
      <c r="BU1633" t="s">
        <v>135</v>
      </c>
      <c r="BV1633" t="s">
        <v>136</v>
      </c>
      <c r="BW1633" t="s">
        <v>135</v>
      </c>
      <c r="BX1633" t="s">
        <v>136</v>
      </c>
      <c r="BY1633" t="s">
        <v>135</v>
      </c>
      <c r="BZ1633" t="s">
        <v>136</v>
      </c>
      <c r="CA1633" t="s">
        <v>103</v>
      </c>
      <c r="CB1633" t="s">
        <v>103</v>
      </c>
      <c r="CC1633" t="s">
        <v>135</v>
      </c>
      <c r="CD1633" t="s">
        <v>137</v>
      </c>
      <c r="CE1633" t="s">
        <v>118</v>
      </c>
      <c r="CF1633" t="s">
        <v>7500</v>
      </c>
      <c r="CG1633" t="s">
        <v>103</v>
      </c>
      <c r="CH1633" t="s">
        <v>103</v>
      </c>
      <c r="CI1633" t="s">
        <v>103</v>
      </c>
      <c r="CJ1633" t="s">
        <v>103</v>
      </c>
      <c r="CK1633" t="s">
        <v>120</v>
      </c>
      <c r="CL1633" t="s">
        <v>7501</v>
      </c>
      <c r="CM1633" t="s">
        <v>103</v>
      </c>
      <c r="CN1633" t="s">
        <v>103</v>
      </c>
      <c r="CO1633" t="s">
        <v>103</v>
      </c>
      <c r="CP1633" t="s">
        <v>103</v>
      </c>
      <c r="CQ1633" t="s">
        <v>97</v>
      </c>
      <c r="CR1633" t="s">
        <v>122</v>
      </c>
    </row>
    <row r="1634" spans="2:96" x14ac:dyDescent="0.25">
      <c r="B1634" s="1">
        <v>44896</v>
      </c>
      <c r="C1634" t="s">
        <v>95</v>
      </c>
      <c r="D1634" t="s">
        <v>123</v>
      </c>
      <c r="E1634" t="s">
        <v>97</v>
      </c>
      <c r="F1634" t="s">
        <v>98</v>
      </c>
      <c r="G1634" t="s">
        <v>7502</v>
      </c>
      <c r="H1634" t="s">
        <v>7503</v>
      </c>
      <c r="I1634" t="s">
        <v>7327</v>
      </c>
      <c r="J1634" t="s">
        <v>7274</v>
      </c>
      <c r="K1634" t="s">
        <v>103</v>
      </c>
      <c r="L1634" t="s">
        <v>7274</v>
      </c>
      <c r="M1634" t="s">
        <v>104</v>
      </c>
      <c r="N1634" t="s">
        <v>105</v>
      </c>
      <c r="O1634" t="str">
        <f>VLOOKUP(N1634,Sheet1!$A$2:$B$17,2,0)</f>
        <v>Wine Bottle Stand (Red)</v>
      </c>
      <c r="P1634" t="s">
        <v>158</v>
      </c>
      <c r="Q1634" t="s">
        <v>103</v>
      </c>
      <c r="R1634">
        <v>1</v>
      </c>
      <c r="S1634">
        <v>0.04</v>
      </c>
      <c r="T1634">
        <v>0.04</v>
      </c>
      <c r="U1634" t="s">
        <v>103</v>
      </c>
      <c r="V1634">
        <v>14.99</v>
      </c>
      <c r="X1634">
        <v>14.99</v>
      </c>
      <c r="Y1634">
        <v>2.4900000000000002</v>
      </c>
      <c r="AA1634">
        <v>2.4900000000000002</v>
      </c>
      <c r="AE1634">
        <v>17.48</v>
      </c>
      <c r="AF1634">
        <v>0</v>
      </c>
      <c r="AG1634">
        <v>0</v>
      </c>
      <c r="AI1634">
        <v>0</v>
      </c>
      <c r="AJ1634">
        <v>0</v>
      </c>
      <c r="AK1634">
        <v>0</v>
      </c>
      <c r="AM1634">
        <v>0</v>
      </c>
      <c r="AR1634">
        <v>0</v>
      </c>
      <c r="AS1634">
        <v>14.99</v>
      </c>
      <c r="AU1634">
        <v>14.99</v>
      </c>
      <c r="AV1634">
        <v>2.4900000000000002</v>
      </c>
      <c r="AX1634">
        <v>2.4900000000000002</v>
      </c>
      <c r="BB1634">
        <v>17.48</v>
      </c>
      <c r="BC1634" t="s">
        <v>107</v>
      </c>
      <c r="BD1634" t="s">
        <v>103</v>
      </c>
      <c r="BE1634" t="s">
        <v>103</v>
      </c>
      <c r="BF1634" t="s">
        <v>103</v>
      </c>
      <c r="BG1634" t="s">
        <v>103</v>
      </c>
      <c r="BH1634" t="s">
        <v>103</v>
      </c>
      <c r="BI1634" t="s">
        <v>103</v>
      </c>
      <c r="BJ1634" t="s">
        <v>108</v>
      </c>
      <c r="BK1634" t="s">
        <v>6734</v>
      </c>
      <c r="BL1634" t="s">
        <v>113</v>
      </c>
      <c r="BM1634" t="s">
        <v>6735</v>
      </c>
      <c r="BN1634" t="s">
        <v>7504</v>
      </c>
      <c r="BO1634" t="s">
        <v>135</v>
      </c>
      <c r="BP1634" t="s">
        <v>7505</v>
      </c>
      <c r="BQ1634" t="s">
        <v>113</v>
      </c>
      <c r="BR1634" t="s">
        <v>135</v>
      </c>
      <c r="BS1634" t="s">
        <v>115</v>
      </c>
      <c r="BT1634" t="s">
        <v>116</v>
      </c>
      <c r="BU1634" t="s">
        <v>103</v>
      </c>
      <c r="BV1634" t="s">
        <v>103</v>
      </c>
      <c r="BW1634" t="s">
        <v>103</v>
      </c>
      <c r="BX1634" t="s">
        <v>103</v>
      </c>
      <c r="BY1634" t="s">
        <v>103</v>
      </c>
      <c r="BZ1634" t="s">
        <v>103</v>
      </c>
      <c r="CA1634" t="s">
        <v>103</v>
      </c>
      <c r="CB1634" t="s">
        <v>103</v>
      </c>
      <c r="CC1634" t="s">
        <v>135</v>
      </c>
      <c r="CD1634" t="s">
        <v>137</v>
      </c>
      <c r="CE1634" t="s">
        <v>118</v>
      </c>
      <c r="CF1634" t="s">
        <v>103</v>
      </c>
      <c r="CG1634" t="s">
        <v>103</v>
      </c>
      <c r="CH1634" t="s">
        <v>103</v>
      </c>
      <c r="CI1634" t="s">
        <v>103</v>
      </c>
      <c r="CJ1634" t="s">
        <v>103</v>
      </c>
      <c r="CK1634" t="s">
        <v>120</v>
      </c>
      <c r="CL1634" t="s">
        <v>103</v>
      </c>
      <c r="CM1634" t="s">
        <v>103</v>
      </c>
      <c r="CN1634" t="s">
        <v>103</v>
      </c>
      <c r="CO1634" t="s">
        <v>103</v>
      </c>
      <c r="CP1634" t="s">
        <v>103</v>
      </c>
      <c r="CQ1634" t="s">
        <v>97</v>
      </c>
      <c r="CR1634" t="s">
        <v>122</v>
      </c>
    </row>
    <row r="1635" spans="2:96" x14ac:dyDescent="0.25">
      <c r="B1635" s="1">
        <v>44896</v>
      </c>
      <c r="C1635" t="s">
        <v>95</v>
      </c>
      <c r="D1635" t="s">
        <v>123</v>
      </c>
      <c r="E1635" t="s">
        <v>97</v>
      </c>
      <c r="F1635" t="s">
        <v>98</v>
      </c>
      <c r="G1635" t="s">
        <v>7506</v>
      </c>
      <c r="H1635" t="s">
        <v>7507</v>
      </c>
      <c r="I1635" t="s">
        <v>7274</v>
      </c>
      <c r="J1635" t="s">
        <v>7274</v>
      </c>
      <c r="K1635" t="s">
        <v>103</v>
      </c>
      <c r="L1635" t="s">
        <v>7274</v>
      </c>
      <c r="M1635" t="s">
        <v>104</v>
      </c>
      <c r="N1635" t="s">
        <v>105</v>
      </c>
      <c r="O1635" t="str">
        <f>VLOOKUP(N1635,Sheet1!$A$2:$B$17,2,0)</f>
        <v>Wine Bottle Stand (Red)</v>
      </c>
      <c r="P1635" t="s">
        <v>158</v>
      </c>
      <c r="Q1635" t="s">
        <v>103</v>
      </c>
      <c r="R1635">
        <v>1</v>
      </c>
      <c r="S1635">
        <v>0.04</v>
      </c>
      <c r="T1635">
        <v>0.04</v>
      </c>
      <c r="U1635" t="s">
        <v>103</v>
      </c>
      <c r="V1635">
        <v>12.6</v>
      </c>
      <c r="X1635">
        <v>12.6</v>
      </c>
      <c r="Y1635">
        <v>1.67</v>
      </c>
      <c r="Z1635">
        <v>-1.67</v>
      </c>
      <c r="AA1635">
        <v>0</v>
      </c>
      <c r="AE1635">
        <v>12.6</v>
      </c>
      <c r="AF1635">
        <v>0.19</v>
      </c>
      <c r="AG1635">
        <v>2.39</v>
      </c>
      <c r="AI1635">
        <v>2.39</v>
      </c>
      <c r="AJ1635">
        <v>0.19</v>
      </c>
      <c r="AK1635">
        <v>0.32</v>
      </c>
      <c r="AL1635">
        <v>-0.32</v>
      </c>
      <c r="AM1635">
        <v>0</v>
      </c>
      <c r="AR1635">
        <v>2.39</v>
      </c>
      <c r="AS1635">
        <v>14.99</v>
      </c>
      <c r="AU1635">
        <v>14.99</v>
      </c>
      <c r="AV1635">
        <v>1.99</v>
      </c>
      <c r="AW1635">
        <v>-1.99</v>
      </c>
      <c r="AX1635">
        <v>0</v>
      </c>
      <c r="BB1635">
        <v>14.99</v>
      </c>
      <c r="BC1635" t="s">
        <v>107</v>
      </c>
      <c r="BD1635" t="s">
        <v>103</v>
      </c>
      <c r="BE1635" t="s">
        <v>103</v>
      </c>
      <c r="BF1635" t="s">
        <v>103</v>
      </c>
      <c r="BG1635" t="s">
        <v>103</v>
      </c>
      <c r="BH1635" t="s">
        <v>103</v>
      </c>
      <c r="BI1635" t="s">
        <v>103</v>
      </c>
      <c r="BJ1635" t="s">
        <v>108</v>
      </c>
      <c r="BK1635" t="s">
        <v>109</v>
      </c>
      <c r="BL1635" t="s">
        <v>110</v>
      </c>
      <c r="BM1635" t="s">
        <v>111</v>
      </c>
      <c r="BN1635" t="s">
        <v>2606</v>
      </c>
      <c r="BO1635" t="s">
        <v>135</v>
      </c>
      <c r="BP1635" t="s">
        <v>7508</v>
      </c>
      <c r="BQ1635" t="s">
        <v>110</v>
      </c>
      <c r="BR1635" t="s">
        <v>135</v>
      </c>
      <c r="BS1635" t="s">
        <v>115</v>
      </c>
      <c r="BT1635" t="s">
        <v>116</v>
      </c>
      <c r="BU1635" t="s">
        <v>103</v>
      </c>
      <c r="BV1635" t="s">
        <v>103</v>
      </c>
      <c r="BW1635" t="s">
        <v>135</v>
      </c>
      <c r="BX1635" t="s">
        <v>136</v>
      </c>
      <c r="BY1635" t="s">
        <v>135</v>
      </c>
      <c r="BZ1635" t="s">
        <v>136</v>
      </c>
      <c r="CA1635" t="s">
        <v>103</v>
      </c>
      <c r="CB1635" t="s">
        <v>103</v>
      </c>
      <c r="CC1635" t="s">
        <v>135</v>
      </c>
      <c r="CD1635" t="s">
        <v>137</v>
      </c>
      <c r="CE1635" t="s">
        <v>118</v>
      </c>
      <c r="CF1635" t="s">
        <v>7509</v>
      </c>
      <c r="CG1635" t="s">
        <v>103</v>
      </c>
      <c r="CH1635" t="s">
        <v>103</v>
      </c>
      <c r="CI1635" t="s">
        <v>103</v>
      </c>
      <c r="CJ1635" t="s">
        <v>103</v>
      </c>
      <c r="CK1635" t="s">
        <v>120</v>
      </c>
      <c r="CL1635" t="s">
        <v>7510</v>
      </c>
      <c r="CM1635" t="s">
        <v>103</v>
      </c>
      <c r="CN1635" t="s">
        <v>103</v>
      </c>
      <c r="CO1635" t="s">
        <v>103</v>
      </c>
      <c r="CP1635" t="s">
        <v>103</v>
      </c>
      <c r="CQ1635" t="s">
        <v>97</v>
      </c>
      <c r="CR1635" t="s">
        <v>122</v>
      </c>
    </row>
    <row r="1636" spans="2:96" x14ac:dyDescent="0.25">
      <c r="B1636" s="1">
        <v>44896</v>
      </c>
      <c r="C1636" t="s">
        <v>95</v>
      </c>
      <c r="D1636" t="s">
        <v>123</v>
      </c>
      <c r="E1636" t="s">
        <v>97</v>
      </c>
      <c r="F1636" t="s">
        <v>98</v>
      </c>
      <c r="G1636" t="s">
        <v>7511</v>
      </c>
      <c r="H1636" t="s">
        <v>7512</v>
      </c>
      <c r="I1636" t="s">
        <v>7327</v>
      </c>
      <c r="J1636" t="s">
        <v>7274</v>
      </c>
      <c r="K1636" t="s">
        <v>103</v>
      </c>
      <c r="L1636" t="s">
        <v>7274</v>
      </c>
      <c r="M1636" t="s">
        <v>104</v>
      </c>
      <c r="N1636" t="s">
        <v>105</v>
      </c>
      <c r="O1636" t="str">
        <f>VLOOKUP(N1636,Sheet1!$A$2:$B$17,2,0)</f>
        <v>Wine Bottle Stand (Red)</v>
      </c>
      <c r="P1636" t="s">
        <v>158</v>
      </c>
      <c r="Q1636" t="s">
        <v>103</v>
      </c>
      <c r="R1636">
        <v>1</v>
      </c>
      <c r="S1636">
        <v>0.04</v>
      </c>
      <c r="T1636">
        <v>0.04</v>
      </c>
      <c r="U1636" t="s">
        <v>103</v>
      </c>
      <c r="V1636">
        <v>12.6</v>
      </c>
      <c r="X1636">
        <v>12.6</v>
      </c>
      <c r="Y1636">
        <v>0</v>
      </c>
      <c r="AA1636">
        <v>0</v>
      </c>
      <c r="AE1636">
        <v>12.6</v>
      </c>
      <c r="AF1636">
        <v>0.19</v>
      </c>
      <c r="AG1636">
        <v>2.39</v>
      </c>
      <c r="AI1636">
        <v>2.39</v>
      </c>
      <c r="AJ1636">
        <v>0.19</v>
      </c>
      <c r="AK1636">
        <v>0</v>
      </c>
      <c r="AM1636">
        <v>0</v>
      </c>
      <c r="AR1636">
        <v>2.39</v>
      </c>
      <c r="AS1636">
        <v>14.99</v>
      </c>
      <c r="AU1636">
        <v>14.99</v>
      </c>
      <c r="AV1636">
        <v>0</v>
      </c>
      <c r="AX1636">
        <v>0</v>
      </c>
      <c r="BB1636">
        <v>14.99</v>
      </c>
      <c r="BC1636" t="s">
        <v>107</v>
      </c>
      <c r="BD1636" t="s">
        <v>103</v>
      </c>
      <c r="BE1636" t="s">
        <v>103</v>
      </c>
      <c r="BF1636" t="s">
        <v>103</v>
      </c>
      <c r="BG1636" t="s">
        <v>103</v>
      </c>
      <c r="BH1636" t="s">
        <v>103</v>
      </c>
      <c r="BI1636" t="s">
        <v>103</v>
      </c>
      <c r="BJ1636" t="s">
        <v>108</v>
      </c>
      <c r="BK1636" t="s">
        <v>1500</v>
      </c>
      <c r="BL1636" t="s">
        <v>135</v>
      </c>
      <c r="BM1636" t="s">
        <v>1501</v>
      </c>
      <c r="BN1636" t="s">
        <v>7513</v>
      </c>
      <c r="BO1636" t="s">
        <v>135</v>
      </c>
      <c r="BP1636" t="s">
        <v>7514</v>
      </c>
      <c r="BQ1636" t="s">
        <v>135</v>
      </c>
      <c r="BR1636" t="s">
        <v>135</v>
      </c>
      <c r="BS1636" t="s">
        <v>115</v>
      </c>
      <c r="BT1636" t="s">
        <v>116</v>
      </c>
      <c r="BU1636" t="s">
        <v>135</v>
      </c>
      <c r="BV1636" t="s">
        <v>136</v>
      </c>
      <c r="BW1636" t="s">
        <v>135</v>
      </c>
      <c r="BX1636" t="s">
        <v>136</v>
      </c>
      <c r="BY1636" t="s">
        <v>135</v>
      </c>
      <c r="BZ1636" t="s">
        <v>136</v>
      </c>
      <c r="CA1636" t="s">
        <v>103</v>
      </c>
      <c r="CB1636" t="s">
        <v>103</v>
      </c>
      <c r="CC1636" t="s">
        <v>135</v>
      </c>
      <c r="CD1636" t="s">
        <v>137</v>
      </c>
      <c r="CE1636" t="s">
        <v>118</v>
      </c>
      <c r="CF1636" t="s">
        <v>7515</v>
      </c>
      <c r="CG1636" t="s">
        <v>103</v>
      </c>
      <c r="CH1636" t="s">
        <v>103</v>
      </c>
      <c r="CI1636" t="s">
        <v>103</v>
      </c>
      <c r="CJ1636" t="s">
        <v>103</v>
      </c>
      <c r="CK1636" t="s">
        <v>120</v>
      </c>
      <c r="CL1636" t="s">
        <v>7516</v>
      </c>
      <c r="CM1636" t="s">
        <v>103</v>
      </c>
      <c r="CN1636" t="s">
        <v>103</v>
      </c>
      <c r="CO1636" t="s">
        <v>103</v>
      </c>
      <c r="CP1636" t="s">
        <v>103</v>
      </c>
      <c r="CQ1636" t="s">
        <v>97</v>
      </c>
      <c r="CR1636" t="s">
        <v>122</v>
      </c>
    </row>
    <row r="1637" spans="2:96" x14ac:dyDescent="0.25">
      <c r="B1637" s="1">
        <v>44896</v>
      </c>
      <c r="C1637" t="s">
        <v>95</v>
      </c>
      <c r="D1637" t="s">
        <v>123</v>
      </c>
      <c r="E1637" t="s">
        <v>97</v>
      </c>
      <c r="F1637" t="s">
        <v>98</v>
      </c>
      <c r="G1637" t="s">
        <v>7517</v>
      </c>
      <c r="H1637" t="s">
        <v>7518</v>
      </c>
      <c r="I1637" t="s">
        <v>7478</v>
      </c>
      <c r="J1637" t="s">
        <v>7274</v>
      </c>
      <c r="K1637" t="s">
        <v>103</v>
      </c>
      <c r="L1637" t="s">
        <v>7274</v>
      </c>
      <c r="M1637" t="s">
        <v>104</v>
      </c>
      <c r="N1637" t="s">
        <v>105</v>
      </c>
      <c r="O1637" t="str">
        <f>VLOOKUP(N1637,Sheet1!$A$2:$B$17,2,0)</f>
        <v>Wine Bottle Stand (Red)</v>
      </c>
      <c r="P1637" t="s">
        <v>158</v>
      </c>
      <c r="Q1637" t="s">
        <v>103</v>
      </c>
      <c r="R1637">
        <v>1</v>
      </c>
      <c r="S1637">
        <v>0.04</v>
      </c>
      <c r="T1637">
        <v>0.04</v>
      </c>
      <c r="U1637" t="s">
        <v>103</v>
      </c>
      <c r="V1637">
        <v>14.99</v>
      </c>
      <c r="X1637">
        <v>14.99</v>
      </c>
      <c r="Y1637">
        <v>0</v>
      </c>
      <c r="AA1637">
        <v>0</v>
      </c>
      <c r="AE1637">
        <v>14.99</v>
      </c>
      <c r="AF1637">
        <v>0</v>
      </c>
      <c r="AG1637">
        <v>0</v>
      </c>
      <c r="AI1637">
        <v>0</v>
      </c>
      <c r="AJ1637">
        <v>0</v>
      </c>
      <c r="AK1637">
        <v>0</v>
      </c>
      <c r="AM1637">
        <v>0</v>
      </c>
      <c r="AR1637">
        <v>0</v>
      </c>
      <c r="AS1637">
        <v>14.99</v>
      </c>
      <c r="AU1637">
        <v>14.99</v>
      </c>
      <c r="AV1637">
        <v>0</v>
      </c>
      <c r="AX1637">
        <v>0</v>
      </c>
      <c r="BB1637">
        <v>14.99</v>
      </c>
      <c r="BC1637" t="s">
        <v>107</v>
      </c>
      <c r="BD1637" t="s">
        <v>103</v>
      </c>
      <c r="BE1637" t="s">
        <v>103</v>
      </c>
      <c r="BF1637" t="s">
        <v>103</v>
      </c>
      <c r="BG1637" t="s">
        <v>103</v>
      </c>
      <c r="BH1637" t="s">
        <v>103</v>
      </c>
      <c r="BI1637" t="s">
        <v>103</v>
      </c>
      <c r="BJ1637" t="s">
        <v>108</v>
      </c>
      <c r="BK1637" t="s">
        <v>6712</v>
      </c>
      <c r="BL1637" t="s">
        <v>113</v>
      </c>
      <c r="BM1637" t="s">
        <v>6713</v>
      </c>
      <c r="BN1637" t="s">
        <v>4519</v>
      </c>
      <c r="BO1637" t="s">
        <v>135</v>
      </c>
      <c r="BP1637" t="s">
        <v>7519</v>
      </c>
      <c r="BQ1637" t="s">
        <v>113</v>
      </c>
      <c r="BR1637" t="s">
        <v>135</v>
      </c>
      <c r="BS1637" t="s">
        <v>115</v>
      </c>
      <c r="BT1637" t="s">
        <v>116</v>
      </c>
      <c r="BU1637" t="s">
        <v>103</v>
      </c>
      <c r="BV1637" t="s">
        <v>103</v>
      </c>
      <c r="BW1637" t="s">
        <v>103</v>
      </c>
      <c r="BX1637" t="s">
        <v>103</v>
      </c>
      <c r="BY1637" t="s">
        <v>103</v>
      </c>
      <c r="BZ1637" t="s">
        <v>103</v>
      </c>
      <c r="CA1637" t="s">
        <v>103</v>
      </c>
      <c r="CB1637" t="s">
        <v>103</v>
      </c>
      <c r="CC1637" t="s">
        <v>135</v>
      </c>
      <c r="CD1637" t="s">
        <v>137</v>
      </c>
      <c r="CE1637" t="s">
        <v>118</v>
      </c>
      <c r="CF1637" t="s">
        <v>103</v>
      </c>
      <c r="CG1637" t="s">
        <v>103</v>
      </c>
      <c r="CH1637" t="s">
        <v>103</v>
      </c>
      <c r="CI1637" t="s">
        <v>103</v>
      </c>
      <c r="CJ1637" t="s">
        <v>103</v>
      </c>
      <c r="CK1637" t="s">
        <v>120</v>
      </c>
      <c r="CL1637" t="s">
        <v>103</v>
      </c>
      <c r="CM1637" t="s">
        <v>103</v>
      </c>
      <c r="CN1637" t="s">
        <v>103</v>
      </c>
      <c r="CO1637" t="s">
        <v>103</v>
      </c>
      <c r="CP1637" t="s">
        <v>103</v>
      </c>
      <c r="CQ1637" t="s">
        <v>97</v>
      </c>
      <c r="CR1637" t="s">
        <v>122</v>
      </c>
    </row>
    <row r="1638" spans="2:96" x14ac:dyDescent="0.25">
      <c r="B1638" s="1">
        <v>44896</v>
      </c>
      <c r="C1638" t="s">
        <v>95</v>
      </c>
      <c r="D1638" t="s">
        <v>123</v>
      </c>
      <c r="E1638" t="s">
        <v>97</v>
      </c>
      <c r="F1638" t="s">
        <v>98</v>
      </c>
      <c r="G1638" t="s">
        <v>7520</v>
      </c>
      <c r="H1638" t="s">
        <v>7521</v>
      </c>
      <c r="I1638" t="s">
        <v>7327</v>
      </c>
      <c r="J1638" t="s">
        <v>7274</v>
      </c>
      <c r="K1638" t="s">
        <v>103</v>
      </c>
      <c r="L1638" t="s">
        <v>7274</v>
      </c>
      <c r="M1638" t="s">
        <v>104</v>
      </c>
      <c r="N1638" t="s">
        <v>105</v>
      </c>
      <c r="O1638" t="str">
        <f>VLOOKUP(N1638,Sheet1!$A$2:$B$17,2,0)</f>
        <v>Wine Bottle Stand (Red)</v>
      </c>
      <c r="P1638" t="s">
        <v>158</v>
      </c>
      <c r="Q1638" t="s">
        <v>103</v>
      </c>
      <c r="R1638">
        <v>1</v>
      </c>
      <c r="S1638">
        <v>0.04</v>
      </c>
      <c r="T1638">
        <v>0.04</v>
      </c>
      <c r="U1638" t="s">
        <v>103</v>
      </c>
      <c r="V1638">
        <v>14.99</v>
      </c>
      <c r="X1638">
        <v>14.99</v>
      </c>
      <c r="Y1638">
        <v>0</v>
      </c>
      <c r="AA1638">
        <v>0</v>
      </c>
      <c r="AE1638">
        <v>14.99</v>
      </c>
      <c r="AF1638">
        <v>0</v>
      </c>
      <c r="AG1638">
        <v>0</v>
      </c>
      <c r="AI1638">
        <v>0</v>
      </c>
      <c r="AJ1638">
        <v>0</v>
      </c>
      <c r="AK1638">
        <v>0</v>
      </c>
      <c r="AM1638">
        <v>0</v>
      </c>
      <c r="AR1638">
        <v>0</v>
      </c>
      <c r="AS1638">
        <v>14.99</v>
      </c>
      <c r="AU1638">
        <v>14.99</v>
      </c>
      <c r="AV1638">
        <v>0</v>
      </c>
      <c r="AX1638">
        <v>0</v>
      </c>
      <c r="BB1638">
        <v>14.99</v>
      </c>
      <c r="BC1638" t="s">
        <v>107</v>
      </c>
      <c r="BD1638" t="s">
        <v>103</v>
      </c>
      <c r="BE1638" t="s">
        <v>103</v>
      </c>
      <c r="BF1638" t="s">
        <v>103</v>
      </c>
      <c r="BG1638" t="s">
        <v>103</v>
      </c>
      <c r="BH1638" t="s">
        <v>103</v>
      </c>
      <c r="BI1638" t="s">
        <v>103</v>
      </c>
      <c r="BJ1638" t="s">
        <v>108</v>
      </c>
      <c r="BK1638" t="s">
        <v>6734</v>
      </c>
      <c r="BL1638" t="s">
        <v>113</v>
      </c>
      <c r="BM1638" t="s">
        <v>6735</v>
      </c>
      <c r="BN1638" t="s">
        <v>1387</v>
      </c>
      <c r="BO1638" t="s">
        <v>135</v>
      </c>
      <c r="BP1638" t="s">
        <v>7522</v>
      </c>
      <c r="BQ1638" t="s">
        <v>113</v>
      </c>
      <c r="BR1638" t="s">
        <v>135</v>
      </c>
      <c r="BS1638" t="s">
        <v>115</v>
      </c>
      <c r="BT1638" t="s">
        <v>116</v>
      </c>
      <c r="BU1638" t="s">
        <v>103</v>
      </c>
      <c r="BV1638" t="s">
        <v>103</v>
      </c>
      <c r="BW1638" t="s">
        <v>103</v>
      </c>
      <c r="BX1638" t="s">
        <v>103</v>
      </c>
      <c r="BY1638" t="s">
        <v>103</v>
      </c>
      <c r="BZ1638" t="s">
        <v>103</v>
      </c>
      <c r="CA1638" t="s">
        <v>103</v>
      </c>
      <c r="CB1638" t="s">
        <v>103</v>
      </c>
      <c r="CC1638" t="s">
        <v>135</v>
      </c>
      <c r="CD1638" t="s">
        <v>137</v>
      </c>
      <c r="CE1638" t="s">
        <v>118</v>
      </c>
      <c r="CF1638" t="s">
        <v>103</v>
      </c>
      <c r="CG1638" t="s">
        <v>103</v>
      </c>
      <c r="CH1638" t="s">
        <v>103</v>
      </c>
      <c r="CI1638" t="s">
        <v>103</v>
      </c>
      <c r="CJ1638" t="s">
        <v>103</v>
      </c>
      <c r="CK1638" t="s">
        <v>120</v>
      </c>
      <c r="CL1638" t="s">
        <v>103</v>
      </c>
      <c r="CM1638" t="s">
        <v>103</v>
      </c>
      <c r="CN1638" t="s">
        <v>103</v>
      </c>
      <c r="CO1638" t="s">
        <v>103</v>
      </c>
      <c r="CP1638" t="s">
        <v>103</v>
      </c>
      <c r="CQ1638" t="s">
        <v>97</v>
      </c>
      <c r="CR1638" t="s">
        <v>122</v>
      </c>
    </row>
    <row r="1639" spans="2:96" x14ac:dyDescent="0.25">
      <c r="B1639" s="1">
        <v>44896</v>
      </c>
      <c r="C1639" t="s">
        <v>95</v>
      </c>
      <c r="D1639" t="s">
        <v>123</v>
      </c>
      <c r="E1639" t="s">
        <v>97</v>
      </c>
      <c r="F1639" t="s">
        <v>98</v>
      </c>
      <c r="G1639" t="s">
        <v>7523</v>
      </c>
      <c r="H1639" t="s">
        <v>7524</v>
      </c>
      <c r="I1639" t="s">
        <v>7478</v>
      </c>
      <c r="J1639" t="s">
        <v>7274</v>
      </c>
      <c r="K1639" t="s">
        <v>103</v>
      </c>
      <c r="L1639" t="s">
        <v>7274</v>
      </c>
      <c r="M1639" t="s">
        <v>165</v>
      </c>
      <c r="N1639" t="s">
        <v>166</v>
      </c>
      <c r="O1639" t="str">
        <f>VLOOKUP(N1639,Sheet1!$A$2:$B$17,2,0)</f>
        <v>Wine Bottle Stand (Topas)</v>
      </c>
      <c r="P1639" t="s">
        <v>167</v>
      </c>
      <c r="Q1639" t="s">
        <v>103</v>
      </c>
      <c r="R1639">
        <v>1</v>
      </c>
      <c r="S1639">
        <v>0.04</v>
      </c>
      <c r="T1639">
        <v>0.04</v>
      </c>
      <c r="U1639" t="s">
        <v>103</v>
      </c>
      <c r="V1639">
        <v>13.99</v>
      </c>
      <c r="X1639">
        <v>13.99</v>
      </c>
      <c r="Y1639">
        <v>0</v>
      </c>
      <c r="AA1639">
        <v>0</v>
      </c>
      <c r="AE1639">
        <v>13.99</v>
      </c>
      <c r="AF1639">
        <v>0</v>
      </c>
      <c r="AG1639">
        <v>0</v>
      </c>
      <c r="AI1639">
        <v>0</v>
      </c>
      <c r="AJ1639">
        <v>0</v>
      </c>
      <c r="AK1639">
        <v>0</v>
      </c>
      <c r="AM1639">
        <v>0</v>
      </c>
      <c r="AR1639">
        <v>0</v>
      </c>
      <c r="AS1639">
        <v>13.99</v>
      </c>
      <c r="AU1639">
        <v>13.99</v>
      </c>
      <c r="AV1639">
        <v>0</v>
      </c>
      <c r="AX1639">
        <v>0</v>
      </c>
      <c r="BB1639">
        <v>13.99</v>
      </c>
      <c r="BC1639" t="s">
        <v>107</v>
      </c>
      <c r="BD1639" t="s">
        <v>103</v>
      </c>
      <c r="BE1639" t="s">
        <v>103</v>
      </c>
      <c r="BF1639" t="s">
        <v>103</v>
      </c>
      <c r="BG1639" t="s">
        <v>103</v>
      </c>
      <c r="BH1639" t="s">
        <v>103</v>
      </c>
      <c r="BI1639" t="s">
        <v>103</v>
      </c>
      <c r="BJ1639" t="s">
        <v>108</v>
      </c>
      <c r="BK1639" t="s">
        <v>6709</v>
      </c>
      <c r="BL1639" t="s">
        <v>113</v>
      </c>
      <c r="BM1639" t="s">
        <v>6710</v>
      </c>
      <c r="BN1639" t="s">
        <v>7525</v>
      </c>
      <c r="BO1639" t="s">
        <v>135</v>
      </c>
      <c r="BP1639" t="s">
        <v>7526</v>
      </c>
      <c r="BQ1639" t="s">
        <v>113</v>
      </c>
      <c r="BR1639" t="s">
        <v>135</v>
      </c>
      <c r="BS1639" t="s">
        <v>115</v>
      </c>
      <c r="BT1639" t="s">
        <v>116</v>
      </c>
      <c r="BU1639" t="s">
        <v>103</v>
      </c>
      <c r="BV1639" t="s">
        <v>103</v>
      </c>
      <c r="BW1639" t="s">
        <v>103</v>
      </c>
      <c r="BX1639" t="s">
        <v>103</v>
      </c>
      <c r="BY1639" t="s">
        <v>103</v>
      </c>
      <c r="BZ1639" t="s">
        <v>103</v>
      </c>
      <c r="CA1639" t="s">
        <v>103</v>
      </c>
      <c r="CB1639" t="s">
        <v>103</v>
      </c>
      <c r="CC1639" t="s">
        <v>135</v>
      </c>
      <c r="CD1639" t="s">
        <v>137</v>
      </c>
      <c r="CE1639" t="s">
        <v>118</v>
      </c>
      <c r="CF1639" t="s">
        <v>103</v>
      </c>
      <c r="CG1639" t="s">
        <v>103</v>
      </c>
      <c r="CH1639" t="s">
        <v>103</v>
      </c>
      <c r="CI1639" t="s">
        <v>103</v>
      </c>
      <c r="CJ1639" t="s">
        <v>103</v>
      </c>
      <c r="CK1639" t="s">
        <v>120</v>
      </c>
      <c r="CL1639" t="s">
        <v>103</v>
      </c>
      <c r="CM1639" t="s">
        <v>103</v>
      </c>
      <c r="CN1639" t="s">
        <v>103</v>
      </c>
      <c r="CO1639" t="s">
        <v>103</v>
      </c>
      <c r="CP1639" t="s">
        <v>103</v>
      </c>
      <c r="CQ1639" t="s">
        <v>97</v>
      </c>
      <c r="CR1639" t="s">
        <v>122</v>
      </c>
    </row>
    <row r="1640" spans="2:96" x14ac:dyDescent="0.25">
      <c r="B1640" s="1">
        <v>44896</v>
      </c>
      <c r="C1640" t="s">
        <v>95</v>
      </c>
      <c r="D1640" t="s">
        <v>140</v>
      </c>
      <c r="E1640" t="s">
        <v>97</v>
      </c>
      <c r="F1640" t="s">
        <v>98</v>
      </c>
      <c r="G1640" t="s">
        <v>7527</v>
      </c>
      <c r="H1640" t="s">
        <v>7528</v>
      </c>
      <c r="I1640" t="s">
        <v>7441</v>
      </c>
      <c r="J1640" t="s">
        <v>7274</v>
      </c>
      <c r="K1640" t="s">
        <v>103</v>
      </c>
      <c r="L1640" t="s">
        <v>7274</v>
      </c>
      <c r="M1640" t="s">
        <v>104</v>
      </c>
      <c r="N1640" t="s">
        <v>105</v>
      </c>
      <c r="O1640" t="str">
        <f>VLOOKUP(N1640,Sheet1!$A$2:$B$17,2,0)</f>
        <v>Wine Bottle Stand (Red)</v>
      </c>
      <c r="P1640" t="s">
        <v>1180</v>
      </c>
      <c r="Q1640" t="s">
        <v>103</v>
      </c>
      <c r="R1640">
        <v>2</v>
      </c>
      <c r="S1640">
        <v>0.04</v>
      </c>
      <c r="T1640">
        <v>0.08</v>
      </c>
      <c r="U1640" t="s">
        <v>103</v>
      </c>
      <c r="V1640">
        <v>24.98</v>
      </c>
      <c r="X1640">
        <v>24.98</v>
      </c>
      <c r="Y1640">
        <v>0</v>
      </c>
      <c r="AA1640">
        <v>0</v>
      </c>
      <c r="AE1640">
        <v>24.98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O1640">
        <v>0</v>
      </c>
      <c r="AP1640">
        <v>0</v>
      </c>
      <c r="AQ1640">
        <v>0</v>
      </c>
      <c r="AR1640">
        <v>0</v>
      </c>
      <c r="AS1640">
        <v>24.98</v>
      </c>
      <c r="AT1640">
        <v>0</v>
      </c>
      <c r="AU1640">
        <v>24.98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24.98</v>
      </c>
      <c r="BC1640" t="s">
        <v>145</v>
      </c>
      <c r="BD1640" t="s">
        <v>103</v>
      </c>
      <c r="BE1640" t="s">
        <v>103</v>
      </c>
      <c r="BF1640" t="s">
        <v>103</v>
      </c>
      <c r="BG1640" t="s">
        <v>103</v>
      </c>
      <c r="BH1640" t="s">
        <v>103</v>
      </c>
      <c r="BI1640" t="s">
        <v>103</v>
      </c>
      <c r="BJ1640" t="s">
        <v>108</v>
      </c>
      <c r="BK1640" t="s">
        <v>6712</v>
      </c>
      <c r="BL1640" t="s">
        <v>113</v>
      </c>
      <c r="BM1640" t="s">
        <v>6713</v>
      </c>
      <c r="BN1640" t="s">
        <v>7529</v>
      </c>
      <c r="BO1640" t="s">
        <v>147</v>
      </c>
      <c r="BP1640" t="s">
        <v>7530</v>
      </c>
      <c r="BQ1640" t="s">
        <v>113</v>
      </c>
      <c r="BR1640" t="s">
        <v>147</v>
      </c>
      <c r="BS1640" t="s">
        <v>115</v>
      </c>
      <c r="BT1640" t="s">
        <v>116</v>
      </c>
      <c r="BU1640" t="s">
        <v>103</v>
      </c>
      <c r="BV1640" t="s">
        <v>103</v>
      </c>
      <c r="BW1640" t="s">
        <v>103</v>
      </c>
      <c r="BX1640" t="s">
        <v>103</v>
      </c>
      <c r="BY1640" t="s">
        <v>103</v>
      </c>
      <c r="BZ1640" t="s">
        <v>103</v>
      </c>
      <c r="CA1640" t="s">
        <v>103</v>
      </c>
      <c r="CB1640" t="s">
        <v>103</v>
      </c>
      <c r="CC1640" t="s">
        <v>147</v>
      </c>
      <c r="CD1640" t="s">
        <v>117</v>
      </c>
      <c r="CE1640" t="s">
        <v>118</v>
      </c>
      <c r="CF1640" t="s">
        <v>7531</v>
      </c>
      <c r="CG1640" t="s">
        <v>103</v>
      </c>
      <c r="CH1640" t="s">
        <v>103</v>
      </c>
      <c r="CI1640" t="s">
        <v>103</v>
      </c>
      <c r="CJ1640" t="s">
        <v>103</v>
      </c>
      <c r="CK1640" t="s">
        <v>388</v>
      </c>
      <c r="CL1640" t="s">
        <v>7532</v>
      </c>
      <c r="CM1640" t="s">
        <v>103</v>
      </c>
      <c r="CN1640" t="s">
        <v>103</v>
      </c>
      <c r="CO1640" t="s">
        <v>103</v>
      </c>
      <c r="CP1640" t="s">
        <v>103</v>
      </c>
      <c r="CQ1640" t="s">
        <v>390</v>
      </c>
      <c r="CR1640" t="s">
        <v>3</v>
      </c>
    </row>
    <row r="1641" spans="2:96" x14ac:dyDescent="0.25">
      <c r="B1641" s="1">
        <v>44896</v>
      </c>
      <c r="C1641" t="s">
        <v>95</v>
      </c>
      <c r="D1641" t="s">
        <v>140</v>
      </c>
      <c r="E1641" t="s">
        <v>97</v>
      </c>
      <c r="F1641" t="s">
        <v>98</v>
      </c>
      <c r="G1641" t="s">
        <v>7533</v>
      </c>
      <c r="H1641" t="s">
        <v>7534</v>
      </c>
      <c r="I1641" t="s">
        <v>7535</v>
      </c>
      <c r="J1641" t="s">
        <v>7274</v>
      </c>
      <c r="K1641" t="s">
        <v>103</v>
      </c>
      <c r="L1641" t="s">
        <v>7274</v>
      </c>
      <c r="M1641" t="s">
        <v>165</v>
      </c>
      <c r="N1641" t="s">
        <v>166</v>
      </c>
      <c r="O1641" t="str">
        <f>VLOOKUP(N1641,Sheet1!$A$2:$B$17,2,0)</f>
        <v>Wine Bottle Stand (Topas)</v>
      </c>
      <c r="P1641" t="s">
        <v>167</v>
      </c>
      <c r="Q1641" t="s">
        <v>103</v>
      </c>
      <c r="R1641">
        <v>1</v>
      </c>
      <c r="S1641">
        <v>0.04</v>
      </c>
      <c r="T1641">
        <v>0.04</v>
      </c>
      <c r="U1641" t="s">
        <v>103</v>
      </c>
      <c r="V1641">
        <v>9.23</v>
      </c>
      <c r="X1641">
        <v>9.23</v>
      </c>
      <c r="Y1641">
        <v>3.74</v>
      </c>
      <c r="AA1641">
        <v>3.74</v>
      </c>
      <c r="AE1641">
        <v>12.97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O1641">
        <v>0</v>
      </c>
      <c r="AP1641">
        <v>0</v>
      </c>
      <c r="AQ1641">
        <v>0</v>
      </c>
      <c r="AR1641">
        <v>0</v>
      </c>
      <c r="AS1641">
        <v>9.23</v>
      </c>
      <c r="AT1641">
        <v>0</v>
      </c>
      <c r="AU1641">
        <v>9.23</v>
      </c>
      <c r="AV1641">
        <v>3.74</v>
      </c>
      <c r="AW1641">
        <v>0</v>
      </c>
      <c r="AX1641">
        <v>3.74</v>
      </c>
      <c r="AY1641">
        <v>0</v>
      </c>
      <c r="AZ1641">
        <v>0</v>
      </c>
      <c r="BA1641">
        <v>0</v>
      </c>
      <c r="BB1641">
        <v>12.97</v>
      </c>
      <c r="BC1641" t="s">
        <v>145</v>
      </c>
      <c r="BD1641" t="s">
        <v>103</v>
      </c>
      <c r="BE1641" t="s">
        <v>103</v>
      </c>
      <c r="BF1641" t="s">
        <v>103</v>
      </c>
      <c r="BG1641" t="s">
        <v>103</v>
      </c>
      <c r="BH1641" t="s">
        <v>103</v>
      </c>
      <c r="BI1641" t="s">
        <v>103</v>
      </c>
      <c r="BJ1641" t="s">
        <v>108</v>
      </c>
      <c r="BK1641" t="s">
        <v>6709</v>
      </c>
      <c r="BL1641" t="s">
        <v>113</v>
      </c>
      <c r="BM1641" t="s">
        <v>6710</v>
      </c>
      <c r="BN1641" t="s">
        <v>7536</v>
      </c>
      <c r="BO1641" t="s">
        <v>147</v>
      </c>
      <c r="BP1641" t="s">
        <v>7537</v>
      </c>
      <c r="BQ1641" t="s">
        <v>113</v>
      </c>
      <c r="BR1641" t="s">
        <v>147</v>
      </c>
      <c r="BS1641" t="s">
        <v>115</v>
      </c>
      <c r="BT1641" t="s">
        <v>116</v>
      </c>
      <c r="BU1641" t="s">
        <v>103</v>
      </c>
      <c r="BV1641" t="s">
        <v>103</v>
      </c>
      <c r="BW1641" t="s">
        <v>103</v>
      </c>
      <c r="BX1641" t="s">
        <v>103</v>
      </c>
      <c r="BY1641" t="s">
        <v>103</v>
      </c>
      <c r="BZ1641" t="s">
        <v>103</v>
      </c>
      <c r="CA1641" t="s">
        <v>103</v>
      </c>
      <c r="CB1641" t="s">
        <v>103</v>
      </c>
      <c r="CC1641" t="s">
        <v>147</v>
      </c>
      <c r="CD1641" t="s">
        <v>117</v>
      </c>
      <c r="CE1641" t="s">
        <v>118</v>
      </c>
      <c r="CF1641" t="s">
        <v>7538</v>
      </c>
      <c r="CG1641" t="s">
        <v>103</v>
      </c>
      <c r="CH1641" t="s">
        <v>103</v>
      </c>
      <c r="CI1641" t="s">
        <v>103</v>
      </c>
      <c r="CJ1641" t="s">
        <v>103</v>
      </c>
      <c r="CK1641" t="s">
        <v>388</v>
      </c>
      <c r="CL1641" t="s">
        <v>7539</v>
      </c>
      <c r="CM1641" t="s">
        <v>103</v>
      </c>
      <c r="CN1641" t="s">
        <v>103</v>
      </c>
      <c r="CO1641" t="s">
        <v>103</v>
      </c>
      <c r="CP1641" t="s">
        <v>103</v>
      </c>
      <c r="CQ1641" t="s">
        <v>390</v>
      </c>
      <c r="CR1641" t="s">
        <v>3</v>
      </c>
    </row>
    <row r="1642" spans="2:96" x14ac:dyDescent="0.25">
      <c r="B1642" s="1">
        <v>44896</v>
      </c>
      <c r="C1642" t="s">
        <v>95</v>
      </c>
      <c r="D1642" t="s">
        <v>96</v>
      </c>
      <c r="E1642" t="s">
        <v>97</v>
      </c>
      <c r="F1642" t="s">
        <v>98</v>
      </c>
      <c r="G1642" t="s">
        <v>7540</v>
      </c>
      <c r="H1642" t="s">
        <v>7541</v>
      </c>
      <c r="I1642" t="s">
        <v>7478</v>
      </c>
      <c r="J1642" t="s">
        <v>7274</v>
      </c>
      <c r="K1642" t="s">
        <v>103</v>
      </c>
      <c r="L1642" t="s">
        <v>7274</v>
      </c>
      <c r="M1642" t="s">
        <v>104</v>
      </c>
      <c r="N1642" t="s">
        <v>105</v>
      </c>
      <c r="O1642" t="str">
        <f>VLOOKUP(N1642,Sheet1!$A$2:$B$17,2,0)</f>
        <v>Wine Bottle Stand (Red)</v>
      </c>
      <c r="P1642" t="s">
        <v>1154</v>
      </c>
      <c r="Q1642" t="s">
        <v>103</v>
      </c>
      <c r="R1642">
        <v>1</v>
      </c>
      <c r="S1642">
        <v>0.04</v>
      </c>
      <c r="T1642">
        <v>0.04</v>
      </c>
      <c r="U1642" t="s">
        <v>103</v>
      </c>
      <c r="V1642">
        <v>19.989999999999998</v>
      </c>
      <c r="X1642">
        <v>19.989999999999998</v>
      </c>
      <c r="Y1642">
        <v>0</v>
      </c>
      <c r="AA1642">
        <v>0</v>
      </c>
      <c r="AE1642">
        <v>19.989999999999998</v>
      </c>
      <c r="AF1642">
        <v>0</v>
      </c>
      <c r="AG1642">
        <v>0</v>
      </c>
      <c r="AI1642">
        <v>0</v>
      </c>
      <c r="AJ1642">
        <v>0</v>
      </c>
      <c r="AK1642">
        <v>0</v>
      </c>
      <c r="AM1642">
        <v>0</v>
      </c>
      <c r="AR1642">
        <v>0</v>
      </c>
      <c r="AS1642">
        <v>19.989999999999998</v>
      </c>
      <c r="AU1642">
        <v>19.989999999999998</v>
      </c>
      <c r="AV1642">
        <v>0</v>
      </c>
      <c r="AX1642">
        <v>0</v>
      </c>
      <c r="BB1642">
        <v>19.989999999999998</v>
      </c>
      <c r="BC1642" t="s">
        <v>107</v>
      </c>
      <c r="BD1642" t="s">
        <v>103</v>
      </c>
      <c r="BE1642" t="s">
        <v>103</v>
      </c>
      <c r="BF1642" t="s">
        <v>103</v>
      </c>
      <c r="BG1642" t="s">
        <v>103</v>
      </c>
      <c r="BH1642" t="s">
        <v>103</v>
      </c>
      <c r="BI1642" t="s">
        <v>103</v>
      </c>
      <c r="BJ1642" t="s">
        <v>108</v>
      </c>
      <c r="BK1642" t="s">
        <v>6712</v>
      </c>
      <c r="BL1642" t="s">
        <v>113</v>
      </c>
      <c r="BM1642" t="s">
        <v>6713</v>
      </c>
      <c r="BN1642" t="s">
        <v>7542</v>
      </c>
      <c r="BO1642" t="s">
        <v>113</v>
      </c>
      <c r="BP1642" t="s">
        <v>7543</v>
      </c>
      <c r="BQ1642" t="s">
        <v>113</v>
      </c>
      <c r="BR1642" t="s">
        <v>113</v>
      </c>
      <c r="BS1642" t="s">
        <v>115</v>
      </c>
      <c r="BT1642" t="s">
        <v>116</v>
      </c>
      <c r="BU1642" t="s">
        <v>103</v>
      </c>
      <c r="BV1642" t="s">
        <v>103</v>
      </c>
      <c r="BW1642" t="s">
        <v>103</v>
      </c>
      <c r="BX1642" t="s">
        <v>103</v>
      </c>
      <c r="BY1642" t="s">
        <v>103</v>
      </c>
      <c r="BZ1642" t="s">
        <v>103</v>
      </c>
      <c r="CA1642" t="s">
        <v>103</v>
      </c>
      <c r="CB1642" t="s">
        <v>103</v>
      </c>
      <c r="CC1642" t="s">
        <v>113</v>
      </c>
      <c r="CD1642" t="s">
        <v>117</v>
      </c>
      <c r="CE1642" t="s">
        <v>118</v>
      </c>
      <c r="CF1642" t="s">
        <v>103</v>
      </c>
      <c r="CG1642" t="s">
        <v>103</v>
      </c>
      <c r="CH1642" t="s">
        <v>103</v>
      </c>
      <c r="CI1642" t="s">
        <v>103</v>
      </c>
      <c r="CJ1642" t="s">
        <v>103</v>
      </c>
      <c r="CK1642" t="s">
        <v>120</v>
      </c>
      <c r="CL1642" t="s">
        <v>103</v>
      </c>
      <c r="CM1642" t="s">
        <v>103</v>
      </c>
      <c r="CN1642" t="s">
        <v>103</v>
      </c>
      <c r="CO1642" t="s">
        <v>103</v>
      </c>
      <c r="CP1642" t="s">
        <v>103</v>
      </c>
      <c r="CQ1642" t="s">
        <v>97</v>
      </c>
      <c r="CR1642" t="s">
        <v>122</v>
      </c>
    </row>
    <row r="1643" spans="2:96" x14ac:dyDescent="0.25">
      <c r="B1643" s="1">
        <v>44896</v>
      </c>
      <c r="C1643" t="s">
        <v>95</v>
      </c>
      <c r="D1643" t="s">
        <v>96</v>
      </c>
      <c r="E1643" t="s">
        <v>97</v>
      </c>
      <c r="F1643" t="s">
        <v>98</v>
      </c>
      <c r="G1643" t="s">
        <v>7540</v>
      </c>
      <c r="H1643" t="s">
        <v>7541</v>
      </c>
      <c r="I1643" t="s">
        <v>7478</v>
      </c>
      <c r="J1643" t="s">
        <v>7274</v>
      </c>
      <c r="K1643" t="s">
        <v>103</v>
      </c>
      <c r="L1643" t="s">
        <v>7274</v>
      </c>
      <c r="M1643" t="s">
        <v>165</v>
      </c>
      <c r="N1643" t="s">
        <v>166</v>
      </c>
      <c r="O1643" t="str">
        <f>VLOOKUP(N1643,Sheet1!$A$2:$B$17,2,0)</f>
        <v>Wine Bottle Stand (Topas)</v>
      </c>
      <c r="P1643" t="s">
        <v>7003</v>
      </c>
      <c r="Q1643" t="s">
        <v>103</v>
      </c>
      <c r="R1643">
        <v>1</v>
      </c>
      <c r="S1643">
        <v>0.04</v>
      </c>
      <c r="T1643">
        <v>0.04</v>
      </c>
      <c r="U1643" t="s">
        <v>103</v>
      </c>
      <c r="V1643">
        <v>19.989999999999998</v>
      </c>
      <c r="X1643">
        <v>19.989999999999998</v>
      </c>
      <c r="Y1643">
        <v>0</v>
      </c>
      <c r="AA1643">
        <v>0</v>
      </c>
      <c r="AE1643">
        <v>19.989999999999998</v>
      </c>
      <c r="AF1643">
        <v>0</v>
      </c>
      <c r="AG1643">
        <v>0</v>
      </c>
      <c r="AI1643">
        <v>0</v>
      </c>
      <c r="AJ1643">
        <v>0</v>
      </c>
      <c r="AK1643">
        <v>0</v>
      </c>
      <c r="AM1643">
        <v>0</v>
      </c>
      <c r="AR1643">
        <v>0</v>
      </c>
      <c r="AS1643">
        <v>19.989999999999998</v>
      </c>
      <c r="AU1643">
        <v>19.989999999999998</v>
      </c>
      <c r="AV1643">
        <v>0</v>
      </c>
      <c r="AX1643">
        <v>0</v>
      </c>
      <c r="BB1643">
        <v>19.989999999999998</v>
      </c>
      <c r="BC1643" t="s">
        <v>107</v>
      </c>
      <c r="BD1643" t="s">
        <v>103</v>
      </c>
      <c r="BE1643" t="s">
        <v>103</v>
      </c>
      <c r="BF1643" t="s">
        <v>103</v>
      </c>
      <c r="BG1643" t="s">
        <v>103</v>
      </c>
      <c r="BH1643" t="s">
        <v>103</v>
      </c>
      <c r="BI1643" t="s">
        <v>103</v>
      </c>
      <c r="BJ1643" t="s">
        <v>108</v>
      </c>
      <c r="BK1643" t="s">
        <v>6712</v>
      </c>
      <c r="BL1643" t="s">
        <v>113</v>
      </c>
      <c r="BM1643" t="s">
        <v>6713</v>
      </c>
      <c r="BN1643" t="s">
        <v>7542</v>
      </c>
      <c r="BO1643" t="s">
        <v>113</v>
      </c>
      <c r="BP1643" t="s">
        <v>7543</v>
      </c>
      <c r="BQ1643" t="s">
        <v>113</v>
      </c>
      <c r="BR1643" t="s">
        <v>113</v>
      </c>
      <c r="BS1643" t="s">
        <v>115</v>
      </c>
      <c r="BT1643" t="s">
        <v>116</v>
      </c>
      <c r="BU1643" t="s">
        <v>103</v>
      </c>
      <c r="BV1643" t="s">
        <v>103</v>
      </c>
      <c r="BW1643" t="s">
        <v>103</v>
      </c>
      <c r="BX1643" t="s">
        <v>103</v>
      </c>
      <c r="BY1643" t="s">
        <v>103</v>
      </c>
      <c r="BZ1643" t="s">
        <v>103</v>
      </c>
      <c r="CA1643" t="s">
        <v>103</v>
      </c>
      <c r="CB1643" t="s">
        <v>103</v>
      </c>
      <c r="CC1643" t="s">
        <v>113</v>
      </c>
      <c r="CD1643" t="s">
        <v>117</v>
      </c>
      <c r="CE1643" t="s">
        <v>118</v>
      </c>
      <c r="CF1643" t="s">
        <v>103</v>
      </c>
      <c r="CG1643" t="s">
        <v>103</v>
      </c>
      <c r="CH1643" t="s">
        <v>103</v>
      </c>
      <c r="CI1643" t="s">
        <v>103</v>
      </c>
      <c r="CJ1643" t="s">
        <v>103</v>
      </c>
      <c r="CK1643" t="s">
        <v>120</v>
      </c>
      <c r="CL1643" t="s">
        <v>103</v>
      </c>
      <c r="CM1643" t="s">
        <v>103</v>
      </c>
      <c r="CN1643" t="s">
        <v>103</v>
      </c>
      <c r="CO1643" t="s">
        <v>103</v>
      </c>
      <c r="CP1643" t="s">
        <v>103</v>
      </c>
      <c r="CQ1643" t="s">
        <v>97</v>
      </c>
      <c r="CR1643" t="s">
        <v>122</v>
      </c>
    </row>
    <row r="1644" spans="2:96" x14ac:dyDescent="0.25">
      <c r="B1644" s="1">
        <v>44896</v>
      </c>
      <c r="C1644" t="s">
        <v>95</v>
      </c>
      <c r="D1644" t="s">
        <v>96</v>
      </c>
      <c r="E1644" t="s">
        <v>97</v>
      </c>
      <c r="F1644" t="s">
        <v>98</v>
      </c>
      <c r="G1644" t="s">
        <v>7544</v>
      </c>
      <c r="H1644" t="s">
        <v>7545</v>
      </c>
      <c r="I1644" t="s">
        <v>7274</v>
      </c>
      <c r="J1644" t="s">
        <v>7274</v>
      </c>
      <c r="K1644" t="s">
        <v>103</v>
      </c>
      <c r="L1644" t="s">
        <v>7274</v>
      </c>
      <c r="M1644" t="s">
        <v>104</v>
      </c>
      <c r="N1644" t="s">
        <v>105</v>
      </c>
      <c r="O1644" t="str">
        <f>VLOOKUP(N1644,Sheet1!$A$2:$B$17,2,0)</f>
        <v>Wine Bottle Stand (Red)</v>
      </c>
      <c r="P1644" t="s">
        <v>1154</v>
      </c>
      <c r="Q1644" t="s">
        <v>103</v>
      </c>
      <c r="R1644">
        <v>1</v>
      </c>
      <c r="S1644">
        <v>0.04</v>
      </c>
      <c r="T1644">
        <v>0.04</v>
      </c>
      <c r="U1644" t="s">
        <v>103</v>
      </c>
      <c r="V1644">
        <v>19.989999999999998</v>
      </c>
      <c r="X1644">
        <v>19.989999999999998</v>
      </c>
      <c r="Y1644">
        <v>0</v>
      </c>
      <c r="AA1644">
        <v>0</v>
      </c>
      <c r="AE1644">
        <v>19.989999999999998</v>
      </c>
      <c r="AF1644">
        <v>0</v>
      </c>
      <c r="AG1644">
        <v>0</v>
      </c>
      <c r="AI1644">
        <v>0</v>
      </c>
      <c r="AJ1644">
        <v>0</v>
      </c>
      <c r="AK1644">
        <v>0</v>
      </c>
      <c r="AM1644">
        <v>0</v>
      </c>
      <c r="AR1644">
        <v>0</v>
      </c>
      <c r="AS1644">
        <v>19.989999999999998</v>
      </c>
      <c r="AU1644">
        <v>19.989999999999998</v>
      </c>
      <c r="AV1644">
        <v>0</v>
      </c>
      <c r="AX1644">
        <v>0</v>
      </c>
      <c r="BB1644">
        <v>19.989999999999998</v>
      </c>
      <c r="BC1644" t="s">
        <v>107</v>
      </c>
      <c r="BD1644" t="s">
        <v>103</v>
      </c>
      <c r="BE1644" t="s">
        <v>103</v>
      </c>
      <c r="BF1644" t="s">
        <v>103</v>
      </c>
      <c r="BG1644" t="s">
        <v>103</v>
      </c>
      <c r="BH1644" t="s">
        <v>103</v>
      </c>
      <c r="BI1644" t="s">
        <v>103</v>
      </c>
      <c r="BJ1644" t="s">
        <v>108</v>
      </c>
      <c r="BK1644" t="s">
        <v>6729</v>
      </c>
      <c r="BL1644" t="s">
        <v>113</v>
      </c>
      <c r="BM1644" t="s">
        <v>6730</v>
      </c>
      <c r="BN1644" t="s">
        <v>7546</v>
      </c>
      <c r="BO1644" t="s">
        <v>113</v>
      </c>
      <c r="BP1644" t="s">
        <v>7547</v>
      </c>
      <c r="BQ1644" t="s">
        <v>113</v>
      </c>
      <c r="BR1644" t="s">
        <v>113</v>
      </c>
      <c r="BS1644" t="s">
        <v>115</v>
      </c>
      <c r="BT1644" t="s">
        <v>116</v>
      </c>
      <c r="BU1644" t="s">
        <v>103</v>
      </c>
      <c r="BV1644" t="s">
        <v>103</v>
      </c>
      <c r="BW1644" t="s">
        <v>103</v>
      </c>
      <c r="BX1644" t="s">
        <v>103</v>
      </c>
      <c r="BY1644" t="s">
        <v>103</v>
      </c>
      <c r="BZ1644" t="s">
        <v>103</v>
      </c>
      <c r="CA1644" t="s">
        <v>103</v>
      </c>
      <c r="CB1644" t="s">
        <v>103</v>
      </c>
      <c r="CC1644" t="s">
        <v>113</v>
      </c>
      <c r="CD1644" t="s">
        <v>117</v>
      </c>
      <c r="CE1644" t="s">
        <v>118</v>
      </c>
      <c r="CF1644" t="s">
        <v>103</v>
      </c>
      <c r="CG1644" t="s">
        <v>103</v>
      </c>
      <c r="CH1644" t="s">
        <v>103</v>
      </c>
      <c r="CI1644" t="s">
        <v>103</v>
      </c>
      <c r="CJ1644" t="s">
        <v>103</v>
      </c>
      <c r="CK1644" t="s">
        <v>120</v>
      </c>
      <c r="CL1644" t="s">
        <v>103</v>
      </c>
      <c r="CM1644" t="s">
        <v>103</v>
      </c>
      <c r="CN1644" t="s">
        <v>103</v>
      </c>
      <c r="CO1644" t="s">
        <v>103</v>
      </c>
      <c r="CP1644" t="s">
        <v>103</v>
      </c>
      <c r="CQ1644" t="s">
        <v>97</v>
      </c>
      <c r="CR1644" t="s">
        <v>122</v>
      </c>
    </row>
    <row r="1645" spans="2:96" x14ac:dyDescent="0.25">
      <c r="B1645" s="1">
        <v>44896</v>
      </c>
      <c r="C1645" t="s">
        <v>95</v>
      </c>
      <c r="D1645" t="s">
        <v>123</v>
      </c>
      <c r="E1645" t="s">
        <v>97</v>
      </c>
      <c r="F1645" t="s">
        <v>98</v>
      </c>
      <c r="G1645" t="s">
        <v>7548</v>
      </c>
      <c r="H1645" t="s">
        <v>7549</v>
      </c>
      <c r="I1645" t="s">
        <v>7327</v>
      </c>
      <c r="J1645" t="s">
        <v>7274</v>
      </c>
      <c r="K1645" t="s">
        <v>103</v>
      </c>
      <c r="L1645" t="s">
        <v>7274</v>
      </c>
      <c r="M1645" t="s">
        <v>104</v>
      </c>
      <c r="N1645" t="s">
        <v>105</v>
      </c>
      <c r="O1645" t="str">
        <f>VLOOKUP(N1645,Sheet1!$A$2:$B$17,2,0)</f>
        <v>Wine Bottle Stand (Red)</v>
      </c>
      <c r="P1645" t="s">
        <v>158</v>
      </c>
      <c r="Q1645" t="s">
        <v>103</v>
      </c>
      <c r="R1645">
        <v>1</v>
      </c>
      <c r="S1645">
        <v>0.04</v>
      </c>
      <c r="T1645">
        <v>0.04</v>
      </c>
      <c r="U1645" t="s">
        <v>103</v>
      </c>
      <c r="V1645">
        <v>14.99</v>
      </c>
      <c r="X1645">
        <v>14.99</v>
      </c>
      <c r="Y1645">
        <v>0</v>
      </c>
      <c r="AA1645">
        <v>0</v>
      </c>
      <c r="AE1645">
        <v>14.99</v>
      </c>
      <c r="AF1645">
        <v>0</v>
      </c>
      <c r="AG1645">
        <v>0</v>
      </c>
      <c r="AI1645">
        <v>0</v>
      </c>
      <c r="AJ1645">
        <v>0</v>
      </c>
      <c r="AK1645">
        <v>0</v>
      </c>
      <c r="AM1645">
        <v>0</v>
      </c>
      <c r="AR1645">
        <v>0</v>
      </c>
      <c r="AS1645">
        <v>14.99</v>
      </c>
      <c r="AU1645">
        <v>14.99</v>
      </c>
      <c r="AV1645">
        <v>0</v>
      </c>
      <c r="AX1645">
        <v>0</v>
      </c>
      <c r="BB1645">
        <v>14.99</v>
      </c>
      <c r="BC1645" t="s">
        <v>107</v>
      </c>
      <c r="BD1645" t="s">
        <v>103</v>
      </c>
      <c r="BE1645" t="s">
        <v>103</v>
      </c>
      <c r="BF1645" t="s">
        <v>103</v>
      </c>
      <c r="BG1645" t="s">
        <v>103</v>
      </c>
      <c r="BH1645" t="s">
        <v>103</v>
      </c>
      <c r="BI1645" t="s">
        <v>103</v>
      </c>
      <c r="BJ1645" t="s">
        <v>108</v>
      </c>
      <c r="BK1645" t="s">
        <v>6734</v>
      </c>
      <c r="BL1645" t="s">
        <v>113</v>
      </c>
      <c r="BM1645" t="s">
        <v>6735</v>
      </c>
      <c r="BN1645" t="s">
        <v>2320</v>
      </c>
      <c r="BO1645" t="s">
        <v>1122</v>
      </c>
      <c r="BP1645" t="s">
        <v>7550</v>
      </c>
      <c r="BQ1645" t="s">
        <v>113</v>
      </c>
      <c r="BR1645" t="s">
        <v>1122</v>
      </c>
      <c r="BS1645" t="s">
        <v>115</v>
      </c>
      <c r="BT1645" t="s">
        <v>116</v>
      </c>
      <c r="BU1645" t="s">
        <v>103</v>
      </c>
      <c r="BV1645" t="s">
        <v>103</v>
      </c>
      <c r="BW1645" t="s">
        <v>103</v>
      </c>
      <c r="BX1645" t="s">
        <v>103</v>
      </c>
      <c r="BY1645" t="s">
        <v>103</v>
      </c>
      <c r="BZ1645" t="s">
        <v>103</v>
      </c>
      <c r="CA1645" t="s">
        <v>103</v>
      </c>
      <c r="CB1645" t="s">
        <v>103</v>
      </c>
      <c r="CC1645" t="s">
        <v>1122</v>
      </c>
      <c r="CD1645" t="s">
        <v>1121</v>
      </c>
      <c r="CE1645" t="s">
        <v>118</v>
      </c>
      <c r="CF1645" t="s">
        <v>103</v>
      </c>
      <c r="CG1645" t="s">
        <v>103</v>
      </c>
      <c r="CH1645" t="s">
        <v>103</v>
      </c>
      <c r="CI1645" t="s">
        <v>103</v>
      </c>
      <c r="CJ1645" t="s">
        <v>103</v>
      </c>
      <c r="CK1645" t="s">
        <v>120</v>
      </c>
      <c r="CL1645" t="s">
        <v>103</v>
      </c>
      <c r="CM1645" t="s">
        <v>103</v>
      </c>
      <c r="CN1645" t="s">
        <v>103</v>
      </c>
      <c r="CO1645" t="s">
        <v>103</v>
      </c>
      <c r="CP1645" t="s">
        <v>103</v>
      </c>
      <c r="CQ1645" t="s">
        <v>97</v>
      </c>
      <c r="CR1645" t="s">
        <v>122</v>
      </c>
    </row>
    <row r="1646" spans="2:96" x14ac:dyDescent="0.25">
      <c r="B1646" s="1">
        <v>44896</v>
      </c>
      <c r="C1646" t="s">
        <v>95</v>
      </c>
      <c r="D1646" t="s">
        <v>123</v>
      </c>
      <c r="E1646" t="s">
        <v>97</v>
      </c>
      <c r="F1646" t="s">
        <v>98</v>
      </c>
      <c r="G1646" t="s">
        <v>7551</v>
      </c>
      <c r="H1646" t="s">
        <v>7552</v>
      </c>
      <c r="I1646" t="s">
        <v>7327</v>
      </c>
      <c r="J1646" t="s">
        <v>7274</v>
      </c>
      <c r="K1646" t="s">
        <v>103</v>
      </c>
      <c r="L1646" t="s">
        <v>7274</v>
      </c>
      <c r="M1646" t="s">
        <v>104</v>
      </c>
      <c r="N1646" t="s">
        <v>105</v>
      </c>
      <c r="O1646" t="str">
        <f>VLOOKUP(N1646,Sheet1!$A$2:$B$17,2,0)</f>
        <v>Wine Bottle Stand (Red)</v>
      </c>
      <c r="P1646" t="s">
        <v>158</v>
      </c>
      <c r="Q1646" t="s">
        <v>103</v>
      </c>
      <c r="R1646">
        <v>1</v>
      </c>
      <c r="S1646">
        <v>0.04</v>
      </c>
      <c r="T1646">
        <v>0.04</v>
      </c>
      <c r="U1646" t="s">
        <v>103</v>
      </c>
      <c r="V1646">
        <v>14.99</v>
      </c>
      <c r="X1646">
        <v>14.99</v>
      </c>
      <c r="Y1646">
        <v>0</v>
      </c>
      <c r="AA1646">
        <v>0</v>
      </c>
      <c r="AE1646">
        <v>14.99</v>
      </c>
      <c r="AF1646">
        <v>0</v>
      </c>
      <c r="AG1646">
        <v>0</v>
      </c>
      <c r="AI1646">
        <v>0</v>
      </c>
      <c r="AJ1646">
        <v>0</v>
      </c>
      <c r="AK1646">
        <v>0</v>
      </c>
      <c r="AM1646">
        <v>0</v>
      </c>
      <c r="AR1646">
        <v>0</v>
      </c>
      <c r="AS1646">
        <v>14.99</v>
      </c>
      <c r="AU1646">
        <v>14.99</v>
      </c>
      <c r="AV1646">
        <v>0</v>
      </c>
      <c r="AX1646">
        <v>0</v>
      </c>
      <c r="BB1646">
        <v>14.99</v>
      </c>
      <c r="BC1646" t="s">
        <v>107</v>
      </c>
      <c r="BD1646" t="s">
        <v>103</v>
      </c>
      <c r="BE1646" t="s">
        <v>103</v>
      </c>
      <c r="BF1646" t="s">
        <v>103</v>
      </c>
      <c r="BG1646" t="s">
        <v>103</v>
      </c>
      <c r="BH1646" t="s">
        <v>103</v>
      </c>
      <c r="BI1646" t="s">
        <v>103</v>
      </c>
      <c r="BJ1646" t="s">
        <v>108</v>
      </c>
      <c r="BK1646" t="s">
        <v>6712</v>
      </c>
      <c r="BL1646" t="s">
        <v>113</v>
      </c>
      <c r="BM1646" t="s">
        <v>6713</v>
      </c>
      <c r="BN1646" t="s">
        <v>7553</v>
      </c>
      <c r="BO1646" t="s">
        <v>135</v>
      </c>
      <c r="BP1646" t="s">
        <v>7554</v>
      </c>
      <c r="BQ1646" t="s">
        <v>113</v>
      </c>
      <c r="BR1646" t="s">
        <v>135</v>
      </c>
      <c r="BS1646" t="s">
        <v>115</v>
      </c>
      <c r="BT1646" t="s">
        <v>116</v>
      </c>
      <c r="BU1646" t="s">
        <v>103</v>
      </c>
      <c r="BV1646" t="s">
        <v>103</v>
      </c>
      <c r="BW1646" t="s">
        <v>103</v>
      </c>
      <c r="BX1646" t="s">
        <v>103</v>
      </c>
      <c r="BY1646" t="s">
        <v>103</v>
      </c>
      <c r="BZ1646" t="s">
        <v>103</v>
      </c>
      <c r="CA1646" t="s">
        <v>103</v>
      </c>
      <c r="CB1646" t="s">
        <v>103</v>
      </c>
      <c r="CC1646" t="s">
        <v>135</v>
      </c>
      <c r="CD1646" t="s">
        <v>137</v>
      </c>
      <c r="CE1646" t="s">
        <v>118</v>
      </c>
      <c r="CF1646" t="s">
        <v>103</v>
      </c>
      <c r="CG1646" t="s">
        <v>103</v>
      </c>
      <c r="CH1646" t="s">
        <v>103</v>
      </c>
      <c r="CI1646" t="s">
        <v>103</v>
      </c>
      <c r="CJ1646" t="s">
        <v>103</v>
      </c>
      <c r="CK1646" t="s">
        <v>120</v>
      </c>
      <c r="CL1646" t="s">
        <v>103</v>
      </c>
      <c r="CM1646" t="s">
        <v>103</v>
      </c>
      <c r="CN1646" t="s">
        <v>103</v>
      </c>
      <c r="CO1646" t="s">
        <v>103</v>
      </c>
      <c r="CP1646" t="s">
        <v>103</v>
      </c>
      <c r="CQ1646" t="s">
        <v>97</v>
      </c>
      <c r="CR1646" t="s">
        <v>122</v>
      </c>
    </row>
    <row r="1647" spans="2:96" x14ac:dyDescent="0.25">
      <c r="B1647" s="1">
        <v>44896</v>
      </c>
      <c r="C1647" t="s">
        <v>95</v>
      </c>
      <c r="D1647" t="s">
        <v>123</v>
      </c>
      <c r="E1647" t="s">
        <v>97</v>
      </c>
      <c r="F1647" t="s">
        <v>98</v>
      </c>
      <c r="G1647" t="s">
        <v>7555</v>
      </c>
      <c r="H1647" t="s">
        <v>7556</v>
      </c>
      <c r="I1647" t="s">
        <v>7478</v>
      </c>
      <c r="J1647" t="s">
        <v>7274</v>
      </c>
      <c r="K1647" t="s">
        <v>103</v>
      </c>
      <c r="L1647" t="s">
        <v>7274</v>
      </c>
      <c r="M1647" t="s">
        <v>104</v>
      </c>
      <c r="N1647" t="s">
        <v>105</v>
      </c>
      <c r="O1647" t="str">
        <f>VLOOKUP(N1647,Sheet1!$A$2:$B$17,2,0)</f>
        <v>Wine Bottle Stand (Red)</v>
      </c>
      <c r="P1647" t="s">
        <v>158</v>
      </c>
      <c r="Q1647" t="s">
        <v>103</v>
      </c>
      <c r="R1647">
        <v>1</v>
      </c>
      <c r="S1647">
        <v>0.04</v>
      </c>
      <c r="T1647">
        <v>0.04</v>
      </c>
      <c r="U1647" t="s">
        <v>103</v>
      </c>
      <c r="V1647">
        <v>12.6</v>
      </c>
      <c r="X1647">
        <v>12.6</v>
      </c>
      <c r="Y1647">
        <v>0</v>
      </c>
      <c r="AA1647">
        <v>0</v>
      </c>
      <c r="AE1647">
        <v>12.6</v>
      </c>
      <c r="AF1647">
        <v>0.19</v>
      </c>
      <c r="AG1647">
        <v>2.39</v>
      </c>
      <c r="AI1647">
        <v>2.39</v>
      </c>
      <c r="AJ1647">
        <v>0.19</v>
      </c>
      <c r="AK1647">
        <v>0</v>
      </c>
      <c r="AM1647">
        <v>0</v>
      </c>
      <c r="AR1647">
        <v>2.39</v>
      </c>
      <c r="AS1647">
        <v>14.99</v>
      </c>
      <c r="AU1647">
        <v>14.99</v>
      </c>
      <c r="AV1647">
        <v>0</v>
      </c>
      <c r="AX1647">
        <v>0</v>
      </c>
      <c r="BB1647">
        <v>14.99</v>
      </c>
      <c r="BC1647" t="s">
        <v>107</v>
      </c>
      <c r="BD1647" t="s">
        <v>103</v>
      </c>
      <c r="BE1647" t="s">
        <v>103</v>
      </c>
      <c r="BF1647" t="s">
        <v>103</v>
      </c>
      <c r="BG1647" t="s">
        <v>103</v>
      </c>
      <c r="BH1647" t="s">
        <v>103</v>
      </c>
      <c r="BI1647" t="s">
        <v>103</v>
      </c>
      <c r="BJ1647" t="s">
        <v>108</v>
      </c>
      <c r="BK1647" t="s">
        <v>109</v>
      </c>
      <c r="BL1647" t="s">
        <v>110</v>
      </c>
      <c r="BM1647" t="s">
        <v>111</v>
      </c>
      <c r="BN1647" t="s">
        <v>1016</v>
      </c>
      <c r="BO1647" t="s">
        <v>135</v>
      </c>
      <c r="BP1647" t="s">
        <v>7557</v>
      </c>
      <c r="BQ1647" t="s">
        <v>110</v>
      </c>
      <c r="BR1647" t="s">
        <v>135</v>
      </c>
      <c r="BS1647" t="s">
        <v>115</v>
      </c>
      <c r="BT1647" t="s">
        <v>116</v>
      </c>
      <c r="BU1647" t="s">
        <v>103</v>
      </c>
      <c r="BV1647" t="s">
        <v>103</v>
      </c>
      <c r="BW1647" t="s">
        <v>135</v>
      </c>
      <c r="BX1647" t="s">
        <v>136</v>
      </c>
      <c r="BY1647" t="s">
        <v>135</v>
      </c>
      <c r="BZ1647" t="s">
        <v>136</v>
      </c>
      <c r="CA1647" t="s">
        <v>103</v>
      </c>
      <c r="CB1647" t="s">
        <v>103</v>
      </c>
      <c r="CC1647" t="s">
        <v>135</v>
      </c>
      <c r="CD1647" t="s">
        <v>137</v>
      </c>
      <c r="CE1647" t="s">
        <v>118</v>
      </c>
      <c r="CF1647" t="s">
        <v>7558</v>
      </c>
      <c r="CG1647" t="s">
        <v>103</v>
      </c>
      <c r="CH1647" t="s">
        <v>103</v>
      </c>
      <c r="CI1647" t="s">
        <v>103</v>
      </c>
      <c r="CJ1647" t="s">
        <v>103</v>
      </c>
      <c r="CK1647" t="s">
        <v>120</v>
      </c>
      <c r="CL1647" t="s">
        <v>7559</v>
      </c>
      <c r="CM1647" t="s">
        <v>103</v>
      </c>
      <c r="CN1647" t="s">
        <v>103</v>
      </c>
      <c r="CO1647" t="s">
        <v>103</v>
      </c>
      <c r="CP1647" t="s">
        <v>103</v>
      </c>
      <c r="CQ1647" t="s">
        <v>97</v>
      </c>
      <c r="CR1647" t="s">
        <v>122</v>
      </c>
    </row>
    <row r="1648" spans="2:96" x14ac:dyDescent="0.25">
      <c r="B1648" s="1">
        <v>44896</v>
      </c>
      <c r="C1648" t="s">
        <v>95</v>
      </c>
      <c r="D1648" t="s">
        <v>123</v>
      </c>
      <c r="E1648" t="s">
        <v>97</v>
      </c>
      <c r="F1648" t="s">
        <v>98</v>
      </c>
      <c r="G1648" t="s">
        <v>7560</v>
      </c>
      <c r="H1648" t="s">
        <v>7561</v>
      </c>
      <c r="I1648" t="s">
        <v>7441</v>
      </c>
      <c r="J1648" t="s">
        <v>7274</v>
      </c>
      <c r="K1648" t="s">
        <v>103</v>
      </c>
      <c r="L1648" t="s">
        <v>7274</v>
      </c>
      <c r="M1648" t="s">
        <v>165</v>
      </c>
      <c r="N1648" t="s">
        <v>166</v>
      </c>
      <c r="O1648" t="str">
        <f>VLOOKUP(N1648,Sheet1!$A$2:$B$17,2,0)</f>
        <v>Wine Bottle Stand (Topas)</v>
      </c>
      <c r="P1648" t="s">
        <v>167</v>
      </c>
      <c r="Q1648" t="s">
        <v>103</v>
      </c>
      <c r="R1648">
        <v>1</v>
      </c>
      <c r="S1648">
        <v>0.04</v>
      </c>
      <c r="T1648">
        <v>0.04</v>
      </c>
      <c r="U1648" t="s">
        <v>103</v>
      </c>
      <c r="V1648">
        <v>11.76</v>
      </c>
      <c r="X1648">
        <v>11.76</v>
      </c>
      <c r="Y1648">
        <v>0</v>
      </c>
      <c r="AA1648">
        <v>0</v>
      </c>
      <c r="AE1648">
        <v>11.76</v>
      </c>
      <c r="AF1648">
        <v>0.19</v>
      </c>
      <c r="AG1648">
        <v>2.23</v>
      </c>
      <c r="AI1648">
        <v>2.23</v>
      </c>
      <c r="AJ1648">
        <v>0.19</v>
      </c>
      <c r="AK1648">
        <v>0</v>
      </c>
      <c r="AM1648">
        <v>0</v>
      </c>
      <c r="AR1648">
        <v>2.23</v>
      </c>
      <c r="AS1648">
        <v>13.99</v>
      </c>
      <c r="AU1648">
        <v>13.99</v>
      </c>
      <c r="AV1648">
        <v>0</v>
      </c>
      <c r="AX1648">
        <v>0</v>
      </c>
      <c r="BB1648">
        <v>13.99</v>
      </c>
      <c r="BC1648" t="s">
        <v>107</v>
      </c>
      <c r="BD1648" t="s">
        <v>103</v>
      </c>
      <c r="BE1648" t="s">
        <v>103</v>
      </c>
      <c r="BF1648" t="s">
        <v>103</v>
      </c>
      <c r="BG1648" t="s">
        <v>103</v>
      </c>
      <c r="BH1648" t="s">
        <v>103</v>
      </c>
      <c r="BI1648" t="s">
        <v>103</v>
      </c>
      <c r="BJ1648" t="s">
        <v>108</v>
      </c>
      <c r="BK1648" t="s">
        <v>400</v>
      </c>
      <c r="BL1648" t="s">
        <v>135</v>
      </c>
      <c r="BM1648" t="s">
        <v>401</v>
      </c>
      <c r="BN1648" t="s">
        <v>7562</v>
      </c>
      <c r="BO1648" t="s">
        <v>135</v>
      </c>
      <c r="BP1648" t="s">
        <v>7563</v>
      </c>
      <c r="BQ1648" t="s">
        <v>135</v>
      </c>
      <c r="BR1648" t="s">
        <v>135</v>
      </c>
      <c r="BS1648" t="s">
        <v>115</v>
      </c>
      <c r="BT1648" t="s">
        <v>116</v>
      </c>
      <c r="BU1648" t="s">
        <v>135</v>
      </c>
      <c r="BV1648" t="s">
        <v>136</v>
      </c>
      <c r="BW1648" t="s">
        <v>135</v>
      </c>
      <c r="BX1648" t="s">
        <v>136</v>
      </c>
      <c r="BY1648" t="s">
        <v>135</v>
      </c>
      <c r="BZ1648" t="s">
        <v>136</v>
      </c>
      <c r="CA1648" t="s">
        <v>103</v>
      </c>
      <c r="CB1648" t="s">
        <v>103</v>
      </c>
      <c r="CC1648" t="s">
        <v>135</v>
      </c>
      <c r="CD1648" t="s">
        <v>137</v>
      </c>
      <c r="CE1648" t="s">
        <v>118</v>
      </c>
      <c r="CF1648" t="s">
        <v>7564</v>
      </c>
      <c r="CG1648" t="s">
        <v>103</v>
      </c>
      <c r="CH1648" t="s">
        <v>103</v>
      </c>
      <c r="CI1648" t="s">
        <v>103</v>
      </c>
      <c r="CJ1648" t="s">
        <v>103</v>
      </c>
      <c r="CK1648" t="s">
        <v>120</v>
      </c>
      <c r="CL1648" t="s">
        <v>7565</v>
      </c>
      <c r="CM1648" t="s">
        <v>103</v>
      </c>
      <c r="CN1648" t="s">
        <v>103</v>
      </c>
      <c r="CO1648" t="s">
        <v>103</v>
      </c>
      <c r="CP1648" t="s">
        <v>103</v>
      </c>
      <c r="CQ1648" t="s">
        <v>97</v>
      </c>
      <c r="CR1648" t="s">
        <v>122</v>
      </c>
    </row>
    <row r="1649" spans="2:96" x14ac:dyDescent="0.25">
      <c r="B1649" s="1">
        <v>44896</v>
      </c>
      <c r="C1649" t="s">
        <v>95</v>
      </c>
      <c r="D1649" t="s">
        <v>140</v>
      </c>
      <c r="E1649" t="s">
        <v>97</v>
      </c>
      <c r="F1649" t="s">
        <v>98</v>
      </c>
      <c r="G1649" t="s">
        <v>7566</v>
      </c>
      <c r="H1649" t="s">
        <v>7567</v>
      </c>
      <c r="I1649" t="s">
        <v>7441</v>
      </c>
      <c r="J1649" t="s">
        <v>7274</v>
      </c>
      <c r="K1649" t="s">
        <v>103</v>
      </c>
      <c r="L1649" t="s">
        <v>7274</v>
      </c>
      <c r="M1649" t="s">
        <v>104</v>
      </c>
      <c r="N1649" t="s">
        <v>105</v>
      </c>
      <c r="O1649" t="str">
        <f>VLOOKUP(N1649,Sheet1!$A$2:$B$17,2,0)</f>
        <v>Wine Bottle Stand (Red)</v>
      </c>
      <c r="P1649" t="s">
        <v>1180</v>
      </c>
      <c r="Q1649" t="s">
        <v>103</v>
      </c>
      <c r="R1649">
        <v>1</v>
      </c>
      <c r="S1649">
        <v>0.04</v>
      </c>
      <c r="T1649">
        <v>0.04</v>
      </c>
      <c r="U1649" t="s">
        <v>103</v>
      </c>
      <c r="V1649">
        <v>12.49</v>
      </c>
      <c r="X1649">
        <v>12.49</v>
      </c>
      <c r="Y1649">
        <v>0</v>
      </c>
      <c r="AA1649">
        <v>0</v>
      </c>
      <c r="AE1649">
        <v>12.49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O1649">
        <v>0</v>
      </c>
      <c r="AP1649">
        <v>0</v>
      </c>
      <c r="AQ1649">
        <v>0</v>
      </c>
      <c r="AR1649">
        <v>0</v>
      </c>
      <c r="AS1649">
        <v>12.49</v>
      </c>
      <c r="AT1649">
        <v>0</v>
      </c>
      <c r="AU1649">
        <v>12.49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12.49</v>
      </c>
      <c r="BC1649" t="s">
        <v>145</v>
      </c>
      <c r="BD1649" t="s">
        <v>103</v>
      </c>
      <c r="BE1649" t="s">
        <v>103</v>
      </c>
      <c r="BF1649" t="s">
        <v>103</v>
      </c>
      <c r="BG1649" t="s">
        <v>103</v>
      </c>
      <c r="BH1649" t="s">
        <v>103</v>
      </c>
      <c r="BI1649" t="s">
        <v>103</v>
      </c>
      <c r="BJ1649" t="s">
        <v>108</v>
      </c>
      <c r="BK1649" t="s">
        <v>6712</v>
      </c>
      <c r="BL1649" t="s">
        <v>113</v>
      </c>
      <c r="BM1649" t="s">
        <v>6713</v>
      </c>
      <c r="BN1649" t="s">
        <v>7568</v>
      </c>
      <c r="BO1649" t="s">
        <v>147</v>
      </c>
      <c r="BP1649" t="s">
        <v>7569</v>
      </c>
      <c r="BQ1649" t="s">
        <v>113</v>
      </c>
      <c r="BR1649" t="s">
        <v>147</v>
      </c>
      <c r="BS1649" t="s">
        <v>115</v>
      </c>
      <c r="BT1649" t="s">
        <v>116</v>
      </c>
      <c r="BU1649" t="s">
        <v>103</v>
      </c>
      <c r="BV1649" t="s">
        <v>103</v>
      </c>
      <c r="BW1649" t="s">
        <v>103</v>
      </c>
      <c r="BX1649" t="s">
        <v>103</v>
      </c>
      <c r="BY1649" t="s">
        <v>103</v>
      </c>
      <c r="BZ1649" t="s">
        <v>103</v>
      </c>
      <c r="CA1649" t="s">
        <v>103</v>
      </c>
      <c r="CB1649" t="s">
        <v>103</v>
      </c>
      <c r="CC1649" t="s">
        <v>147</v>
      </c>
      <c r="CD1649" t="s">
        <v>117</v>
      </c>
      <c r="CE1649" t="s">
        <v>118</v>
      </c>
      <c r="CF1649" t="s">
        <v>7570</v>
      </c>
      <c r="CG1649" t="s">
        <v>103</v>
      </c>
      <c r="CH1649" t="s">
        <v>103</v>
      </c>
      <c r="CI1649" t="s">
        <v>103</v>
      </c>
      <c r="CJ1649" t="s">
        <v>103</v>
      </c>
      <c r="CK1649" t="s">
        <v>388</v>
      </c>
      <c r="CL1649" t="s">
        <v>7571</v>
      </c>
      <c r="CM1649" t="s">
        <v>103</v>
      </c>
      <c r="CN1649" t="s">
        <v>103</v>
      </c>
      <c r="CO1649" t="s">
        <v>103</v>
      </c>
      <c r="CP1649" t="s">
        <v>103</v>
      </c>
      <c r="CQ1649" t="s">
        <v>390</v>
      </c>
      <c r="CR1649" t="s">
        <v>3</v>
      </c>
    </row>
    <row r="1650" spans="2:96" x14ac:dyDescent="0.25">
      <c r="B1650" s="1">
        <v>44896</v>
      </c>
      <c r="C1650" t="s">
        <v>95</v>
      </c>
      <c r="D1650" t="s">
        <v>298</v>
      </c>
      <c r="E1650" t="s">
        <v>97</v>
      </c>
      <c r="F1650" t="s">
        <v>299</v>
      </c>
      <c r="G1650" t="s">
        <v>7572</v>
      </c>
      <c r="H1650" t="s">
        <v>7572</v>
      </c>
      <c r="I1650" t="s">
        <v>103</v>
      </c>
      <c r="J1650" t="s">
        <v>7327</v>
      </c>
      <c r="K1650" t="s">
        <v>7274</v>
      </c>
      <c r="L1650" t="s">
        <v>7274</v>
      </c>
      <c r="M1650" t="s">
        <v>104</v>
      </c>
      <c r="N1650" t="s">
        <v>105</v>
      </c>
      <c r="O1650" t="str">
        <f>VLOOKUP(N1650,Sheet1!$A$2:$B$17,2,0)</f>
        <v>Wine Bottle Stand (Red)</v>
      </c>
      <c r="P1650" t="s">
        <v>1341</v>
      </c>
      <c r="Q1650" t="s">
        <v>103</v>
      </c>
      <c r="R1650">
        <v>1</v>
      </c>
      <c r="S1650">
        <v>0.04</v>
      </c>
      <c r="T1650">
        <v>0.04</v>
      </c>
      <c r="U1650" t="s">
        <v>103</v>
      </c>
      <c r="W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H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T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C1650" t="s">
        <v>103</v>
      </c>
      <c r="BD1650" t="s">
        <v>103</v>
      </c>
      <c r="BE1650" t="s">
        <v>103</v>
      </c>
      <c r="BF1650" t="s">
        <v>103</v>
      </c>
      <c r="BG1650" t="s">
        <v>103</v>
      </c>
      <c r="BH1650" t="s">
        <v>103</v>
      </c>
      <c r="BI1650" t="s">
        <v>103</v>
      </c>
      <c r="BJ1650" t="s">
        <v>103</v>
      </c>
      <c r="BK1650" t="s">
        <v>959</v>
      </c>
      <c r="BL1650" t="s">
        <v>185</v>
      </c>
      <c r="BM1650" t="s">
        <v>186</v>
      </c>
      <c r="BN1650" t="s">
        <v>7573</v>
      </c>
      <c r="BO1650" t="s">
        <v>135</v>
      </c>
      <c r="BP1650" t="s">
        <v>7574</v>
      </c>
      <c r="BQ1650" t="s">
        <v>103</v>
      </c>
      <c r="BR1650" t="s">
        <v>103</v>
      </c>
      <c r="BS1650" t="s">
        <v>307</v>
      </c>
      <c r="BT1650" t="s">
        <v>116</v>
      </c>
      <c r="BU1650" t="s">
        <v>103</v>
      </c>
      <c r="BV1650" t="s">
        <v>103</v>
      </c>
      <c r="BW1650" t="s">
        <v>103</v>
      </c>
      <c r="BX1650" t="s">
        <v>103</v>
      </c>
      <c r="BY1650" t="s">
        <v>103</v>
      </c>
      <c r="BZ1650" t="s">
        <v>103</v>
      </c>
      <c r="CA1650" t="s">
        <v>103</v>
      </c>
      <c r="CB1650" t="s">
        <v>103</v>
      </c>
      <c r="CC1650" t="s">
        <v>103</v>
      </c>
      <c r="CD1650" t="s">
        <v>103</v>
      </c>
      <c r="CE1650" t="s">
        <v>103</v>
      </c>
      <c r="CF1650" t="s">
        <v>103</v>
      </c>
      <c r="CG1650" t="s">
        <v>103</v>
      </c>
      <c r="CH1650" t="s">
        <v>103</v>
      </c>
      <c r="CI1650" t="s">
        <v>103</v>
      </c>
      <c r="CJ1650" t="s">
        <v>103</v>
      </c>
      <c r="CK1650" t="s">
        <v>103</v>
      </c>
      <c r="CL1650" t="s">
        <v>103</v>
      </c>
      <c r="CM1650" t="s">
        <v>103</v>
      </c>
      <c r="CN1650" t="s">
        <v>103</v>
      </c>
      <c r="CO1650" t="s">
        <v>103</v>
      </c>
      <c r="CP1650" t="s">
        <v>103</v>
      </c>
      <c r="CQ1650" t="s">
        <v>103</v>
      </c>
      <c r="CR1650" t="s">
        <v>103</v>
      </c>
    </row>
    <row r="1651" spans="2:96" x14ac:dyDescent="0.25">
      <c r="B1651" s="1">
        <v>44896</v>
      </c>
      <c r="C1651" t="s">
        <v>95</v>
      </c>
      <c r="D1651" t="s">
        <v>578</v>
      </c>
      <c r="E1651" t="s">
        <v>97</v>
      </c>
      <c r="F1651" t="s">
        <v>98</v>
      </c>
      <c r="G1651" t="s">
        <v>7575</v>
      </c>
      <c r="H1651" t="s">
        <v>7576</v>
      </c>
      <c r="I1651" t="s">
        <v>7478</v>
      </c>
      <c r="J1651" t="s">
        <v>7478</v>
      </c>
      <c r="K1651" t="s">
        <v>103</v>
      </c>
      <c r="L1651" t="s">
        <v>7478</v>
      </c>
      <c r="M1651" t="s">
        <v>104</v>
      </c>
      <c r="N1651" t="s">
        <v>105</v>
      </c>
      <c r="O1651" t="str">
        <f>VLOOKUP(N1651,Sheet1!$A$2:$B$17,2,0)</f>
        <v>Wine Bottle Stand (Red)</v>
      </c>
      <c r="P1651" t="s">
        <v>1566</v>
      </c>
      <c r="Q1651" t="s">
        <v>103</v>
      </c>
      <c r="R1651">
        <v>1</v>
      </c>
      <c r="S1651">
        <v>0.04</v>
      </c>
      <c r="T1651">
        <v>0.04</v>
      </c>
      <c r="U1651" t="s">
        <v>103</v>
      </c>
      <c r="V1651">
        <v>16.66</v>
      </c>
      <c r="X1651">
        <v>16.66</v>
      </c>
      <c r="Y1651">
        <v>0</v>
      </c>
      <c r="AA1651">
        <v>0</v>
      </c>
      <c r="AE1651">
        <v>16.66</v>
      </c>
      <c r="AF1651">
        <v>0.2</v>
      </c>
      <c r="AG1651">
        <v>3.33</v>
      </c>
      <c r="AI1651">
        <v>3.33</v>
      </c>
      <c r="AJ1651">
        <v>0.2</v>
      </c>
      <c r="AK1651">
        <v>0</v>
      </c>
      <c r="AM1651">
        <v>0</v>
      </c>
      <c r="AR1651">
        <v>3.33</v>
      </c>
      <c r="AS1651">
        <v>19.989999999999998</v>
      </c>
      <c r="AU1651">
        <v>19.989999999999998</v>
      </c>
      <c r="AV1651">
        <v>0</v>
      </c>
      <c r="AX1651">
        <v>0</v>
      </c>
      <c r="BB1651">
        <v>19.989999999999998</v>
      </c>
      <c r="BC1651" t="s">
        <v>107</v>
      </c>
      <c r="BD1651" t="s">
        <v>103</v>
      </c>
      <c r="BE1651" t="s">
        <v>103</v>
      </c>
      <c r="BF1651" t="s">
        <v>103</v>
      </c>
      <c r="BG1651" t="s">
        <v>103</v>
      </c>
      <c r="BH1651" t="s">
        <v>103</v>
      </c>
      <c r="BI1651" t="s">
        <v>103</v>
      </c>
      <c r="BJ1651" t="s">
        <v>108</v>
      </c>
      <c r="BK1651" t="s">
        <v>109</v>
      </c>
      <c r="BL1651" t="s">
        <v>110</v>
      </c>
      <c r="BM1651" t="s">
        <v>111</v>
      </c>
      <c r="BN1651" t="s">
        <v>7577</v>
      </c>
      <c r="BO1651" t="s">
        <v>277</v>
      </c>
      <c r="BP1651" t="s">
        <v>7578</v>
      </c>
      <c r="BQ1651" t="s">
        <v>110</v>
      </c>
      <c r="BR1651" t="s">
        <v>277</v>
      </c>
      <c r="BS1651" t="s">
        <v>115</v>
      </c>
      <c r="BT1651" t="s">
        <v>116</v>
      </c>
      <c r="BU1651" t="s">
        <v>103</v>
      </c>
      <c r="BV1651" t="s">
        <v>103</v>
      </c>
      <c r="BW1651" t="s">
        <v>277</v>
      </c>
      <c r="BX1651" t="s">
        <v>281</v>
      </c>
      <c r="BY1651" t="s">
        <v>277</v>
      </c>
      <c r="BZ1651" t="s">
        <v>281</v>
      </c>
      <c r="CA1651" t="s">
        <v>103</v>
      </c>
      <c r="CB1651" t="s">
        <v>103</v>
      </c>
      <c r="CC1651" t="s">
        <v>277</v>
      </c>
      <c r="CD1651" t="s">
        <v>282</v>
      </c>
      <c r="CE1651" t="s">
        <v>118</v>
      </c>
      <c r="CF1651" t="s">
        <v>7579</v>
      </c>
      <c r="CG1651" t="s">
        <v>103</v>
      </c>
      <c r="CH1651" t="s">
        <v>103</v>
      </c>
      <c r="CI1651" t="s">
        <v>103</v>
      </c>
      <c r="CJ1651" t="s">
        <v>103</v>
      </c>
      <c r="CK1651" t="s">
        <v>120</v>
      </c>
      <c r="CL1651" t="s">
        <v>7580</v>
      </c>
      <c r="CM1651" t="s">
        <v>103</v>
      </c>
      <c r="CN1651" t="s">
        <v>103</v>
      </c>
      <c r="CO1651" t="s">
        <v>103</v>
      </c>
      <c r="CP1651" t="s">
        <v>103</v>
      </c>
      <c r="CQ1651" t="s">
        <v>97</v>
      </c>
      <c r="CR1651" t="s">
        <v>122</v>
      </c>
    </row>
    <row r="1652" spans="2:96" x14ac:dyDescent="0.25">
      <c r="B1652" s="1">
        <v>44896</v>
      </c>
      <c r="C1652" t="s">
        <v>95</v>
      </c>
      <c r="D1652" t="s">
        <v>96</v>
      </c>
      <c r="E1652" t="s">
        <v>97</v>
      </c>
      <c r="F1652" t="s">
        <v>98</v>
      </c>
      <c r="G1652" t="s">
        <v>7581</v>
      </c>
      <c r="H1652" t="s">
        <v>7582</v>
      </c>
      <c r="I1652" t="s">
        <v>7478</v>
      </c>
      <c r="J1652" t="s">
        <v>7478</v>
      </c>
      <c r="K1652" t="s">
        <v>103</v>
      </c>
      <c r="L1652" t="s">
        <v>7478</v>
      </c>
      <c r="M1652" t="s">
        <v>104</v>
      </c>
      <c r="N1652" t="s">
        <v>105</v>
      </c>
      <c r="O1652" t="str">
        <f>VLOOKUP(N1652,Sheet1!$A$2:$B$17,2,0)</f>
        <v>Wine Bottle Stand (Red)</v>
      </c>
      <c r="P1652" t="s">
        <v>1154</v>
      </c>
      <c r="Q1652" t="s">
        <v>103</v>
      </c>
      <c r="R1652">
        <v>1</v>
      </c>
      <c r="S1652">
        <v>0.04</v>
      </c>
      <c r="T1652">
        <v>0.04</v>
      </c>
      <c r="U1652" t="s">
        <v>103</v>
      </c>
      <c r="V1652">
        <v>19.989999999999998</v>
      </c>
      <c r="X1652">
        <v>19.989999999999998</v>
      </c>
      <c r="Y1652">
        <v>0</v>
      </c>
      <c r="AA1652">
        <v>0</v>
      </c>
      <c r="AE1652">
        <v>19.989999999999998</v>
      </c>
      <c r="AF1652">
        <v>0</v>
      </c>
      <c r="AG1652">
        <v>0</v>
      </c>
      <c r="AI1652">
        <v>0</v>
      </c>
      <c r="AJ1652">
        <v>0</v>
      </c>
      <c r="AK1652">
        <v>0</v>
      </c>
      <c r="AM1652">
        <v>0</v>
      </c>
      <c r="AR1652">
        <v>0</v>
      </c>
      <c r="AS1652">
        <v>19.989999999999998</v>
      </c>
      <c r="AU1652">
        <v>19.989999999999998</v>
      </c>
      <c r="AV1652">
        <v>0</v>
      </c>
      <c r="AX1652">
        <v>0</v>
      </c>
      <c r="BB1652">
        <v>19.989999999999998</v>
      </c>
      <c r="BC1652" t="s">
        <v>107</v>
      </c>
      <c r="BD1652" t="s">
        <v>103</v>
      </c>
      <c r="BE1652" t="s">
        <v>103</v>
      </c>
      <c r="BF1652" t="s">
        <v>103</v>
      </c>
      <c r="BG1652" t="s">
        <v>103</v>
      </c>
      <c r="BH1652" t="s">
        <v>103</v>
      </c>
      <c r="BI1652" t="s">
        <v>103</v>
      </c>
      <c r="BJ1652" t="s">
        <v>108</v>
      </c>
      <c r="BK1652" t="s">
        <v>6712</v>
      </c>
      <c r="BL1652" t="s">
        <v>113</v>
      </c>
      <c r="BM1652" t="s">
        <v>6713</v>
      </c>
      <c r="BN1652" t="s">
        <v>7583</v>
      </c>
      <c r="BO1652" t="s">
        <v>113</v>
      </c>
      <c r="BP1652" t="s">
        <v>7584</v>
      </c>
      <c r="BQ1652" t="s">
        <v>113</v>
      </c>
      <c r="BR1652" t="s">
        <v>113</v>
      </c>
      <c r="BS1652" t="s">
        <v>115</v>
      </c>
      <c r="BT1652" t="s">
        <v>116</v>
      </c>
      <c r="BU1652" t="s">
        <v>103</v>
      </c>
      <c r="BV1652" t="s">
        <v>103</v>
      </c>
      <c r="BW1652" t="s">
        <v>103</v>
      </c>
      <c r="BX1652" t="s">
        <v>103</v>
      </c>
      <c r="BY1652" t="s">
        <v>103</v>
      </c>
      <c r="BZ1652" t="s">
        <v>103</v>
      </c>
      <c r="CA1652" t="s">
        <v>103</v>
      </c>
      <c r="CB1652" t="s">
        <v>103</v>
      </c>
      <c r="CC1652" t="s">
        <v>113</v>
      </c>
      <c r="CD1652" t="s">
        <v>117</v>
      </c>
      <c r="CE1652" t="s">
        <v>118</v>
      </c>
      <c r="CF1652" t="s">
        <v>103</v>
      </c>
      <c r="CG1652" t="s">
        <v>103</v>
      </c>
      <c r="CH1652" t="s">
        <v>103</v>
      </c>
      <c r="CI1652" t="s">
        <v>103</v>
      </c>
      <c r="CJ1652" t="s">
        <v>103</v>
      </c>
      <c r="CK1652" t="s">
        <v>120</v>
      </c>
      <c r="CL1652" t="s">
        <v>103</v>
      </c>
      <c r="CM1652" t="s">
        <v>103</v>
      </c>
      <c r="CN1652" t="s">
        <v>103</v>
      </c>
      <c r="CO1652" t="s">
        <v>103</v>
      </c>
      <c r="CP1652" t="s">
        <v>103</v>
      </c>
      <c r="CQ1652" t="s">
        <v>97</v>
      </c>
      <c r="CR1652" t="s">
        <v>122</v>
      </c>
    </row>
    <row r="1653" spans="2:96" x14ac:dyDescent="0.25">
      <c r="B1653" s="1">
        <v>44896</v>
      </c>
      <c r="C1653" t="s">
        <v>95</v>
      </c>
      <c r="D1653" t="s">
        <v>96</v>
      </c>
      <c r="E1653" t="s">
        <v>97</v>
      </c>
      <c r="F1653" t="s">
        <v>98</v>
      </c>
      <c r="G1653" t="s">
        <v>7585</v>
      </c>
      <c r="H1653" t="s">
        <v>7586</v>
      </c>
      <c r="I1653" t="s">
        <v>7327</v>
      </c>
      <c r="J1653" t="s">
        <v>7478</v>
      </c>
      <c r="K1653" t="s">
        <v>103</v>
      </c>
      <c r="L1653" t="s">
        <v>7478</v>
      </c>
      <c r="M1653" t="s">
        <v>104</v>
      </c>
      <c r="N1653" t="s">
        <v>105</v>
      </c>
      <c r="O1653" t="str">
        <f>VLOOKUP(N1653,Sheet1!$A$2:$B$17,2,0)</f>
        <v>Wine Bottle Stand (Red)</v>
      </c>
      <c r="P1653" t="s">
        <v>1154</v>
      </c>
      <c r="Q1653" t="s">
        <v>103</v>
      </c>
      <c r="R1653">
        <v>1</v>
      </c>
      <c r="S1653">
        <v>0.04</v>
      </c>
      <c r="T1653">
        <v>0.04</v>
      </c>
      <c r="U1653" t="s">
        <v>103</v>
      </c>
      <c r="V1653">
        <v>19.989999999999998</v>
      </c>
      <c r="X1653">
        <v>19.989999999999998</v>
      </c>
      <c r="Y1653">
        <v>0</v>
      </c>
      <c r="AA1653">
        <v>0</v>
      </c>
      <c r="AE1653">
        <v>19.989999999999998</v>
      </c>
      <c r="AF1653">
        <v>0</v>
      </c>
      <c r="AG1653">
        <v>0</v>
      </c>
      <c r="AI1653">
        <v>0</v>
      </c>
      <c r="AJ1653">
        <v>0</v>
      </c>
      <c r="AK1653">
        <v>0</v>
      </c>
      <c r="AM1653">
        <v>0</v>
      </c>
      <c r="AR1653">
        <v>0</v>
      </c>
      <c r="AS1653">
        <v>19.989999999999998</v>
      </c>
      <c r="AU1653">
        <v>19.989999999999998</v>
      </c>
      <c r="AV1653">
        <v>0</v>
      </c>
      <c r="AX1653">
        <v>0</v>
      </c>
      <c r="BB1653">
        <v>19.989999999999998</v>
      </c>
      <c r="BC1653" t="s">
        <v>107</v>
      </c>
      <c r="BD1653" t="s">
        <v>103</v>
      </c>
      <c r="BE1653" t="s">
        <v>103</v>
      </c>
      <c r="BF1653" t="s">
        <v>103</v>
      </c>
      <c r="BG1653" t="s">
        <v>103</v>
      </c>
      <c r="BH1653" t="s">
        <v>103</v>
      </c>
      <c r="BI1653" t="s">
        <v>103</v>
      </c>
      <c r="BJ1653" t="s">
        <v>108</v>
      </c>
      <c r="BK1653" t="s">
        <v>6712</v>
      </c>
      <c r="BL1653" t="s">
        <v>113</v>
      </c>
      <c r="BM1653" t="s">
        <v>6713</v>
      </c>
      <c r="BN1653" t="s">
        <v>7587</v>
      </c>
      <c r="BO1653" t="s">
        <v>113</v>
      </c>
      <c r="BP1653" t="s">
        <v>7588</v>
      </c>
      <c r="BQ1653" t="s">
        <v>113</v>
      </c>
      <c r="BR1653" t="s">
        <v>113</v>
      </c>
      <c r="BS1653" t="s">
        <v>115</v>
      </c>
      <c r="BT1653" t="s">
        <v>116</v>
      </c>
      <c r="BU1653" t="s">
        <v>103</v>
      </c>
      <c r="BV1653" t="s">
        <v>103</v>
      </c>
      <c r="BW1653" t="s">
        <v>103</v>
      </c>
      <c r="BX1653" t="s">
        <v>103</v>
      </c>
      <c r="BY1653" t="s">
        <v>103</v>
      </c>
      <c r="BZ1653" t="s">
        <v>103</v>
      </c>
      <c r="CA1653" t="s">
        <v>103</v>
      </c>
      <c r="CB1653" t="s">
        <v>103</v>
      </c>
      <c r="CC1653" t="s">
        <v>113</v>
      </c>
      <c r="CD1653" t="s">
        <v>117</v>
      </c>
      <c r="CE1653" t="s">
        <v>118</v>
      </c>
      <c r="CF1653" t="s">
        <v>103</v>
      </c>
      <c r="CG1653" t="s">
        <v>103</v>
      </c>
      <c r="CH1653" t="s">
        <v>103</v>
      </c>
      <c r="CI1653" t="s">
        <v>103</v>
      </c>
      <c r="CJ1653" t="s">
        <v>103</v>
      </c>
      <c r="CK1653" t="s">
        <v>120</v>
      </c>
      <c r="CL1653" t="s">
        <v>103</v>
      </c>
      <c r="CM1653" t="s">
        <v>103</v>
      </c>
      <c r="CN1653" t="s">
        <v>103</v>
      </c>
      <c r="CO1653" t="s">
        <v>103</v>
      </c>
      <c r="CP1653" t="s">
        <v>103</v>
      </c>
      <c r="CQ1653" t="s">
        <v>97</v>
      </c>
      <c r="CR1653" t="s">
        <v>122</v>
      </c>
    </row>
    <row r="1654" spans="2:96" x14ac:dyDescent="0.25">
      <c r="B1654" s="1">
        <v>44896</v>
      </c>
      <c r="C1654" t="s">
        <v>95</v>
      </c>
      <c r="D1654" t="s">
        <v>123</v>
      </c>
      <c r="E1654" t="s">
        <v>97</v>
      </c>
      <c r="F1654" t="s">
        <v>98</v>
      </c>
      <c r="G1654" t="s">
        <v>7589</v>
      </c>
      <c r="H1654" t="s">
        <v>7590</v>
      </c>
      <c r="I1654" t="s">
        <v>7478</v>
      </c>
      <c r="J1654" t="s">
        <v>7478</v>
      </c>
      <c r="K1654" t="s">
        <v>103</v>
      </c>
      <c r="L1654" t="s">
        <v>7478</v>
      </c>
      <c r="M1654" t="s">
        <v>104</v>
      </c>
      <c r="N1654" t="s">
        <v>105</v>
      </c>
      <c r="O1654" t="str">
        <f>VLOOKUP(N1654,Sheet1!$A$2:$B$17,2,0)</f>
        <v>Wine Bottle Stand (Red)</v>
      </c>
      <c r="P1654" t="s">
        <v>158</v>
      </c>
      <c r="Q1654" t="s">
        <v>103</v>
      </c>
      <c r="R1654">
        <v>1</v>
      </c>
      <c r="S1654">
        <v>0.04</v>
      </c>
      <c r="T1654">
        <v>0.04</v>
      </c>
      <c r="U1654" t="s">
        <v>103</v>
      </c>
      <c r="V1654">
        <v>12.6</v>
      </c>
      <c r="X1654">
        <v>12.6</v>
      </c>
      <c r="Y1654">
        <v>0</v>
      </c>
      <c r="AA1654">
        <v>0</v>
      </c>
      <c r="AE1654">
        <v>12.6</v>
      </c>
      <c r="AF1654">
        <v>0.19</v>
      </c>
      <c r="AG1654">
        <v>2.39</v>
      </c>
      <c r="AI1654">
        <v>2.39</v>
      </c>
      <c r="AJ1654">
        <v>0.19</v>
      </c>
      <c r="AK1654">
        <v>0</v>
      </c>
      <c r="AM1654">
        <v>0</v>
      </c>
      <c r="AR1654">
        <v>2.39</v>
      </c>
      <c r="AS1654">
        <v>14.99</v>
      </c>
      <c r="AU1654">
        <v>14.99</v>
      </c>
      <c r="AV1654">
        <v>0</v>
      </c>
      <c r="AX1654">
        <v>0</v>
      </c>
      <c r="BB1654">
        <v>14.99</v>
      </c>
      <c r="BC1654" t="s">
        <v>107</v>
      </c>
      <c r="BD1654" t="s">
        <v>103</v>
      </c>
      <c r="BE1654" t="s">
        <v>103</v>
      </c>
      <c r="BF1654" t="s">
        <v>103</v>
      </c>
      <c r="BG1654" t="s">
        <v>103</v>
      </c>
      <c r="BH1654" t="s">
        <v>103</v>
      </c>
      <c r="BI1654" t="s">
        <v>103</v>
      </c>
      <c r="BJ1654" t="s">
        <v>108</v>
      </c>
      <c r="BK1654" t="s">
        <v>109</v>
      </c>
      <c r="BL1654" t="s">
        <v>110</v>
      </c>
      <c r="BM1654" t="s">
        <v>111</v>
      </c>
      <c r="BN1654" t="s">
        <v>1520</v>
      </c>
      <c r="BO1654" t="s">
        <v>135</v>
      </c>
      <c r="BP1654" t="s">
        <v>7591</v>
      </c>
      <c r="BQ1654" t="s">
        <v>110</v>
      </c>
      <c r="BR1654" t="s">
        <v>135</v>
      </c>
      <c r="BS1654" t="s">
        <v>115</v>
      </c>
      <c r="BT1654" t="s">
        <v>116</v>
      </c>
      <c r="BU1654" t="s">
        <v>103</v>
      </c>
      <c r="BV1654" t="s">
        <v>103</v>
      </c>
      <c r="BW1654" t="s">
        <v>135</v>
      </c>
      <c r="BX1654" t="s">
        <v>136</v>
      </c>
      <c r="BY1654" t="s">
        <v>135</v>
      </c>
      <c r="BZ1654" t="s">
        <v>136</v>
      </c>
      <c r="CA1654" t="s">
        <v>103</v>
      </c>
      <c r="CB1654" t="s">
        <v>103</v>
      </c>
      <c r="CC1654" t="s">
        <v>135</v>
      </c>
      <c r="CD1654" t="s">
        <v>137</v>
      </c>
      <c r="CE1654" t="s">
        <v>118</v>
      </c>
      <c r="CF1654" t="s">
        <v>7592</v>
      </c>
      <c r="CG1654" t="s">
        <v>103</v>
      </c>
      <c r="CH1654" t="s">
        <v>103</v>
      </c>
      <c r="CI1654" t="s">
        <v>103</v>
      </c>
      <c r="CJ1654" t="s">
        <v>103</v>
      </c>
      <c r="CK1654" t="s">
        <v>120</v>
      </c>
      <c r="CL1654" t="s">
        <v>7593</v>
      </c>
      <c r="CM1654" t="s">
        <v>103</v>
      </c>
      <c r="CN1654" t="s">
        <v>103</v>
      </c>
      <c r="CO1654" t="s">
        <v>103</v>
      </c>
      <c r="CP1654" t="s">
        <v>103</v>
      </c>
      <c r="CQ1654" t="s">
        <v>97</v>
      </c>
      <c r="CR1654" t="s">
        <v>122</v>
      </c>
    </row>
    <row r="1655" spans="2:96" x14ac:dyDescent="0.25">
      <c r="B1655" s="1">
        <v>44896</v>
      </c>
      <c r="C1655" t="s">
        <v>95</v>
      </c>
      <c r="D1655" t="s">
        <v>123</v>
      </c>
      <c r="E1655" t="s">
        <v>97</v>
      </c>
      <c r="F1655" t="s">
        <v>98</v>
      </c>
      <c r="G1655" t="s">
        <v>7594</v>
      </c>
      <c r="H1655" t="s">
        <v>7595</v>
      </c>
      <c r="I1655" t="s">
        <v>7478</v>
      </c>
      <c r="J1655" t="s">
        <v>7478</v>
      </c>
      <c r="K1655" t="s">
        <v>103</v>
      </c>
      <c r="L1655" t="s">
        <v>7478</v>
      </c>
      <c r="M1655" t="s">
        <v>104</v>
      </c>
      <c r="N1655" t="s">
        <v>105</v>
      </c>
      <c r="O1655" t="str">
        <f>VLOOKUP(N1655,Sheet1!$A$2:$B$17,2,0)</f>
        <v>Wine Bottle Stand (Red)</v>
      </c>
      <c r="P1655" t="s">
        <v>158</v>
      </c>
      <c r="Q1655" t="s">
        <v>103</v>
      </c>
      <c r="R1655">
        <v>1</v>
      </c>
      <c r="S1655">
        <v>0.04</v>
      </c>
      <c r="T1655">
        <v>0.04</v>
      </c>
      <c r="U1655" t="s">
        <v>103</v>
      </c>
      <c r="V1655">
        <v>14.99</v>
      </c>
      <c r="X1655">
        <v>14.99</v>
      </c>
      <c r="Y1655">
        <v>0</v>
      </c>
      <c r="AA1655">
        <v>0</v>
      </c>
      <c r="AE1655">
        <v>14.99</v>
      </c>
      <c r="AF1655">
        <v>0</v>
      </c>
      <c r="AG1655">
        <v>0</v>
      </c>
      <c r="AI1655">
        <v>0</v>
      </c>
      <c r="AJ1655">
        <v>0</v>
      </c>
      <c r="AK1655">
        <v>0</v>
      </c>
      <c r="AM1655">
        <v>0</v>
      </c>
      <c r="AR1655">
        <v>0</v>
      </c>
      <c r="AS1655">
        <v>14.99</v>
      </c>
      <c r="AU1655">
        <v>14.99</v>
      </c>
      <c r="AV1655">
        <v>0</v>
      </c>
      <c r="AX1655">
        <v>0</v>
      </c>
      <c r="BB1655">
        <v>14.99</v>
      </c>
      <c r="BC1655" t="s">
        <v>107</v>
      </c>
      <c r="BD1655" t="s">
        <v>103</v>
      </c>
      <c r="BE1655" t="s">
        <v>103</v>
      </c>
      <c r="BF1655" t="s">
        <v>103</v>
      </c>
      <c r="BG1655" t="s">
        <v>103</v>
      </c>
      <c r="BH1655" t="s">
        <v>103</v>
      </c>
      <c r="BI1655" t="s">
        <v>103</v>
      </c>
      <c r="BJ1655" t="s">
        <v>108</v>
      </c>
      <c r="BK1655" t="s">
        <v>6712</v>
      </c>
      <c r="BL1655" t="s">
        <v>113</v>
      </c>
      <c r="BM1655" t="s">
        <v>6713</v>
      </c>
      <c r="BN1655" t="s">
        <v>207</v>
      </c>
      <c r="BO1655" t="s">
        <v>135</v>
      </c>
      <c r="BP1655" t="s">
        <v>7596</v>
      </c>
      <c r="BQ1655" t="s">
        <v>113</v>
      </c>
      <c r="BR1655" t="s">
        <v>135</v>
      </c>
      <c r="BS1655" t="s">
        <v>115</v>
      </c>
      <c r="BT1655" t="s">
        <v>116</v>
      </c>
      <c r="BU1655" t="s">
        <v>103</v>
      </c>
      <c r="BV1655" t="s">
        <v>103</v>
      </c>
      <c r="BW1655" t="s">
        <v>103</v>
      </c>
      <c r="BX1655" t="s">
        <v>103</v>
      </c>
      <c r="BY1655" t="s">
        <v>103</v>
      </c>
      <c r="BZ1655" t="s">
        <v>103</v>
      </c>
      <c r="CA1655" t="s">
        <v>103</v>
      </c>
      <c r="CB1655" t="s">
        <v>103</v>
      </c>
      <c r="CC1655" t="s">
        <v>135</v>
      </c>
      <c r="CD1655" t="s">
        <v>137</v>
      </c>
      <c r="CE1655" t="s">
        <v>118</v>
      </c>
      <c r="CF1655" t="s">
        <v>103</v>
      </c>
      <c r="CG1655" t="s">
        <v>103</v>
      </c>
      <c r="CH1655" t="s">
        <v>103</v>
      </c>
      <c r="CI1655" t="s">
        <v>103</v>
      </c>
      <c r="CJ1655" t="s">
        <v>103</v>
      </c>
      <c r="CK1655" t="s">
        <v>120</v>
      </c>
      <c r="CL1655" t="s">
        <v>103</v>
      </c>
      <c r="CM1655" t="s">
        <v>103</v>
      </c>
      <c r="CN1655" t="s">
        <v>103</v>
      </c>
      <c r="CO1655" t="s">
        <v>103</v>
      </c>
      <c r="CP1655" t="s">
        <v>103</v>
      </c>
      <c r="CQ1655" t="s">
        <v>97</v>
      </c>
      <c r="CR1655" t="s">
        <v>122</v>
      </c>
    </row>
    <row r="1656" spans="2:96" x14ac:dyDescent="0.25">
      <c r="B1656" s="1">
        <v>44896</v>
      </c>
      <c r="C1656" t="s">
        <v>95</v>
      </c>
      <c r="D1656" t="s">
        <v>123</v>
      </c>
      <c r="E1656" t="s">
        <v>97</v>
      </c>
      <c r="F1656" t="s">
        <v>98</v>
      </c>
      <c r="G1656" t="s">
        <v>7597</v>
      </c>
      <c r="H1656" t="s">
        <v>7598</v>
      </c>
      <c r="I1656" t="s">
        <v>7327</v>
      </c>
      <c r="J1656" t="s">
        <v>7478</v>
      </c>
      <c r="K1656" t="s">
        <v>103</v>
      </c>
      <c r="L1656" t="s">
        <v>7478</v>
      </c>
      <c r="M1656" t="s">
        <v>104</v>
      </c>
      <c r="N1656" t="s">
        <v>105</v>
      </c>
      <c r="O1656" t="str">
        <f>VLOOKUP(N1656,Sheet1!$A$2:$B$17,2,0)</f>
        <v>Wine Bottle Stand (Red)</v>
      </c>
      <c r="P1656" t="s">
        <v>158</v>
      </c>
      <c r="Q1656" t="s">
        <v>103</v>
      </c>
      <c r="R1656">
        <v>1</v>
      </c>
      <c r="S1656">
        <v>0.04</v>
      </c>
      <c r="T1656">
        <v>0.04</v>
      </c>
      <c r="U1656" t="s">
        <v>103</v>
      </c>
      <c r="V1656">
        <v>12.6</v>
      </c>
      <c r="X1656">
        <v>12.6</v>
      </c>
      <c r="Y1656">
        <v>0</v>
      </c>
      <c r="AA1656">
        <v>0</v>
      </c>
      <c r="AE1656">
        <v>12.6</v>
      </c>
      <c r="AF1656">
        <v>0.19</v>
      </c>
      <c r="AG1656">
        <v>2.39</v>
      </c>
      <c r="AI1656">
        <v>2.39</v>
      </c>
      <c r="AJ1656">
        <v>0.19</v>
      </c>
      <c r="AK1656">
        <v>0</v>
      </c>
      <c r="AM1656">
        <v>0</v>
      </c>
      <c r="AR1656">
        <v>2.39</v>
      </c>
      <c r="AS1656">
        <v>14.99</v>
      </c>
      <c r="AU1656">
        <v>14.99</v>
      </c>
      <c r="AV1656">
        <v>0</v>
      </c>
      <c r="AX1656">
        <v>0</v>
      </c>
      <c r="BB1656">
        <v>14.99</v>
      </c>
      <c r="BC1656" t="s">
        <v>107</v>
      </c>
      <c r="BD1656" t="s">
        <v>103</v>
      </c>
      <c r="BE1656" t="s">
        <v>103</v>
      </c>
      <c r="BF1656" t="s">
        <v>103</v>
      </c>
      <c r="BG1656" t="s">
        <v>103</v>
      </c>
      <c r="BH1656" t="s">
        <v>103</v>
      </c>
      <c r="BI1656" t="s">
        <v>103</v>
      </c>
      <c r="BJ1656" t="s">
        <v>108</v>
      </c>
      <c r="BK1656" t="s">
        <v>109</v>
      </c>
      <c r="BL1656" t="s">
        <v>110</v>
      </c>
      <c r="BM1656" t="s">
        <v>111</v>
      </c>
      <c r="BN1656" t="s">
        <v>3481</v>
      </c>
      <c r="BO1656" t="s">
        <v>135</v>
      </c>
      <c r="BP1656" t="s">
        <v>3482</v>
      </c>
      <c r="BQ1656" t="s">
        <v>110</v>
      </c>
      <c r="BR1656" t="s">
        <v>135</v>
      </c>
      <c r="BS1656" t="s">
        <v>115</v>
      </c>
      <c r="BT1656" t="s">
        <v>116</v>
      </c>
      <c r="BU1656" t="s">
        <v>103</v>
      </c>
      <c r="BV1656" t="s">
        <v>103</v>
      </c>
      <c r="BW1656" t="s">
        <v>135</v>
      </c>
      <c r="BX1656" t="s">
        <v>136</v>
      </c>
      <c r="BY1656" t="s">
        <v>135</v>
      </c>
      <c r="BZ1656" t="s">
        <v>136</v>
      </c>
      <c r="CA1656" t="s">
        <v>103</v>
      </c>
      <c r="CB1656" t="s">
        <v>103</v>
      </c>
      <c r="CC1656" t="s">
        <v>135</v>
      </c>
      <c r="CD1656" t="s">
        <v>137</v>
      </c>
      <c r="CE1656" t="s">
        <v>118</v>
      </c>
      <c r="CF1656" t="s">
        <v>7599</v>
      </c>
      <c r="CG1656" t="s">
        <v>103</v>
      </c>
      <c r="CH1656" t="s">
        <v>103</v>
      </c>
      <c r="CI1656" t="s">
        <v>103</v>
      </c>
      <c r="CJ1656" t="s">
        <v>103</v>
      </c>
      <c r="CK1656" t="s">
        <v>120</v>
      </c>
      <c r="CL1656" t="s">
        <v>7600</v>
      </c>
      <c r="CM1656" t="s">
        <v>103</v>
      </c>
      <c r="CN1656" t="s">
        <v>103</v>
      </c>
      <c r="CO1656" t="s">
        <v>103</v>
      </c>
      <c r="CP1656" t="s">
        <v>103</v>
      </c>
      <c r="CQ1656" t="s">
        <v>97</v>
      </c>
      <c r="CR1656" t="s">
        <v>122</v>
      </c>
    </row>
    <row r="1657" spans="2:96" x14ac:dyDescent="0.25">
      <c r="B1657" s="1">
        <v>44896</v>
      </c>
      <c r="C1657" t="s">
        <v>95</v>
      </c>
      <c r="D1657" t="s">
        <v>123</v>
      </c>
      <c r="E1657" t="s">
        <v>97</v>
      </c>
      <c r="F1657" t="s">
        <v>98</v>
      </c>
      <c r="G1657" t="s">
        <v>7601</v>
      </c>
      <c r="H1657" t="s">
        <v>7602</v>
      </c>
      <c r="I1657" t="s">
        <v>7327</v>
      </c>
      <c r="J1657" t="s">
        <v>7478</v>
      </c>
      <c r="K1657" t="s">
        <v>103</v>
      </c>
      <c r="L1657" t="s">
        <v>7478</v>
      </c>
      <c r="M1657" t="s">
        <v>104</v>
      </c>
      <c r="N1657" t="s">
        <v>105</v>
      </c>
      <c r="O1657" t="str">
        <f>VLOOKUP(N1657,Sheet1!$A$2:$B$17,2,0)</f>
        <v>Wine Bottle Stand (Red)</v>
      </c>
      <c r="P1657" t="s">
        <v>158</v>
      </c>
      <c r="Q1657" t="s">
        <v>103</v>
      </c>
      <c r="R1657">
        <v>1</v>
      </c>
      <c r="S1657">
        <v>0.04</v>
      </c>
      <c r="T1657">
        <v>0.04</v>
      </c>
      <c r="U1657" t="s">
        <v>103</v>
      </c>
      <c r="V1657">
        <v>12.6</v>
      </c>
      <c r="X1657">
        <v>12.6</v>
      </c>
      <c r="Y1657">
        <v>0</v>
      </c>
      <c r="AA1657">
        <v>0</v>
      </c>
      <c r="AE1657">
        <v>12.6</v>
      </c>
      <c r="AF1657">
        <v>0.19</v>
      </c>
      <c r="AG1657">
        <v>2.39</v>
      </c>
      <c r="AI1657">
        <v>2.39</v>
      </c>
      <c r="AJ1657">
        <v>0.19</v>
      </c>
      <c r="AK1657">
        <v>0</v>
      </c>
      <c r="AM1657">
        <v>0</v>
      </c>
      <c r="AR1657">
        <v>2.39</v>
      </c>
      <c r="AS1657">
        <v>14.99</v>
      </c>
      <c r="AU1657">
        <v>14.99</v>
      </c>
      <c r="AV1657">
        <v>0</v>
      </c>
      <c r="AX1657">
        <v>0</v>
      </c>
      <c r="BB1657">
        <v>14.99</v>
      </c>
      <c r="BC1657" t="s">
        <v>107</v>
      </c>
      <c r="BD1657" t="s">
        <v>103</v>
      </c>
      <c r="BE1657" t="s">
        <v>103</v>
      </c>
      <c r="BF1657" t="s">
        <v>103</v>
      </c>
      <c r="BG1657" t="s">
        <v>103</v>
      </c>
      <c r="BH1657" t="s">
        <v>103</v>
      </c>
      <c r="BI1657" t="s">
        <v>103</v>
      </c>
      <c r="BJ1657" t="s">
        <v>108</v>
      </c>
      <c r="BK1657" t="s">
        <v>109</v>
      </c>
      <c r="BL1657" t="s">
        <v>110</v>
      </c>
      <c r="BM1657" t="s">
        <v>111</v>
      </c>
      <c r="BN1657" t="s">
        <v>7603</v>
      </c>
      <c r="BO1657" t="s">
        <v>135</v>
      </c>
      <c r="BP1657" t="s">
        <v>7604</v>
      </c>
      <c r="BQ1657" t="s">
        <v>110</v>
      </c>
      <c r="BR1657" t="s">
        <v>135</v>
      </c>
      <c r="BS1657" t="s">
        <v>115</v>
      </c>
      <c r="BT1657" t="s">
        <v>116</v>
      </c>
      <c r="BU1657" t="s">
        <v>103</v>
      </c>
      <c r="BV1657" t="s">
        <v>103</v>
      </c>
      <c r="BW1657" t="s">
        <v>135</v>
      </c>
      <c r="BX1657" t="s">
        <v>136</v>
      </c>
      <c r="BY1657" t="s">
        <v>135</v>
      </c>
      <c r="BZ1657" t="s">
        <v>136</v>
      </c>
      <c r="CA1657" t="s">
        <v>103</v>
      </c>
      <c r="CB1657" t="s">
        <v>103</v>
      </c>
      <c r="CC1657" t="s">
        <v>135</v>
      </c>
      <c r="CD1657" t="s">
        <v>137</v>
      </c>
      <c r="CE1657" t="s">
        <v>118</v>
      </c>
      <c r="CF1657" t="s">
        <v>7605</v>
      </c>
      <c r="CG1657" t="s">
        <v>103</v>
      </c>
      <c r="CH1657" t="s">
        <v>103</v>
      </c>
      <c r="CI1657" t="s">
        <v>103</v>
      </c>
      <c r="CJ1657" t="s">
        <v>103</v>
      </c>
      <c r="CK1657" t="s">
        <v>120</v>
      </c>
      <c r="CL1657" t="s">
        <v>7606</v>
      </c>
      <c r="CM1657" t="s">
        <v>103</v>
      </c>
      <c r="CN1657" t="s">
        <v>103</v>
      </c>
      <c r="CO1657" t="s">
        <v>103</v>
      </c>
      <c r="CP1657" t="s">
        <v>103</v>
      </c>
      <c r="CQ1657" t="s">
        <v>97</v>
      </c>
      <c r="CR1657" t="s">
        <v>122</v>
      </c>
    </row>
    <row r="1658" spans="2:96" x14ac:dyDescent="0.25">
      <c r="B1658" s="1">
        <v>44896</v>
      </c>
      <c r="C1658" t="s">
        <v>95</v>
      </c>
      <c r="D1658" t="s">
        <v>123</v>
      </c>
      <c r="E1658" t="s">
        <v>97</v>
      </c>
      <c r="F1658" t="s">
        <v>98</v>
      </c>
      <c r="G1658" t="s">
        <v>7607</v>
      </c>
      <c r="H1658" t="s">
        <v>7608</v>
      </c>
      <c r="I1658" t="s">
        <v>7441</v>
      </c>
      <c r="J1658" t="s">
        <v>7478</v>
      </c>
      <c r="K1658" t="s">
        <v>103</v>
      </c>
      <c r="L1658" t="s">
        <v>7478</v>
      </c>
      <c r="M1658" t="s">
        <v>104</v>
      </c>
      <c r="N1658" t="s">
        <v>105</v>
      </c>
      <c r="O1658" t="str">
        <f>VLOOKUP(N1658,Sheet1!$A$2:$B$17,2,0)</f>
        <v>Wine Bottle Stand (Red)</v>
      </c>
      <c r="P1658" t="s">
        <v>158</v>
      </c>
      <c r="Q1658" t="s">
        <v>103</v>
      </c>
      <c r="R1658">
        <v>1</v>
      </c>
      <c r="S1658">
        <v>0.04</v>
      </c>
      <c r="T1658">
        <v>0.04</v>
      </c>
      <c r="U1658" t="s">
        <v>103</v>
      </c>
      <c r="V1658">
        <v>12.6</v>
      </c>
      <c r="X1658">
        <v>12.6</v>
      </c>
      <c r="Y1658">
        <v>1.22</v>
      </c>
      <c r="Z1658">
        <v>-1.22</v>
      </c>
      <c r="AA1658">
        <v>0</v>
      </c>
      <c r="AE1658">
        <v>12.6</v>
      </c>
      <c r="AF1658">
        <v>0.19</v>
      </c>
      <c r="AG1658">
        <v>2.39</v>
      </c>
      <c r="AI1658">
        <v>2.39</v>
      </c>
      <c r="AJ1658">
        <v>0.19</v>
      </c>
      <c r="AK1658">
        <v>0.23</v>
      </c>
      <c r="AL1658">
        <v>-0.23</v>
      </c>
      <c r="AM1658">
        <v>0</v>
      </c>
      <c r="AR1658">
        <v>2.39</v>
      </c>
      <c r="AS1658">
        <v>14.99</v>
      </c>
      <c r="AU1658">
        <v>14.99</v>
      </c>
      <c r="AV1658">
        <v>1.45</v>
      </c>
      <c r="AW1658">
        <v>-1.45</v>
      </c>
      <c r="AX1658">
        <v>0</v>
      </c>
      <c r="BB1658">
        <v>14.99</v>
      </c>
      <c r="BC1658" t="s">
        <v>107</v>
      </c>
      <c r="BD1658" t="s">
        <v>103</v>
      </c>
      <c r="BE1658" t="s">
        <v>103</v>
      </c>
      <c r="BF1658" t="s">
        <v>103</v>
      </c>
      <c r="BG1658" t="s">
        <v>103</v>
      </c>
      <c r="BH1658" t="s">
        <v>103</v>
      </c>
      <c r="BI1658" t="s">
        <v>103</v>
      </c>
      <c r="BJ1658" t="s">
        <v>108</v>
      </c>
      <c r="BK1658" t="s">
        <v>109</v>
      </c>
      <c r="BL1658" t="s">
        <v>110</v>
      </c>
      <c r="BM1658" t="s">
        <v>111</v>
      </c>
      <c r="BN1658" t="s">
        <v>6503</v>
      </c>
      <c r="BO1658" t="s">
        <v>135</v>
      </c>
      <c r="BP1658" t="s">
        <v>7358</v>
      </c>
      <c r="BQ1658" t="s">
        <v>110</v>
      </c>
      <c r="BR1658" t="s">
        <v>135</v>
      </c>
      <c r="BS1658" t="s">
        <v>115</v>
      </c>
      <c r="BT1658" t="s">
        <v>116</v>
      </c>
      <c r="BU1658" t="s">
        <v>103</v>
      </c>
      <c r="BV1658" t="s">
        <v>103</v>
      </c>
      <c r="BW1658" t="s">
        <v>135</v>
      </c>
      <c r="BX1658" t="s">
        <v>136</v>
      </c>
      <c r="BY1658" t="s">
        <v>135</v>
      </c>
      <c r="BZ1658" t="s">
        <v>136</v>
      </c>
      <c r="CA1658" t="s">
        <v>103</v>
      </c>
      <c r="CB1658" t="s">
        <v>103</v>
      </c>
      <c r="CC1658" t="s">
        <v>135</v>
      </c>
      <c r="CD1658" t="s">
        <v>137</v>
      </c>
      <c r="CE1658" t="s">
        <v>118</v>
      </c>
      <c r="CF1658" t="s">
        <v>7609</v>
      </c>
      <c r="CG1658" t="s">
        <v>103</v>
      </c>
      <c r="CH1658" t="s">
        <v>103</v>
      </c>
      <c r="CI1658" t="s">
        <v>103</v>
      </c>
      <c r="CJ1658" t="s">
        <v>103</v>
      </c>
      <c r="CK1658" t="s">
        <v>120</v>
      </c>
      <c r="CL1658" t="s">
        <v>7610</v>
      </c>
      <c r="CM1658" t="s">
        <v>103</v>
      </c>
      <c r="CN1658" t="s">
        <v>103</v>
      </c>
      <c r="CO1658" t="s">
        <v>103</v>
      </c>
      <c r="CP1658" t="s">
        <v>103</v>
      </c>
      <c r="CQ1658" t="s">
        <v>97</v>
      </c>
      <c r="CR1658" t="s">
        <v>122</v>
      </c>
    </row>
    <row r="1659" spans="2:96" x14ac:dyDescent="0.25">
      <c r="B1659" s="1">
        <v>44896</v>
      </c>
      <c r="C1659" t="s">
        <v>95</v>
      </c>
      <c r="D1659" t="s">
        <v>123</v>
      </c>
      <c r="E1659" t="s">
        <v>97</v>
      </c>
      <c r="F1659" t="s">
        <v>98</v>
      </c>
      <c r="G1659" t="s">
        <v>7611</v>
      </c>
      <c r="H1659" t="s">
        <v>7612</v>
      </c>
      <c r="I1659" t="s">
        <v>7327</v>
      </c>
      <c r="J1659" t="s">
        <v>7478</v>
      </c>
      <c r="K1659" t="s">
        <v>103</v>
      </c>
      <c r="L1659" t="s">
        <v>7478</v>
      </c>
      <c r="M1659" t="s">
        <v>165</v>
      </c>
      <c r="N1659" t="s">
        <v>166</v>
      </c>
      <c r="O1659" t="str">
        <f>VLOOKUP(N1659,Sheet1!$A$2:$B$17,2,0)</f>
        <v>Wine Bottle Stand (Topas)</v>
      </c>
      <c r="P1659" t="s">
        <v>167</v>
      </c>
      <c r="Q1659" t="s">
        <v>103</v>
      </c>
      <c r="R1659">
        <v>1</v>
      </c>
      <c r="S1659">
        <v>0.04</v>
      </c>
      <c r="T1659">
        <v>0.04</v>
      </c>
      <c r="U1659" t="s">
        <v>103</v>
      </c>
      <c r="V1659">
        <v>13.99</v>
      </c>
      <c r="X1659">
        <v>13.99</v>
      </c>
      <c r="Y1659">
        <v>0</v>
      </c>
      <c r="AA1659">
        <v>0</v>
      </c>
      <c r="AE1659">
        <v>13.99</v>
      </c>
      <c r="AF1659">
        <v>0</v>
      </c>
      <c r="AG1659">
        <v>0</v>
      </c>
      <c r="AI1659">
        <v>0</v>
      </c>
      <c r="AJ1659">
        <v>0</v>
      </c>
      <c r="AK1659">
        <v>0</v>
      </c>
      <c r="AM1659">
        <v>0</v>
      </c>
      <c r="AR1659">
        <v>0</v>
      </c>
      <c r="AS1659">
        <v>13.99</v>
      </c>
      <c r="AU1659">
        <v>13.99</v>
      </c>
      <c r="AV1659">
        <v>0</v>
      </c>
      <c r="AX1659">
        <v>0</v>
      </c>
      <c r="BB1659">
        <v>13.99</v>
      </c>
      <c r="BC1659" t="s">
        <v>107</v>
      </c>
      <c r="BD1659" t="s">
        <v>103</v>
      </c>
      <c r="BE1659" t="s">
        <v>103</v>
      </c>
      <c r="BF1659" t="s">
        <v>103</v>
      </c>
      <c r="BG1659" t="s">
        <v>103</v>
      </c>
      <c r="BH1659" t="s">
        <v>103</v>
      </c>
      <c r="BI1659" t="s">
        <v>103</v>
      </c>
      <c r="BJ1659" t="s">
        <v>108</v>
      </c>
      <c r="BK1659" t="s">
        <v>6709</v>
      </c>
      <c r="BL1659" t="s">
        <v>113</v>
      </c>
      <c r="BM1659" t="s">
        <v>6710</v>
      </c>
      <c r="BN1659" t="s">
        <v>2729</v>
      </c>
      <c r="BO1659" t="s">
        <v>135</v>
      </c>
      <c r="BP1659" t="s">
        <v>2730</v>
      </c>
      <c r="BQ1659" t="s">
        <v>113</v>
      </c>
      <c r="BR1659" t="s">
        <v>135</v>
      </c>
      <c r="BS1659" t="s">
        <v>115</v>
      </c>
      <c r="BT1659" t="s">
        <v>116</v>
      </c>
      <c r="BU1659" t="s">
        <v>103</v>
      </c>
      <c r="BV1659" t="s">
        <v>103</v>
      </c>
      <c r="BW1659" t="s">
        <v>103</v>
      </c>
      <c r="BX1659" t="s">
        <v>103</v>
      </c>
      <c r="BY1659" t="s">
        <v>103</v>
      </c>
      <c r="BZ1659" t="s">
        <v>103</v>
      </c>
      <c r="CA1659" t="s">
        <v>103</v>
      </c>
      <c r="CB1659" t="s">
        <v>103</v>
      </c>
      <c r="CC1659" t="s">
        <v>135</v>
      </c>
      <c r="CD1659" t="s">
        <v>137</v>
      </c>
      <c r="CE1659" t="s">
        <v>118</v>
      </c>
      <c r="CF1659" t="s">
        <v>7613</v>
      </c>
      <c r="CG1659" t="s">
        <v>103</v>
      </c>
      <c r="CH1659" t="s">
        <v>103</v>
      </c>
      <c r="CI1659" t="s">
        <v>103</v>
      </c>
      <c r="CJ1659" t="s">
        <v>103</v>
      </c>
      <c r="CK1659" t="s">
        <v>120</v>
      </c>
      <c r="CL1659" t="s">
        <v>7614</v>
      </c>
      <c r="CM1659" t="s">
        <v>103</v>
      </c>
      <c r="CN1659" t="s">
        <v>103</v>
      </c>
      <c r="CO1659" t="s">
        <v>103</v>
      </c>
      <c r="CP1659" t="s">
        <v>103</v>
      </c>
      <c r="CQ1659" t="s">
        <v>97</v>
      </c>
      <c r="CR1659" t="s">
        <v>122</v>
      </c>
    </row>
    <row r="1660" spans="2:96" x14ac:dyDescent="0.25">
      <c r="B1660" s="1">
        <v>44896</v>
      </c>
      <c r="C1660" t="s">
        <v>95</v>
      </c>
      <c r="D1660" t="s">
        <v>123</v>
      </c>
      <c r="E1660" t="s">
        <v>97</v>
      </c>
      <c r="F1660" t="s">
        <v>98</v>
      </c>
      <c r="G1660" t="s">
        <v>7615</v>
      </c>
      <c r="H1660" t="s">
        <v>7616</v>
      </c>
      <c r="I1660" t="s">
        <v>7327</v>
      </c>
      <c r="J1660" t="s">
        <v>7478</v>
      </c>
      <c r="K1660" t="s">
        <v>103</v>
      </c>
      <c r="L1660" t="s">
        <v>7478</v>
      </c>
      <c r="M1660" t="s">
        <v>104</v>
      </c>
      <c r="N1660" t="s">
        <v>105</v>
      </c>
      <c r="O1660" t="str">
        <f>VLOOKUP(N1660,Sheet1!$A$2:$B$17,2,0)</f>
        <v>Wine Bottle Stand (Red)</v>
      </c>
      <c r="P1660" t="s">
        <v>158</v>
      </c>
      <c r="Q1660" t="s">
        <v>103</v>
      </c>
      <c r="R1660">
        <v>1</v>
      </c>
      <c r="S1660">
        <v>0.04</v>
      </c>
      <c r="T1660">
        <v>0.04</v>
      </c>
      <c r="U1660" t="s">
        <v>103</v>
      </c>
      <c r="V1660">
        <v>12.6</v>
      </c>
      <c r="X1660">
        <v>12.6</v>
      </c>
      <c r="Y1660">
        <v>0</v>
      </c>
      <c r="AA1660">
        <v>0</v>
      </c>
      <c r="AE1660">
        <v>12.6</v>
      </c>
      <c r="AF1660">
        <v>0.19</v>
      </c>
      <c r="AG1660">
        <v>2.39</v>
      </c>
      <c r="AI1660">
        <v>2.39</v>
      </c>
      <c r="AJ1660">
        <v>0.19</v>
      </c>
      <c r="AK1660">
        <v>0</v>
      </c>
      <c r="AM1660">
        <v>0</v>
      </c>
      <c r="AR1660">
        <v>2.39</v>
      </c>
      <c r="AS1660">
        <v>14.99</v>
      </c>
      <c r="AU1660">
        <v>14.99</v>
      </c>
      <c r="AV1660">
        <v>0</v>
      </c>
      <c r="AX1660">
        <v>0</v>
      </c>
      <c r="BB1660">
        <v>14.99</v>
      </c>
      <c r="BC1660" t="s">
        <v>107</v>
      </c>
      <c r="BD1660" t="s">
        <v>103</v>
      </c>
      <c r="BE1660" t="s">
        <v>103</v>
      </c>
      <c r="BF1660" t="s">
        <v>103</v>
      </c>
      <c r="BG1660" t="s">
        <v>103</v>
      </c>
      <c r="BH1660" t="s">
        <v>103</v>
      </c>
      <c r="BI1660" t="s">
        <v>103</v>
      </c>
      <c r="BJ1660" t="s">
        <v>108</v>
      </c>
      <c r="BK1660" t="s">
        <v>109</v>
      </c>
      <c r="BL1660" t="s">
        <v>110</v>
      </c>
      <c r="BM1660" t="s">
        <v>111</v>
      </c>
      <c r="BN1660" t="s">
        <v>408</v>
      </c>
      <c r="BO1660" t="s">
        <v>135</v>
      </c>
      <c r="BP1660" t="s">
        <v>7617</v>
      </c>
      <c r="BQ1660" t="s">
        <v>110</v>
      </c>
      <c r="BR1660" t="s">
        <v>135</v>
      </c>
      <c r="BS1660" t="s">
        <v>115</v>
      </c>
      <c r="BT1660" t="s">
        <v>116</v>
      </c>
      <c r="BU1660" t="s">
        <v>103</v>
      </c>
      <c r="BV1660" t="s">
        <v>103</v>
      </c>
      <c r="BW1660" t="s">
        <v>135</v>
      </c>
      <c r="BX1660" t="s">
        <v>136</v>
      </c>
      <c r="BY1660" t="s">
        <v>135</v>
      </c>
      <c r="BZ1660" t="s">
        <v>136</v>
      </c>
      <c r="CA1660" t="s">
        <v>103</v>
      </c>
      <c r="CB1660" t="s">
        <v>103</v>
      </c>
      <c r="CC1660" t="s">
        <v>135</v>
      </c>
      <c r="CD1660" t="s">
        <v>137</v>
      </c>
      <c r="CE1660" t="s">
        <v>118</v>
      </c>
      <c r="CF1660" t="s">
        <v>7618</v>
      </c>
      <c r="CG1660" t="s">
        <v>103</v>
      </c>
      <c r="CH1660" t="s">
        <v>103</v>
      </c>
      <c r="CI1660" t="s">
        <v>103</v>
      </c>
      <c r="CJ1660" t="s">
        <v>103</v>
      </c>
      <c r="CK1660" t="s">
        <v>120</v>
      </c>
      <c r="CL1660" t="s">
        <v>7619</v>
      </c>
      <c r="CM1660" t="s">
        <v>103</v>
      </c>
      <c r="CN1660" t="s">
        <v>103</v>
      </c>
      <c r="CO1660" t="s">
        <v>103</v>
      </c>
      <c r="CP1660" t="s">
        <v>103</v>
      </c>
      <c r="CQ1660" t="s">
        <v>97</v>
      </c>
      <c r="CR1660" t="s">
        <v>122</v>
      </c>
    </row>
    <row r="1661" spans="2:96" x14ac:dyDescent="0.25">
      <c r="B1661" s="1">
        <v>44896</v>
      </c>
      <c r="C1661" t="s">
        <v>95</v>
      </c>
      <c r="D1661" t="s">
        <v>123</v>
      </c>
      <c r="E1661" t="s">
        <v>97</v>
      </c>
      <c r="F1661" t="s">
        <v>98</v>
      </c>
      <c r="G1661" t="s">
        <v>7620</v>
      </c>
      <c r="H1661" t="s">
        <v>7621</v>
      </c>
      <c r="I1661" t="s">
        <v>7478</v>
      </c>
      <c r="J1661" t="s">
        <v>7478</v>
      </c>
      <c r="K1661" t="s">
        <v>103</v>
      </c>
      <c r="L1661" t="s">
        <v>7478</v>
      </c>
      <c r="M1661" t="s">
        <v>104</v>
      </c>
      <c r="N1661" t="s">
        <v>105</v>
      </c>
      <c r="O1661" t="str">
        <f>VLOOKUP(N1661,Sheet1!$A$2:$B$17,2,0)</f>
        <v>Wine Bottle Stand (Red)</v>
      </c>
      <c r="P1661" t="s">
        <v>158</v>
      </c>
      <c r="Q1661" t="s">
        <v>103</v>
      </c>
      <c r="R1661">
        <v>2</v>
      </c>
      <c r="S1661">
        <v>0.04</v>
      </c>
      <c r="T1661">
        <v>0.08</v>
      </c>
      <c r="U1661" t="s">
        <v>103</v>
      </c>
      <c r="V1661">
        <v>25.2</v>
      </c>
      <c r="X1661">
        <v>25.2</v>
      </c>
      <c r="Y1661">
        <v>0</v>
      </c>
      <c r="AA1661">
        <v>0</v>
      </c>
      <c r="AE1661">
        <v>25.2</v>
      </c>
      <c r="AF1661">
        <v>0.19</v>
      </c>
      <c r="AG1661">
        <v>4.78</v>
      </c>
      <c r="AI1661">
        <v>4.78</v>
      </c>
      <c r="AJ1661">
        <v>0.19</v>
      </c>
      <c r="AK1661">
        <v>0</v>
      </c>
      <c r="AM1661">
        <v>0</v>
      </c>
      <c r="AR1661">
        <v>4.78</v>
      </c>
      <c r="AS1661">
        <v>29.98</v>
      </c>
      <c r="AU1661">
        <v>29.98</v>
      </c>
      <c r="AV1661">
        <v>0</v>
      </c>
      <c r="AX1661">
        <v>0</v>
      </c>
      <c r="BB1661">
        <v>29.98</v>
      </c>
      <c r="BC1661" t="s">
        <v>107</v>
      </c>
      <c r="BD1661" t="s">
        <v>103</v>
      </c>
      <c r="BE1661" t="s">
        <v>103</v>
      </c>
      <c r="BF1661" t="s">
        <v>103</v>
      </c>
      <c r="BG1661" t="s">
        <v>103</v>
      </c>
      <c r="BH1661" t="s">
        <v>103</v>
      </c>
      <c r="BI1661" t="s">
        <v>103</v>
      </c>
      <c r="BJ1661" t="s">
        <v>108</v>
      </c>
      <c r="BK1661" t="s">
        <v>109</v>
      </c>
      <c r="BL1661" t="s">
        <v>110</v>
      </c>
      <c r="BM1661" t="s">
        <v>111</v>
      </c>
      <c r="BN1661" t="s">
        <v>7622</v>
      </c>
      <c r="BO1661" t="s">
        <v>135</v>
      </c>
      <c r="BP1661" t="s">
        <v>7623</v>
      </c>
      <c r="BQ1661" t="s">
        <v>110</v>
      </c>
      <c r="BR1661" t="s">
        <v>135</v>
      </c>
      <c r="BS1661" t="s">
        <v>115</v>
      </c>
      <c r="BT1661" t="s">
        <v>116</v>
      </c>
      <c r="BU1661" t="s">
        <v>103</v>
      </c>
      <c r="BV1661" t="s">
        <v>103</v>
      </c>
      <c r="BW1661" t="s">
        <v>135</v>
      </c>
      <c r="BX1661" t="s">
        <v>136</v>
      </c>
      <c r="BY1661" t="s">
        <v>135</v>
      </c>
      <c r="BZ1661" t="s">
        <v>136</v>
      </c>
      <c r="CA1661" t="s">
        <v>103</v>
      </c>
      <c r="CB1661" t="s">
        <v>103</v>
      </c>
      <c r="CC1661" t="s">
        <v>135</v>
      </c>
      <c r="CD1661" t="s">
        <v>137</v>
      </c>
      <c r="CE1661" t="s">
        <v>118</v>
      </c>
      <c r="CF1661" t="s">
        <v>7624</v>
      </c>
      <c r="CG1661" t="s">
        <v>103</v>
      </c>
      <c r="CH1661" t="s">
        <v>103</v>
      </c>
      <c r="CI1661" t="s">
        <v>103</v>
      </c>
      <c r="CJ1661" t="s">
        <v>103</v>
      </c>
      <c r="CK1661" t="s">
        <v>120</v>
      </c>
      <c r="CL1661" t="s">
        <v>7625</v>
      </c>
      <c r="CM1661" t="s">
        <v>103</v>
      </c>
      <c r="CN1661" t="s">
        <v>103</v>
      </c>
      <c r="CO1661" t="s">
        <v>103</v>
      </c>
      <c r="CP1661" t="s">
        <v>103</v>
      </c>
      <c r="CQ1661" t="s">
        <v>97</v>
      </c>
      <c r="CR1661" t="s">
        <v>122</v>
      </c>
    </row>
    <row r="1662" spans="2:96" x14ac:dyDescent="0.25">
      <c r="B1662" s="1">
        <v>44896</v>
      </c>
      <c r="C1662" t="s">
        <v>95</v>
      </c>
      <c r="D1662" t="s">
        <v>123</v>
      </c>
      <c r="E1662" t="s">
        <v>97</v>
      </c>
      <c r="F1662" t="s">
        <v>98</v>
      </c>
      <c r="G1662" t="s">
        <v>7626</v>
      </c>
      <c r="H1662" t="s">
        <v>7627</v>
      </c>
      <c r="I1662" t="s">
        <v>7327</v>
      </c>
      <c r="J1662" t="s">
        <v>7478</v>
      </c>
      <c r="K1662" t="s">
        <v>103</v>
      </c>
      <c r="L1662" t="s">
        <v>7478</v>
      </c>
      <c r="M1662" t="s">
        <v>104</v>
      </c>
      <c r="N1662" t="s">
        <v>105</v>
      </c>
      <c r="O1662" t="str">
        <f>VLOOKUP(N1662,Sheet1!$A$2:$B$17,2,0)</f>
        <v>Wine Bottle Stand (Red)</v>
      </c>
      <c r="P1662" t="s">
        <v>158</v>
      </c>
      <c r="Q1662" t="s">
        <v>103</v>
      </c>
      <c r="R1662">
        <v>1</v>
      </c>
      <c r="S1662">
        <v>0.04</v>
      </c>
      <c r="T1662">
        <v>0.04</v>
      </c>
      <c r="U1662" t="s">
        <v>103</v>
      </c>
      <c r="V1662">
        <v>12.6</v>
      </c>
      <c r="X1662">
        <v>12.6</v>
      </c>
      <c r="Y1662">
        <v>0</v>
      </c>
      <c r="AA1662">
        <v>0</v>
      </c>
      <c r="AE1662">
        <v>12.6</v>
      </c>
      <c r="AF1662">
        <v>0.19</v>
      </c>
      <c r="AG1662">
        <v>2.39</v>
      </c>
      <c r="AI1662">
        <v>2.39</v>
      </c>
      <c r="AJ1662">
        <v>0.19</v>
      </c>
      <c r="AK1662">
        <v>0</v>
      </c>
      <c r="AM1662">
        <v>0</v>
      </c>
      <c r="AR1662">
        <v>2.39</v>
      </c>
      <c r="AS1662">
        <v>14.99</v>
      </c>
      <c r="AU1662">
        <v>14.99</v>
      </c>
      <c r="AV1662">
        <v>0</v>
      </c>
      <c r="AX1662">
        <v>0</v>
      </c>
      <c r="BB1662">
        <v>14.99</v>
      </c>
      <c r="BC1662" t="s">
        <v>107</v>
      </c>
      <c r="BD1662" t="s">
        <v>103</v>
      </c>
      <c r="BE1662" t="s">
        <v>103</v>
      </c>
      <c r="BF1662" t="s">
        <v>103</v>
      </c>
      <c r="BG1662" t="s">
        <v>103</v>
      </c>
      <c r="BH1662" t="s">
        <v>103</v>
      </c>
      <c r="BI1662" t="s">
        <v>103</v>
      </c>
      <c r="BJ1662" t="s">
        <v>108</v>
      </c>
      <c r="BK1662" t="s">
        <v>109</v>
      </c>
      <c r="BL1662" t="s">
        <v>110</v>
      </c>
      <c r="BM1662" t="s">
        <v>111</v>
      </c>
      <c r="BN1662" t="s">
        <v>1187</v>
      </c>
      <c r="BO1662" t="s">
        <v>135</v>
      </c>
      <c r="BP1662" t="s">
        <v>1188</v>
      </c>
      <c r="BQ1662" t="s">
        <v>110</v>
      </c>
      <c r="BR1662" t="s">
        <v>135</v>
      </c>
      <c r="BS1662" t="s">
        <v>115</v>
      </c>
      <c r="BT1662" t="s">
        <v>116</v>
      </c>
      <c r="BU1662" t="s">
        <v>103</v>
      </c>
      <c r="BV1662" t="s">
        <v>103</v>
      </c>
      <c r="BW1662" t="s">
        <v>135</v>
      </c>
      <c r="BX1662" t="s">
        <v>136</v>
      </c>
      <c r="BY1662" t="s">
        <v>135</v>
      </c>
      <c r="BZ1662" t="s">
        <v>136</v>
      </c>
      <c r="CA1662" t="s">
        <v>103</v>
      </c>
      <c r="CB1662" t="s">
        <v>103</v>
      </c>
      <c r="CC1662" t="s">
        <v>135</v>
      </c>
      <c r="CD1662" t="s">
        <v>137</v>
      </c>
      <c r="CE1662" t="s">
        <v>118</v>
      </c>
      <c r="CF1662" t="s">
        <v>7628</v>
      </c>
      <c r="CG1662" t="s">
        <v>103</v>
      </c>
      <c r="CH1662" t="s">
        <v>103</v>
      </c>
      <c r="CI1662" t="s">
        <v>103</v>
      </c>
      <c r="CJ1662" t="s">
        <v>103</v>
      </c>
      <c r="CK1662" t="s">
        <v>120</v>
      </c>
      <c r="CL1662" t="s">
        <v>7629</v>
      </c>
      <c r="CM1662" t="s">
        <v>103</v>
      </c>
      <c r="CN1662" t="s">
        <v>103</v>
      </c>
      <c r="CO1662" t="s">
        <v>103</v>
      </c>
      <c r="CP1662" t="s">
        <v>103</v>
      </c>
      <c r="CQ1662" t="s">
        <v>97</v>
      </c>
      <c r="CR1662" t="s">
        <v>122</v>
      </c>
    </row>
    <row r="1663" spans="2:96" x14ac:dyDescent="0.25">
      <c r="B1663" s="1">
        <v>44896</v>
      </c>
      <c r="C1663" t="s">
        <v>95</v>
      </c>
      <c r="D1663" t="s">
        <v>123</v>
      </c>
      <c r="E1663" t="s">
        <v>97</v>
      </c>
      <c r="F1663" t="s">
        <v>98</v>
      </c>
      <c r="G1663" t="s">
        <v>7630</v>
      </c>
      <c r="H1663" t="s">
        <v>7631</v>
      </c>
      <c r="I1663" t="s">
        <v>7478</v>
      </c>
      <c r="J1663" t="s">
        <v>7478</v>
      </c>
      <c r="K1663" t="s">
        <v>103</v>
      </c>
      <c r="L1663" t="s">
        <v>7478</v>
      </c>
      <c r="M1663" t="s">
        <v>104</v>
      </c>
      <c r="N1663" t="s">
        <v>105</v>
      </c>
      <c r="O1663" t="str">
        <f>VLOOKUP(N1663,Sheet1!$A$2:$B$17,2,0)</f>
        <v>Wine Bottle Stand (Red)</v>
      </c>
      <c r="P1663" t="s">
        <v>158</v>
      </c>
      <c r="Q1663" t="s">
        <v>103</v>
      </c>
      <c r="R1663">
        <v>1</v>
      </c>
      <c r="S1663">
        <v>0.04</v>
      </c>
      <c r="T1663">
        <v>0.04</v>
      </c>
      <c r="U1663" t="s">
        <v>103</v>
      </c>
      <c r="V1663">
        <v>12.6</v>
      </c>
      <c r="X1663">
        <v>12.6</v>
      </c>
      <c r="Y1663">
        <v>0</v>
      </c>
      <c r="AA1663">
        <v>0</v>
      </c>
      <c r="AE1663">
        <v>12.6</v>
      </c>
      <c r="AF1663">
        <v>0.19</v>
      </c>
      <c r="AG1663">
        <v>2.39</v>
      </c>
      <c r="AI1663">
        <v>2.39</v>
      </c>
      <c r="AJ1663">
        <v>0.19</v>
      </c>
      <c r="AK1663">
        <v>0</v>
      </c>
      <c r="AM1663">
        <v>0</v>
      </c>
      <c r="AR1663">
        <v>2.39</v>
      </c>
      <c r="AS1663">
        <v>14.99</v>
      </c>
      <c r="AU1663">
        <v>14.99</v>
      </c>
      <c r="AV1663">
        <v>0</v>
      </c>
      <c r="AX1663">
        <v>0</v>
      </c>
      <c r="BB1663">
        <v>14.99</v>
      </c>
      <c r="BC1663" t="s">
        <v>107</v>
      </c>
      <c r="BD1663" t="s">
        <v>103</v>
      </c>
      <c r="BE1663" t="s">
        <v>103</v>
      </c>
      <c r="BF1663" t="s">
        <v>103</v>
      </c>
      <c r="BG1663" t="s">
        <v>103</v>
      </c>
      <c r="BH1663" t="s">
        <v>103</v>
      </c>
      <c r="BI1663" t="s">
        <v>103</v>
      </c>
      <c r="BJ1663" t="s">
        <v>108</v>
      </c>
      <c r="BK1663" t="s">
        <v>109</v>
      </c>
      <c r="BL1663" t="s">
        <v>110</v>
      </c>
      <c r="BM1663" t="s">
        <v>111</v>
      </c>
      <c r="BN1663" t="s">
        <v>1027</v>
      </c>
      <c r="BO1663" t="s">
        <v>135</v>
      </c>
      <c r="BP1663" t="s">
        <v>1028</v>
      </c>
      <c r="BQ1663" t="s">
        <v>110</v>
      </c>
      <c r="BR1663" t="s">
        <v>135</v>
      </c>
      <c r="BS1663" t="s">
        <v>115</v>
      </c>
      <c r="BT1663" t="s">
        <v>116</v>
      </c>
      <c r="BU1663" t="s">
        <v>103</v>
      </c>
      <c r="BV1663" t="s">
        <v>103</v>
      </c>
      <c r="BW1663" t="s">
        <v>135</v>
      </c>
      <c r="BX1663" t="s">
        <v>136</v>
      </c>
      <c r="BY1663" t="s">
        <v>135</v>
      </c>
      <c r="BZ1663" t="s">
        <v>136</v>
      </c>
      <c r="CA1663" t="s">
        <v>103</v>
      </c>
      <c r="CB1663" t="s">
        <v>103</v>
      </c>
      <c r="CC1663" t="s">
        <v>135</v>
      </c>
      <c r="CD1663" t="s">
        <v>137</v>
      </c>
      <c r="CE1663" t="s">
        <v>118</v>
      </c>
      <c r="CF1663" t="s">
        <v>7632</v>
      </c>
      <c r="CG1663" t="s">
        <v>103</v>
      </c>
      <c r="CH1663" t="s">
        <v>103</v>
      </c>
      <c r="CI1663" t="s">
        <v>103</v>
      </c>
      <c r="CJ1663" t="s">
        <v>103</v>
      </c>
      <c r="CK1663" t="s">
        <v>120</v>
      </c>
      <c r="CL1663" t="s">
        <v>7633</v>
      </c>
      <c r="CM1663" t="s">
        <v>103</v>
      </c>
      <c r="CN1663" t="s">
        <v>103</v>
      </c>
      <c r="CO1663" t="s">
        <v>103</v>
      </c>
      <c r="CP1663" t="s">
        <v>103</v>
      </c>
      <c r="CQ1663" t="s">
        <v>97</v>
      </c>
      <c r="CR1663" t="s">
        <v>122</v>
      </c>
    </row>
    <row r="1664" spans="2:96" x14ac:dyDescent="0.25">
      <c r="B1664" s="1">
        <v>44896</v>
      </c>
      <c r="C1664" t="s">
        <v>95</v>
      </c>
      <c r="D1664" t="s">
        <v>140</v>
      </c>
      <c r="E1664" t="s">
        <v>97</v>
      </c>
      <c r="F1664" t="s">
        <v>98</v>
      </c>
      <c r="G1664" t="s">
        <v>7634</v>
      </c>
      <c r="H1664" t="s">
        <v>7635</v>
      </c>
      <c r="I1664" t="s">
        <v>7636</v>
      </c>
      <c r="J1664" t="s">
        <v>7478</v>
      </c>
      <c r="K1664" t="s">
        <v>103</v>
      </c>
      <c r="L1664" t="s">
        <v>7478</v>
      </c>
      <c r="M1664" t="s">
        <v>104</v>
      </c>
      <c r="N1664" t="s">
        <v>105</v>
      </c>
      <c r="O1664" t="str">
        <f>VLOOKUP(N1664,Sheet1!$A$2:$B$17,2,0)</f>
        <v>Wine Bottle Stand (Red)</v>
      </c>
      <c r="P1664" t="s">
        <v>1180</v>
      </c>
      <c r="Q1664" t="s">
        <v>103</v>
      </c>
      <c r="R1664">
        <v>1</v>
      </c>
      <c r="S1664">
        <v>0.04</v>
      </c>
      <c r="T1664">
        <v>0.04</v>
      </c>
      <c r="U1664" t="s">
        <v>103</v>
      </c>
      <c r="V1664">
        <v>12.49</v>
      </c>
      <c r="X1664">
        <v>12.49</v>
      </c>
      <c r="Y1664">
        <v>0</v>
      </c>
      <c r="AA1664">
        <v>0</v>
      </c>
      <c r="AE1664">
        <v>12.49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O1664">
        <v>0</v>
      </c>
      <c r="AP1664">
        <v>0</v>
      </c>
      <c r="AQ1664">
        <v>0</v>
      </c>
      <c r="AR1664">
        <v>0</v>
      </c>
      <c r="AS1664">
        <v>12.49</v>
      </c>
      <c r="AT1664">
        <v>0</v>
      </c>
      <c r="AU1664">
        <v>12.49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12.49</v>
      </c>
      <c r="BC1664" t="s">
        <v>145</v>
      </c>
      <c r="BD1664" t="s">
        <v>103</v>
      </c>
      <c r="BE1664" t="s">
        <v>103</v>
      </c>
      <c r="BF1664" t="s">
        <v>103</v>
      </c>
      <c r="BG1664" t="s">
        <v>103</v>
      </c>
      <c r="BH1664" t="s">
        <v>103</v>
      </c>
      <c r="BI1664" t="s">
        <v>103</v>
      </c>
      <c r="BJ1664" t="s">
        <v>108</v>
      </c>
      <c r="BK1664" t="s">
        <v>6712</v>
      </c>
      <c r="BL1664" t="s">
        <v>113</v>
      </c>
      <c r="BM1664" t="s">
        <v>6713</v>
      </c>
      <c r="BN1664" t="s">
        <v>7637</v>
      </c>
      <c r="BO1664" t="s">
        <v>147</v>
      </c>
      <c r="BP1664" t="s">
        <v>7638</v>
      </c>
      <c r="BQ1664" t="s">
        <v>113</v>
      </c>
      <c r="BR1664" t="s">
        <v>147</v>
      </c>
      <c r="BS1664" t="s">
        <v>115</v>
      </c>
      <c r="BT1664" t="s">
        <v>116</v>
      </c>
      <c r="BU1664" t="s">
        <v>103</v>
      </c>
      <c r="BV1664" t="s">
        <v>103</v>
      </c>
      <c r="BW1664" t="s">
        <v>103</v>
      </c>
      <c r="BX1664" t="s">
        <v>103</v>
      </c>
      <c r="BY1664" t="s">
        <v>103</v>
      </c>
      <c r="BZ1664" t="s">
        <v>103</v>
      </c>
      <c r="CA1664" t="s">
        <v>103</v>
      </c>
      <c r="CB1664" t="s">
        <v>103</v>
      </c>
      <c r="CC1664" t="s">
        <v>147</v>
      </c>
      <c r="CD1664" t="s">
        <v>117</v>
      </c>
      <c r="CE1664" t="s">
        <v>118</v>
      </c>
      <c r="CF1664" t="s">
        <v>7639</v>
      </c>
      <c r="CG1664" t="s">
        <v>103</v>
      </c>
      <c r="CH1664" t="s">
        <v>103</v>
      </c>
      <c r="CI1664" t="s">
        <v>103</v>
      </c>
      <c r="CJ1664" t="s">
        <v>103</v>
      </c>
      <c r="CK1664" t="s">
        <v>388</v>
      </c>
      <c r="CL1664" t="s">
        <v>7640</v>
      </c>
      <c r="CM1664" t="s">
        <v>103</v>
      </c>
      <c r="CN1664" t="s">
        <v>103</v>
      </c>
      <c r="CO1664" t="s">
        <v>103</v>
      </c>
      <c r="CP1664" t="s">
        <v>103</v>
      </c>
      <c r="CQ1664" t="s">
        <v>390</v>
      </c>
      <c r="CR1664" t="s">
        <v>3</v>
      </c>
    </row>
    <row r="1665" spans="2:96" x14ac:dyDescent="0.25">
      <c r="B1665" s="1">
        <v>44896</v>
      </c>
      <c r="C1665" t="s">
        <v>95</v>
      </c>
      <c r="D1665" t="s">
        <v>96</v>
      </c>
      <c r="E1665" t="s">
        <v>97</v>
      </c>
      <c r="F1665" t="s">
        <v>98</v>
      </c>
      <c r="G1665" t="s">
        <v>7641</v>
      </c>
      <c r="H1665" t="s">
        <v>7642</v>
      </c>
      <c r="I1665" t="s">
        <v>7441</v>
      </c>
      <c r="J1665" t="s">
        <v>7478</v>
      </c>
      <c r="K1665" t="s">
        <v>103</v>
      </c>
      <c r="L1665" t="s">
        <v>7478</v>
      </c>
      <c r="M1665" t="s">
        <v>104</v>
      </c>
      <c r="N1665" t="s">
        <v>105</v>
      </c>
      <c r="O1665" t="str">
        <f>VLOOKUP(N1665,Sheet1!$A$2:$B$17,2,0)</f>
        <v>Wine Bottle Stand (Red)</v>
      </c>
      <c r="P1665" t="s">
        <v>1154</v>
      </c>
      <c r="Q1665" t="s">
        <v>103</v>
      </c>
      <c r="R1665">
        <v>1</v>
      </c>
      <c r="S1665">
        <v>0.04</v>
      </c>
      <c r="T1665">
        <v>0.04</v>
      </c>
      <c r="U1665" t="s">
        <v>103</v>
      </c>
      <c r="V1665">
        <v>19.989999999999998</v>
      </c>
      <c r="X1665">
        <v>19.989999999999998</v>
      </c>
      <c r="Y1665">
        <v>0</v>
      </c>
      <c r="AA1665">
        <v>0</v>
      </c>
      <c r="AE1665">
        <v>19.989999999999998</v>
      </c>
      <c r="AF1665">
        <v>0</v>
      </c>
      <c r="AG1665">
        <v>0</v>
      </c>
      <c r="AI1665">
        <v>0</v>
      </c>
      <c r="AJ1665">
        <v>0</v>
      </c>
      <c r="AK1665">
        <v>0</v>
      </c>
      <c r="AM1665">
        <v>0</v>
      </c>
      <c r="AR1665">
        <v>0</v>
      </c>
      <c r="AS1665">
        <v>19.989999999999998</v>
      </c>
      <c r="AU1665">
        <v>19.989999999999998</v>
      </c>
      <c r="AV1665">
        <v>0</v>
      </c>
      <c r="AX1665">
        <v>0</v>
      </c>
      <c r="BB1665">
        <v>19.989999999999998</v>
      </c>
      <c r="BC1665" t="s">
        <v>107</v>
      </c>
      <c r="BD1665" t="s">
        <v>103</v>
      </c>
      <c r="BE1665" t="s">
        <v>103</v>
      </c>
      <c r="BF1665" t="s">
        <v>103</v>
      </c>
      <c r="BG1665" t="s">
        <v>103</v>
      </c>
      <c r="BH1665" t="s">
        <v>103</v>
      </c>
      <c r="BI1665" t="s">
        <v>103</v>
      </c>
      <c r="BJ1665" t="s">
        <v>108</v>
      </c>
      <c r="BK1665" t="s">
        <v>6712</v>
      </c>
      <c r="BL1665" t="s">
        <v>113</v>
      </c>
      <c r="BM1665" t="s">
        <v>6713</v>
      </c>
      <c r="BN1665" t="s">
        <v>7643</v>
      </c>
      <c r="BO1665" t="s">
        <v>113</v>
      </c>
      <c r="BP1665" t="s">
        <v>7644</v>
      </c>
      <c r="BQ1665" t="s">
        <v>113</v>
      </c>
      <c r="BR1665" t="s">
        <v>113</v>
      </c>
      <c r="BS1665" t="s">
        <v>115</v>
      </c>
      <c r="BT1665" t="s">
        <v>116</v>
      </c>
      <c r="BU1665" t="s">
        <v>103</v>
      </c>
      <c r="BV1665" t="s">
        <v>103</v>
      </c>
      <c r="BW1665" t="s">
        <v>103</v>
      </c>
      <c r="BX1665" t="s">
        <v>103</v>
      </c>
      <c r="BY1665" t="s">
        <v>103</v>
      </c>
      <c r="BZ1665" t="s">
        <v>103</v>
      </c>
      <c r="CA1665" t="s">
        <v>103</v>
      </c>
      <c r="CB1665" t="s">
        <v>103</v>
      </c>
      <c r="CC1665" t="s">
        <v>113</v>
      </c>
      <c r="CD1665" t="s">
        <v>117</v>
      </c>
      <c r="CE1665" t="s">
        <v>118</v>
      </c>
      <c r="CF1665" t="s">
        <v>103</v>
      </c>
      <c r="CG1665" t="s">
        <v>103</v>
      </c>
      <c r="CH1665" t="s">
        <v>103</v>
      </c>
      <c r="CI1665" t="s">
        <v>103</v>
      </c>
      <c r="CJ1665" t="s">
        <v>103</v>
      </c>
      <c r="CK1665" t="s">
        <v>120</v>
      </c>
      <c r="CL1665" t="s">
        <v>103</v>
      </c>
      <c r="CM1665" t="s">
        <v>103</v>
      </c>
      <c r="CN1665" t="s">
        <v>103</v>
      </c>
      <c r="CO1665" t="s">
        <v>103</v>
      </c>
      <c r="CP1665" t="s">
        <v>103</v>
      </c>
      <c r="CQ1665" t="s">
        <v>97</v>
      </c>
      <c r="CR1665" t="s">
        <v>122</v>
      </c>
    </row>
    <row r="1666" spans="2:96" x14ac:dyDescent="0.25">
      <c r="B1666" s="1">
        <v>44896</v>
      </c>
      <c r="C1666" t="s">
        <v>95</v>
      </c>
      <c r="D1666" t="s">
        <v>123</v>
      </c>
      <c r="E1666" t="s">
        <v>97</v>
      </c>
      <c r="F1666" t="s">
        <v>98</v>
      </c>
      <c r="G1666" t="s">
        <v>7645</v>
      </c>
      <c r="H1666" t="s">
        <v>7646</v>
      </c>
      <c r="I1666" t="s">
        <v>7478</v>
      </c>
      <c r="J1666" t="s">
        <v>7478</v>
      </c>
      <c r="K1666" t="s">
        <v>103</v>
      </c>
      <c r="L1666" t="s">
        <v>7478</v>
      </c>
      <c r="M1666" t="s">
        <v>104</v>
      </c>
      <c r="N1666" t="s">
        <v>105</v>
      </c>
      <c r="O1666" t="str">
        <f>VLOOKUP(N1666,Sheet1!$A$2:$B$17,2,0)</f>
        <v>Wine Bottle Stand (Red)</v>
      </c>
      <c r="P1666" t="s">
        <v>158</v>
      </c>
      <c r="Q1666" t="s">
        <v>103</v>
      </c>
      <c r="R1666">
        <v>1</v>
      </c>
      <c r="S1666">
        <v>0.04</v>
      </c>
      <c r="T1666">
        <v>0.04</v>
      </c>
      <c r="U1666" t="s">
        <v>103</v>
      </c>
      <c r="V1666">
        <v>12.6</v>
      </c>
      <c r="X1666">
        <v>12.6</v>
      </c>
      <c r="Y1666">
        <v>0</v>
      </c>
      <c r="AA1666">
        <v>0</v>
      </c>
      <c r="AE1666">
        <v>12.6</v>
      </c>
      <c r="AF1666">
        <v>0.19</v>
      </c>
      <c r="AG1666">
        <v>2.39</v>
      </c>
      <c r="AI1666">
        <v>2.39</v>
      </c>
      <c r="AJ1666">
        <v>0.19</v>
      </c>
      <c r="AK1666">
        <v>0</v>
      </c>
      <c r="AM1666">
        <v>0</v>
      </c>
      <c r="AR1666">
        <v>2.39</v>
      </c>
      <c r="AS1666">
        <v>14.99</v>
      </c>
      <c r="AU1666">
        <v>14.99</v>
      </c>
      <c r="AV1666">
        <v>0</v>
      </c>
      <c r="AX1666">
        <v>0</v>
      </c>
      <c r="BB1666">
        <v>14.99</v>
      </c>
      <c r="BC1666" t="s">
        <v>107</v>
      </c>
      <c r="BD1666" t="s">
        <v>103</v>
      </c>
      <c r="BE1666" t="s">
        <v>103</v>
      </c>
      <c r="BF1666" t="s">
        <v>103</v>
      </c>
      <c r="BG1666" t="s">
        <v>103</v>
      </c>
      <c r="BH1666" t="s">
        <v>103</v>
      </c>
      <c r="BI1666" t="s">
        <v>103</v>
      </c>
      <c r="BJ1666" t="s">
        <v>108</v>
      </c>
      <c r="BK1666" t="s">
        <v>109</v>
      </c>
      <c r="BL1666" t="s">
        <v>110</v>
      </c>
      <c r="BM1666" t="s">
        <v>111</v>
      </c>
      <c r="BN1666" t="s">
        <v>912</v>
      </c>
      <c r="BO1666" t="s">
        <v>135</v>
      </c>
      <c r="BP1666" t="s">
        <v>7647</v>
      </c>
      <c r="BQ1666" t="s">
        <v>110</v>
      </c>
      <c r="BR1666" t="s">
        <v>135</v>
      </c>
      <c r="BS1666" t="s">
        <v>115</v>
      </c>
      <c r="BT1666" t="s">
        <v>116</v>
      </c>
      <c r="BU1666" t="s">
        <v>103</v>
      </c>
      <c r="BV1666" t="s">
        <v>103</v>
      </c>
      <c r="BW1666" t="s">
        <v>135</v>
      </c>
      <c r="BX1666" t="s">
        <v>136</v>
      </c>
      <c r="BY1666" t="s">
        <v>135</v>
      </c>
      <c r="BZ1666" t="s">
        <v>136</v>
      </c>
      <c r="CA1666" t="s">
        <v>103</v>
      </c>
      <c r="CB1666" t="s">
        <v>103</v>
      </c>
      <c r="CC1666" t="s">
        <v>135</v>
      </c>
      <c r="CD1666" t="s">
        <v>137</v>
      </c>
      <c r="CE1666" t="s">
        <v>118</v>
      </c>
      <c r="CF1666" t="s">
        <v>7648</v>
      </c>
      <c r="CG1666" t="s">
        <v>103</v>
      </c>
      <c r="CH1666" t="s">
        <v>103</v>
      </c>
      <c r="CI1666" t="s">
        <v>103</v>
      </c>
      <c r="CJ1666" t="s">
        <v>103</v>
      </c>
      <c r="CK1666" t="s">
        <v>120</v>
      </c>
      <c r="CL1666" t="s">
        <v>7649</v>
      </c>
      <c r="CM1666" t="s">
        <v>103</v>
      </c>
      <c r="CN1666" t="s">
        <v>103</v>
      </c>
      <c r="CO1666" t="s">
        <v>103</v>
      </c>
      <c r="CP1666" t="s">
        <v>103</v>
      </c>
      <c r="CQ1666" t="s">
        <v>97</v>
      </c>
      <c r="CR1666" t="s">
        <v>122</v>
      </c>
    </row>
    <row r="1667" spans="2:96" x14ac:dyDescent="0.25">
      <c r="B1667" s="1">
        <v>44896</v>
      </c>
      <c r="C1667" t="s">
        <v>95</v>
      </c>
      <c r="D1667" t="s">
        <v>123</v>
      </c>
      <c r="E1667" t="s">
        <v>97</v>
      </c>
      <c r="F1667" t="s">
        <v>98</v>
      </c>
      <c r="G1667" t="s">
        <v>7650</v>
      </c>
      <c r="H1667" t="s">
        <v>7651</v>
      </c>
      <c r="I1667" t="s">
        <v>7441</v>
      </c>
      <c r="J1667" t="s">
        <v>7478</v>
      </c>
      <c r="K1667" t="s">
        <v>103</v>
      </c>
      <c r="L1667" t="s">
        <v>7478</v>
      </c>
      <c r="M1667" t="s">
        <v>104</v>
      </c>
      <c r="N1667" t="s">
        <v>105</v>
      </c>
      <c r="O1667" t="str">
        <f>VLOOKUP(N1667,Sheet1!$A$2:$B$17,2,0)</f>
        <v>Wine Bottle Stand (Red)</v>
      </c>
      <c r="P1667" t="s">
        <v>158</v>
      </c>
      <c r="Q1667" t="s">
        <v>103</v>
      </c>
      <c r="R1667">
        <v>1</v>
      </c>
      <c r="S1667">
        <v>0.04</v>
      </c>
      <c r="T1667">
        <v>0.04</v>
      </c>
      <c r="U1667" t="s">
        <v>103</v>
      </c>
      <c r="V1667">
        <v>12.6</v>
      </c>
      <c r="X1667">
        <v>12.6</v>
      </c>
      <c r="Y1667">
        <v>0</v>
      </c>
      <c r="AA1667">
        <v>0</v>
      </c>
      <c r="AE1667">
        <v>12.6</v>
      </c>
      <c r="AF1667">
        <v>0.19</v>
      </c>
      <c r="AG1667">
        <v>2.39</v>
      </c>
      <c r="AI1667">
        <v>2.39</v>
      </c>
      <c r="AJ1667">
        <v>0.19</v>
      </c>
      <c r="AK1667">
        <v>0</v>
      </c>
      <c r="AM1667">
        <v>0</v>
      </c>
      <c r="AR1667">
        <v>2.39</v>
      </c>
      <c r="AS1667">
        <v>14.99</v>
      </c>
      <c r="AU1667">
        <v>14.99</v>
      </c>
      <c r="AV1667">
        <v>0</v>
      </c>
      <c r="AX1667">
        <v>0</v>
      </c>
      <c r="BB1667">
        <v>14.99</v>
      </c>
      <c r="BC1667" t="s">
        <v>107</v>
      </c>
      <c r="BD1667" t="s">
        <v>103</v>
      </c>
      <c r="BE1667" t="s">
        <v>103</v>
      </c>
      <c r="BF1667" t="s">
        <v>103</v>
      </c>
      <c r="BG1667" t="s">
        <v>103</v>
      </c>
      <c r="BH1667" t="s">
        <v>103</v>
      </c>
      <c r="BI1667" t="s">
        <v>103</v>
      </c>
      <c r="BJ1667" t="s">
        <v>108</v>
      </c>
      <c r="BK1667" t="s">
        <v>109</v>
      </c>
      <c r="BL1667" t="s">
        <v>110</v>
      </c>
      <c r="BM1667" t="s">
        <v>111</v>
      </c>
      <c r="BN1667" t="s">
        <v>7652</v>
      </c>
      <c r="BO1667" t="s">
        <v>135</v>
      </c>
      <c r="BP1667" t="s">
        <v>7653</v>
      </c>
      <c r="BQ1667" t="s">
        <v>110</v>
      </c>
      <c r="BR1667" t="s">
        <v>135</v>
      </c>
      <c r="BS1667" t="s">
        <v>115</v>
      </c>
      <c r="BT1667" t="s">
        <v>116</v>
      </c>
      <c r="BU1667" t="s">
        <v>103</v>
      </c>
      <c r="BV1667" t="s">
        <v>103</v>
      </c>
      <c r="BW1667" t="s">
        <v>135</v>
      </c>
      <c r="BX1667" t="s">
        <v>136</v>
      </c>
      <c r="BY1667" t="s">
        <v>135</v>
      </c>
      <c r="BZ1667" t="s">
        <v>136</v>
      </c>
      <c r="CA1667" t="s">
        <v>103</v>
      </c>
      <c r="CB1667" t="s">
        <v>103</v>
      </c>
      <c r="CC1667" t="s">
        <v>135</v>
      </c>
      <c r="CD1667" t="s">
        <v>137</v>
      </c>
      <c r="CE1667" t="s">
        <v>118</v>
      </c>
      <c r="CF1667" t="s">
        <v>7654</v>
      </c>
      <c r="CG1667" t="s">
        <v>103</v>
      </c>
      <c r="CH1667" t="s">
        <v>103</v>
      </c>
      <c r="CI1667" t="s">
        <v>103</v>
      </c>
      <c r="CJ1667" t="s">
        <v>103</v>
      </c>
      <c r="CK1667" t="s">
        <v>120</v>
      </c>
      <c r="CL1667" t="s">
        <v>7655</v>
      </c>
      <c r="CM1667" t="s">
        <v>103</v>
      </c>
      <c r="CN1667" t="s">
        <v>103</v>
      </c>
      <c r="CO1667" t="s">
        <v>103</v>
      </c>
      <c r="CP1667" t="s">
        <v>103</v>
      </c>
      <c r="CQ1667" t="s">
        <v>97</v>
      </c>
      <c r="CR1667" t="s">
        <v>122</v>
      </c>
    </row>
    <row r="1668" spans="2:96" x14ac:dyDescent="0.25">
      <c r="B1668" s="1">
        <v>44896</v>
      </c>
      <c r="C1668" t="s">
        <v>95</v>
      </c>
      <c r="D1668" t="s">
        <v>123</v>
      </c>
      <c r="E1668" t="s">
        <v>97</v>
      </c>
      <c r="F1668" t="s">
        <v>98</v>
      </c>
      <c r="G1668" t="s">
        <v>7656</v>
      </c>
      <c r="H1668" t="s">
        <v>7657</v>
      </c>
      <c r="I1668" t="s">
        <v>7478</v>
      </c>
      <c r="J1668" t="s">
        <v>7478</v>
      </c>
      <c r="K1668" t="s">
        <v>103</v>
      </c>
      <c r="L1668" t="s">
        <v>7478</v>
      </c>
      <c r="M1668" t="s">
        <v>104</v>
      </c>
      <c r="N1668" t="s">
        <v>105</v>
      </c>
      <c r="O1668" t="str">
        <f>VLOOKUP(N1668,Sheet1!$A$2:$B$17,2,0)</f>
        <v>Wine Bottle Stand (Red)</v>
      </c>
      <c r="P1668" t="s">
        <v>158</v>
      </c>
      <c r="Q1668" t="s">
        <v>103</v>
      </c>
      <c r="R1668">
        <v>2</v>
      </c>
      <c r="S1668">
        <v>0.04</v>
      </c>
      <c r="T1668">
        <v>0.08</v>
      </c>
      <c r="U1668" t="s">
        <v>103</v>
      </c>
      <c r="V1668">
        <v>29.98</v>
      </c>
      <c r="X1668">
        <v>29.98</v>
      </c>
      <c r="Y1668">
        <v>0</v>
      </c>
      <c r="AA1668">
        <v>0</v>
      </c>
      <c r="AE1668">
        <v>29.98</v>
      </c>
      <c r="AF1668">
        <v>0</v>
      </c>
      <c r="AG1668">
        <v>0</v>
      </c>
      <c r="AI1668">
        <v>0</v>
      </c>
      <c r="AJ1668">
        <v>0</v>
      </c>
      <c r="AK1668">
        <v>0</v>
      </c>
      <c r="AM1668">
        <v>0</v>
      </c>
      <c r="AR1668">
        <v>0</v>
      </c>
      <c r="AS1668">
        <v>29.98</v>
      </c>
      <c r="AU1668">
        <v>29.98</v>
      </c>
      <c r="AV1668">
        <v>0</v>
      </c>
      <c r="AX1668">
        <v>0</v>
      </c>
      <c r="BB1668">
        <v>29.98</v>
      </c>
      <c r="BC1668" t="s">
        <v>107</v>
      </c>
      <c r="BD1668" t="s">
        <v>103</v>
      </c>
      <c r="BE1668" t="s">
        <v>103</v>
      </c>
      <c r="BF1668" t="s">
        <v>103</v>
      </c>
      <c r="BG1668" t="s">
        <v>103</v>
      </c>
      <c r="BH1668" t="s">
        <v>103</v>
      </c>
      <c r="BI1668" t="s">
        <v>103</v>
      </c>
      <c r="BJ1668" t="s">
        <v>108</v>
      </c>
      <c r="BK1668" t="s">
        <v>6712</v>
      </c>
      <c r="BL1668" t="s">
        <v>113</v>
      </c>
      <c r="BM1668" t="s">
        <v>6713</v>
      </c>
      <c r="BN1668" t="s">
        <v>316</v>
      </c>
      <c r="BO1668" t="s">
        <v>135</v>
      </c>
      <c r="BP1668" t="s">
        <v>7658</v>
      </c>
      <c r="BQ1668" t="s">
        <v>113</v>
      </c>
      <c r="BR1668" t="s">
        <v>135</v>
      </c>
      <c r="BS1668" t="s">
        <v>115</v>
      </c>
      <c r="BT1668" t="s">
        <v>116</v>
      </c>
      <c r="BU1668" t="s">
        <v>103</v>
      </c>
      <c r="BV1668" t="s">
        <v>103</v>
      </c>
      <c r="BW1668" t="s">
        <v>103</v>
      </c>
      <c r="BX1668" t="s">
        <v>103</v>
      </c>
      <c r="BY1668" t="s">
        <v>103</v>
      </c>
      <c r="BZ1668" t="s">
        <v>103</v>
      </c>
      <c r="CA1668" t="s">
        <v>103</v>
      </c>
      <c r="CB1668" t="s">
        <v>103</v>
      </c>
      <c r="CC1668" t="s">
        <v>135</v>
      </c>
      <c r="CD1668" t="s">
        <v>137</v>
      </c>
      <c r="CE1668" t="s">
        <v>118</v>
      </c>
      <c r="CF1668" t="s">
        <v>103</v>
      </c>
      <c r="CG1668" t="s">
        <v>103</v>
      </c>
      <c r="CH1668" t="s">
        <v>103</v>
      </c>
      <c r="CI1668" t="s">
        <v>103</v>
      </c>
      <c r="CJ1668" t="s">
        <v>103</v>
      </c>
      <c r="CK1668" t="s">
        <v>120</v>
      </c>
      <c r="CL1668" t="s">
        <v>103</v>
      </c>
      <c r="CM1668" t="s">
        <v>103</v>
      </c>
      <c r="CN1668" t="s">
        <v>103</v>
      </c>
      <c r="CO1668" t="s">
        <v>103</v>
      </c>
      <c r="CP1668" t="s">
        <v>103</v>
      </c>
      <c r="CQ1668" t="s">
        <v>97</v>
      </c>
      <c r="CR1668" t="s">
        <v>122</v>
      </c>
    </row>
    <row r="1669" spans="2:96" x14ac:dyDescent="0.25">
      <c r="B1669" s="1">
        <v>44896</v>
      </c>
      <c r="C1669" t="s">
        <v>95</v>
      </c>
      <c r="D1669" t="s">
        <v>298</v>
      </c>
      <c r="E1669" t="s">
        <v>97</v>
      </c>
      <c r="F1669" t="s">
        <v>299</v>
      </c>
      <c r="G1669" t="s">
        <v>7659</v>
      </c>
      <c r="H1669" t="s">
        <v>7659</v>
      </c>
      <c r="I1669" t="s">
        <v>103</v>
      </c>
      <c r="J1669" t="s">
        <v>7441</v>
      </c>
      <c r="K1669" t="s">
        <v>7478</v>
      </c>
      <c r="L1669" t="s">
        <v>7478</v>
      </c>
      <c r="M1669" t="s">
        <v>104</v>
      </c>
      <c r="N1669" t="s">
        <v>105</v>
      </c>
      <c r="O1669" t="str">
        <f>VLOOKUP(N1669,Sheet1!$A$2:$B$17,2,0)</f>
        <v>Wine Bottle Stand (Red)</v>
      </c>
      <c r="P1669" t="s">
        <v>1341</v>
      </c>
      <c r="Q1669" t="s">
        <v>103</v>
      </c>
      <c r="R1669">
        <v>2</v>
      </c>
      <c r="S1669">
        <v>0.04</v>
      </c>
      <c r="T1669">
        <v>0.08</v>
      </c>
      <c r="U1669" t="s">
        <v>103</v>
      </c>
      <c r="W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H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T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C1669" t="s">
        <v>103</v>
      </c>
      <c r="BD1669" t="s">
        <v>103</v>
      </c>
      <c r="BE1669" t="s">
        <v>103</v>
      </c>
      <c r="BF1669" t="s">
        <v>103</v>
      </c>
      <c r="BG1669" t="s">
        <v>103</v>
      </c>
      <c r="BH1669" t="s">
        <v>103</v>
      </c>
      <c r="BI1669" t="s">
        <v>103</v>
      </c>
      <c r="BJ1669" t="s">
        <v>103</v>
      </c>
      <c r="BK1669" t="s">
        <v>959</v>
      </c>
      <c r="BL1669" t="s">
        <v>185</v>
      </c>
      <c r="BM1669" t="s">
        <v>186</v>
      </c>
      <c r="BN1669" t="s">
        <v>981</v>
      </c>
      <c r="BO1669" t="s">
        <v>135</v>
      </c>
      <c r="BP1669" t="s">
        <v>982</v>
      </c>
      <c r="BQ1669" t="s">
        <v>103</v>
      </c>
      <c r="BR1669" t="s">
        <v>103</v>
      </c>
      <c r="BS1669" t="s">
        <v>307</v>
      </c>
      <c r="BT1669" t="s">
        <v>116</v>
      </c>
      <c r="BU1669" t="s">
        <v>103</v>
      </c>
      <c r="BV1669" t="s">
        <v>103</v>
      </c>
      <c r="BW1669" t="s">
        <v>103</v>
      </c>
      <c r="BX1669" t="s">
        <v>103</v>
      </c>
      <c r="BY1669" t="s">
        <v>103</v>
      </c>
      <c r="BZ1669" t="s">
        <v>103</v>
      </c>
      <c r="CA1669" t="s">
        <v>103</v>
      </c>
      <c r="CB1669" t="s">
        <v>103</v>
      </c>
      <c r="CC1669" t="s">
        <v>103</v>
      </c>
      <c r="CD1669" t="s">
        <v>103</v>
      </c>
      <c r="CE1669" t="s">
        <v>103</v>
      </c>
      <c r="CF1669" t="s">
        <v>103</v>
      </c>
      <c r="CG1669" t="s">
        <v>103</v>
      </c>
      <c r="CH1669" t="s">
        <v>103</v>
      </c>
      <c r="CI1669" t="s">
        <v>103</v>
      </c>
      <c r="CJ1669" t="s">
        <v>103</v>
      </c>
      <c r="CK1669" t="s">
        <v>103</v>
      </c>
      <c r="CL1669" t="s">
        <v>103</v>
      </c>
      <c r="CM1669" t="s">
        <v>103</v>
      </c>
      <c r="CN1669" t="s">
        <v>103</v>
      </c>
      <c r="CO1669" t="s">
        <v>103</v>
      </c>
      <c r="CP1669" t="s">
        <v>103</v>
      </c>
      <c r="CQ1669" t="s">
        <v>103</v>
      </c>
      <c r="CR1669" t="s">
        <v>103</v>
      </c>
    </row>
    <row r="1670" spans="2:96" x14ac:dyDescent="0.25">
      <c r="B1670" s="1">
        <v>44896</v>
      </c>
      <c r="C1670" t="s">
        <v>95</v>
      </c>
      <c r="D1670" t="s">
        <v>298</v>
      </c>
      <c r="E1670" t="s">
        <v>97</v>
      </c>
      <c r="F1670" t="s">
        <v>299</v>
      </c>
      <c r="G1670" t="s">
        <v>7659</v>
      </c>
      <c r="H1670" t="s">
        <v>7659</v>
      </c>
      <c r="I1670" t="s">
        <v>103</v>
      </c>
      <c r="J1670" t="s">
        <v>7441</v>
      </c>
      <c r="K1670" t="s">
        <v>7478</v>
      </c>
      <c r="L1670" t="s">
        <v>7478</v>
      </c>
      <c r="M1670" t="s">
        <v>165</v>
      </c>
      <c r="N1670" t="s">
        <v>166</v>
      </c>
      <c r="O1670" t="str">
        <f>VLOOKUP(N1670,Sheet1!$A$2:$B$17,2,0)</f>
        <v>Wine Bottle Stand (Topas)</v>
      </c>
      <c r="P1670" t="s">
        <v>167</v>
      </c>
      <c r="Q1670" t="s">
        <v>103</v>
      </c>
      <c r="R1670">
        <v>1</v>
      </c>
      <c r="S1670">
        <v>0.04</v>
      </c>
      <c r="T1670">
        <v>0.04</v>
      </c>
      <c r="U1670" t="s">
        <v>103</v>
      </c>
      <c r="W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H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T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C1670" t="s">
        <v>103</v>
      </c>
      <c r="BD1670" t="s">
        <v>103</v>
      </c>
      <c r="BE1670" t="s">
        <v>103</v>
      </c>
      <c r="BF1670" t="s">
        <v>103</v>
      </c>
      <c r="BG1670" t="s">
        <v>103</v>
      </c>
      <c r="BH1670" t="s">
        <v>103</v>
      </c>
      <c r="BI1670" t="s">
        <v>103</v>
      </c>
      <c r="BJ1670" t="s">
        <v>103</v>
      </c>
      <c r="BK1670" t="s">
        <v>959</v>
      </c>
      <c r="BL1670" t="s">
        <v>185</v>
      </c>
      <c r="BM1670" t="s">
        <v>186</v>
      </c>
      <c r="BN1670" t="s">
        <v>981</v>
      </c>
      <c r="BO1670" t="s">
        <v>135</v>
      </c>
      <c r="BP1670" t="s">
        <v>982</v>
      </c>
      <c r="BQ1670" t="s">
        <v>103</v>
      </c>
      <c r="BR1670" t="s">
        <v>103</v>
      </c>
      <c r="BS1670" t="s">
        <v>307</v>
      </c>
      <c r="BT1670" t="s">
        <v>116</v>
      </c>
      <c r="BU1670" t="s">
        <v>103</v>
      </c>
      <c r="BV1670" t="s">
        <v>103</v>
      </c>
      <c r="BW1670" t="s">
        <v>103</v>
      </c>
      <c r="BX1670" t="s">
        <v>103</v>
      </c>
      <c r="BY1670" t="s">
        <v>103</v>
      </c>
      <c r="BZ1670" t="s">
        <v>103</v>
      </c>
      <c r="CA1670" t="s">
        <v>103</v>
      </c>
      <c r="CB1670" t="s">
        <v>103</v>
      </c>
      <c r="CC1670" t="s">
        <v>103</v>
      </c>
      <c r="CD1670" t="s">
        <v>103</v>
      </c>
      <c r="CE1670" t="s">
        <v>103</v>
      </c>
      <c r="CF1670" t="s">
        <v>103</v>
      </c>
      <c r="CG1670" t="s">
        <v>103</v>
      </c>
      <c r="CH1670" t="s">
        <v>103</v>
      </c>
      <c r="CI1670" t="s">
        <v>103</v>
      </c>
      <c r="CJ1670" t="s">
        <v>103</v>
      </c>
      <c r="CK1670" t="s">
        <v>103</v>
      </c>
      <c r="CL1670" t="s">
        <v>103</v>
      </c>
      <c r="CM1670" t="s">
        <v>103</v>
      </c>
      <c r="CN1670" t="s">
        <v>103</v>
      </c>
      <c r="CO1670" t="s">
        <v>103</v>
      </c>
      <c r="CP1670" t="s">
        <v>103</v>
      </c>
      <c r="CQ1670" t="s">
        <v>103</v>
      </c>
      <c r="CR1670" t="s">
        <v>103</v>
      </c>
    </row>
    <row r="1671" spans="2:96" x14ac:dyDescent="0.25">
      <c r="B1671" s="1">
        <v>44896</v>
      </c>
      <c r="C1671" t="s">
        <v>95</v>
      </c>
      <c r="D1671" t="s">
        <v>96</v>
      </c>
      <c r="E1671" t="s">
        <v>97</v>
      </c>
      <c r="F1671" t="s">
        <v>98</v>
      </c>
      <c r="G1671" t="s">
        <v>7660</v>
      </c>
      <c r="H1671" t="s">
        <v>7661</v>
      </c>
      <c r="I1671" t="s">
        <v>7441</v>
      </c>
      <c r="J1671" t="s">
        <v>7327</v>
      </c>
      <c r="K1671" t="s">
        <v>103</v>
      </c>
      <c r="L1671" t="s">
        <v>7327</v>
      </c>
      <c r="M1671" t="s">
        <v>104</v>
      </c>
      <c r="N1671" t="s">
        <v>105</v>
      </c>
      <c r="O1671" t="str">
        <f>VLOOKUP(N1671,Sheet1!$A$2:$B$17,2,0)</f>
        <v>Wine Bottle Stand (Red)</v>
      </c>
      <c r="P1671" t="s">
        <v>1154</v>
      </c>
      <c r="Q1671" t="s">
        <v>103</v>
      </c>
      <c r="R1671">
        <v>1</v>
      </c>
      <c r="S1671">
        <v>0.04</v>
      </c>
      <c r="T1671">
        <v>0.04</v>
      </c>
      <c r="U1671" t="s">
        <v>103</v>
      </c>
      <c r="V1671">
        <v>19.989999999999998</v>
      </c>
      <c r="X1671">
        <v>19.989999999999998</v>
      </c>
      <c r="Y1671">
        <v>0</v>
      </c>
      <c r="AA1671">
        <v>0</v>
      </c>
      <c r="AE1671">
        <v>19.989999999999998</v>
      </c>
      <c r="AF1671">
        <v>0</v>
      </c>
      <c r="AG1671">
        <v>0</v>
      </c>
      <c r="AI1671">
        <v>0</v>
      </c>
      <c r="AJ1671">
        <v>0</v>
      </c>
      <c r="AK1671">
        <v>0</v>
      </c>
      <c r="AM1671">
        <v>0</v>
      </c>
      <c r="AR1671">
        <v>0</v>
      </c>
      <c r="AS1671">
        <v>19.989999999999998</v>
      </c>
      <c r="AU1671">
        <v>19.989999999999998</v>
      </c>
      <c r="AV1671">
        <v>0</v>
      </c>
      <c r="AX1671">
        <v>0</v>
      </c>
      <c r="BB1671">
        <v>19.989999999999998</v>
      </c>
      <c r="BC1671" t="s">
        <v>107</v>
      </c>
      <c r="BD1671" t="s">
        <v>103</v>
      </c>
      <c r="BE1671" t="s">
        <v>103</v>
      </c>
      <c r="BF1671" t="s">
        <v>103</v>
      </c>
      <c r="BG1671" t="s">
        <v>103</v>
      </c>
      <c r="BH1671" t="s">
        <v>103</v>
      </c>
      <c r="BI1671" t="s">
        <v>103</v>
      </c>
      <c r="BJ1671" t="s">
        <v>108</v>
      </c>
      <c r="BK1671" t="s">
        <v>6734</v>
      </c>
      <c r="BL1671" t="s">
        <v>113</v>
      </c>
      <c r="BM1671" t="s">
        <v>6735</v>
      </c>
      <c r="BN1671" t="s">
        <v>796</v>
      </c>
      <c r="BO1671" t="s">
        <v>113</v>
      </c>
      <c r="BP1671" t="s">
        <v>7662</v>
      </c>
      <c r="BQ1671" t="s">
        <v>113</v>
      </c>
      <c r="BR1671" t="s">
        <v>113</v>
      </c>
      <c r="BS1671" t="s">
        <v>115</v>
      </c>
      <c r="BT1671" t="s">
        <v>116</v>
      </c>
      <c r="BU1671" t="s">
        <v>103</v>
      </c>
      <c r="BV1671" t="s">
        <v>103</v>
      </c>
      <c r="BW1671" t="s">
        <v>103</v>
      </c>
      <c r="BX1671" t="s">
        <v>103</v>
      </c>
      <c r="BY1671" t="s">
        <v>103</v>
      </c>
      <c r="BZ1671" t="s">
        <v>103</v>
      </c>
      <c r="CA1671" t="s">
        <v>103</v>
      </c>
      <c r="CB1671" t="s">
        <v>103</v>
      </c>
      <c r="CC1671" t="s">
        <v>113</v>
      </c>
      <c r="CD1671" t="s">
        <v>117</v>
      </c>
      <c r="CE1671" t="s">
        <v>118</v>
      </c>
      <c r="CF1671" t="s">
        <v>7663</v>
      </c>
      <c r="CG1671" t="s">
        <v>103</v>
      </c>
      <c r="CH1671" t="s">
        <v>103</v>
      </c>
      <c r="CI1671" t="s">
        <v>103</v>
      </c>
      <c r="CJ1671" t="s">
        <v>103</v>
      </c>
      <c r="CK1671" t="s">
        <v>120</v>
      </c>
      <c r="CL1671" t="s">
        <v>7664</v>
      </c>
      <c r="CM1671" t="s">
        <v>103</v>
      </c>
      <c r="CN1671" t="s">
        <v>103</v>
      </c>
      <c r="CO1671" t="s">
        <v>103</v>
      </c>
      <c r="CP1671" t="s">
        <v>103</v>
      </c>
      <c r="CQ1671" t="s">
        <v>97</v>
      </c>
      <c r="CR1671" t="s">
        <v>122</v>
      </c>
    </row>
    <row r="1672" spans="2:96" x14ac:dyDescent="0.25">
      <c r="B1672" s="1">
        <v>44896</v>
      </c>
      <c r="C1672" t="s">
        <v>95</v>
      </c>
      <c r="D1672" t="s">
        <v>96</v>
      </c>
      <c r="E1672" t="s">
        <v>97</v>
      </c>
      <c r="F1672" t="s">
        <v>98</v>
      </c>
      <c r="G1672" t="s">
        <v>7665</v>
      </c>
      <c r="H1672" t="s">
        <v>7666</v>
      </c>
      <c r="I1672" t="s">
        <v>7327</v>
      </c>
      <c r="J1672" t="s">
        <v>7327</v>
      </c>
      <c r="K1672" t="s">
        <v>103</v>
      </c>
      <c r="L1672" t="s">
        <v>7327</v>
      </c>
      <c r="M1672" t="s">
        <v>104</v>
      </c>
      <c r="N1672" t="s">
        <v>105</v>
      </c>
      <c r="O1672" t="str">
        <f>VLOOKUP(N1672,Sheet1!$A$2:$B$17,2,0)</f>
        <v>Wine Bottle Stand (Red)</v>
      </c>
      <c r="P1672" t="s">
        <v>1154</v>
      </c>
      <c r="Q1672" t="s">
        <v>103</v>
      </c>
      <c r="R1672">
        <v>1</v>
      </c>
      <c r="S1672">
        <v>0.04</v>
      </c>
      <c r="T1672">
        <v>0.04</v>
      </c>
      <c r="U1672" t="s">
        <v>103</v>
      </c>
      <c r="V1672">
        <v>19.989999999999998</v>
      </c>
      <c r="X1672">
        <v>19.989999999999998</v>
      </c>
      <c r="Y1672">
        <v>0</v>
      </c>
      <c r="AA1672">
        <v>0</v>
      </c>
      <c r="AE1672">
        <v>19.989999999999998</v>
      </c>
      <c r="AF1672">
        <v>0</v>
      </c>
      <c r="AG1672">
        <v>0</v>
      </c>
      <c r="AI1672">
        <v>0</v>
      </c>
      <c r="AJ1672">
        <v>0</v>
      </c>
      <c r="AK1672">
        <v>0</v>
      </c>
      <c r="AM1672">
        <v>0</v>
      </c>
      <c r="AR1672">
        <v>0</v>
      </c>
      <c r="AS1672">
        <v>19.989999999999998</v>
      </c>
      <c r="AU1672">
        <v>19.989999999999998</v>
      </c>
      <c r="AV1672">
        <v>0</v>
      </c>
      <c r="AX1672">
        <v>0</v>
      </c>
      <c r="BB1672">
        <v>19.989999999999998</v>
      </c>
      <c r="BC1672" t="s">
        <v>107</v>
      </c>
      <c r="BD1672" t="s">
        <v>103</v>
      </c>
      <c r="BE1672" t="s">
        <v>103</v>
      </c>
      <c r="BF1672" t="s">
        <v>103</v>
      </c>
      <c r="BG1672" t="s">
        <v>103</v>
      </c>
      <c r="BH1672" t="s">
        <v>103</v>
      </c>
      <c r="BI1672" t="s">
        <v>103</v>
      </c>
      <c r="BJ1672" t="s">
        <v>108</v>
      </c>
      <c r="BK1672" t="s">
        <v>6734</v>
      </c>
      <c r="BL1672" t="s">
        <v>113</v>
      </c>
      <c r="BM1672" t="s">
        <v>6735</v>
      </c>
      <c r="BN1672" t="s">
        <v>7667</v>
      </c>
      <c r="BO1672" t="s">
        <v>113</v>
      </c>
      <c r="BP1672" t="s">
        <v>7668</v>
      </c>
      <c r="BQ1672" t="s">
        <v>113</v>
      </c>
      <c r="BR1672" t="s">
        <v>113</v>
      </c>
      <c r="BS1672" t="s">
        <v>115</v>
      </c>
      <c r="BT1672" t="s">
        <v>116</v>
      </c>
      <c r="BU1672" t="s">
        <v>103</v>
      </c>
      <c r="BV1672" t="s">
        <v>103</v>
      </c>
      <c r="BW1672" t="s">
        <v>103</v>
      </c>
      <c r="BX1672" t="s">
        <v>103</v>
      </c>
      <c r="BY1672" t="s">
        <v>103</v>
      </c>
      <c r="BZ1672" t="s">
        <v>103</v>
      </c>
      <c r="CA1672" t="s">
        <v>103</v>
      </c>
      <c r="CB1672" t="s">
        <v>103</v>
      </c>
      <c r="CC1672" t="s">
        <v>113</v>
      </c>
      <c r="CD1672" t="s">
        <v>117</v>
      </c>
      <c r="CE1672" t="s">
        <v>118</v>
      </c>
      <c r="CF1672" t="s">
        <v>103</v>
      </c>
      <c r="CG1672" t="s">
        <v>103</v>
      </c>
      <c r="CH1672" t="s">
        <v>103</v>
      </c>
      <c r="CI1672" t="s">
        <v>103</v>
      </c>
      <c r="CJ1672" t="s">
        <v>103</v>
      </c>
      <c r="CK1672" t="s">
        <v>120</v>
      </c>
      <c r="CL1672" t="s">
        <v>103</v>
      </c>
      <c r="CM1672" t="s">
        <v>103</v>
      </c>
      <c r="CN1672" t="s">
        <v>103</v>
      </c>
      <c r="CO1672" t="s">
        <v>103</v>
      </c>
      <c r="CP1672" t="s">
        <v>103</v>
      </c>
      <c r="CQ1672" t="s">
        <v>97</v>
      </c>
      <c r="CR1672" t="s">
        <v>122</v>
      </c>
    </row>
    <row r="1673" spans="2:96" x14ac:dyDescent="0.25">
      <c r="B1673" s="1">
        <v>44896</v>
      </c>
      <c r="C1673" t="s">
        <v>95</v>
      </c>
      <c r="D1673" t="s">
        <v>123</v>
      </c>
      <c r="E1673" t="s">
        <v>97</v>
      </c>
      <c r="F1673" t="s">
        <v>98</v>
      </c>
      <c r="G1673" t="s">
        <v>7669</v>
      </c>
      <c r="H1673" t="s">
        <v>7670</v>
      </c>
      <c r="I1673" t="s">
        <v>7535</v>
      </c>
      <c r="J1673" t="s">
        <v>7327</v>
      </c>
      <c r="K1673" t="s">
        <v>103</v>
      </c>
      <c r="L1673" t="s">
        <v>7327</v>
      </c>
      <c r="M1673" t="s">
        <v>104</v>
      </c>
      <c r="N1673" t="s">
        <v>105</v>
      </c>
      <c r="O1673" t="str">
        <f>VLOOKUP(N1673,Sheet1!$A$2:$B$17,2,0)</f>
        <v>Wine Bottle Stand (Red)</v>
      </c>
      <c r="P1673" t="s">
        <v>158</v>
      </c>
      <c r="Q1673" t="s">
        <v>103</v>
      </c>
      <c r="R1673">
        <v>1</v>
      </c>
      <c r="S1673">
        <v>0.04</v>
      </c>
      <c r="T1673">
        <v>0.04</v>
      </c>
      <c r="U1673" t="s">
        <v>103</v>
      </c>
      <c r="V1673">
        <v>14.99</v>
      </c>
      <c r="X1673">
        <v>14.99</v>
      </c>
      <c r="Y1673">
        <v>0</v>
      </c>
      <c r="AA1673">
        <v>0</v>
      </c>
      <c r="AE1673">
        <v>14.99</v>
      </c>
      <c r="AF1673">
        <v>0</v>
      </c>
      <c r="AG1673">
        <v>0</v>
      </c>
      <c r="AI1673">
        <v>0</v>
      </c>
      <c r="AJ1673">
        <v>0</v>
      </c>
      <c r="AK1673">
        <v>0</v>
      </c>
      <c r="AM1673">
        <v>0</v>
      </c>
      <c r="AR1673">
        <v>0</v>
      </c>
      <c r="AS1673">
        <v>14.99</v>
      </c>
      <c r="AU1673">
        <v>14.99</v>
      </c>
      <c r="AV1673">
        <v>0</v>
      </c>
      <c r="AX1673">
        <v>0</v>
      </c>
      <c r="BB1673">
        <v>14.99</v>
      </c>
      <c r="BC1673" t="s">
        <v>107</v>
      </c>
      <c r="BD1673" t="s">
        <v>103</v>
      </c>
      <c r="BE1673" t="s">
        <v>103</v>
      </c>
      <c r="BF1673" t="s">
        <v>103</v>
      </c>
      <c r="BG1673" t="s">
        <v>103</v>
      </c>
      <c r="BH1673" t="s">
        <v>103</v>
      </c>
      <c r="BI1673" t="s">
        <v>103</v>
      </c>
      <c r="BJ1673" t="s">
        <v>108</v>
      </c>
      <c r="BK1673" t="s">
        <v>6734</v>
      </c>
      <c r="BL1673" t="s">
        <v>113</v>
      </c>
      <c r="BM1673" t="s">
        <v>6735</v>
      </c>
      <c r="BN1673" t="s">
        <v>7671</v>
      </c>
      <c r="BO1673" t="s">
        <v>135</v>
      </c>
      <c r="BP1673" t="s">
        <v>7672</v>
      </c>
      <c r="BQ1673" t="s">
        <v>113</v>
      </c>
      <c r="BR1673" t="s">
        <v>135</v>
      </c>
      <c r="BS1673" t="s">
        <v>115</v>
      </c>
      <c r="BT1673" t="s">
        <v>116</v>
      </c>
      <c r="BU1673" t="s">
        <v>103</v>
      </c>
      <c r="BV1673" t="s">
        <v>103</v>
      </c>
      <c r="BW1673" t="s">
        <v>103</v>
      </c>
      <c r="BX1673" t="s">
        <v>103</v>
      </c>
      <c r="BY1673" t="s">
        <v>103</v>
      </c>
      <c r="BZ1673" t="s">
        <v>103</v>
      </c>
      <c r="CA1673" t="s">
        <v>103</v>
      </c>
      <c r="CB1673" t="s">
        <v>103</v>
      </c>
      <c r="CC1673" t="s">
        <v>135</v>
      </c>
      <c r="CD1673" t="s">
        <v>137</v>
      </c>
      <c r="CE1673" t="s">
        <v>118</v>
      </c>
      <c r="CF1673" t="s">
        <v>103</v>
      </c>
      <c r="CG1673" t="s">
        <v>103</v>
      </c>
      <c r="CH1673" t="s">
        <v>103</v>
      </c>
      <c r="CI1673" t="s">
        <v>103</v>
      </c>
      <c r="CJ1673" t="s">
        <v>103</v>
      </c>
      <c r="CK1673" t="s">
        <v>120</v>
      </c>
      <c r="CL1673" t="s">
        <v>103</v>
      </c>
      <c r="CM1673" t="s">
        <v>103</v>
      </c>
      <c r="CN1673" t="s">
        <v>103</v>
      </c>
      <c r="CO1673" t="s">
        <v>103</v>
      </c>
      <c r="CP1673" t="s">
        <v>103</v>
      </c>
      <c r="CQ1673" t="s">
        <v>97</v>
      </c>
      <c r="CR1673" t="s">
        <v>122</v>
      </c>
    </row>
    <row r="1674" spans="2:96" x14ac:dyDescent="0.25">
      <c r="B1674" s="1">
        <v>44896</v>
      </c>
      <c r="C1674" t="s">
        <v>95</v>
      </c>
      <c r="D1674" t="s">
        <v>123</v>
      </c>
      <c r="E1674" t="s">
        <v>97</v>
      </c>
      <c r="F1674" t="s">
        <v>98</v>
      </c>
      <c r="G1674" t="s">
        <v>7673</v>
      </c>
      <c r="H1674" t="s">
        <v>7674</v>
      </c>
      <c r="I1674" t="s">
        <v>7441</v>
      </c>
      <c r="J1674" t="s">
        <v>7327</v>
      </c>
      <c r="K1674" t="s">
        <v>103</v>
      </c>
      <c r="L1674" t="s">
        <v>7327</v>
      </c>
      <c r="M1674" t="s">
        <v>165</v>
      </c>
      <c r="N1674" t="s">
        <v>166</v>
      </c>
      <c r="O1674" t="str">
        <f>VLOOKUP(N1674,Sheet1!$A$2:$B$17,2,0)</f>
        <v>Wine Bottle Stand (Topas)</v>
      </c>
      <c r="P1674" t="s">
        <v>167</v>
      </c>
      <c r="Q1674" t="s">
        <v>103</v>
      </c>
      <c r="R1674">
        <v>1</v>
      </c>
      <c r="S1674">
        <v>0.04</v>
      </c>
      <c r="T1674">
        <v>0.04</v>
      </c>
      <c r="U1674" t="s">
        <v>103</v>
      </c>
      <c r="V1674">
        <v>13.99</v>
      </c>
      <c r="X1674">
        <v>13.99</v>
      </c>
      <c r="Y1674">
        <v>0</v>
      </c>
      <c r="AA1674">
        <v>0</v>
      </c>
      <c r="AE1674">
        <v>13.99</v>
      </c>
      <c r="AF1674">
        <v>0</v>
      </c>
      <c r="AG1674">
        <v>0</v>
      </c>
      <c r="AI1674">
        <v>0</v>
      </c>
      <c r="AJ1674">
        <v>0</v>
      </c>
      <c r="AK1674">
        <v>0</v>
      </c>
      <c r="AM1674">
        <v>0</v>
      </c>
      <c r="AR1674">
        <v>0</v>
      </c>
      <c r="AS1674">
        <v>13.99</v>
      </c>
      <c r="AU1674">
        <v>13.99</v>
      </c>
      <c r="AV1674">
        <v>0</v>
      </c>
      <c r="AX1674">
        <v>0</v>
      </c>
      <c r="BB1674">
        <v>13.99</v>
      </c>
      <c r="BC1674" t="s">
        <v>107</v>
      </c>
      <c r="BD1674" t="s">
        <v>103</v>
      </c>
      <c r="BE1674" t="s">
        <v>103</v>
      </c>
      <c r="BF1674" t="s">
        <v>103</v>
      </c>
      <c r="BG1674" t="s">
        <v>103</v>
      </c>
      <c r="BH1674" t="s">
        <v>103</v>
      </c>
      <c r="BI1674" t="s">
        <v>103</v>
      </c>
      <c r="BJ1674" t="s">
        <v>108</v>
      </c>
      <c r="BK1674" t="s">
        <v>6709</v>
      </c>
      <c r="BL1674" t="s">
        <v>113</v>
      </c>
      <c r="BM1674" t="s">
        <v>6710</v>
      </c>
      <c r="BN1674" t="s">
        <v>1419</v>
      </c>
      <c r="BO1674" t="s">
        <v>135</v>
      </c>
      <c r="BP1674" t="s">
        <v>7675</v>
      </c>
      <c r="BQ1674" t="s">
        <v>113</v>
      </c>
      <c r="BR1674" t="s">
        <v>135</v>
      </c>
      <c r="BS1674" t="s">
        <v>115</v>
      </c>
      <c r="BT1674" t="s">
        <v>116</v>
      </c>
      <c r="BU1674" t="s">
        <v>103</v>
      </c>
      <c r="BV1674" t="s">
        <v>103</v>
      </c>
      <c r="BW1674" t="s">
        <v>103</v>
      </c>
      <c r="BX1674" t="s">
        <v>103</v>
      </c>
      <c r="BY1674" t="s">
        <v>103</v>
      </c>
      <c r="BZ1674" t="s">
        <v>103</v>
      </c>
      <c r="CA1674" t="s">
        <v>103</v>
      </c>
      <c r="CB1674" t="s">
        <v>103</v>
      </c>
      <c r="CC1674" t="s">
        <v>135</v>
      </c>
      <c r="CD1674" t="s">
        <v>137</v>
      </c>
      <c r="CE1674" t="s">
        <v>118</v>
      </c>
      <c r="CF1674" t="s">
        <v>7676</v>
      </c>
      <c r="CG1674" t="s">
        <v>103</v>
      </c>
      <c r="CH1674" t="s">
        <v>103</v>
      </c>
      <c r="CI1674" t="s">
        <v>103</v>
      </c>
      <c r="CJ1674" t="s">
        <v>103</v>
      </c>
      <c r="CK1674" t="s">
        <v>120</v>
      </c>
      <c r="CL1674" t="s">
        <v>7677</v>
      </c>
      <c r="CM1674" t="s">
        <v>103</v>
      </c>
      <c r="CN1674" t="s">
        <v>103</v>
      </c>
      <c r="CO1674" t="s">
        <v>103</v>
      </c>
      <c r="CP1674" t="s">
        <v>103</v>
      </c>
      <c r="CQ1674" t="s">
        <v>97</v>
      </c>
      <c r="CR1674" t="s">
        <v>122</v>
      </c>
    </row>
    <row r="1675" spans="2:96" x14ac:dyDescent="0.25">
      <c r="B1675" s="1">
        <v>44896</v>
      </c>
      <c r="C1675" t="s">
        <v>95</v>
      </c>
      <c r="D1675" t="s">
        <v>123</v>
      </c>
      <c r="E1675" t="s">
        <v>97</v>
      </c>
      <c r="F1675" t="s">
        <v>98</v>
      </c>
      <c r="G1675" t="s">
        <v>7678</v>
      </c>
      <c r="H1675" t="s">
        <v>7679</v>
      </c>
      <c r="I1675" t="s">
        <v>7327</v>
      </c>
      <c r="J1675" t="s">
        <v>7327</v>
      </c>
      <c r="K1675" t="s">
        <v>103</v>
      </c>
      <c r="L1675" t="s">
        <v>7327</v>
      </c>
      <c r="M1675" t="s">
        <v>104</v>
      </c>
      <c r="N1675" t="s">
        <v>105</v>
      </c>
      <c r="O1675" t="str">
        <f>VLOOKUP(N1675,Sheet1!$A$2:$B$17,2,0)</f>
        <v>Wine Bottle Stand (Red)</v>
      </c>
      <c r="P1675" t="s">
        <v>158</v>
      </c>
      <c r="Q1675" t="s">
        <v>103</v>
      </c>
      <c r="R1675">
        <v>1</v>
      </c>
      <c r="S1675">
        <v>0.04</v>
      </c>
      <c r="T1675">
        <v>0.04</v>
      </c>
      <c r="U1675" t="s">
        <v>103</v>
      </c>
      <c r="V1675">
        <v>12.6</v>
      </c>
      <c r="X1675">
        <v>12.6</v>
      </c>
      <c r="Y1675">
        <v>0</v>
      </c>
      <c r="AA1675">
        <v>0</v>
      </c>
      <c r="AE1675">
        <v>12.6</v>
      </c>
      <c r="AF1675">
        <v>0.19</v>
      </c>
      <c r="AG1675">
        <v>2.39</v>
      </c>
      <c r="AI1675">
        <v>2.39</v>
      </c>
      <c r="AJ1675">
        <v>0.19</v>
      </c>
      <c r="AK1675">
        <v>0</v>
      </c>
      <c r="AM1675">
        <v>0</v>
      </c>
      <c r="AR1675">
        <v>2.39</v>
      </c>
      <c r="AS1675">
        <v>14.99</v>
      </c>
      <c r="AU1675">
        <v>14.99</v>
      </c>
      <c r="AV1675">
        <v>0</v>
      </c>
      <c r="AX1675">
        <v>0</v>
      </c>
      <c r="BB1675">
        <v>14.99</v>
      </c>
      <c r="BC1675" t="s">
        <v>107</v>
      </c>
      <c r="BD1675" t="s">
        <v>103</v>
      </c>
      <c r="BE1675" t="s">
        <v>103</v>
      </c>
      <c r="BF1675" t="s">
        <v>103</v>
      </c>
      <c r="BG1675" t="s">
        <v>103</v>
      </c>
      <c r="BH1675" t="s">
        <v>103</v>
      </c>
      <c r="BI1675" t="s">
        <v>103</v>
      </c>
      <c r="BJ1675" t="s">
        <v>108</v>
      </c>
      <c r="BK1675" t="s">
        <v>893</v>
      </c>
      <c r="BL1675" t="s">
        <v>135</v>
      </c>
      <c r="BM1675" t="s">
        <v>2181</v>
      </c>
      <c r="BN1675" t="s">
        <v>1530</v>
      </c>
      <c r="BO1675" t="s">
        <v>135</v>
      </c>
      <c r="BP1675" t="s">
        <v>7680</v>
      </c>
      <c r="BQ1675" t="s">
        <v>135</v>
      </c>
      <c r="BR1675" t="s">
        <v>135</v>
      </c>
      <c r="BS1675" t="s">
        <v>115</v>
      </c>
      <c r="BT1675" t="s">
        <v>116</v>
      </c>
      <c r="BU1675" t="s">
        <v>135</v>
      </c>
      <c r="BV1675" t="s">
        <v>136</v>
      </c>
      <c r="BW1675" t="s">
        <v>135</v>
      </c>
      <c r="BX1675" t="s">
        <v>136</v>
      </c>
      <c r="BY1675" t="s">
        <v>135</v>
      </c>
      <c r="BZ1675" t="s">
        <v>136</v>
      </c>
      <c r="CA1675" t="s">
        <v>103</v>
      </c>
      <c r="CB1675" t="s">
        <v>103</v>
      </c>
      <c r="CC1675" t="s">
        <v>135</v>
      </c>
      <c r="CD1675" t="s">
        <v>137</v>
      </c>
      <c r="CE1675" t="s">
        <v>118</v>
      </c>
      <c r="CF1675" t="s">
        <v>7681</v>
      </c>
      <c r="CG1675" t="s">
        <v>103</v>
      </c>
      <c r="CH1675" t="s">
        <v>103</v>
      </c>
      <c r="CI1675" t="s">
        <v>103</v>
      </c>
      <c r="CJ1675" t="s">
        <v>103</v>
      </c>
      <c r="CK1675" t="s">
        <v>120</v>
      </c>
      <c r="CL1675" t="s">
        <v>7682</v>
      </c>
      <c r="CM1675" t="s">
        <v>103</v>
      </c>
      <c r="CN1675" t="s">
        <v>103</v>
      </c>
      <c r="CO1675" t="s">
        <v>103</v>
      </c>
      <c r="CP1675" t="s">
        <v>103</v>
      </c>
      <c r="CQ1675" t="s">
        <v>97</v>
      </c>
      <c r="CR1675" t="s">
        <v>122</v>
      </c>
    </row>
    <row r="1676" spans="2:96" x14ac:dyDescent="0.25">
      <c r="B1676" s="1">
        <v>44896</v>
      </c>
      <c r="C1676" t="s">
        <v>95</v>
      </c>
      <c r="D1676" t="s">
        <v>123</v>
      </c>
      <c r="E1676" t="s">
        <v>97</v>
      </c>
      <c r="F1676" t="s">
        <v>98</v>
      </c>
      <c r="G1676" t="s">
        <v>7683</v>
      </c>
      <c r="H1676" t="s">
        <v>7684</v>
      </c>
      <c r="I1676" t="s">
        <v>7441</v>
      </c>
      <c r="J1676" t="s">
        <v>7327</v>
      </c>
      <c r="K1676" t="s">
        <v>103</v>
      </c>
      <c r="L1676" t="s">
        <v>7327</v>
      </c>
      <c r="M1676" t="s">
        <v>104</v>
      </c>
      <c r="N1676" t="s">
        <v>105</v>
      </c>
      <c r="O1676" t="str">
        <f>VLOOKUP(N1676,Sheet1!$A$2:$B$17,2,0)</f>
        <v>Wine Bottle Stand (Red)</v>
      </c>
      <c r="P1676" t="s">
        <v>158</v>
      </c>
      <c r="Q1676" t="s">
        <v>103</v>
      </c>
      <c r="R1676">
        <v>1</v>
      </c>
      <c r="S1676">
        <v>0.04</v>
      </c>
      <c r="T1676">
        <v>0.04</v>
      </c>
      <c r="U1676" t="s">
        <v>103</v>
      </c>
      <c r="V1676">
        <v>14.99</v>
      </c>
      <c r="X1676">
        <v>14.99</v>
      </c>
      <c r="Y1676">
        <v>0</v>
      </c>
      <c r="AA1676">
        <v>0</v>
      </c>
      <c r="AE1676">
        <v>14.99</v>
      </c>
      <c r="AF1676">
        <v>0</v>
      </c>
      <c r="AG1676">
        <v>0</v>
      </c>
      <c r="AI1676">
        <v>0</v>
      </c>
      <c r="AJ1676">
        <v>0</v>
      </c>
      <c r="AK1676">
        <v>0</v>
      </c>
      <c r="AM1676">
        <v>0</v>
      </c>
      <c r="AR1676">
        <v>0</v>
      </c>
      <c r="AS1676">
        <v>14.99</v>
      </c>
      <c r="AU1676">
        <v>14.99</v>
      </c>
      <c r="AV1676">
        <v>0</v>
      </c>
      <c r="AX1676">
        <v>0</v>
      </c>
      <c r="BB1676">
        <v>14.99</v>
      </c>
      <c r="BC1676" t="s">
        <v>107</v>
      </c>
      <c r="BD1676" t="s">
        <v>103</v>
      </c>
      <c r="BE1676" t="s">
        <v>103</v>
      </c>
      <c r="BF1676" t="s">
        <v>103</v>
      </c>
      <c r="BG1676" t="s">
        <v>103</v>
      </c>
      <c r="BH1676" t="s">
        <v>103</v>
      </c>
      <c r="BI1676" t="s">
        <v>103</v>
      </c>
      <c r="BJ1676" t="s">
        <v>108</v>
      </c>
      <c r="BK1676" t="s">
        <v>6734</v>
      </c>
      <c r="BL1676" t="s">
        <v>113</v>
      </c>
      <c r="BM1676" t="s">
        <v>6735</v>
      </c>
      <c r="BN1676" t="s">
        <v>1329</v>
      </c>
      <c r="BO1676" t="s">
        <v>135</v>
      </c>
      <c r="BP1676" t="s">
        <v>4026</v>
      </c>
      <c r="BQ1676" t="s">
        <v>113</v>
      </c>
      <c r="BR1676" t="s">
        <v>135</v>
      </c>
      <c r="BS1676" t="s">
        <v>115</v>
      </c>
      <c r="BT1676" t="s">
        <v>116</v>
      </c>
      <c r="BU1676" t="s">
        <v>103</v>
      </c>
      <c r="BV1676" t="s">
        <v>103</v>
      </c>
      <c r="BW1676" t="s">
        <v>103</v>
      </c>
      <c r="BX1676" t="s">
        <v>103</v>
      </c>
      <c r="BY1676" t="s">
        <v>103</v>
      </c>
      <c r="BZ1676" t="s">
        <v>103</v>
      </c>
      <c r="CA1676" t="s">
        <v>103</v>
      </c>
      <c r="CB1676" t="s">
        <v>103</v>
      </c>
      <c r="CC1676" t="s">
        <v>135</v>
      </c>
      <c r="CD1676" t="s">
        <v>137</v>
      </c>
      <c r="CE1676" t="s">
        <v>118</v>
      </c>
      <c r="CF1676" t="s">
        <v>103</v>
      </c>
      <c r="CG1676" t="s">
        <v>103</v>
      </c>
      <c r="CH1676" t="s">
        <v>103</v>
      </c>
      <c r="CI1676" t="s">
        <v>103</v>
      </c>
      <c r="CJ1676" t="s">
        <v>103</v>
      </c>
      <c r="CK1676" t="s">
        <v>120</v>
      </c>
      <c r="CL1676" t="s">
        <v>103</v>
      </c>
      <c r="CM1676" t="s">
        <v>103</v>
      </c>
      <c r="CN1676" t="s">
        <v>103</v>
      </c>
      <c r="CO1676" t="s">
        <v>103</v>
      </c>
      <c r="CP1676" t="s">
        <v>103</v>
      </c>
      <c r="CQ1676" t="s">
        <v>97</v>
      </c>
      <c r="CR1676" t="s">
        <v>122</v>
      </c>
    </row>
    <row r="1677" spans="2:96" x14ac:dyDescent="0.25">
      <c r="B1677" s="1">
        <v>44896</v>
      </c>
      <c r="C1677" t="s">
        <v>95</v>
      </c>
      <c r="D1677" t="s">
        <v>123</v>
      </c>
      <c r="E1677" t="s">
        <v>97</v>
      </c>
      <c r="F1677" t="s">
        <v>98</v>
      </c>
      <c r="G1677" t="s">
        <v>7685</v>
      </c>
      <c r="H1677" t="s">
        <v>7686</v>
      </c>
      <c r="I1677" t="s">
        <v>7535</v>
      </c>
      <c r="J1677" t="s">
        <v>7327</v>
      </c>
      <c r="K1677" t="s">
        <v>103</v>
      </c>
      <c r="L1677" t="s">
        <v>7327</v>
      </c>
      <c r="M1677" t="s">
        <v>165</v>
      </c>
      <c r="N1677" t="s">
        <v>166</v>
      </c>
      <c r="O1677" t="str">
        <f>VLOOKUP(N1677,Sheet1!$A$2:$B$17,2,0)</f>
        <v>Wine Bottle Stand (Topas)</v>
      </c>
      <c r="P1677" t="s">
        <v>167</v>
      </c>
      <c r="Q1677" t="s">
        <v>103</v>
      </c>
      <c r="R1677">
        <v>1</v>
      </c>
      <c r="S1677">
        <v>0.04</v>
      </c>
      <c r="T1677">
        <v>0.04</v>
      </c>
      <c r="U1677" t="s">
        <v>103</v>
      </c>
      <c r="V1677">
        <v>13.99</v>
      </c>
      <c r="X1677">
        <v>13.99</v>
      </c>
      <c r="Y1677">
        <v>1.99</v>
      </c>
      <c r="AA1677">
        <v>1.99</v>
      </c>
      <c r="AE1677">
        <v>15.98</v>
      </c>
      <c r="AF1677">
        <v>0</v>
      </c>
      <c r="AG1677">
        <v>0</v>
      </c>
      <c r="AI1677">
        <v>0</v>
      </c>
      <c r="AJ1677">
        <v>0</v>
      </c>
      <c r="AK1677">
        <v>0</v>
      </c>
      <c r="AM1677">
        <v>0</v>
      </c>
      <c r="AR1677">
        <v>0</v>
      </c>
      <c r="AS1677">
        <v>13.99</v>
      </c>
      <c r="AU1677">
        <v>13.99</v>
      </c>
      <c r="AV1677">
        <v>1.99</v>
      </c>
      <c r="AX1677">
        <v>1.99</v>
      </c>
      <c r="BB1677">
        <v>15.98</v>
      </c>
      <c r="BC1677" t="s">
        <v>107</v>
      </c>
      <c r="BD1677" t="s">
        <v>103</v>
      </c>
      <c r="BE1677" t="s">
        <v>103</v>
      </c>
      <c r="BF1677" t="s">
        <v>103</v>
      </c>
      <c r="BG1677" t="s">
        <v>103</v>
      </c>
      <c r="BH1677" t="s">
        <v>103</v>
      </c>
      <c r="BI1677" t="s">
        <v>103</v>
      </c>
      <c r="BJ1677" t="s">
        <v>108</v>
      </c>
      <c r="BK1677" t="s">
        <v>6709</v>
      </c>
      <c r="BL1677" t="s">
        <v>113</v>
      </c>
      <c r="BM1677" t="s">
        <v>6710</v>
      </c>
      <c r="BN1677" t="s">
        <v>6740</v>
      </c>
      <c r="BO1677" t="s">
        <v>135</v>
      </c>
      <c r="BP1677" t="s">
        <v>7687</v>
      </c>
      <c r="BQ1677" t="s">
        <v>113</v>
      </c>
      <c r="BR1677" t="s">
        <v>135</v>
      </c>
      <c r="BS1677" t="s">
        <v>115</v>
      </c>
      <c r="BT1677" t="s">
        <v>116</v>
      </c>
      <c r="BU1677" t="s">
        <v>103</v>
      </c>
      <c r="BV1677" t="s">
        <v>103</v>
      </c>
      <c r="BW1677" t="s">
        <v>103</v>
      </c>
      <c r="BX1677" t="s">
        <v>103</v>
      </c>
      <c r="BY1677" t="s">
        <v>103</v>
      </c>
      <c r="BZ1677" t="s">
        <v>103</v>
      </c>
      <c r="CA1677" t="s">
        <v>103</v>
      </c>
      <c r="CB1677" t="s">
        <v>103</v>
      </c>
      <c r="CC1677" t="s">
        <v>135</v>
      </c>
      <c r="CD1677" t="s">
        <v>137</v>
      </c>
      <c r="CE1677" t="s">
        <v>118</v>
      </c>
      <c r="CF1677" t="s">
        <v>103</v>
      </c>
      <c r="CG1677" t="s">
        <v>103</v>
      </c>
      <c r="CH1677" t="s">
        <v>103</v>
      </c>
      <c r="CI1677" t="s">
        <v>103</v>
      </c>
      <c r="CJ1677" t="s">
        <v>103</v>
      </c>
      <c r="CK1677" t="s">
        <v>120</v>
      </c>
      <c r="CL1677" t="s">
        <v>103</v>
      </c>
      <c r="CM1677" t="s">
        <v>103</v>
      </c>
      <c r="CN1677" t="s">
        <v>103</v>
      </c>
      <c r="CO1677" t="s">
        <v>103</v>
      </c>
      <c r="CP1677" t="s">
        <v>103</v>
      </c>
      <c r="CQ1677" t="s">
        <v>97</v>
      </c>
      <c r="CR1677" t="s">
        <v>122</v>
      </c>
    </row>
    <row r="1678" spans="2:96" x14ac:dyDescent="0.25">
      <c r="B1678" s="1">
        <v>44896</v>
      </c>
      <c r="C1678" t="s">
        <v>95</v>
      </c>
      <c r="D1678" t="s">
        <v>123</v>
      </c>
      <c r="E1678" t="s">
        <v>97</v>
      </c>
      <c r="F1678" t="s">
        <v>98</v>
      </c>
      <c r="G1678" t="s">
        <v>7688</v>
      </c>
      <c r="H1678" t="s">
        <v>7689</v>
      </c>
      <c r="I1678" t="s">
        <v>7441</v>
      </c>
      <c r="J1678" t="s">
        <v>7327</v>
      </c>
      <c r="K1678" t="s">
        <v>103</v>
      </c>
      <c r="L1678" t="s">
        <v>7327</v>
      </c>
      <c r="M1678" t="s">
        <v>104</v>
      </c>
      <c r="N1678" t="s">
        <v>105</v>
      </c>
      <c r="O1678" t="str">
        <f>VLOOKUP(N1678,Sheet1!$A$2:$B$17,2,0)</f>
        <v>Wine Bottle Stand (Red)</v>
      </c>
      <c r="P1678" t="s">
        <v>158</v>
      </c>
      <c r="Q1678" t="s">
        <v>103</v>
      </c>
      <c r="R1678">
        <v>1</v>
      </c>
      <c r="S1678">
        <v>0.04</v>
      </c>
      <c r="T1678">
        <v>0.04</v>
      </c>
      <c r="U1678" t="s">
        <v>103</v>
      </c>
      <c r="V1678">
        <v>12.6</v>
      </c>
      <c r="X1678">
        <v>12.6</v>
      </c>
      <c r="Y1678">
        <v>0</v>
      </c>
      <c r="AA1678">
        <v>0</v>
      </c>
      <c r="AE1678">
        <v>12.6</v>
      </c>
      <c r="AF1678">
        <v>0.19</v>
      </c>
      <c r="AG1678">
        <v>2.39</v>
      </c>
      <c r="AI1678">
        <v>2.39</v>
      </c>
      <c r="AJ1678">
        <v>0.19</v>
      </c>
      <c r="AK1678">
        <v>0</v>
      </c>
      <c r="AM1678">
        <v>0</v>
      </c>
      <c r="AR1678">
        <v>2.39</v>
      </c>
      <c r="AS1678">
        <v>14.99</v>
      </c>
      <c r="AU1678">
        <v>14.99</v>
      </c>
      <c r="AV1678">
        <v>0</v>
      </c>
      <c r="AX1678">
        <v>0</v>
      </c>
      <c r="BB1678">
        <v>14.99</v>
      </c>
      <c r="BC1678" t="s">
        <v>107</v>
      </c>
      <c r="BD1678" t="s">
        <v>103</v>
      </c>
      <c r="BE1678" t="s">
        <v>103</v>
      </c>
      <c r="BF1678" t="s">
        <v>103</v>
      </c>
      <c r="BG1678" t="s">
        <v>103</v>
      </c>
      <c r="BH1678" t="s">
        <v>103</v>
      </c>
      <c r="BI1678" t="s">
        <v>103</v>
      </c>
      <c r="BJ1678" t="s">
        <v>108</v>
      </c>
      <c r="BK1678" t="s">
        <v>109</v>
      </c>
      <c r="BL1678" t="s">
        <v>110</v>
      </c>
      <c r="BM1678" t="s">
        <v>111</v>
      </c>
      <c r="BN1678" t="s">
        <v>848</v>
      </c>
      <c r="BO1678" t="s">
        <v>135</v>
      </c>
      <c r="BP1678" t="s">
        <v>7690</v>
      </c>
      <c r="BQ1678" t="s">
        <v>110</v>
      </c>
      <c r="BR1678" t="s">
        <v>135</v>
      </c>
      <c r="BS1678" t="s">
        <v>115</v>
      </c>
      <c r="BT1678" t="s">
        <v>116</v>
      </c>
      <c r="BU1678" t="s">
        <v>103</v>
      </c>
      <c r="BV1678" t="s">
        <v>103</v>
      </c>
      <c r="BW1678" t="s">
        <v>135</v>
      </c>
      <c r="BX1678" t="s">
        <v>136</v>
      </c>
      <c r="BY1678" t="s">
        <v>135</v>
      </c>
      <c r="BZ1678" t="s">
        <v>136</v>
      </c>
      <c r="CA1678" t="s">
        <v>103</v>
      </c>
      <c r="CB1678" t="s">
        <v>103</v>
      </c>
      <c r="CC1678" t="s">
        <v>135</v>
      </c>
      <c r="CD1678" t="s">
        <v>137</v>
      </c>
      <c r="CE1678" t="s">
        <v>118</v>
      </c>
      <c r="CF1678" t="s">
        <v>7691</v>
      </c>
      <c r="CG1678" t="s">
        <v>103</v>
      </c>
      <c r="CH1678" t="s">
        <v>103</v>
      </c>
      <c r="CI1678" t="s">
        <v>103</v>
      </c>
      <c r="CJ1678" t="s">
        <v>103</v>
      </c>
      <c r="CK1678" t="s">
        <v>120</v>
      </c>
      <c r="CL1678" t="s">
        <v>7692</v>
      </c>
      <c r="CM1678" t="s">
        <v>103</v>
      </c>
      <c r="CN1678" t="s">
        <v>103</v>
      </c>
      <c r="CO1678" t="s">
        <v>103</v>
      </c>
      <c r="CP1678" t="s">
        <v>103</v>
      </c>
      <c r="CQ1678" t="s">
        <v>97</v>
      </c>
      <c r="CR1678" t="s">
        <v>122</v>
      </c>
    </row>
    <row r="1679" spans="2:96" x14ac:dyDescent="0.25">
      <c r="B1679" s="1">
        <v>44896</v>
      </c>
      <c r="C1679" t="s">
        <v>95</v>
      </c>
      <c r="D1679" t="s">
        <v>123</v>
      </c>
      <c r="E1679" t="s">
        <v>97</v>
      </c>
      <c r="F1679" t="s">
        <v>98</v>
      </c>
      <c r="G1679" t="s">
        <v>7693</v>
      </c>
      <c r="H1679" t="s">
        <v>7694</v>
      </c>
      <c r="I1679" t="s">
        <v>7327</v>
      </c>
      <c r="J1679" t="s">
        <v>7327</v>
      </c>
      <c r="K1679" t="s">
        <v>103</v>
      </c>
      <c r="L1679" t="s">
        <v>7327</v>
      </c>
      <c r="M1679" t="s">
        <v>104</v>
      </c>
      <c r="N1679" t="s">
        <v>105</v>
      </c>
      <c r="O1679" t="str">
        <f>VLOOKUP(N1679,Sheet1!$A$2:$B$17,2,0)</f>
        <v>Wine Bottle Stand (Red)</v>
      </c>
      <c r="P1679" t="s">
        <v>158</v>
      </c>
      <c r="Q1679" t="s">
        <v>103</v>
      </c>
      <c r="R1679">
        <v>1</v>
      </c>
      <c r="S1679">
        <v>0.04</v>
      </c>
      <c r="T1679">
        <v>0.04</v>
      </c>
      <c r="U1679" t="s">
        <v>103</v>
      </c>
      <c r="V1679">
        <v>12.6</v>
      </c>
      <c r="X1679">
        <v>12.6</v>
      </c>
      <c r="Y1679">
        <v>0</v>
      </c>
      <c r="AA1679">
        <v>0</v>
      </c>
      <c r="AE1679">
        <v>12.6</v>
      </c>
      <c r="AF1679">
        <v>0.19</v>
      </c>
      <c r="AG1679">
        <v>2.39</v>
      </c>
      <c r="AI1679">
        <v>2.39</v>
      </c>
      <c r="AJ1679">
        <v>0.19</v>
      </c>
      <c r="AK1679">
        <v>0</v>
      </c>
      <c r="AM1679">
        <v>0</v>
      </c>
      <c r="AR1679">
        <v>2.39</v>
      </c>
      <c r="AS1679">
        <v>14.99</v>
      </c>
      <c r="AU1679">
        <v>14.99</v>
      </c>
      <c r="AV1679">
        <v>0</v>
      </c>
      <c r="AX1679">
        <v>0</v>
      </c>
      <c r="BB1679">
        <v>14.99</v>
      </c>
      <c r="BC1679" t="s">
        <v>107</v>
      </c>
      <c r="BD1679" t="s">
        <v>103</v>
      </c>
      <c r="BE1679" t="s">
        <v>103</v>
      </c>
      <c r="BF1679" t="s">
        <v>103</v>
      </c>
      <c r="BG1679" t="s">
        <v>103</v>
      </c>
      <c r="BH1679" t="s">
        <v>103</v>
      </c>
      <c r="BI1679" t="s">
        <v>103</v>
      </c>
      <c r="BJ1679" t="s">
        <v>108</v>
      </c>
      <c r="BK1679" t="s">
        <v>109</v>
      </c>
      <c r="BL1679" t="s">
        <v>110</v>
      </c>
      <c r="BM1679" t="s">
        <v>111</v>
      </c>
      <c r="BN1679" t="s">
        <v>7695</v>
      </c>
      <c r="BO1679" t="s">
        <v>135</v>
      </c>
      <c r="BP1679" t="s">
        <v>7696</v>
      </c>
      <c r="BQ1679" t="s">
        <v>110</v>
      </c>
      <c r="BR1679" t="s">
        <v>135</v>
      </c>
      <c r="BS1679" t="s">
        <v>115</v>
      </c>
      <c r="BT1679" t="s">
        <v>116</v>
      </c>
      <c r="BU1679" t="s">
        <v>103</v>
      </c>
      <c r="BV1679" t="s">
        <v>103</v>
      </c>
      <c r="BW1679" t="s">
        <v>135</v>
      </c>
      <c r="BX1679" t="s">
        <v>136</v>
      </c>
      <c r="BY1679" t="s">
        <v>135</v>
      </c>
      <c r="BZ1679" t="s">
        <v>136</v>
      </c>
      <c r="CA1679" t="s">
        <v>103</v>
      </c>
      <c r="CB1679" t="s">
        <v>103</v>
      </c>
      <c r="CC1679" t="s">
        <v>135</v>
      </c>
      <c r="CD1679" t="s">
        <v>137</v>
      </c>
      <c r="CE1679" t="s">
        <v>118</v>
      </c>
      <c r="CF1679" t="s">
        <v>7697</v>
      </c>
      <c r="CG1679" t="s">
        <v>103</v>
      </c>
      <c r="CH1679" t="s">
        <v>103</v>
      </c>
      <c r="CI1679" t="s">
        <v>103</v>
      </c>
      <c r="CJ1679" t="s">
        <v>103</v>
      </c>
      <c r="CK1679" t="s">
        <v>120</v>
      </c>
      <c r="CL1679" t="s">
        <v>7698</v>
      </c>
      <c r="CM1679" t="s">
        <v>103</v>
      </c>
      <c r="CN1679" t="s">
        <v>103</v>
      </c>
      <c r="CO1679" t="s">
        <v>103</v>
      </c>
      <c r="CP1679" t="s">
        <v>103</v>
      </c>
      <c r="CQ1679" t="s">
        <v>97</v>
      </c>
      <c r="CR1679" t="s">
        <v>122</v>
      </c>
    </row>
    <row r="1680" spans="2:96" x14ac:dyDescent="0.25">
      <c r="B1680" s="1">
        <v>44896</v>
      </c>
      <c r="C1680" t="s">
        <v>95</v>
      </c>
      <c r="D1680" t="s">
        <v>140</v>
      </c>
      <c r="E1680" t="s">
        <v>97</v>
      </c>
      <c r="F1680" t="s">
        <v>98</v>
      </c>
      <c r="G1680" t="s">
        <v>7699</v>
      </c>
      <c r="H1680" t="s">
        <v>7700</v>
      </c>
      <c r="I1680" t="s">
        <v>7327</v>
      </c>
      <c r="J1680" t="s">
        <v>7327</v>
      </c>
      <c r="K1680" t="s">
        <v>103</v>
      </c>
      <c r="L1680" t="s">
        <v>7327</v>
      </c>
      <c r="M1680" t="s">
        <v>104</v>
      </c>
      <c r="N1680" t="s">
        <v>105</v>
      </c>
      <c r="O1680" t="str">
        <f>VLOOKUP(N1680,Sheet1!$A$2:$B$17,2,0)</f>
        <v>Wine Bottle Stand (Red)</v>
      </c>
      <c r="P1680" t="s">
        <v>1180</v>
      </c>
      <c r="Q1680" t="s">
        <v>103</v>
      </c>
      <c r="R1680">
        <v>1</v>
      </c>
      <c r="S1680">
        <v>0.04</v>
      </c>
      <c r="T1680">
        <v>0.04</v>
      </c>
      <c r="U1680" t="s">
        <v>103</v>
      </c>
      <c r="V1680">
        <v>12.49</v>
      </c>
      <c r="X1680">
        <v>12.49</v>
      </c>
      <c r="Y1680">
        <v>0.93</v>
      </c>
      <c r="Z1680">
        <v>-0.93</v>
      </c>
      <c r="AA1680">
        <v>0</v>
      </c>
      <c r="AE1680">
        <v>12.49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O1680">
        <v>0</v>
      </c>
      <c r="AP1680">
        <v>0</v>
      </c>
      <c r="AQ1680">
        <v>0</v>
      </c>
      <c r="AR1680">
        <v>0</v>
      </c>
      <c r="AS1680">
        <v>12.49</v>
      </c>
      <c r="AT1680">
        <v>0</v>
      </c>
      <c r="AU1680">
        <v>12.49</v>
      </c>
      <c r="AV1680">
        <v>0.93</v>
      </c>
      <c r="AW1680">
        <v>-0.93</v>
      </c>
      <c r="AX1680">
        <v>0</v>
      </c>
      <c r="AY1680">
        <v>0</v>
      </c>
      <c r="AZ1680">
        <v>0</v>
      </c>
      <c r="BA1680">
        <v>0</v>
      </c>
      <c r="BB1680">
        <v>12.49</v>
      </c>
      <c r="BC1680" t="s">
        <v>145</v>
      </c>
      <c r="BD1680" t="s">
        <v>103</v>
      </c>
      <c r="BE1680" t="s">
        <v>103</v>
      </c>
      <c r="BF1680" t="s">
        <v>103</v>
      </c>
      <c r="BG1680" t="s">
        <v>103</v>
      </c>
      <c r="BH1680" t="s">
        <v>103</v>
      </c>
      <c r="BI1680" t="s">
        <v>103</v>
      </c>
      <c r="BJ1680" t="s">
        <v>108</v>
      </c>
      <c r="BK1680" t="s">
        <v>828</v>
      </c>
      <c r="BL1680" t="s">
        <v>147</v>
      </c>
      <c r="BM1680" t="s">
        <v>829</v>
      </c>
      <c r="BN1680" t="s">
        <v>7701</v>
      </c>
      <c r="BO1680" t="s">
        <v>147</v>
      </c>
      <c r="BP1680" t="s">
        <v>7702</v>
      </c>
      <c r="BQ1680" t="s">
        <v>147</v>
      </c>
      <c r="BR1680" t="s">
        <v>147</v>
      </c>
      <c r="BS1680" t="s">
        <v>115</v>
      </c>
      <c r="BT1680" t="s">
        <v>116</v>
      </c>
      <c r="BU1680" t="s">
        <v>147</v>
      </c>
      <c r="BV1680" t="s">
        <v>151</v>
      </c>
      <c r="BW1680" t="s">
        <v>147</v>
      </c>
      <c r="BX1680" t="s">
        <v>151</v>
      </c>
      <c r="BY1680" t="s">
        <v>147</v>
      </c>
      <c r="BZ1680" t="s">
        <v>151</v>
      </c>
      <c r="CA1680" t="s">
        <v>103</v>
      </c>
      <c r="CB1680" t="s">
        <v>103</v>
      </c>
      <c r="CC1680" t="s">
        <v>147</v>
      </c>
      <c r="CD1680" t="s">
        <v>152</v>
      </c>
      <c r="CE1680" t="s">
        <v>118</v>
      </c>
      <c r="CF1680" t="s">
        <v>7703</v>
      </c>
      <c r="CG1680" t="s">
        <v>103</v>
      </c>
      <c r="CH1680" t="s">
        <v>103</v>
      </c>
      <c r="CI1680" t="s">
        <v>103</v>
      </c>
      <c r="CJ1680" t="s">
        <v>103</v>
      </c>
      <c r="CK1680" t="s">
        <v>120</v>
      </c>
      <c r="CL1680" t="s">
        <v>7704</v>
      </c>
      <c r="CM1680" t="s">
        <v>103</v>
      </c>
      <c r="CN1680" t="s">
        <v>103</v>
      </c>
      <c r="CO1680" t="s">
        <v>103</v>
      </c>
      <c r="CP1680" t="s">
        <v>103</v>
      </c>
      <c r="CQ1680" t="s">
        <v>155</v>
      </c>
      <c r="CR1680" t="s">
        <v>3</v>
      </c>
    </row>
    <row r="1681" spans="2:96" x14ac:dyDescent="0.25">
      <c r="B1681" s="1">
        <v>44896</v>
      </c>
      <c r="C1681" t="s">
        <v>95</v>
      </c>
      <c r="D1681" t="s">
        <v>298</v>
      </c>
      <c r="E1681" t="s">
        <v>97</v>
      </c>
      <c r="F1681" t="s">
        <v>299</v>
      </c>
      <c r="G1681" t="s">
        <v>7705</v>
      </c>
      <c r="H1681" t="s">
        <v>7705</v>
      </c>
      <c r="I1681" t="s">
        <v>103</v>
      </c>
      <c r="J1681" t="s">
        <v>7441</v>
      </c>
      <c r="K1681" t="s">
        <v>7327</v>
      </c>
      <c r="L1681" t="s">
        <v>7327</v>
      </c>
      <c r="M1681" t="s">
        <v>104</v>
      </c>
      <c r="N1681" t="s">
        <v>105</v>
      </c>
      <c r="O1681" t="str">
        <f>VLOOKUP(N1681,Sheet1!$A$2:$B$17,2,0)</f>
        <v>Wine Bottle Stand (Red)</v>
      </c>
      <c r="P1681" t="s">
        <v>1341</v>
      </c>
      <c r="Q1681" t="s">
        <v>103</v>
      </c>
      <c r="R1681">
        <v>1</v>
      </c>
      <c r="S1681">
        <v>0.04</v>
      </c>
      <c r="T1681">
        <v>0.04</v>
      </c>
      <c r="U1681" t="s">
        <v>103</v>
      </c>
      <c r="W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H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T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C1681" t="s">
        <v>103</v>
      </c>
      <c r="BD1681" t="s">
        <v>103</v>
      </c>
      <c r="BE1681" t="s">
        <v>103</v>
      </c>
      <c r="BF1681" t="s">
        <v>103</v>
      </c>
      <c r="BG1681" t="s">
        <v>103</v>
      </c>
      <c r="BH1681" t="s">
        <v>103</v>
      </c>
      <c r="BI1681" t="s">
        <v>103</v>
      </c>
      <c r="BJ1681" t="s">
        <v>103</v>
      </c>
      <c r="BK1681" t="s">
        <v>780</v>
      </c>
      <c r="BL1681" t="s">
        <v>303</v>
      </c>
      <c r="BM1681" t="s">
        <v>781</v>
      </c>
      <c r="BN1681" t="s">
        <v>1500</v>
      </c>
      <c r="BO1681" t="s">
        <v>135</v>
      </c>
      <c r="BP1681" t="s">
        <v>1501</v>
      </c>
      <c r="BQ1681" t="s">
        <v>103</v>
      </c>
      <c r="BR1681" t="s">
        <v>103</v>
      </c>
      <c r="BS1681" t="s">
        <v>307</v>
      </c>
      <c r="BT1681" t="s">
        <v>116</v>
      </c>
      <c r="BU1681" t="s">
        <v>103</v>
      </c>
      <c r="BV1681" t="s">
        <v>103</v>
      </c>
      <c r="BW1681" t="s">
        <v>103</v>
      </c>
      <c r="BX1681" t="s">
        <v>103</v>
      </c>
      <c r="BY1681" t="s">
        <v>103</v>
      </c>
      <c r="BZ1681" t="s">
        <v>103</v>
      </c>
      <c r="CA1681" t="s">
        <v>103</v>
      </c>
      <c r="CB1681" t="s">
        <v>103</v>
      </c>
      <c r="CC1681" t="s">
        <v>103</v>
      </c>
      <c r="CD1681" t="s">
        <v>103</v>
      </c>
      <c r="CE1681" t="s">
        <v>103</v>
      </c>
      <c r="CF1681" t="s">
        <v>103</v>
      </c>
      <c r="CG1681" t="s">
        <v>103</v>
      </c>
      <c r="CH1681" t="s">
        <v>103</v>
      </c>
      <c r="CI1681" t="s">
        <v>103</v>
      </c>
      <c r="CJ1681" t="s">
        <v>103</v>
      </c>
      <c r="CK1681" t="s">
        <v>103</v>
      </c>
      <c r="CL1681" t="s">
        <v>103</v>
      </c>
      <c r="CM1681" t="s">
        <v>103</v>
      </c>
      <c r="CN1681" t="s">
        <v>103</v>
      </c>
      <c r="CO1681" t="s">
        <v>103</v>
      </c>
      <c r="CP1681" t="s">
        <v>103</v>
      </c>
      <c r="CQ1681" t="s">
        <v>103</v>
      </c>
      <c r="CR1681" t="s">
        <v>103</v>
      </c>
    </row>
    <row r="1682" spans="2:96" x14ac:dyDescent="0.25">
      <c r="B1682" s="1">
        <v>44896</v>
      </c>
      <c r="C1682" t="s">
        <v>95</v>
      </c>
      <c r="D1682" t="s">
        <v>96</v>
      </c>
      <c r="E1682" t="s">
        <v>97</v>
      </c>
      <c r="F1682" t="s">
        <v>98</v>
      </c>
      <c r="G1682" t="s">
        <v>7706</v>
      </c>
      <c r="H1682" t="s">
        <v>7707</v>
      </c>
      <c r="I1682" t="s">
        <v>7535</v>
      </c>
      <c r="J1682" t="s">
        <v>7441</v>
      </c>
      <c r="K1682" t="s">
        <v>103</v>
      </c>
      <c r="L1682" t="s">
        <v>7441</v>
      </c>
      <c r="M1682" t="s">
        <v>104</v>
      </c>
      <c r="N1682" t="s">
        <v>105</v>
      </c>
      <c r="O1682" t="str">
        <f>VLOOKUP(N1682,Sheet1!$A$2:$B$17,2,0)</f>
        <v>Wine Bottle Stand (Red)</v>
      </c>
      <c r="P1682" t="s">
        <v>1154</v>
      </c>
      <c r="Q1682" t="s">
        <v>103</v>
      </c>
      <c r="R1682">
        <v>1</v>
      </c>
      <c r="S1682">
        <v>0.04</v>
      </c>
      <c r="T1682">
        <v>0.04</v>
      </c>
      <c r="U1682" t="s">
        <v>103</v>
      </c>
      <c r="V1682">
        <v>19.989999999999998</v>
      </c>
      <c r="X1682">
        <v>19.989999999999998</v>
      </c>
      <c r="Y1682">
        <v>0</v>
      </c>
      <c r="AA1682">
        <v>0</v>
      </c>
      <c r="AE1682">
        <v>19.989999999999998</v>
      </c>
      <c r="AF1682">
        <v>0</v>
      </c>
      <c r="AG1682">
        <v>0</v>
      </c>
      <c r="AI1682">
        <v>0</v>
      </c>
      <c r="AJ1682">
        <v>0</v>
      </c>
      <c r="AK1682">
        <v>0</v>
      </c>
      <c r="AM1682">
        <v>0</v>
      </c>
      <c r="AR1682">
        <v>0</v>
      </c>
      <c r="AS1682">
        <v>19.989999999999998</v>
      </c>
      <c r="AU1682">
        <v>19.989999999999998</v>
      </c>
      <c r="AV1682">
        <v>0</v>
      </c>
      <c r="AX1682">
        <v>0</v>
      </c>
      <c r="BB1682">
        <v>19.989999999999998</v>
      </c>
      <c r="BC1682" t="s">
        <v>107</v>
      </c>
      <c r="BD1682" t="s">
        <v>103</v>
      </c>
      <c r="BE1682" t="s">
        <v>103</v>
      </c>
      <c r="BF1682" t="s">
        <v>103</v>
      </c>
      <c r="BG1682" t="s">
        <v>103</v>
      </c>
      <c r="BH1682" t="s">
        <v>103</v>
      </c>
      <c r="BI1682" t="s">
        <v>103</v>
      </c>
      <c r="BJ1682" t="s">
        <v>108</v>
      </c>
      <c r="BK1682" t="s">
        <v>6712</v>
      </c>
      <c r="BL1682" t="s">
        <v>113</v>
      </c>
      <c r="BM1682" t="s">
        <v>6713</v>
      </c>
      <c r="BN1682" t="s">
        <v>1303</v>
      </c>
      <c r="BO1682" t="s">
        <v>113</v>
      </c>
      <c r="BP1682" t="s">
        <v>7708</v>
      </c>
      <c r="BQ1682" t="s">
        <v>113</v>
      </c>
      <c r="BR1682" t="s">
        <v>113</v>
      </c>
      <c r="BS1682" t="s">
        <v>115</v>
      </c>
      <c r="BT1682" t="s">
        <v>116</v>
      </c>
      <c r="BU1682" t="s">
        <v>103</v>
      </c>
      <c r="BV1682" t="s">
        <v>103</v>
      </c>
      <c r="BW1682" t="s">
        <v>103</v>
      </c>
      <c r="BX1682" t="s">
        <v>103</v>
      </c>
      <c r="BY1682" t="s">
        <v>103</v>
      </c>
      <c r="BZ1682" t="s">
        <v>103</v>
      </c>
      <c r="CA1682" t="s">
        <v>103</v>
      </c>
      <c r="CB1682" t="s">
        <v>103</v>
      </c>
      <c r="CC1682" t="s">
        <v>113</v>
      </c>
      <c r="CD1682" t="s">
        <v>117</v>
      </c>
      <c r="CE1682" t="s">
        <v>118</v>
      </c>
      <c r="CF1682" t="s">
        <v>103</v>
      </c>
      <c r="CG1682" t="s">
        <v>103</v>
      </c>
      <c r="CH1682" t="s">
        <v>103</v>
      </c>
      <c r="CI1682" t="s">
        <v>103</v>
      </c>
      <c r="CJ1682" t="s">
        <v>103</v>
      </c>
      <c r="CK1682" t="s">
        <v>120</v>
      </c>
      <c r="CL1682" t="s">
        <v>103</v>
      </c>
      <c r="CM1682" t="s">
        <v>103</v>
      </c>
      <c r="CN1682" t="s">
        <v>103</v>
      </c>
      <c r="CO1682" t="s">
        <v>103</v>
      </c>
      <c r="CP1682" t="s">
        <v>103</v>
      </c>
      <c r="CQ1682" t="s">
        <v>97</v>
      </c>
      <c r="CR1682" t="s">
        <v>122</v>
      </c>
    </row>
    <row r="1683" spans="2:96" x14ac:dyDescent="0.25">
      <c r="B1683" s="1">
        <v>44896</v>
      </c>
      <c r="C1683" t="s">
        <v>95</v>
      </c>
      <c r="D1683" t="s">
        <v>578</v>
      </c>
      <c r="E1683" t="s">
        <v>97</v>
      </c>
      <c r="F1683" t="s">
        <v>98</v>
      </c>
      <c r="G1683" t="s">
        <v>7709</v>
      </c>
      <c r="H1683" t="s">
        <v>7710</v>
      </c>
      <c r="I1683" t="s">
        <v>7535</v>
      </c>
      <c r="J1683" t="s">
        <v>7441</v>
      </c>
      <c r="K1683" t="s">
        <v>103</v>
      </c>
      <c r="L1683" t="s">
        <v>7441</v>
      </c>
      <c r="M1683" t="s">
        <v>2126</v>
      </c>
      <c r="N1683" t="s">
        <v>2127</v>
      </c>
      <c r="O1683" t="str">
        <f>VLOOKUP(N1683,Sheet1!$A$2:$B$17,2,0)</f>
        <v>Immersion heater 3.000w (3k), immersion for water</v>
      </c>
      <c r="P1683" t="s">
        <v>2128</v>
      </c>
      <c r="Q1683" t="s">
        <v>103</v>
      </c>
      <c r="R1683">
        <v>1</v>
      </c>
      <c r="S1683">
        <v>1.73</v>
      </c>
      <c r="T1683">
        <v>1.73</v>
      </c>
      <c r="U1683" t="s">
        <v>103</v>
      </c>
      <c r="V1683">
        <v>83.32</v>
      </c>
      <c r="X1683">
        <v>83.32</v>
      </c>
      <c r="Y1683">
        <v>2.66</v>
      </c>
      <c r="AA1683">
        <v>2.66</v>
      </c>
      <c r="AE1683">
        <v>85.98</v>
      </c>
      <c r="AF1683">
        <v>0</v>
      </c>
      <c r="AG1683">
        <v>0</v>
      </c>
      <c r="AI1683">
        <v>0</v>
      </c>
      <c r="AJ1683">
        <v>0</v>
      </c>
      <c r="AK1683">
        <v>0</v>
      </c>
      <c r="AM1683">
        <v>0</v>
      </c>
      <c r="AR1683">
        <v>0</v>
      </c>
      <c r="AS1683">
        <v>83.32</v>
      </c>
      <c r="AU1683">
        <v>83.32</v>
      </c>
      <c r="AV1683">
        <v>2.66</v>
      </c>
      <c r="AX1683">
        <v>2.66</v>
      </c>
      <c r="BB1683">
        <v>85.98</v>
      </c>
      <c r="BC1683" t="s">
        <v>107</v>
      </c>
      <c r="BD1683" t="s">
        <v>103</v>
      </c>
      <c r="BE1683" t="s">
        <v>103</v>
      </c>
      <c r="BF1683" t="s">
        <v>103</v>
      </c>
      <c r="BG1683" t="s">
        <v>103</v>
      </c>
      <c r="BH1683" t="s">
        <v>103</v>
      </c>
      <c r="BI1683" t="s">
        <v>103</v>
      </c>
      <c r="BJ1683" t="s">
        <v>108</v>
      </c>
      <c r="BK1683" t="s">
        <v>1318</v>
      </c>
      <c r="BL1683" t="s">
        <v>135</v>
      </c>
      <c r="BM1683" t="s">
        <v>1319</v>
      </c>
      <c r="BN1683" t="s">
        <v>7711</v>
      </c>
      <c r="BO1683" t="s">
        <v>277</v>
      </c>
      <c r="BP1683" t="s">
        <v>7712</v>
      </c>
      <c r="BQ1683" t="s">
        <v>135</v>
      </c>
      <c r="BR1683" t="s">
        <v>277</v>
      </c>
      <c r="BS1683" t="s">
        <v>115</v>
      </c>
      <c r="BT1683" t="s">
        <v>116</v>
      </c>
      <c r="BU1683" t="s">
        <v>135</v>
      </c>
      <c r="BV1683" t="s">
        <v>136</v>
      </c>
      <c r="BW1683" t="s">
        <v>103</v>
      </c>
      <c r="BX1683" t="s">
        <v>103</v>
      </c>
      <c r="BY1683" t="s">
        <v>135</v>
      </c>
      <c r="BZ1683" t="s">
        <v>136</v>
      </c>
      <c r="CA1683" t="s">
        <v>277</v>
      </c>
      <c r="CB1683" t="s">
        <v>7713</v>
      </c>
      <c r="CC1683" t="s">
        <v>277</v>
      </c>
      <c r="CD1683" t="s">
        <v>137</v>
      </c>
      <c r="CE1683" t="s">
        <v>118</v>
      </c>
      <c r="CF1683" t="s">
        <v>7714</v>
      </c>
      <c r="CG1683" t="s">
        <v>103</v>
      </c>
      <c r="CH1683" t="s">
        <v>103</v>
      </c>
      <c r="CI1683" t="s">
        <v>103</v>
      </c>
      <c r="CJ1683" t="s">
        <v>103</v>
      </c>
      <c r="CK1683" t="s">
        <v>120</v>
      </c>
      <c r="CL1683" t="s">
        <v>7715</v>
      </c>
      <c r="CM1683" t="s">
        <v>103</v>
      </c>
      <c r="CN1683" t="s">
        <v>103</v>
      </c>
      <c r="CO1683" t="s">
        <v>103</v>
      </c>
      <c r="CP1683" t="s">
        <v>103</v>
      </c>
      <c r="CQ1683" t="s">
        <v>97</v>
      </c>
      <c r="CR1683" t="s">
        <v>122</v>
      </c>
    </row>
    <row r="1684" spans="2:96" x14ac:dyDescent="0.25">
      <c r="B1684" s="1">
        <v>44896</v>
      </c>
      <c r="C1684" t="s">
        <v>95</v>
      </c>
      <c r="D1684" t="s">
        <v>96</v>
      </c>
      <c r="E1684" t="s">
        <v>97</v>
      </c>
      <c r="F1684" t="s">
        <v>98</v>
      </c>
      <c r="G1684" t="s">
        <v>7716</v>
      </c>
      <c r="H1684" t="s">
        <v>7717</v>
      </c>
      <c r="I1684" t="s">
        <v>7441</v>
      </c>
      <c r="J1684" t="s">
        <v>7441</v>
      </c>
      <c r="K1684" t="s">
        <v>103</v>
      </c>
      <c r="L1684" t="s">
        <v>7441</v>
      </c>
      <c r="M1684" t="s">
        <v>104</v>
      </c>
      <c r="N1684" t="s">
        <v>105</v>
      </c>
      <c r="O1684" t="str">
        <f>VLOOKUP(N1684,Sheet1!$A$2:$B$17,2,0)</f>
        <v>Wine Bottle Stand (Red)</v>
      </c>
      <c r="P1684" t="s">
        <v>1154</v>
      </c>
      <c r="Q1684" t="s">
        <v>103</v>
      </c>
      <c r="R1684">
        <v>1</v>
      </c>
      <c r="S1684">
        <v>0.04</v>
      </c>
      <c r="T1684">
        <v>0.04</v>
      </c>
      <c r="U1684" t="s">
        <v>103</v>
      </c>
      <c r="V1684">
        <v>19.989999999999998</v>
      </c>
      <c r="X1684">
        <v>19.989999999999998</v>
      </c>
      <c r="Y1684">
        <v>0</v>
      </c>
      <c r="AA1684">
        <v>0</v>
      </c>
      <c r="AE1684">
        <v>19.989999999999998</v>
      </c>
      <c r="AF1684">
        <v>0</v>
      </c>
      <c r="AG1684">
        <v>0</v>
      </c>
      <c r="AI1684">
        <v>0</v>
      </c>
      <c r="AJ1684">
        <v>0</v>
      </c>
      <c r="AK1684">
        <v>0</v>
      </c>
      <c r="AM1684">
        <v>0</v>
      </c>
      <c r="AR1684">
        <v>0</v>
      </c>
      <c r="AS1684">
        <v>19.989999999999998</v>
      </c>
      <c r="AU1684">
        <v>19.989999999999998</v>
      </c>
      <c r="AV1684">
        <v>0</v>
      </c>
      <c r="AX1684">
        <v>0</v>
      </c>
      <c r="BB1684">
        <v>19.989999999999998</v>
      </c>
      <c r="BC1684" t="s">
        <v>107</v>
      </c>
      <c r="BD1684" t="s">
        <v>103</v>
      </c>
      <c r="BE1684" t="s">
        <v>103</v>
      </c>
      <c r="BF1684" t="s">
        <v>103</v>
      </c>
      <c r="BG1684" t="s">
        <v>103</v>
      </c>
      <c r="BH1684" t="s">
        <v>103</v>
      </c>
      <c r="BI1684" t="s">
        <v>103</v>
      </c>
      <c r="BJ1684" t="s">
        <v>108</v>
      </c>
      <c r="BK1684" t="s">
        <v>6712</v>
      </c>
      <c r="BL1684" t="s">
        <v>113</v>
      </c>
      <c r="BM1684" t="s">
        <v>6713</v>
      </c>
      <c r="BN1684" t="s">
        <v>7718</v>
      </c>
      <c r="BO1684" t="s">
        <v>113</v>
      </c>
      <c r="BP1684" t="s">
        <v>7719</v>
      </c>
      <c r="BQ1684" t="s">
        <v>113</v>
      </c>
      <c r="BR1684" t="s">
        <v>113</v>
      </c>
      <c r="BS1684" t="s">
        <v>115</v>
      </c>
      <c r="BT1684" t="s">
        <v>116</v>
      </c>
      <c r="BU1684" t="s">
        <v>103</v>
      </c>
      <c r="BV1684" t="s">
        <v>103</v>
      </c>
      <c r="BW1684" t="s">
        <v>103</v>
      </c>
      <c r="BX1684" t="s">
        <v>103</v>
      </c>
      <c r="BY1684" t="s">
        <v>103</v>
      </c>
      <c r="BZ1684" t="s">
        <v>103</v>
      </c>
      <c r="CA1684" t="s">
        <v>103</v>
      </c>
      <c r="CB1684" t="s">
        <v>103</v>
      </c>
      <c r="CC1684" t="s">
        <v>113</v>
      </c>
      <c r="CD1684" t="s">
        <v>117</v>
      </c>
      <c r="CE1684" t="s">
        <v>118</v>
      </c>
      <c r="CF1684" t="s">
        <v>103</v>
      </c>
      <c r="CG1684" t="s">
        <v>103</v>
      </c>
      <c r="CH1684" t="s">
        <v>103</v>
      </c>
      <c r="CI1684" t="s">
        <v>103</v>
      </c>
      <c r="CJ1684" t="s">
        <v>103</v>
      </c>
      <c r="CK1684" t="s">
        <v>120</v>
      </c>
      <c r="CL1684" t="s">
        <v>103</v>
      </c>
      <c r="CM1684" t="s">
        <v>103</v>
      </c>
      <c r="CN1684" t="s">
        <v>103</v>
      </c>
      <c r="CO1684" t="s">
        <v>103</v>
      </c>
      <c r="CP1684" t="s">
        <v>103</v>
      </c>
      <c r="CQ1684" t="s">
        <v>97</v>
      </c>
      <c r="CR1684" t="s">
        <v>122</v>
      </c>
    </row>
    <row r="1685" spans="2:96" x14ac:dyDescent="0.25">
      <c r="B1685" s="1">
        <v>44896</v>
      </c>
      <c r="C1685" t="s">
        <v>95</v>
      </c>
      <c r="D1685" t="s">
        <v>96</v>
      </c>
      <c r="E1685" t="s">
        <v>97</v>
      </c>
      <c r="F1685" t="s">
        <v>98</v>
      </c>
      <c r="G1685" t="s">
        <v>7720</v>
      </c>
      <c r="H1685" t="s">
        <v>7721</v>
      </c>
      <c r="I1685" t="s">
        <v>7535</v>
      </c>
      <c r="J1685" t="s">
        <v>7441</v>
      </c>
      <c r="K1685" t="s">
        <v>103</v>
      </c>
      <c r="L1685" t="s">
        <v>7441</v>
      </c>
      <c r="M1685" t="s">
        <v>104</v>
      </c>
      <c r="N1685" t="s">
        <v>105</v>
      </c>
      <c r="O1685" t="str">
        <f>VLOOKUP(N1685,Sheet1!$A$2:$B$17,2,0)</f>
        <v>Wine Bottle Stand (Red)</v>
      </c>
      <c r="P1685" t="s">
        <v>1154</v>
      </c>
      <c r="Q1685" t="s">
        <v>103</v>
      </c>
      <c r="R1685">
        <v>1</v>
      </c>
      <c r="S1685">
        <v>0.04</v>
      </c>
      <c r="T1685">
        <v>0.04</v>
      </c>
      <c r="U1685" t="s">
        <v>103</v>
      </c>
      <c r="V1685">
        <v>19.989999999999998</v>
      </c>
      <c r="X1685">
        <v>19.989999999999998</v>
      </c>
      <c r="Y1685">
        <v>0</v>
      </c>
      <c r="AA1685">
        <v>0</v>
      </c>
      <c r="AE1685">
        <v>19.989999999999998</v>
      </c>
      <c r="AF1685">
        <v>0</v>
      </c>
      <c r="AG1685">
        <v>0</v>
      </c>
      <c r="AI1685">
        <v>0</v>
      </c>
      <c r="AJ1685">
        <v>0</v>
      </c>
      <c r="AK1685">
        <v>0</v>
      </c>
      <c r="AM1685">
        <v>0</v>
      </c>
      <c r="AR1685">
        <v>0</v>
      </c>
      <c r="AS1685">
        <v>19.989999999999998</v>
      </c>
      <c r="AU1685">
        <v>19.989999999999998</v>
      </c>
      <c r="AV1685">
        <v>0</v>
      </c>
      <c r="AX1685">
        <v>0</v>
      </c>
      <c r="BB1685">
        <v>19.989999999999998</v>
      </c>
      <c r="BC1685" t="s">
        <v>107</v>
      </c>
      <c r="BD1685" t="s">
        <v>103</v>
      </c>
      <c r="BE1685" t="s">
        <v>103</v>
      </c>
      <c r="BF1685" t="s">
        <v>103</v>
      </c>
      <c r="BG1685" t="s">
        <v>103</v>
      </c>
      <c r="BH1685" t="s">
        <v>103</v>
      </c>
      <c r="BI1685" t="s">
        <v>103</v>
      </c>
      <c r="BJ1685" t="s">
        <v>108</v>
      </c>
      <c r="BK1685" t="s">
        <v>6734</v>
      </c>
      <c r="BL1685" t="s">
        <v>113</v>
      </c>
      <c r="BM1685" t="s">
        <v>6735</v>
      </c>
      <c r="BN1685" t="s">
        <v>7722</v>
      </c>
      <c r="BO1685" t="s">
        <v>113</v>
      </c>
      <c r="BP1685" t="s">
        <v>7723</v>
      </c>
      <c r="BQ1685" t="s">
        <v>113</v>
      </c>
      <c r="BR1685" t="s">
        <v>113</v>
      </c>
      <c r="BS1685" t="s">
        <v>115</v>
      </c>
      <c r="BT1685" t="s">
        <v>116</v>
      </c>
      <c r="BU1685" t="s">
        <v>103</v>
      </c>
      <c r="BV1685" t="s">
        <v>103</v>
      </c>
      <c r="BW1685" t="s">
        <v>103</v>
      </c>
      <c r="BX1685" t="s">
        <v>103</v>
      </c>
      <c r="BY1685" t="s">
        <v>103</v>
      </c>
      <c r="BZ1685" t="s">
        <v>103</v>
      </c>
      <c r="CA1685" t="s">
        <v>103</v>
      </c>
      <c r="CB1685" t="s">
        <v>103</v>
      </c>
      <c r="CC1685" t="s">
        <v>113</v>
      </c>
      <c r="CD1685" t="s">
        <v>117</v>
      </c>
      <c r="CE1685" t="s">
        <v>118</v>
      </c>
      <c r="CF1685" t="s">
        <v>103</v>
      </c>
      <c r="CG1685" t="s">
        <v>103</v>
      </c>
      <c r="CH1685" t="s">
        <v>103</v>
      </c>
      <c r="CI1685" t="s">
        <v>103</v>
      </c>
      <c r="CJ1685" t="s">
        <v>103</v>
      </c>
      <c r="CK1685" t="s">
        <v>120</v>
      </c>
      <c r="CL1685" t="s">
        <v>103</v>
      </c>
      <c r="CM1685" t="s">
        <v>103</v>
      </c>
      <c r="CN1685" t="s">
        <v>103</v>
      </c>
      <c r="CO1685" t="s">
        <v>103</v>
      </c>
      <c r="CP1685" t="s">
        <v>103</v>
      </c>
      <c r="CQ1685" t="s">
        <v>97</v>
      </c>
      <c r="CR1685" t="s">
        <v>122</v>
      </c>
    </row>
    <row r="1686" spans="2:96" x14ac:dyDescent="0.25">
      <c r="B1686" s="1">
        <v>44896</v>
      </c>
      <c r="C1686" t="s">
        <v>95</v>
      </c>
      <c r="D1686" t="s">
        <v>123</v>
      </c>
      <c r="E1686" t="s">
        <v>97</v>
      </c>
      <c r="F1686" t="s">
        <v>98</v>
      </c>
      <c r="G1686" t="s">
        <v>7724</v>
      </c>
      <c r="H1686" t="s">
        <v>7725</v>
      </c>
      <c r="I1686" t="s">
        <v>7535</v>
      </c>
      <c r="J1686" t="s">
        <v>7441</v>
      </c>
      <c r="K1686" t="s">
        <v>103</v>
      </c>
      <c r="L1686" t="s">
        <v>7441</v>
      </c>
      <c r="M1686" t="s">
        <v>104</v>
      </c>
      <c r="N1686" t="s">
        <v>105</v>
      </c>
      <c r="O1686" t="str">
        <f>VLOOKUP(N1686,Sheet1!$A$2:$B$17,2,0)</f>
        <v>Wine Bottle Stand (Red)</v>
      </c>
      <c r="P1686" t="s">
        <v>158</v>
      </c>
      <c r="Q1686" t="s">
        <v>103</v>
      </c>
      <c r="R1686">
        <v>2</v>
      </c>
      <c r="S1686">
        <v>0.04</v>
      </c>
      <c r="T1686">
        <v>0.08</v>
      </c>
      <c r="U1686" t="s">
        <v>103</v>
      </c>
      <c r="V1686">
        <v>29.98</v>
      </c>
      <c r="X1686">
        <v>29.98</v>
      </c>
      <c r="Y1686">
        <v>0</v>
      </c>
      <c r="AA1686">
        <v>0</v>
      </c>
      <c r="AE1686">
        <v>29.98</v>
      </c>
      <c r="AF1686">
        <v>0</v>
      </c>
      <c r="AG1686">
        <v>0</v>
      </c>
      <c r="AI1686">
        <v>0</v>
      </c>
      <c r="AJ1686">
        <v>0</v>
      </c>
      <c r="AK1686">
        <v>0</v>
      </c>
      <c r="AM1686">
        <v>0</v>
      </c>
      <c r="AR1686">
        <v>0</v>
      </c>
      <c r="AS1686">
        <v>29.98</v>
      </c>
      <c r="AU1686">
        <v>29.98</v>
      </c>
      <c r="AV1686">
        <v>0</v>
      </c>
      <c r="AX1686">
        <v>0</v>
      </c>
      <c r="BB1686">
        <v>29.98</v>
      </c>
      <c r="BC1686" t="s">
        <v>107</v>
      </c>
      <c r="BD1686" t="s">
        <v>103</v>
      </c>
      <c r="BE1686" t="s">
        <v>103</v>
      </c>
      <c r="BF1686" t="s">
        <v>103</v>
      </c>
      <c r="BG1686" t="s">
        <v>103</v>
      </c>
      <c r="BH1686" t="s">
        <v>103</v>
      </c>
      <c r="BI1686" t="s">
        <v>103</v>
      </c>
      <c r="BJ1686" t="s">
        <v>108</v>
      </c>
      <c r="BK1686" t="s">
        <v>6712</v>
      </c>
      <c r="BL1686" t="s">
        <v>113</v>
      </c>
      <c r="BM1686" t="s">
        <v>6713</v>
      </c>
      <c r="BN1686" t="s">
        <v>3851</v>
      </c>
      <c r="BO1686" t="s">
        <v>135</v>
      </c>
      <c r="BP1686" t="s">
        <v>3852</v>
      </c>
      <c r="BQ1686" t="s">
        <v>113</v>
      </c>
      <c r="BR1686" t="s">
        <v>135</v>
      </c>
      <c r="BS1686" t="s">
        <v>115</v>
      </c>
      <c r="BT1686" t="s">
        <v>116</v>
      </c>
      <c r="BU1686" t="s">
        <v>103</v>
      </c>
      <c r="BV1686" t="s">
        <v>103</v>
      </c>
      <c r="BW1686" t="s">
        <v>103</v>
      </c>
      <c r="BX1686" t="s">
        <v>103</v>
      </c>
      <c r="BY1686" t="s">
        <v>103</v>
      </c>
      <c r="BZ1686" t="s">
        <v>103</v>
      </c>
      <c r="CA1686" t="s">
        <v>103</v>
      </c>
      <c r="CB1686" t="s">
        <v>103</v>
      </c>
      <c r="CC1686" t="s">
        <v>135</v>
      </c>
      <c r="CD1686" t="s">
        <v>137</v>
      </c>
      <c r="CE1686" t="s">
        <v>118</v>
      </c>
      <c r="CF1686" t="s">
        <v>103</v>
      </c>
      <c r="CG1686" t="s">
        <v>103</v>
      </c>
      <c r="CH1686" t="s">
        <v>103</v>
      </c>
      <c r="CI1686" t="s">
        <v>103</v>
      </c>
      <c r="CJ1686" t="s">
        <v>103</v>
      </c>
      <c r="CK1686" t="s">
        <v>120</v>
      </c>
      <c r="CL1686" t="s">
        <v>103</v>
      </c>
      <c r="CM1686" t="s">
        <v>103</v>
      </c>
      <c r="CN1686" t="s">
        <v>103</v>
      </c>
      <c r="CO1686" t="s">
        <v>103</v>
      </c>
      <c r="CP1686" t="s">
        <v>103</v>
      </c>
      <c r="CQ1686" t="s">
        <v>97</v>
      </c>
      <c r="CR1686" t="s">
        <v>122</v>
      </c>
    </row>
    <row r="1687" spans="2:96" x14ac:dyDescent="0.25">
      <c r="B1687" s="1">
        <v>44896</v>
      </c>
      <c r="C1687" t="s">
        <v>95</v>
      </c>
      <c r="D1687" t="s">
        <v>123</v>
      </c>
      <c r="E1687" t="s">
        <v>97</v>
      </c>
      <c r="F1687" t="s">
        <v>98</v>
      </c>
      <c r="G1687" t="s">
        <v>7726</v>
      </c>
      <c r="H1687" t="s">
        <v>7727</v>
      </c>
      <c r="I1687" t="s">
        <v>7535</v>
      </c>
      <c r="J1687" t="s">
        <v>7441</v>
      </c>
      <c r="K1687" t="s">
        <v>103</v>
      </c>
      <c r="L1687" t="s">
        <v>7441</v>
      </c>
      <c r="M1687" t="s">
        <v>104</v>
      </c>
      <c r="N1687" t="s">
        <v>105</v>
      </c>
      <c r="O1687" t="str">
        <f>VLOOKUP(N1687,Sheet1!$A$2:$B$17,2,0)</f>
        <v>Wine Bottle Stand (Red)</v>
      </c>
      <c r="P1687" t="s">
        <v>158</v>
      </c>
      <c r="Q1687" t="s">
        <v>103</v>
      </c>
      <c r="R1687">
        <v>1</v>
      </c>
      <c r="S1687">
        <v>0.04</v>
      </c>
      <c r="T1687">
        <v>0.04</v>
      </c>
      <c r="U1687" t="s">
        <v>103</v>
      </c>
      <c r="V1687">
        <v>12.6</v>
      </c>
      <c r="X1687">
        <v>12.6</v>
      </c>
      <c r="Y1687">
        <v>0</v>
      </c>
      <c r="AA1687">
        <v>0</v>
      </c>
      <c r="AE1687">
        <v>12.6</v>
      </c>
      <c r="AF1687">
        <v>0.19</v>
      </c>
      <c r="AG1687">
        <v>2.39</v>
      </c>
      <c r="AI1687">
        <v>2.39</v>
      </c>
      <c r="AJ1687">
        <v>0.19</v>
      </c>
      <c r="AK1687">
        <v>0</v>
      </c>
      <c r="AM1687">
        <v>0</v>
      </c>
      <c r="AR1687">
        <v>2.39</v>
      </c>
      <c r="AS1687">
        <v>14.99</v>
      </c>
      <c r="AU1687">
        <v>14.99</v>
      </c>
      <c r="AV1687">
        <v>0</v>
      </c>
      <c r="AX1687">
        <v>0</v>
      </c>
      <c r="BB1687">
        <v>14.99</v>
      </c>
      <c r="BC1687" t="s">
        <v>107</v>
      </c>
      <c r="BD1687" t="s">
        <v>103</v>
      </c>
      <c r="BE1687" t="s">
        <v>103</v>
      </c>
      <c r="BF1687" t="s">
        <v>103</v>
      </c>
      <c r="BG1687" t="s">
        <v>103</v>
      </c>
      <c r="BH1687" t="s">
        <v>103</v>
      </c>
      <c r="BI1687" t="s">
        <v>103</v>
      </c>
      <c r="BJ1687" t="s">
        <v>108</v>
      </c>
      <c r="BK1687" t="s">
        <v>109</v>
      </c>
      <c r="BL1687" t="s">
        <v>110</v>
      </c>
      <c r="BM1687" t="s">
        <v>111</v>
      </c>
      <c r="BN1687" t="s">
        <v>5211</v>
      </c>
      <c r="BO1687" t="s">
        <v>135</v>
      </c>
      <c r="BP1687" t="s">
        <v>4494</v>
      </c>
      <c r="BQ1687" t="s">
        <v>110</v>
      </c>
      <c r="BR1687" t="s">
        <v>135</v>
      </c>
      <c r="BS1687" t="s">
        <v>115</v>
      </c>
      <c r="BT1687" t="s">
        <v>116</v>
      </c>
      <c r="BU1687" t="s">
        <v>103</v>
      </c>
      <c r="BV1687" t="s">
        <v>103</v>
      </c>
      <c r="BW1687" t="s">
        <v>135</v>
      </c>
      <c r="BX1687" t="s">
        <v>136</v>
      </c>
      <c r="BY1687" t="s">
        <v>135</v>
      </c>
      <c r="BZ1687" t="s">
        <v>136</v>
      </c>
      <c r="CA1687" t="s">
        <v>103</v>
      </c>
      <c r="CB1687" t="s">
        <v>103</v>
      </c>
      <c r="CC1687" t="s">
        <v>135</v>
      </c>
      <c r="CD1687" t="s">
        <v>137</v>
      </c>
      <c r="CE1687" t="s">
        <v>118</v>
      </c>
      <c r="CF1687" t="s">
        <v>7728</v>
      </c>
      <c r="CG1687" t="s">
        <v>103</v>
      </c>
      <c r="CH1687" t="s">
        <v>103</v>
      </c>
      <c r="CI1687" t="s">
        <v>103</v>
      </c>
      <c r="CJ1687" t="s">
        <v>103</v>
      </c>
      <c r="CK1687" t="s">
        <v>120</v>
      </c>
      <c r="CL1687" t="s">
        <v>7729</v>
      </c>
      <c r="CM1687" t="s">
        <v>103</v>
      </c>
      <c r="CN1687" t="s">
        <v>103</v>
      </c>
      <c r="CO1687" t="s">
        <v>103</v>
      </c>
      <c r="CP1687" t="s">
        <v>103</v>
      </c>
      <c r="CQ1687" t="s">
        <v>97</v>
      </c>
      <c r="CR1687" t="s">
        <v>122</v>
      </c>
    </row>
    <row r="1688" spans="2:96" x14ac:dyDescent="0.25">
      <c r="B1688" s="1">
        <v>44896</v>
      </c>
      <c r="C1688" t="s">
        <v>95</v>
      </c>
      <c r="D1688" t="s">
        <v>123</v>
      </c>
      <c r="E1688" t="s">
        <v>97</v>
      </c>
      <c r="F1688" t="s">
        <v>98</v>
      </c>
      <c r="G1688" t="s">
        <v>7730</v>
      </c>
      <c r="H1688" t="s">
        <v>7731</v>
      </c>
      <c r="I1688" t="s">
        <v>7441</v>
      </c>
      <c r="J1688" t="s">
        <v>7441</v>
      </c>
      <c r="K1688" t="s">
        <v>103</v>
      </c>
      <c r="L1688" t="s">
        <v>7441</v>
      </c>
      <c r="M1688" t="s">
        <v>104</v>
      </c>
      <c r="N1688" t="s">
        <v>105</v>
      </c>
      <c r="O1688" t="str">
        <f>VLOOKUP(N1688,Sheet1!$A$2:$B$17,2,0)</f>
        <v>Wine Bottle Stand (Red)</v>
      </c>
      <c r="P1688" t="s">
        <v>158</v>
      </c>
      <c r="Q1688" t="s">
        <v>103</v>
      </c>
      <c r="R1688">
        <v>1</v>
      </c>
      <c r="S1688">
        <v>0.04</v>
      </c>
      <c r="T1688">
        <v>0.04</v>
      </c>
      <c r="U1688" t="s">
        <v>103</v>
      </c>
      <c r="V1688">
        <v>12.6</v>
      </c>
      <c r="X1688">
        <v>12.6</v>
      </c>
      <c r="Y1688">
        <v>0</v>
      </c>
      <c r="AA1688">
        <v>0</v>
      </c>
      <c r="AE1688">
        <v>12.6</v>
      </c>
      <c r="AF1688">
        <v>0.19</v>
      </c>
      <c r="AG1688">
        <v>2.39</v>
      </c>
      <c r="AI1688">
        <v>2.39</v>
      </c>
      <c r="AJ1688">
        <v>0.19</v>
      </c>
      <c r="AK1688">
        <v>0</v>
      </c>
      <c r="AM1688">
        <v>0</v>
      </c>
      <c r="AR1688">
        <v>2.39</v>
      </c>
      <c r="AS1688">
        <v>14.99</v>
      </c>
      <c r="AU1688">
        <v>14.99</v>
      </c>
      <c r="AV1688">
        <v>0</v>
      </c>
      <c r="AX1688">
        <v>0</v>
      </c>
      <c r="BB1688">
        <v>14.99</v>
      </c>
      <c r="BC1688" t="s">
        <v>107</v>
      </c>
      <c r="BD1688" t="s">
        <v>103</v>
      </c>
      <c r="BE1688" t="s">
        <v>103</v>
      </c>
      <c r="BF1688" t="s">
        <v>103</v>
      </c>
      <c r="BG1688" t="s">
        <v>103</v>
      </c>
      <c r="BH1688" t="s">
        <v>103</v>
      </c>
      <c r="BI1688" t="s">
        <v>103</v>
      </c>
      <c r="BJ1688" t="s">
        <v>108</v>
      </c>
      <c r="BK1688" t="s">
        <v>109</v>
      </c>
      <c r="BL1688" t="s">
        <v>110</v>
      </c>
      <c r="BM1688" t="s">
        <v>111</v>
      </c>
      <c r="BN1688" t="s">
        <v>7732</v>
      </c>
      <c r="BO1688" t="s">
        <v>135</v>
      </c>
      <c r="BP1688" t="s">
        <v>7733</v>
      </c>
      <c r="BQ1688" t="s">
        <v>110</v>
      </c>
      <c r="BR1688" t="s">
        <v>135</v>
      </c>
      <c r="BS1688" t="s">
        <v>115</v>
      </c>
      <c r="BT1688" t="s">
        <v>116</v>
      </c>
      <c r="BU1688" t="s">
        <v>103</v>
      </c>
      <c r="BV1688" t="s">
        <v>103</v>
      </c>
      <c r="BW1688" t="s">
        <v>135</v>
      </c>
      <c r="BX1688" t="s">
        <v>136</v>
      </c>
      <c r="BY1688" t="s">
        <v>135</v>
      </c>
      <c r="BZ1688" t="s">
        <v>136</v>
      </c>
      <c r="CA1688" t="s">
        <v>103</v>
      </c>
      <c r="CB1688" t="s">
        <v>103</v>
      </c>
      <c r="CC1688" t="s">
        <v>135</v>
      </c>
      <c r="CD1688" t="s">
        <v>137</v>
      </c>
      <c r="CE1688" t="s">
        <v>118</v>
      </c>
      <c r="CF1688" t="s">
        <v>7734</v>
      </c>
      <c r="CG1688" t="s">
        <v>103</v>
      </c>
      <c r="CH1688" t="s">
        <v>103</v>
      </c>
      <c r="CI1688" t="s">
        <v>103</v>
      </c>
      <c r="CJ1688" t="s">
        <v>103</v>
      </c>
      <c r="CK1688" t="s">
        <v>120</v>
      </c>
      <c r="CL1688" t="s">
        <v>7735</v>
      </c>
      <c r="CM1688" t="s">
        <v>103</v>
      </c>
      <c r="CN1688" t="s">
        <v>103</v>
      </c>
      <c r="CO1688" t="s">
        <v>103</v>
      </c>
      <c r="CP1688" t="s">
        <v>103</v>
      </c>
      <c r="CQ1688" t="s">
        <v>97</v>
      </c>
      <c r="CR1688" t="s">
        <v>122</v>
      </c>
    </row>
    <row r="1689" spans="2:96" x14ac:dyDescent="0.25">
      <c r="B1689" s="1">
        <v>44896</v>
      </c>
      <c r="C1689" t="s">
        <v>95</v>
      </c>
      <c r="D1689" t="s">
        <v>123</v>
      </c>
      <c r="E1689" t="s">
        <v>97</v>
      </c>
      <c r="F1689" t="s">
        <v>98</v>
      </c>
      <c r="G1689" t="s">
        <v>7736</v>
      </c>
      <c r="H1689" t="s">
        <v>7737</v>
      </c>
      <c r="I1689" t="s">
        <v>7535</v>
      </c>
      <c r="J1689" t="s">
        <v>7441</v>
      </c>
      <c r="K1689" t="s">
        <v>103</v>
      </c>
      <c r="L1689" t="s">
        <v>7441</v>
      </c>
      <c r="M1689" t="s">
        <v>104</v>
      </c>
      <c r="N1689" t="s">
        <v>105</v>
      </c>
      <c r="O1689" t="str">
        <f>VLOOKUP(N1689,Sheet1!$A$2:$B$17,2,0)</f>
        <v>Wine Bottle Stand (Red)</v>
      </c>
      <c r="P1689" t="s">
        <v>158</v>
      </c>
      <c r="Q1689" t="s">
        <v>103</v>
      </c>
      <c r="R1689">
        <v>1</v>
      </c>
      <c r="S1689">
        <v>0.04</v>
      </c>
      <c r="T1689">
        <v>0.04</v>
      </c>
      <c r="U1689" t="s">
        <v>103</v>
      </c>
      <c r="V1689">
        <v>12.6</v>
      </c>
      <c r="X1689">
        <v>12.6</v>
      </c>
      <c r="Y1689">
        <v>0.84</v>
      </c>
      <c r="Z1689">
        <v>-0.84</v>
      </c>
      <c r="AA1689">
        <v>0</v>
      </c>
      <c r="AE1689">
        <v>12.6</v>
      </c>
      <c r="AF1689">
        <v>0.19</v>
      </c>
      <c r="AG1689">
        <v>2.39</v>
      </c>
      <c r="AI1689">
        <v>2.39</v>
      </c>
      <c r="AJ1689">
        <v>0.19</v>
      </c>
      <c r="AK1689">
        <v>0.16</v>
      </c>
      <c r="AL1689">
        <v>-0.16</v>
      </c>
      <c r="AM1689">
        <v>0</v>
      </c>
      <c r="AR1689">
        <v>2.39</v>
      </c>
      <c r="AS1689">
        <v>14.99</v>
      </c>
      <c r="AU1689">
        <v>14.99</v>
      </c>
      <c r="AV1689">
        <v>1</v>
      </c>
      <c r="AW1689">
        <v>-1</v>
      </c>
      <c r="AX1689">
        <v>0</v>
      </c>
      <c r="BB1689">
        <v>14.99</v>
      </c>
      <c r="BC1689" t="s">
        <v>107</v>
      </c>
      <c r="BD1689" t="s">
        <v>103</v>
      </c>
      <c r="BE1689" t="s">
        <v>103</v>
      </c>
      <c r="BF1689" t="s">
        <v>103</v>
      </c>
      <c r="BG1689" t="s">
        <v>103</v>
      </c>
      <c r="BH1689" t="s">
        <v>103</v>
      </c>
      <c r="BI1689" t="s">
        <v>103</v>
      </c>
      <c r="BJ1689" t="s">
        <v>108</v>
      </c>
      <c r="BK1689" t="s">
        <v>109</v>
      </c>
      <c r="BL1689" t="s">
        <v>110</v>
      </c>
      <c r="BM1689" t="s">
        <v>111</v>
      </c>
      <c r="BN1689" t="s">
        <v>7738</v>
      </c>
      <c r="BO1689" t="s">
        <v>135</v>
      </c>
      <c r="BP1689" t="s">
        <v>7739</v>
      </c>
      <c r="BQ1689" t="s">
        <v>110</v>
      </c>
      <c r="BR1689" t="s">
        <v>135</v>
      </c>
      <c r="BS1689" t="s">
        <v>115</v>
      </c>
      <c r="BT1689" t="s">
        <v>116</v>
      </c>
      <c r="BU1689" t="s">
        <v>103</v>
      </c>
      <c r="BV1689" t="s">
        <v>103</v>
      </c>
      <c r="BW1689" t="s">
        <v>135</v>
      </c>
      <c r="BX1689" t="s">
        <v>136</v>
      </c>
      <c r="BY1689" t="s">
        <v>135</v>
      </c>
      <c r="BZ1689" t="s">
        <v>136</v>
      </c>
      <c r="CA1689" t="s">
        <v>103</v>
      </c>
      <c r="CB1689" t="s">
        <v>103</v>
      </c>
      <c r="CC1689" t="s">
        <v>135</v>
      </c>
      <c r="CD1689" t="s">
        <v>137</v>
      </c>
      <c r="CE1689" t="s">
        <v>118</v>
      </c>
      <c r="CF1689" t="s">
        <v>7740</v>
      </c>
      <c r="CG1689" t="s">
        <v>103</v>
      </c>
      <c r="CH1689" t="s">
        <v>103</v>
      </c>
      <c r="CI1689" t="s">
        <v>103</v>
      </c>
      <c r="CJ1689" t="s">
        <v>103</v>
      </c>
      <c r="CK1689" t="s">
        <v>120</v>
      </c>
      <c r="CL1689" t="s">
        <v>7741</v>
      </c>
      <c r="CM1689" t="s">
        <v>103</v>
      </c>
      <c r="CN1689" t="s">
        <v>103</v>
      </c>
      <c r="CO1689" t="s">
        <v>103</v>
      </c>
      <c r="CP1689" t="s">
        <v>103</v>
      </c>
      <c r="CQ1689" t="s">
        <v>97</v>
      </c>
      <c r="CR1689" t="s">
        <v>122</v>
      </c>
    </row>
    <row r="1690" spans="2:96" x14ac:dyDescent="0.25">
      <c r="B1690" s="1">
        <v>44896</v>
      </c>
      <c r="C1690" t="s">
        <v>95</v>
      </c>
      <c r="D1690" t="s">
        <v>123</v>
      </c>
      <c r="E1690" t="s">
        <v>97</v>
      </c>
      <c r="F1690" t="s">
        <v>98</v>
      </c>
      <c r="G1690" t="s">
        <v>7742</v>
      </c>
      <c r="H1690" t="s">
        <v>7743</v>
      </c>
      <c r="I1690" t="s">
        <v>7441</v>
      </c>
      <c r="J1690" t="s">
        <v>7441</v>
      </c>
      <c r="K1690" t="s">
        <v>103</v>
      </c>
      <c r="L1690" t="s">
        <v>7441</v>
      </c>
      <c r="M1690" t="s">
        <v>104</v>
      </c>
      <c r="N1690" t="s">
        <v>105</v>
      </c>
      <c r="O1690" t="str">
        <f>VLOOKUP(N1690,Sheet1!$A$2:$B$17,2,0)</f>
        <v>Wine Bottle Stand (Red)</v>
      </c>
      <c r="P1690" t="s">
        <v>158</v>
      </c>
      <c r="Q1690" t="s">
        <v>103</v>
      </c>
      <c r="R1690">
        <v>1</v>
      </c>
      <c r="S1690">
        <v>0.04</v>
      </c>
      <c r="T1690">
        <v>0.04</v>
      </c>
      <c r="U1690" t="s">
        <v>103</v>
      </c>
      <c r="V1690">
        <v>14.99</v>
      </c>
      <c r="X1690">
        <v>14.99</v>
      </c>
      <c r="Y1690">
        <v>0</v>
      </c>
      <c r="AA1690">
        <v>0</v>
      </c>
      <c r="AE1690">
        <v>14.99</v>
      </c>
      <c r="AF1690">
        <v>0</v>
      </c>
      <c r="AG1690">
        <v>0</v>
      </c>
      <c r="AI1690">
        <v>0</v>
      </c>
      <c r="AJ1690">
        <v>0</v>
      </c>
      <c r="AK1690">
        <v>0</v>
      </c>
      <c r="AM1690">
        <v>0</v>
      </c>
      <c r="AR1690">
        <v>0</v>
      </c>
      <c r="AS1690">
        <v>14.99</v>
      </c>
      <c r="AU1690">
        <v>14.99</v>
      </c>
      <c r="AV1690">
        <v>0</v>
      </c>
      <c r="AX1690">
        <v>0</v>
      </c>
      <c r="BB1690">
        <v>14.99</v>
      </c>
      <c r="BC1690" t="s">
        <v>107</v>
      </c>
      <c r="BD1690" t="s">
        <v>103</v>
      </c>
      <c r="BE1690" t="s">
        <v>103</v>
      </c>
      <c r="BF1690" t="s">
        <v>103</v>
      </c>
      <c r="BG1690" t="s">
        <v>103</v>
      </c>
      <c r="BH1690" t="s">
        <v>103</v>
      </c>
      <c r="BI1690" t="s">
        <v>103</v>
      </c>
      <c r="BJ1690" t="s">
        <v>108</v>
      </c>
      <c r="BK1690" t="s">
        <v>6734</v>
      </c>
      <c r="BL1690" t="s">
        <v>113</v>
      </c>
      <c r="BM1690" t="s">
        <v>6735</v>
      </c>
      <c r="BN1690" t="s">
        <v>1520</v>
      </c>
      <c r="BO1690" t="s">
        <v>135</v>
      </c>
      <c r="BP1690" t="s">
        <v>7744</v>
      </c>
      <c r="BQ1690" t="s">
        <v>113</v>
      </c>
      <c r="BR1690" t="s">
        <v>135</v>
      </c>
      <c r="BS1690" t="s">
        <v>115</v>
      </c>
      <c r="BT1690" t="s">
        <v>116</v>
      </c>
      <c r="BU1690" t="s">
        <v>103</v>
      </c>
      <c r="BV1690" t="s">
        <v>103</v>
      </c>
      <c r="BW1690" t="s">
        <v>103</v>
      </c>
      <c r="BX1690" t="s">
        <v>103</v>
      </c>
      <c r="BY1690" t="s">
        <v>103</v>
      </c>
      <c r="BZ1690" t="s">
        <v>103</v>
      </c>
      <c r="CA1690" t="s">
        <v>103</v>
      </c>
      <c r="CB1690" t="s">
        <v>103</v>
      </c>
      <c r="CC1690" t="s">
        <v>135</v>
      </c>
      <c r="CD1690" t="s">
        <v>137</v>
      </c>
      <c r="CE1690" t="s">
        <v>118</v>
      </c>
      <c r="CF1690" t="s">
        <v>103</v>
      </c>
      <c r="CG1690" t="s">
        <v>103</v>
      </c>
      <c r="CH1690" t="s">
        <v>103</v>
      </c>
      <c r="CI1690" t="s">
        <v>103</v>
      </c>
      <c r="CJ1690" t="s">
        <v>103</v>
      </c>
      <c r="CK1690" t="s">
        <v>120</v>
      </c>
      <c r="CL1690" t="s">
        <v>103</v>
      </c>
      <c r="CM1690" t="s">
        <v>103</v>
      </c>
      <c r="CN1690" t="s">
        <v>103</v>
      </c>
      <c r="CO1690" t="s">
        <v>103</v>
      </c>
      <c r="CP1690" t="s">
        <v>103</v>
      </c>
      <c r="CQ1690" t="s">
        <v>97</v>
      </c>
      <c r="CR1690" t="s">
        <v>122</v>
      </c>
    </row>
    <row r="1691" spans="2:96" x14ac:dyDescent="0.25">
      <c r="B1691" s="1">
        <v>44896</v>
      </c>
      <c r="C1691" t="s">
        <v>95</v>
      </c>
      <c r="D1691" t="s">
        <v>123</v>
      </c>
      <c r="E1691" t="s">
        <v>97</v>
      </c>
      <c r="F1691" t="s">
        <v>98</v>
      </c>
      <c r="G1691" t="s">
        <v>7745</v>
      </c>
      <c r="H1691" t="s">
        <v>7746</v>
      </c>
      <c r="I1691" t="s">
        <v>7535</v>
      </c>
      <c r="J1691" t="s">
        <v>7441</v>
      </c>
      <c r="K1691" t="s">
        <v>103</v>
      </c>
      <c r="L1691" t="s">
        <v>7441</v>
      </c>
      <c r="M1691" t="s">
        <v>104</v>
      </c>
      <c r="N1691" t="s">
        <v>105</v>
      </c>
      <c r="O1691" t="str">
        <f>VLOOKUP(N1691,Sheet1!$A$2:$B$17,2,0)</f>
        <v>Wine Bottle Stand (Red)</v>
      </c>
      <c r="P1691" t="s">
        <v>158</v>
      </c>
      <c r="Q1691" t="s">
        <v>103</v>
      </c>
      <c r="R1691">
        <v>2</v>
      </c>
      <c r="S1691">
        <v>0.04</v>
      </c>
      <c r="T1691">
        <v>0.08</v>
      </c>
      <c r="U1691" t="s">
        <v>103</v>
      </c>
      <c r="V1691">
        <v>25.2</v>
      </c>
      <c r="X1691">
        <v>25.2</v>
      </c>
      <c r="Y1691">
        <v>0</v>
      </c>
      <c r="AA1691">
        <v>0</v>
      </c>
      <c r="AE1691">
        <v>25.2</v>
      </c>
      <c r="AF1691">
        <v>0.19</v>
      </c>
      <c r="AG1691">
        <v>4.78</v>
      </c>
      <c r="AI1691">
        <v>4.78</v>
      </c>
      <c r="AJ1691">
        <v>0.19</v>
      </c>
      <c r="AK1691">
        <v>0</v>
      </c>
      <c r="AM1691">
        <v>0</v>
      </c>
      <c r="AR1691">
        <v>4.78</v>
      </c>
      <c r="AS1691">
        <v>29.98</v>
      </c>
      <c r="AU1691">
        <v>29.98</v>
      </c>
      <c r="AV1691">
        <v>0</v>
      </c>
      <c r="AX1691">
        <v>0</v>
      </c>
      <c r="BB1691">
        <v>29.98</v>
      </c>
      <c r="BC1691" t="s">
        <v>107</v>
      </c>
      <c r="BD1691" t="s">
        <v>103</v>
      </c>
      <c r="BE1691" t="s">
        <v>103</v>
      </c>
      <c r="BF1691" t="s">
        <v>103</v>
      </c>
      <c r="BG1691" t="s">
        <v>103</v>
      </c>
      <c r="BH1691" t="s">
        <v>103</v>
      </c>
      <c r="BI1691" t="s">
        <v>103</v>
      </c>
      <c r="BJ1691" t="s">
        <v>108</v>
      </c>
      <c r="BK1691" t="s">
        <v>109</v>
      </c>
      <c r="BL1691" t="s">
        <v>110</v>
      </c>
      <c r="BM1691" t="s">
        <v>111</v>
      </c>
      <c r="BN1691" t="s">
        <v>7747</v>
      </c>
      <c r="BO1691" t="s">
        <v>135</v>
      </c>
      <c r="BP1691" t="s">
        <v>7748</v>
      </c>
      <c r="BQ1691" t="s">
        <v>110</v>
      </c>
      <c r="BR1691" t="s">
        <v>135</v>
      </c>
      <c r="BS1691" t="s">
        <v>115</v>
      </c>
      <c r="BT1691" t="s">
        <v>116</v>
      </c>
      <c r="BU1691" t="s">
        <v>103</v>
      </c>
      <c r="BV1691" t="s">
        <v>103</v>
      </c>
      <c r="BW1691" t="s">
        <v>135</v>
      </c>
      <c r="BX1691" t="s">
        <v>136</v>
      </c>
      <c r="BY1691" t="s">
        <v>135</v>
      </c>
      <c r="BZ1691" t="s">
        <v>136</v>
      </c>
      <c r="CA1691" t="s">
        <v>103</v>
      </c>
      <c r="CB1691" t="s">
        <v>103</v>
      </c>
      <c r="CC1691" t="s">
        <v>135</v>
      </c>
      <c r="CD1691" t="s">
        <v>137</v>
      </c>
      <c r="CE1691" t="s">
        <v>118</v>
      </c>
      <c r="CF1691" t="s">
        <v>7749</v>
      </c>
      <c r="CG1691" t="s">
        <v>103</v>
      </c>
      <c r="CH1691" t="s">
        <v>103</v>
      </c>
      <c r="CI1691" t="s">
        <v>103</v>
      </c>
      <c r="CJ1691" t="s">
        <v>103</v>
      </c>
      <c r="CK1691" t="s">
        <v>120</v>
      </c>
      <c r="CL1691" t="s">
        <v>7750</v>
      </c>
      <c r="CM1691" t="s">
        <v>103</v>
      </c>
      <c r="CN1691" t="s">
        <v>103</v>
      </c>
      <c r="CO1691" t="s">
        <v>103</v>
      </c>
      <c r="CP1691" t="s">
        <v>103</v>
      </c>
      <c r="CQ1691" t="s">
        <v>97</v>
      </c>
      <c r="CR1691" t="s">
        <v>122</v>
      </c>
    </row>
    <row r="1692" spans="2:96" x14ac:dyDescent="0.25">
      <c r="B1692" s="1">
        <v>44896</v>
      </c>
      <c r="C1692" t="s">
        <v>95</v>
      </c>
      <c r="D1692" t="s">
        <v>123</v>
      </c>
      <c r="E1692" t="s">
        <v>97</v>
      </c>
      <c r="F1692" t="s">
        <v>98</v>
      </c>
      <c r="G1692" t="s">
        <v>7751</v>
      </c>
      <c r="H1692" t="s">
        <v>7752</v>
      </c>
      <c r="I1692" t="s">
        <v>7535</v>
      </c>
      <c r="J1692" t="s">
        <v>7441</v>
      </c>
      <c r="K1692" t="s">
        <v>103</v>
      </c>
      <c r="L1692" t="s">
        <v>7441</v>
      </c>
      <c r="M1692" t="s">
        <v>104</v>
      </c>
      <c r="N1692" t="s">
        <v>105</v>
      </c>
      <c r="O1692" t="str">
        <f>VLOOKUP(N1692,Sheet1!$A$2:$B$17,2,0)</f>
        <v>Wine Bottle Stand (Red)</v>
      </c>
      <c r="P1692" t="s">
        <v>158</v>
      </c>
      <c r="Q1692" t="s">
        <v>103</v>
      </c>
      <c r="R1692">
        <v>1</v>
      </c>
      <c r="S1692">
        <v>0.04</v>
      </c>
      <c r="T1692">
        <v>0.04</v>
      </c>
      <c r="U1692" t="s">
        <v>103</v>
      </c>
      <c r="V1692">
        <v>12.6</v>
      </c>
      <c r="X1692">
        <v>12.6</v>
      </c>
      <c r="Y1692">
        <v>0</v>
      </c>
      <c r="AA1692">
        <v>0</v>
      </c>
      <c r="AE1692">
        <v>12.6</v>
      </c>
      <c r="AF1692">
        <v>0.19</v>
      </c>
      <c r="AG1692">
        <v>2.39</v>
      </c>
      <c r="AI1692">
        <v>2.39</v>
      </c>
      <c r="AJ1692">
        <v>0.19</v>
      </c>
      <c r="AK1692">
        <v>0</v>
      </c>
      <c r="AM1692">
        <v>0</v>
      </c>
      <c r="AR1692">
        <v>2.39</v>
      </c>
      <c r="AS1692">
        <v>14.99</v>
      </c>
      <c r="AU1692">
        <v>14.99</v>
      </c>
      <c r="AV1692">
        <v>0</v>
      </c>
      <c r="AX1692">
        <v>0</v>
      </c>
      <c r="BB1692">
        <v>14.99</v>
      </c>
      <c r="BC1692" t="s">
        <v>107</v>
      </c>
      <c r="BD1692" t="s">
        <v>103</v>
      </c>
      <c r="BE1692" t="s">
        <v>103</v>
      </c>
      <c r="BF1692" t="s">
        <v>103</v>
      </c>
      <c r="BG1692" t="s">
        <v>103</v>
      </c>
      <c r="BH1692" t="s">
        <v>103</v>
      </c>
      <c r="BI1692" t="s">
        <v>103</v>
      </c>
      <c r="BJ1692" t="s">
        <v>108</v>
      </c>
      <c r="BK1692" t="s">
        <v>109</v>
      </c>
      <c r="BL1692" t="s">
        <v>110</v>
      </c>
      <c r="BM1692" t="s">
        <v>111</v>
      </c>
      <c r="BN1692" t="s">
        <v>7753</v>
      </c>
      <c r="BO1692" t="s">
        <v>135</v>
      </c>
      <c r="BP1692" t="s">
        <v>7754</v>
      </c>
      <c r="BQ1692" t="s">
        <v>110</v>
      </c>
      <c r="BR1692" t="s">
        <v>135</v>
      </c>
      <c r="BS1692" t="s">
        <v>115</v>
      </c>
      <c r="BT1692" t="s">
        <v>116</v>
      </c>
      <c r="BU1692" t="s">
        <v>103</v>
      </c>
      <c r="BV1692" t="s">
        <v>103</v>
      </c>
      <c r="BW1692" t="s">
        <v>135</v>
      </c>
      <c r="BX1692" t="s">
        <v>136</v>
      </c>
      <c r="BY1692" t="s">
        <v>135</v>
      </c>
      <c r="BZ1692" t="s">
        <v>136</v>
      </c>
      <c r="CA1692" t="s">
        <v>103</v>
      </c>
      <c r="CB1692" t="s">
        <v>103</v>
      </c>
      <c r="CC1692" t="s">
        <v>135</v>
      </c>
      <c r="CD1692" t="s">
        <v>137</v>
      </c>
      <c r="CE1692" t="s">
        <v>118</v>
      </c>
      <c r="CF1692" t="s">
        <v>7755</v>
      </c>
      <c r="CG1692" t="s">
        <v>103</v>
      </c>
      <c r="CH1692" t="s">
        <v>103</v>
      </c>
      <c r="CI1692" t="s">
        <v>103</v>
      </c>
      <c r="CJ1692" t="s">
        <v>103</v>
      </c>
      <c r="CK1692" t="s">
        <v>120</v>
      </c>
      <c r="CL1692" t="s">
        <v>7756</v>
      </c>
      <c r="CM1692" t="s">
        <v>103</v>
      </c>
      <c r="CN1692" t="s">
        <v>103</v>
      </c>
      <c r="CO1692" t="s">
        <v>103</v>
      </c>
      <c r="CP1692" t="s">
        <v>103</v>
      </c>
      <c r="CQ1692" t="s">
        <v>97</v>
      </c>
      <c r="CR1692" t="s">
        <v>122</v>
      </c>
    </row>
    <row r="1693" spans="2:96" x14ac:dyDescent="0.25">
      <c r="B1693" s="1">
        <v>44896</v>
      </c>
      <c r="C1693" t="s">
        <v>95</v>
      </c>
      <c r="D1693" t="s">
        <v>123</v>
      </c>
      <c r="E1693" t="s">
        <v>97</v>
      </c>
      <c r="F1693" t="s">
        <v>98</v>
      </c>
      <c r="G1693" t="s">
        <v>7757</v>
      </c>
      <c r="H1693" t="s">
        <v>7758</v>
      </c>
      <c r="I1693" t="s">
        <v>7441</v>
      </c>
      <c r="J1693" t="s">
        <v>7441</v>
      </c>
      <c r="K1693" t="s">
        <v>103</v>
      </c>
      <c r="L1693" t="s">
        <v>7441</v>
      </c>
      <c r="M1693" t="s">
        <v>104</v>
      </c>
      <c r="N1693" t="s">
        <v>105</v>
      </c>
      <c r="O1693" t="str">
        <f>VLOOKUP(N1693,Sheet1!$A$2:$B$17,2,0)</f>
        <v>Wine Bottle Stand (Red)</v>
      </c>
      <c r="P1693" t="s">
        <v>158</v>
      </c>
      <c r="Q1693" t="s">
        <v>103</v>
      </c>
      <c r="R1693">
        <v>1</v>
      </c>
      <c r="S1693">
        <v>0.04</v>
      </c>
      <c r="T1693">
        <v>0.04</v>
      </c>
      <c r="U1693" t="s">
        <v>103</v>
      </c>
      <c r="V1693">
        <v>14.99</v>
      </c>
      <c r="X1693">
        <v>14.99</v>
      </c>
      <c r="Y1693">
        <v>2</v>
      </c>
      <c r="Z1693">
        <v>-2</v>
      </c>
      <c r="AA1693">
        <v>0</v>
      </c>
      <c r="AE1693">
        <v>14.99</v>
      </c>
      <c r="AF1693">
        <v>0</v>
      </c>
      <c r="AG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R1693">
        <v>0</v>
      </c>
      <c r="AS1693">
        <v>14.99</v>
      </c>
      <c r="AU1693">
        <v>14.99</v>
      </c>
      <c r="AV1693">
        <v>2</v>
      </c>
      <c r="AW1693">
        <v>-2</v>
      </c>
      <c r="AX1693">
        <v>0</v>
      </c>
      <c r="BB1693">
        <v>14.99</v>
      </c>
      <c r="BC1693" t="s">
        <v>107</v>
      </c>
      <c r="BD1693" t="s">
        <v>103</v>
      </c>
      <c r="BE1693" t="s">
        <v>103</v>
      </c>
      <c r="BF1693" t="s">
        <v>103</v>
      </c>
      <c r="BG1693" t="s">
        <v>103</v>
      </c>
      <c r="BH1693" t="s">
        <v>103</v>
      </c>
      <c r="BI1693" t="s">
        <v>103</v>
      </c>
      <c r="BJ1693" t="s">
        <v>108</v>
      </c>
      <c r="BK1693" t="s">
        <v>6734</v>
      </c>
      <c r="BL1693" t="s">
        <v>113</v>
      </c>
      <c r="BM1693" t="s">
        <v>6735</v>
      </c>
      <c r="BN1693" t="s">
        <v>7759</v>
      </c>
      <c r="BO1693" t="s">
        <v>135</v>
      </c>
      <c r="BP1693" t="s">
        <v>7760</v>
      </c>
      <c r="BQ1693" t="s">
        <v>113</v>
      </c>
      <c r="BR1693" t="s">
        <v>135</v>
      </c>
      <c r="BS1693" t="s">
        <v>115</v>
      </c>
      <c r="BT1693" t="s">
        <v>116</v>
      </c>
      <c r="BU1693" t="s">
        <v>103</v>
      </c>
      <c r="BV1693" t="s">
        <v>103</v>
      </c>
      <c r="BW1693" t="s">
        <v>103</v>
      </c>
      <c r="BX1693" t="s">
        <v>103</v>
      </c>
      <c r="BY1693" t="s">
        <v>103</v>
      </c>
      <c r="BZ1693" t="s">
        <v>103</v>
      </c>
      <c r="CA1693" t="s">
        <v>103</v>
      </c>
      <c r="CB1693" t="s">
        <v>103</v>
      </c>
      <c r="CC1693" t="s">
        <v>135</v>
      </c>
      <c r="CD1693" t="s">
        <v>137</v>
      </c>
      <c r="CE1693" t="s">
        <v>118</v>
      </c>
      <c r="CF1693" t="s">
        <v>103</v>
      </c>
      <c r="CG1693" t="s">
        <v>103</v>
      </c>
      <c r="CH1693" t="s">
        <v>103</v>
      </c>
      <c r="CI1693" t="s">
        <v>103</v>
      </c>
      <c r="CJ1693" t="s">
        <v>103</v>
      </c>
      <c r="CK1693" t="s">
        <v>120</v>
      </c>
      <c r="CL1693" t="s">
        <v>103</v>
      </c>
      <c r="CM1693" t="s">
        <v>103</v>
      </c>
      <c r="CN1693" t="s">
        <v>103</v>
      </c>
      <c r="CO1693" t="s">
        <v>103</v>
      </c>
      <c r="CP1693" t="s">
        <v>103</v>
      </c>
      <c r="CQ1693" t="s">
        <v>97</v>
      </c>
      <c r="CR1693" t="s">
        <v>122</v>
      </c>
    </row>
    <row r="1694" spans="2:96" x14ac:dyDescent="0.25">
      <c r="B1694" s="1">
        <v>44896</v>
      </c>
      <c r="C1694" t="s">
        <v>95</v>
      </c>
      <c r="D1694" t="s">
        <v>123</v>
      </c>
      <c r="E1694" t="s">
        <v>97</v>
      </c>
      <c r="F1694" t="s">
        <v>98</v>
      </c>
      <c r="G1694" t="s">
        <v>7761</v>
      </c>
      <c r="H1694" t="s">
        <v>7762</v>
      </c>
      <c r="I1694" t="s">
        <v>7535</v>
      </c>
      <c r="J1694" t="s">
        <v>7441</v>
      </c>
      <c r="K1694" t="s">
        <v>103</v>
      </c>
      <c r="L1694" t="s">
        <v>7441</v>
      </c>
      <c r="M1694" t="s">
        <v>104</v>
      </c>
      <c r="N1694" t="s">
        <v>105</v>
      </c>
      <c r="O1694" t="str">
        <f>VLOOKUP(N1694,Sheet1!$A$2:$B$17,2,0)</f>
        <v>Wine Bottle Stand (Red)</v>
      </c>
      <c r="P1694" t="s">
        <v>158</v>
      </c>
      <c r="Q1694" t="s">
        <v>103</v>
      </c>
      <c r="R1694">
        <v>1</v>
      </c>
      <c r="S1694">
        <v>0.04</v>
      </c>
      <c r="T1694">
        <v>0.04</v>
      </c>
      <c r="U1694" t="s">
        <v>103</v>
      </c>
      <c r="V1694">
        <v>12.6</v>
      </c>
      <c r="X1694">
        <v>12.6</v>
      </c>
      <c r="Y1694">
        <v>0</v>
      </c>
      <c r="AA1694">
        <v>0</v>
      </c>
      <c r="AE1694">
        <v>12.6</v>
      </c>
      <c r="AF1694">
        <v>0.19</v>
      </c>
      <c r="AG1694">
        <v>2.39</v>
      </c>
      <c r="AI1694">
        <v>2.39</v>
      </c>
      <c r="AJ1694">
        <v>0.19</v>
      </c>
      <c r="AK1694">
        <v>0</v>
      </c>
      <c r="AM1694">
        <v>0</v>
      </c>
      <c r="AR1694">
        <v>2.39</v>
      </c>
      <c r="AS1694">
        <v>14.99</v>
      </c>
      <c r="AU1694">
        <v>14.99</v>
      </c>
      <c r="AV1694">
        <v>0</v>
      </c>
      <c r="AX1694">
        <v>0</v>
      </c>
      <c r="BB1694">
        <v>14.99</v>
      </c>
      <c r="BC1694" t="s">
        <v>107</v>
      </c>
      <c r="BD1694" t="s">
        <v>103</v>
      </c>
      <c r="BE1694" t="s">
        <v>103</v>
      </c>
      <c r="BF1694" t="s">
        <v>103</v>
      </c>
      <c r="BG1694" t="s">
        <v>103</v>
      </c>
      <c r="BH1694" t="s">
        <v>103</v>
      </c>
      <c r="BI1694" t="s">
        <v>103</v>
      </c>
      <c r="BJ1694" t="s">
        <v>108</v>
      </c>
      <c r="BK1694" t="s">
        <v>109</v>
      </c>
      <c r="BL1694" t="s">
        <v>110</v>
      </c>
      <c r="BM1694" t="s">
        <v>111</v>
      </c>
      <c r="BN1694" t="s">
        <v>7763</v>
      </c>
      <c r="BO1694" t="s">
        <v>135</v>
      </c>
      <c r="BP1694" t="s">
        <v>7764</v>
      </c>
      <c r="BQ1694" t="s">
        <v>110</v>
      </c>
      <c r="BR1694" t="s">
        <v>135</v>
      </c>
      <c r="BS1694" t="s">
        <v>115</v>
      </c>
      <c r="BT1694" t="s">
        <v>116</v>
      </c>
      <c r="BU1694" t="s">
        <v>103</v>
      </c>
      <c r="BV1694" t="s">
        <v>103</v>
      </c>
      <c r="BW1694" t="s">
        <v>135</v>
      </c>
      <c r="BX1694" t="s">
        <v>136</v>
      </c>
      <c r="BY1694" t="s">
        <v>135</v>
      </c>
      <c r="BZ1694" t="s">
        <v>136</v>
      </c>
      <c r="CA1694" t="s">
        <v>103</v>
      </c>
      <c r="CB1694" t="s">
        <v>103</v>
      </c>
      <c r="CC1694" t="s">
        <v>135</v>
      </c>
      <c r="CD1694" t="s">
        <v>137</v>
      </c>
      <c r="CE1694" t="s">
        <v>118</v>
      </c>
      <c r="CF1694" t="s">
        <v>7765</v>
      </c>
      <c r="CG1694" t="s">
        <v>103</v>
      </c>
      <c r="CH1694" t="s">
        <v>103</v>
      </c>
      <c r="CI1694" t="s">
        <v>103</v>
      </c>
      <c r="CJ1694" t="s">
        <v>103</v>
      </c>
      <c r="CK1694" t="s">
        <v>120</v>
      </c>
      <c r="CL1694" t="s">
        <v>7766</v>
      </c>
      <c r="CM1694" t="s">
        <v>103</v>
      </c>
      <c r="CN1694" t="s">
        <v>103</v>
      </c>
      <c r="CO1694" t="s">
        <v>103</v>
      </c>
      <c r="CP1694" t="s">
        <v>103</v>
      </c>
      <c r="CQ1694" t="s">
        <v>97</v>
      </c>
      <c r="CR1694" t="s">
        <v>122</v>
      </c>
    </row>
    <row r="1695" spans="2:96" x14ac:dyDescent="0.25">
      <c r="B1695" s="1">
        <v>44896</v>
      </c>
      <c r="C1695" t="s">
        <v>95</v>
      </c>
      <c r="D1695" t="s">
        <v>123</v>
      </c>
      <c r="E1695" t="s">
        <v>97</v>
      </c>
      <c r="F1695" t="s">
        <v>98</v>
      </c>
      <c r="G1695" t="s">
        <v>7767</v>
      </c>
      <c r="H1695" t="s">
        <v>7768</v>
      </c>
      <c r="I1695" t="s">
        <v>7535</v>
      </c>
      <c r="J1695" t="s">
        <v>7441</v>
      </c>
      <c r="K1695" t="s">
        <v>103</v>
      </c>
      <c r="L1695" t="s">
        <v>7441</v>
      </c>
      <c r="M1695" t="s">
        <v>165</v>
      </c>
      <c r="N1695" t="s">
        <v>166</v>
      </c>
      <c r="O1695" t="str">
        <f>VLOOKUP(N1695,Sheet1!$A$2:$B$17,2,0)</f>
        <v>Wine Bottle Stand (Topas)</v>
      </c>
      <c r="P1695" t="s">
        <v>167</v>
      </c>
      <c r="Q1695" t="s">
        <v>103</v>
      </c>
      <c r="R1695">
        <v>1</v>
      </c>
      <c r="S1695">
        <v>0.04</v>
      </c>
      <c r="T1695">
        <v>0.04</v>
      </c>
      <c r="U1695" t="s">
        <v>103</v>
      </c>
      <c r="V1695">
        <v>13.99</v>
      </c>
      <c r="X1695">
        <v>13.99</v>
      </c>
      <c r="Y1695">
        <v>0</v>
      </c>
      <c r="AA1695">
        <v>0</v>
      </c>
      <c r="AE1695">
        <v>13.99</v>
      </c>
      <c r="AF1695">
        <v>0</v>
      </c>
      <c r="AG1695">
        <v>0</v>
      </c>
      <c r="AI1695">
        <v>0</v>
      </c>
      <c r="AJ1695">
        <v>0</v>
      </c>
      <c r="AK1695">
        <v>0</v>
      </c>
      <c r="AM1695">
        <v>0</v>
      </c>
      <c r="AR1695">
        <v>0</v>
      </c>
      <c r="AS1695">
        <v>13.99</v>
      </c>
      <c r="AU1695">
        <v>13.99</v>
      </c>
      <c r="AV1695">
        <v>0</v>
      </c>
      <c r="AX1695">
        <v>0</v>
      </c>
      <c r="BB1695">
        <v>13.99</v>
      </c>
      <c r="BC1695" t="s">
        <v>107</v>
      </c>
      <c r="BD1695" t="s">
        <v>103</v>
      </c>
      <c r="BE1695" t="s">
        <v>103</v>
      </c>
      <c r="BF1695" t="s">
        <v>103</v>
      </c>
      <c r="BG1695" t="s">
        <v>103</v>
      </c>
      <c r="BH1695" t="s">
        <v>103</v>
      </c>
      <c r="BI1695" t="s">
        <v>103</v>
      </c>
      <c r="BJ1695" t="s">
        <v>108</v>
      </c>
      <c r="BK1695" t="s">
        <v>6709</v>
      </c>
      <c r="BL1695" t="s">
        <v>113</v>
      </c>
      <c r="BM1695" t="s">
        <v>6710</v>
      </c>
      <c r="BN1695" t="s">
        <v>7769</v>
      </c>
      <c r="BO1695" t="s">
        <v>135</v>
      </c>
      <c r="BP1695" t="s">
        <v>7770</v>
      </c>
      <c r="BQ1695" t="s">
        <v>113</v>
      </c>
      <c r="BR1695" t="s">
        <v>135</v>
      </c>
      <c r="BS1695" t="s">
        <v>115</v>
      </c>
      <c r="BT1695" t="s">
        <v>116</v>
      </c>
      <c r="BU1695" t="s">
        <v>103</v>
      </c>
      <c r="BV1695" t="s">
        <v>103</v>
      </c>
      <c r="BW1695" t="s">
        <v>103</v>
      </c>
      <c r="BX1695" t="s">
        <v>103</v>
      </c>
      <c r="BY1695" t="s">
        <v>103</v>
      </c>
      <c r="BZ1695" t="s">
        <v>103</v>
      </c>
      <c r="CA1695" t="s">
        <v>103</v>
      </c>
      <c r="CB1695" t="s">
        <v>103</v>
      </c>
      <c r="CC1695" t="s">
        <v>135</v>
      </c>
      <c r="CD1695" t="s">
        <v>137</v>
      </c>
      <c r="CE1695" t="s">
        <v>118</v>
      </c>
      <c r="CF1695" t="s">
        <v>103</v>
      </c>
      <c r="CG1695" t="s">
        <v>103</v>
      </c>
      <c r="CH1695" t="s">
        <v>103</v>
      </c>
      <c r="CI1695" t="s">
        <v>103</v>
      </c>
      <c r="CJ1695" t="s">
        <v>103</v>
      </c>
      <c r="CK1695" t="s">
        <v>120</v>
      </c>
      <c r="CL1695" t="s">
        <v>103</v>
      </c>
      <c r="CM1695" t="s">
        <v>103</v>
      </c>
      <c r="CN1695" t="s">
        <v>103</v>
      </c>
      <c r="CO1695" t="s">
        <v>103</v>
      </c>
      <c r="CP1695" t="s">
        <v>103</v>
      </c>
      <c r="CQ1695" t="s">
        <v>97</v>
      </c>
      <c r="CR1695" t="s">
        <v>122</v>
      </c>
    </row>
    <row r="1696" spans="2:96" x14ac:dyDescent="0.25">
      <c r="B1696" s="1">
        <v>44896</v>
      </c>
      <c r="C1696" t="s">
        <v>95</v>
      </c>
      <c r="D1696" t="s">
        <v>123</v>
      </c>
      <c r="E1696" t="s">
        <v>97</v>
      </c>
      <c r="F1696" t="s">
        <v>98</v>
      </c>
      <c r="G1696" t="s">
        <v>7767</v>
      </c>
      <c r="H1696" t="s">
        <v>7771</v>
      </c>
      <c r="I1696" t="s">
        <v>7535</v>
      </c>
      <c r="J1696" t="s">
        <v>7441</v>
      </c>
      <c r="K1696" t="s">
        <v>103</v>
      </c>
      <c r="L1696" t="s">
        <v>7441</v>
      </c>
      <c r="M1696" t="s">
        <v>104</v>
      </c>
      <c r="N1696" t="s">
        <v>105</v>
      </c>
      <c r="O1696" t="str">
        <f>VLOOKUP(N1696,Sheet1!$A$2:$B$17,2,0)</f>
        <v>Wine Bottle Stand (Red)</v>
      </c>
      <c r="P1696" t="s">
        <v>158</v>
      </c>
      <c r="Q1696" t="s">
        <v>103</v>
      </c>
      <c r="R1696">
        <v>1</v>
      </c>
      <c r="S1696">
        <v>0.04</v>
      </c>
      <c r="T1696">
        <v>0.04</v>
      </c>
      <c r="U1696" t="s">
        <v>103</v>
      </c>
      <c r="V1696">
        <v>12.6</v>
      </c>
      <c r="X1696">
        <v>12.6</v>
      </c>
      <c r="Y1696">
        <v>0</v>
      </c>
      <c r="AA1696">
        <v>0</v>
      </c>
      <c r="AE1696">
        <v>12.6</v>
      </c>
      <c r="AF1696">
        <v>0.19</v>
      </c>
      <c r="AG1696">
        <v>2.39</v>
      </c>
      <c r="AI1696">
        <v>2.39</v>
      </c>
      <c r="AJ1696">
        <v>0.19</v>
      </c>
      <c r="AK1696">
        <v>0</v>
      </c>
      <c r="AM1696">
        <v>0</v>
      </c>
      <c r="AR1696">
        <v>2.39</v>
      </c>
      <c r="AS1696">
        <v>14.99</v>
      </c>
      <c r="AU1696">
        <v>14.99</v>
      </c>
      <c r="AV1696">
        <v>0</v>
      </c>
      <c r="AX1696">
        <v>0</v>
      </c>
      <c r="BB1696">
        <v>14.99</v>
      </c>
      <c r="BC1696" t="s">
        <v>107</v>
      </c>
      <c r="BD1696" t="s">
        <v>103</v>
      </c>
      <c r="BE1696" t="s">
        <v>103</v>
      </c>
      <c r="BF1696" t="s">
        <v>103</v>
      </c>
      <c r="BG1696" t="s">
        <v>103</v>
      </c>
      <c r="BH1696" t="s">
        <v>103</v>
      </c>
      <c r="BI1696" t="s">
        <v>103</v>
      </c>
      <c r="BJ1696" t="s">
        <v>108</v>
      </c>
      <c r="BK1696" t="s">
        <v>109</v>
      </c>
      <c r="BL1696" t="s">
        <v>110</v>
      </c>
      <c r="BM1696" t="s">
        <v>111</v>
      </c>
      <c r="BN1696" t="s">
        <v>7769</v>
      </c>
      <c r="BO1696" t="s">
        <v>135</v>
      </c>
      <c r="BP1696" t="s">
        <v>7770</v>
      </c>
      <c r="BQ1696" t="s">
        <v>110</v>
      </c>
      <c r="BR1696" t="s">
        <v>135</v>
      </c>
      <c r="BS1696" t="s">
        <v>115</v>
      </c>
      <c r="BT1696" t="s">
        <v>116</v>
      </c>
      <c r="BU1696" t="s">
        <v>103</v>
      </c>
      <c r="BV1696" t="s">
        <v>103</v>
      </c>
      <c r="BW1696" t="s">
        <v>135</v>
      </c>
      <c r="BX1696" t="s">
        <v>136</v>
      </c>
      <c r="BY1696" t="s">
        <v>135</v>
      </c>
      <c r="BZ1696" t="s">
        <v>136</v>
      </c>
      <c r="CA1696" t="s">
        <v>103</v>
      </c>
      <c r="CB1696" t="s">
        <v>103</v>
      </c>
      <c r="CC1696" t="s">
        <v>135</v>
      </c>
      <c r="CD1696" t="s">
        <v>137</v>
      </c>
      <c r="CE1696" t="s">
        <v>118</v>
      </c>
      <c r="CF1696" t="s">
        <v>7772</v>
      </c>
      <c r="CG1696" t="s">
        <v>103</v>
      </c>
      <c r="CH1696" t="s">
        <v>103</v>
      </c>
      <c r="CI1696" t="s">
        <v>103</v>
      </c>
      <c r="CJ1696" t="s">
        <v>103</v>
      </c>
      <c r="CK1696" t="s">
        <v>120</v>
      </c>
      <c r="CL1696" t="s">
        <v>7773</v>
      </c>
      <c r="CM1696" t="s">
        <v>103</v>
      </c>
      <c r="CN1696" t="s">
        <v>103</v>
      </c>
      <c r="CO1696" t="s">
        <v>103</v>
      </c>
      <c r="CP1696" t="s">
        <v>103</v>
      </c>
      <c r="CQ1696" t="s">
        <v>97</v>
      </c>
      <c r="CR1696" t="s">
        <v>122</v>
      </c>
    </row>
    <row r="1697" spans="2:96" x14ac:dyDescent="0.25">
      <c r="B1697" s="1">
        <v>44896</v>
      </c>
      <c r="C1697" t="s">
        <v>95</v>
      </c>
      <c r="D1697" t="s">
        <v>123</v>
      </c>
      <c r="E1697" t="s">
        <v>97</v>
      </c>
      <c r="F1697" t="s">
        <v>98</v>
      </c>
      <c r="G1697" t="s">
        <v>7774</v>
      </c>
      <c r="H1697" t="s">
        <v>7775</v>
      </c>
      <c r="I1697" t="s">
        <v>7535</v>
      </c>
      <c r="J1697" t="s">
        <v>7441</v>
      </c>
      <c r="K1697" t="s">
        <v>103</v>
      </c>
      <c r="L1697" t="s">
        <v>7441</v>
      </c>
      <c r="M1697" t="s">
        <v>104</v>
      </c>
      <c r="N1697" t="s">
        <v>105</v>
      </c>
      <c r="O1697" t="str">
        <f>VLOOKUP(N1697,Sheet1!$A$2:$B$17,2,0)</f>
        <v>Wine Bottle Stand (Red)</v>
      </c>
      <c r="P1697" t="s">
        <v>158</v>
      </c>
      <c r="Q1697" t="s">
        <v>103</v>
      </c>
      <c r="R1697">
        <v>1</v>
      </c>
      <c r="S1697">
        <v>0.04</v>
      </c>
      <c r="T1697">
        <v>0.04</v>
      </c>
      <c r="U1697" t="s">
        <v>103</v>
      </c>
      <c r="V1697">
        <v>14.99</v>
      </c>
      <c r="X1697">
        <v>14.99</v>
      </c>
      <c r="Y1697">
        <v>0</v>
      </c>
      <c r="AA1697">
        <v>0</v>
      </c>
      <c r="AE1697">
        <v>14.99</v>
      </c>
      <c r="AF1697">
        <v>0</v>
      </c>
      <c r="AG1697">
        <v>0</v>
      </c>
      <c r="AI1697">
        <v>0</v>
      </c>
      <c r="AJ1697">
        <v>0</v>
      </c>
      <c r="AK1697">
        <v>0</v>
      </c>
      <c r="AM1697">
        <v>0</v>
      </c>
      <c r="AR1697">
        <v>0</v>
      </c>
      <c r="AS1697">
        <v>14.99</v>
      </c>
      <c r="AU1697">
        <v>14.99</v>
      </c>
      <c r="AV1697">
        <v>0</v>
      </c>
      <c r="AX1697">
        <v>0</v>
      </c>
      <c r="BB1697">
        <v>14.99</v>
      </c>
      <c r="BC1697" t="s">
        <v>107</v>
      </c>
      <c r="BD1697" t="s">
        <v>103</v>
      </c>
      <c r="BE1697" t="s">
        <v>103</v>
      </c>
      <c r="BF1697" t="s">
        <v>103</v>
      </c>
      <c r="BG1697" t="s">
        <v>103</v>
      </c>
      <c r="BH1697" t="s">
        <v>103</v>
      </c>
      <c r="BI1697" t="s">
        <v>103</v>
      </c>
      <c r="BJ1697" t="s">
        <v>108</v>
      </c>
      <c r="BK1697" t="s">
        <v>6734</v>
      </c>
      <c r="BL1697" t="s">
        <v>113</v>
      </c>
      <c r="BM1697" t="s">
        <v>6735</v>
      </c>
      <c r="BN1697" t="s">
        <v>7776</v>
      </c>
      <c r="BO1697" t="s">
        <v>135</v>
      </c>
      <c r="BP1697" t="s">
        <v>7777</v>
      </c>
      <c r="BQ1697" t="s">
        <v>113</v>
      </c>
      <c r="BR1697" t="s">
        <v>135</v>
      </c>
      <c r="BS1697" t="s">
        <v>115</v>
      </c>
      <c r="BT1697" t="s">
        <v>116</v>
      </c>
      <c r="BU1697" t="s">
        <v>103</v>
      </c>
      <c r="BV1697" t="s">
        <v>103</v>
      </c>
      <c r="BW1697" t="s">
        <v>103</v>
      </c>
      <c r="BX1697" t="s">
        <v>103</v>
      </c>
      <c r="BY1697" t="s">
        <v>103</v>
      </c>
      <c r="BZ1697" t="s">
        <v>103</v>
      </c>
      <c r="CA1697" t="s">
        <v>103</v>
      </c>
      <c r="CB1697" t="s">
        <v>103</v>
      </c>
      <c r="CC1697" t="s">
        <v>135</v>
      </c>
      <c r="CD1697" t="s">
        <v>137</v>
      </c>
      <c r="CE1697" t="s">
        <v>118</v>
      </c>
      <c r="CF1697" t="s">
        <v>7778</v>
      </c>
      <c r="CG1697" t="s">
        <v>103</v>
      </c>
      <c r="CH1697" t="s">
        <v>103</v>
      </c>
      <c r="CI1697" t="s">
        <v>103</v>
      </c>
      <c r="CJ1697" t="s">
        <v>103</v>
      </c>
      <c r="CK1697" t="s">
        <v>120</v>
      </c>
      <c r="CL1697" t="s">
        <v>7779</v>
      </c>
      <c r="CM1697" t="s">
        <v>103</v>
      </c>
      <c r="CN1697" t="s">
        <v>103</v>
      </c>
      <c r="CO1697" t="s">
        <v>103</v>
      </c>
      <c r="CP1697" t="s">
        <v>103</v>
      </c>
      <c r="CQ1697" t="s">
        <v>97</v>
      </c>
      <c r="CR1697" t="s">
        <v>122</v>
      </c>
    </row>
    <row r="1698" spans="2:96" x14ac:dyDescent="0.25">
      <c r="B1698" s="1">
        <v>44896</v>
      </c>
      <c r="C1698" t="s">
        <v>95</v>
      </c>
      <c r="D1698" t="s">
        <v>123</v>
      </c>
      <c r="E1698" t="s">
        <v>97</v>
      </c>
      <c r="F1698" t="s">
        <v>98</v>
      </c>
      <c r="G1698" t="s">
        <v>7780</v>
      </c>
      <c r="H1698" t="s">
        <v>7781</v>
      </c>
      <c r="I1698" t="s">
        <v>7535</v>
      </c>
      <c r="J1698" t="s">
        <v>7441</v>
      </c>
      <c r="K1698" t="s">
        <v>103</v>
      </c>
      <c r="L1698" t="s">
        <v>7441</v>
      </c>
      <c r="M1698" t="s">
        <v>104</v>
      </c>
      <c r="N1698" t="s">
        <v>105</v>
      </c>
      <c r="O1698" t="str">
        <f>VLOOKUP(N1698,Sheet1!$A$2:$B$17,2,0)</f>
        <v>Wine Bottle Stand (Red)</v>
      </c>
      <c r="P1698" t="s">
        <v>158</v>
      </c>
      <c r="Q1698" t="s">
        <v>103</v>
      </c>
      <c r="R1698">
        <v>1</v>
      </c>
      <c r="S1698">
        <v>0.04</v>
      </c>
      <c r="T1698">
        <v>0.04</v>
      </c>
      <c r="U1698" t="s">
        <v>103</v>
      </c>
      <c r="V1698">
        <v>12.6</v>
      </c>
      <c r="X1698">
        <v>12.6</v>
      </c>
      <c r="Y1698">
        <v>0</v>
      </c>
      <c r="AA1698">
        <v>0</v>
      </c>
      <c r="AE1698">
        <v>12.6</v>
      </c>
      <c r="AF1698">
        <v>0.19</v>
      </c>
      <c r="AG1698">
        <v>2.39</v>
      </c>
      <c r="AI1698">
        <v>2.39</v>
      </c>
      <c r="AJ1698">
        <v>0.19</v>
      </c>
      <c r="AK1698">
        <v>0</v>
      </c>
      <c r="AM1698">
        <v>0</v>
      </c>
      <c r="AR1698">
        <v>2.39</v>
      </c>
      <c r="AS1698">
        <v>14.99</v>
      </c>
      <c r="AU1698">
        <v>14.99</v>
      </c>
      <c r="AV1698">
        <v>0</v>
      </c>
      <c r="AX1698">
        <v>0</v>
      </c>
      <c r="BB1698">
        <v>14.99</v>
      </c>
      <c r="BC1698" t="s">
        <v>107</v>
      </c>
      <c r="BD1698" t="s">
        <v>103</v>
      </c>
      <c r="BE1698" t="s">
        <v>103</v>
      </c>
      <c r="BF1698" t="s">
        <v>103</v>
      </c>
      <c r="BG1698" t="s">
        <v>103</v>
      </c>
      <c r="BH1698" t="s">
        <v>103</v>
      </c>
      <c r="BI1698" t="s">
        <v>103</v>
      </c>
      <c r="BJ1698" t="s">
        <v>108</v>
      </c>
      <c r="BK1698" t="s">
        <v>109</v>
      </c>
      <c r="BL1698" t="s">
        <v>110</v>
      </c>
      <c r="BM1698" t="s">
        <v>111</v>
      </c>
      <c r="BN1698" t="s">
        <v>1469</v>
      </c>
      <c r="BO1698" t="s">
        <v>135</v>
      </c>
      <c r="BP1698" t="s">
        <v>1796</v>
      </c>
      <c r="BQ1698" t="s">
        <v>110</v>
      </c>
      <c r="BR1698" t="s">
        <v>135</v>
      </c>
      <c r="BS1698" t="s">
        <v>115</v>
      </c>
      <c r="BT1698" t="s">
        <v>116</v>
      </c>
      <c r="BU1698" t="s">
        <v>103</v>
      </c>
      <c r="BV1698" t="s">
        <v>103</v>
      </c>
      <c r="BW1698" t="s">
        <v>135</v>
      </c>
      <c r="BX1698" t="s">
        <v>136</v>
      </c>
      <c r="BY1698" t="s">
        <v>135</v>
      </c>
      <c r="BZ1698" t="s">
        <v>136</v>
      </c>
      <c r="CA1698" t="s">
        <v>103</v>
      </c>
      <c r="CB1698" t="s">
        <v>103</v>
      </c>
      <c r="CC1698" t="s">
        <v>135</v>
      </c>
      <c r="CD1698" t="s">
        <v>137</v>
      </c>
      <c r="CE1698" t="s">
        <v>118</v>
      </c>
      <c r="CF1698" t="s">
        <v>7782</v>
      </c>
      <c r="CG1698" t="s">
        <v>103</v>
      </c>
      <c r="CH1698" t="s">
        <v>103</v>
      </c>
      <c r="CI1698" t="s">
        <v>103</v>
      </c>
      <c r="CJ1698" t="s">
        <v>103</v>
      </c>
      <c r="CK1698" t="s">
        <v>120</v>
      </c>
      <c r="CL1698" t="s">
        <v>7783</v>
      </c>
      <c r="CM1698" t="s">
        <v>103</v>
      </c>
      <c r="CN1698" t="s">
        <v>103</v>
      </c>
      <c r="CO1698" t="s">
        <v>103</v>
      </c>
      <c r="CP1698" t="s">
        <v>103</v>
      </c>
      <c r="CQ1698" t="s">
        <v>97</v>
      </c>
      <c r="CR1698" t="s">
        <v>122</v>
      </c>
    </row>
    <row r="1699" spans="2:96" x14ac:dyDescent="0.25">
      <c r="B1699" s="1">
        <v>44896</v>
      </c>
      <c r="C1699" t="s">
        <v>95</v>
      </c>
      <c r="D1699" t="s">
        <v>123</v>
      </c>
      <c r="E1699" t="s">
        <v>97</v>
      </c>
      <c r="F1699" t="s">
        <v>98</v>
      </c>
      <c r="G1699" t="s">
        <v>7784</v>
      </c>
      <c r="H1699" t="s">
        <v>7785</v>
      </c>
      <c r="I1699" t="s">
        <v>7441</v>
      </c>
      <c r="J1699" t="s">
        <v>7441</v>
      </c>
      <c r="K1699" t="s">
        <v>103</v>
      </c>
      <c r="L1699" t="s">
        <v>7441</v>
      </c>
      <c r="M1699" t="s">
        <v>104</v>
      </c>
      <c r="N1699" t="s">
        <v>105</v>
      </c>
      <c r="O1699" t="str">
        <f>VLOOKUP(N1699,Sheet1!$A$2:$B$17,2,0)</f>
        <v>Wine Bottle Stand (Red)</v>
      </c>
      <c r="P1699" t="s">
        <v>158</v>
      </c>
      <c r="Q1699" t="s">
        <v>103</v>
      </c>
      <c r="R1699">
        <v>1</v>
      </c>
      <c r="S1699">
        <v>0.04</v>
      </c>
      <c r="T1699">
        <v>0.04</v>
      </c>
      <c r="U1699" t="s">
        <v>103</v>
      </c>
      <c r="V1699">
        <v>14.99</v>
      </c>
      <c r="X1699">
        <v>14.99</v>
      </c>
      <c r="Y1699">
        <v>3.99</v>
      </c>
      <c r="AA1699">
        <v>3.99</v>
      </c>
      <c r="AE1699">
        <v>18.98</v>
      </c>
      <c r="AF1699">
        <v>0</v>
      </c>
      <c r="AG1699">
        <v>0</v>
      </c>
      <c r="AI1699">
        <v>0</v>
      </c>
      <c r="AJ1699">
        <v>0</v>
      </c>
      <c r="AK1699">
        <v>0</v>
      </c>
      <c r="AM1699">
        <v>0</v>
      </c>
      <c r="AR1699">
        <v>0</v>
      </c>
      <c r="AS1699">
        <v>14.99</v>
      </c>
      <c r="AU1699">
        <v>14.99</v>
      </c>
      <c r="AV1699">
        <v>3.99</v>
      </c>
      <c r="AX1699">
        <v>3.99</v>
      </c>
      <c r="BB1699">
        <v>18.98</v>
      </c>
      <c r="BC1699" t="s">
        <v>107</v>
      </c>
      <c r="BD1699" t="s">
        <v>103</v>
      </c>
      <c r="BE1699" t="s">
        <v>103</v>
      </c>
      <c r="BF1699" t="s">
        <v>103</v>
      </c>
      <c r="BG1699" t="s">
        <v>103</v>
      </c>
      <c r="BH1699" t="s">
        <v>103</v>
      </c>
      <c r="BI1699" t="s">
        <v>103</v>
      </c>
      <c r="BJ1699" t="s">
        <v>108</v>
      </c>
      <c r="BK1699" t="s">
        <v>6734</v>
      </c>
      <c r="BL1699" t="s">
        <v>113</v>
      </c>
      <c r="BM1699" t="s">
        <v>6735</v>
      </c>
      <c r="BN1699" t="s">
        <v>7786</v>
      </c>
      <c r="BO1699" t="s">
        <v>135</v>
      </c>
      <c r="BP1699" t="s">
        <v>7787</v>
      </c>
      <c r="BQ1699" t="s">
        <v>113</v>
      </c>
      <c r="BR1699" t="s">
        <v>135</v>
      </c>
      <c r="BS1699" t="s">
        <v>115</v>
      </c>
      <c r="BT1699" t="s">
        <v>116</v>
      </c>
      <c r="BU1699" t="s">
        <v>103</v>
      </c>
      <c r="BV1699" t="s">
        <v>103</v>
      </c>
      <c r="BW1699" t="s">
        <v>103</v>
      </c>
      <c r="BX1699" t="s">
        <v>103</v>
      </c>
      <c r="BY1699" t="s">
        <v>103</v>
      </c>
      <c r="BZ1699" t="s">
        <v>103</v>
      </c>
      <c r="CA1699" t="s">
        <v>103</v>
      </c>
      <c r="CB1699" t="s">
        <v>103</v>
      </c>
      <c r="CC1699" t="s">
        <v>135</v>
      </c>
      <c r="CD1699" t="s">
        <v>137</v>
      </c>
      <c r="CE1699" t="s">
        <v>118</v>
      </c>
      <c r="CF1699" t="s">
        <v>103</v>
      </c>
      <c r="CG1699" t="s">
        <v>103</v>
      </c>
      <c r="CH1699" t="s">
        <v>103</v>
      </c>
      <c r="CI1699" t="s">
        <v>103</v>
      </c>
      <c r="CJ1699" t="s">
        <v>103</v>
      </c>
      <c r="CK1699" t="s">
        <v>120</v>
      </c>
      <c r="CL1699" t="s">
        <v>103</v>
      </c>
      <c r="CM1699" t="s">
        <v>103</v>
      </c>
      <c r="CN1699" t="s">
        <v>103</v>
      </c>
      <c r="CO1699" t="s">
        <v>103</v>
      </c>
      <c r="CP1699" t="s">
        <v>103</v>
      </c>
      <c r="CQ1699" t="s">
        <v>97</v>
      </c>
      <c r="CR1699" t="s">
        <v>122</v>
      </c>
    </row>
    <row r="1700" spans="2:96" x14ac:dyDescent="0.25">
      <c r="B1700" s="1">
        <v>44896</v>
      </c>
      <c r="C1700" t="s">
        <v>95</v>
      </c>
      <c r="D1700" t="s">
        <v>123</v>
      </c>
      <c r="E1700" t="s">
        <v>97</v>
      </c>
      <c r="F1700" t="s">
        <v>98</v>
      </c>
      <c r="G1700" t="s">
        <v>7788</v>
      </c>
      <c r="H1700" t="s">
        <v>7789</v>
      </c>
      <c r="I1700" t="s">
        <v>7441</v>
      </c>
      <c r="J1700" t="s">
        <v>7441</v>
      </c>
      <c r="K1700" t="s">
        <v>103</v>
      </c>
      <c r="L1700" t="s">
        <v>7441</v>
      </c>
      <c r="M1700" t="s">
        <v>104</v>
      </c>
      <c r="N1700" t="s">
        <v>105</v>
      </c>
      <c r="O1700" t="str">
        <f>VLOOKUP(N1700,Sheet1!$A$2:$B$17,2,0)</f>
        <v>Wine Bottle Stand (Red)</v>
      </c>
      <c r="P1700" t="s">
        <v>158</v>
      </c>
      <c r="Q1700" t="s">
        <v>103</v>
      </c>
      <c r="R1700">
        <v>1</v>
      </c>
      <c r="S1700">
        <v>0.04</v>
      </c>
      <c r="T1700">
        <v>0.04</v>
      </c>
      <c r="U1700" t="s">
        <v>103</v>
      </c>
      <c r="V1700">
        <v>14.99</v>
      </c>
      <c r="X1700">
        <v>14.99</v>
      </c>
      <c r="Y1700">
        <v>0</v>
      </c>
      <c r="AA1700">
        <v>0</v>
      </c>
      <c r="AE1700">
        <v>14.99</v>
      </c>
      <c r="AF1700">
        <v>0</v>
      </c>
      <c r="AG1700">
        <v>0</v>
      </c>
      <c r="AI1700">
        <v>0</v>
      </c>
      <c r="AJ1700">
        <v>0</v>
      </c>
      <c r="AK1700">
        <v>0</v>
      </c>
      <c r="AM1700">
        <v>0</v>
      </c>
      <c r="AR1700">
        <v>0</v>
      </c>
      <c r="AS1700">
        <v>14.99</v>
      </c>
      <c r="AU1700">
        <v>14.99</v>
      </c>
      <c r="AV1700">
        <v>0</v>
      </c>
      <c r="AX1700">
        <v>0</v>
      </c>
      <c r="BB1700">
        <v>14.99</v>
      </c>
      <c r="BC1700" t="s">
        <v>107</v>
      </c>
      <c r="BD1700" t="s">
        <v>103</v>
      </c>
      <c r="BE1700" t="s">
        <v>103</v>
      </c>
      <c r="BF1700" t="s">
        <v>103</v>
      </c>
      <c r="BG1700" t="s">
        <v>103</v>
      </c>
      <c r="BH1700" t="s">
        <v>103</v>
      </c>
      <c r="BI1700" t="s">
        <v>103</v>
      </c>
      <c r="BJ1700" t="s">
        <v>108</v>
      </c>
      <c r="BK1700" t="s">
        <v>6734</v>
      </c>
      <c r="BL1700" t="s">
        <v>113</v>
      </c>
      <c r="BM1700" t="s">
        <v>6735</v>
      </c>
      <c r="BN1700" t="s">
        <v>7263</v>
      </c>
      <c r="BO1700" t="s">
        <v>135</v>
      </c>
      <c r="BP1700" t="s">
        <v>7264</v>
      </c>
      <c r="BQ1700" t="s">
        <v>113</v>
      </c>
      <c r="BR1700" t="s">
        <v>135</v>
      </c>
      <c r="BS1700" t="s">
        <v>115</v>
      </c>
      <c r="BT1700" t="s">
        <v>116</v>
      </c>
      <c r="BU1700" t="s">
        <v>103</v>
      </c>
      <c r="BV1700" t="s">
        <v>103</v>
      </c>
      <c r="BW1700" t="s">
        <v>103</v>
      </c>
      <c r="BX1700" t="s">
        <v>103</v>
      </c>
      <c r="BY1700" t="s">
        <v>103</v>
      </c>
      <c r="BZ1700" t="s">
        <v>103</v>
      </c>
      <c r="CA1700" t="s">
        <v>103</v>
      </c>
      <c r="CB1700" t="s">
        <v>103</v>
      </c>
      <c r="CC1700" t="s">
        <v>135</v>
      </c>
      <c r="CD1700" t="s">
        <v>137</v>
      </c>
      <c r="CE1700" t="s">
        <v>118</v>
      </c>
      <c r="CF1700" t="s">
        <v>103</v>
      </c>
      <c r="CG1700" t="s">
        <v>103</v>
      </c>
      <c r="CH1700" t="s">
        <v>103</v>
      </c>
      <c r="CI1700" t="s">
        <v>103</v>
      </c>
      <c r="CJ1700" t="s">
        <v>103</v>
      </c>
      <c r="CK1700" t="s">
        <v>120</v>
      </c>
      <c r="CL1700" t="s">
        <v>103</v>
      </c>
      <c r="CM1700" t="s">
        <v>103</v>
      </c>
      <c r="CN1700" t="s">
        <v>103</v>
      </c>
      <c r="CO1700" t="s">
        <v>103</v>
      </c>
      <c r="CP1700" t="s">
        <v>103</v>
      </c>
      <c r="CQ1700" t="s">
        <v>97</v>
      </c>
      <c r="CR1700" t="s">
        <v>122</v>
      </c>
    </row>
    <row r="1701" spans="2:96" x14ac:dyDescent="0.25">
      <c r="B1701" s="1">
        <v>44896</v>
      </c>
      <c r="C1701" t="s">
        <v>95</v>
      </c>
      <c r="D1701" t="s">
        <v>140</v>
      </c>
      <c r="E1701" t="s">
        <v>97</v>
      </c>
      <c r="F1701" t="s">
        <v>98</v>
      </c>
      <c r="G1701" t="s">
        <v>7790</v>
      </c>
      <c r="H1701" t="s">
        <v>7791</v>
      </c>
      <c r="I1701" t="s">
        <v>7792</v>
      </c>
      <c r="J1701" t="s">
        <v>7441</v>
      </c>
      <c r="K1701" t="s">
        <v>103</v>
      </c>
      <c r="L1701" t="s">
        <v>7441</v>
      </c>
      <c r="M1701" t="s">
        <v>165</v>
      </c>
      <c r="N1701" t="s">
        <v>166</v>
      </c>
      <c r="O1701" t="str">
        <f>VLOOKUP(N1701,Sheet1!$A$2:$B$17,2,0)</f>
        <v>Wine Bottle Stand (Topas)</v>
      </c>
      <c r="P1701" t="s">
        <v>167</v>
      </c>
      <c r="Q1701" t="s">
        <v>103</v>
      </c>
      <c r="R1701">
        <v>1</v>
      </c>
      <c r="S1701">
        <v>0.04</v>
      </c>
      <c r="T1701">
        <v>0.04</v>
      </c>
      <c r="U1701" t="s">
        <v>103</v>
      </c>
      <c r="V1701">
        <v>9.23</v>
      </c>
      <c r="X1701">
        <v>9.23</v>
      </c>
      <c r="Y1701">
        <v>3.74</v>
      </c>
      <c r="AA1701">
        <v>3.74</v>
      </c>
      <c r="AE1701">
        <v>12.97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O1701">
        <v>0</v>
      </c>
      <c r="AP1701">
        <v>0</v>
      </c>
      <c r="AQ1701">
        <v>0</v>
      </c>
      <c r="AR1701">
        <v>0</v>
      </c>
      <c r="AS1701">
        <v>9.23</v>
      </c>
      <c r="AT1701">
        <v>0</v>
      </c>
      <c r="AU1701">
        <v>9.23</v>
      </c>
      <c r="AV1701">
        <v>3.74</v>
      </c>
      <c r="AW1701">
        <v>0</v>
      </c>
      <c r="AX1701">
        <v>3.74</v>
      </c>
      <c r="AY1701">
        <v>0</v>
      </c>
      <c r="AZ1701">
        <v>0</v>
      </c>
      <c r="BA1701">
        <v>0</v>
      </c>
      <c r="BB1701">
        <v>12.97</v>
      </c>
      <c r="BC1701" t="s">
        <v>145</v>
      </c>
      <c r="BD1701" t="s">
        <v>103</v>
      </c>
      <c r="BE1701" t="s">
        <v>103</v>
      </c>
      <c r="BF1701" t="s">
        <v>103</v>
      </c>
      <c r="BG1701" t="s">
        <v>103</v>
      </c>
      <c r="BH1701" t="s">
        <v>103</v>
      </c>
      <c r="BI1701" t="s">
        <v>103</v>
      </c>
      <c r="BJ1701" t="s">
        <v>108</v>
      </c>
      <c r="BK1701" t="s">
        <v>6709</v>
      </c>
      <c r="BL1701" t="s">
        <v>113</v>
      </c>
      <c r="BM1701" t="s">
        <v>6710</v>
      </c>
      <c r="BN1701" t="s">
        <v>7793</v>
      </c>
      <c r="BO1701" t="s">
        <v>147</v>
      </c>
      <c r="BP1701" t="s">
        <v>7794</v>
      </c>
      <c r="BQ1701" t="s">
        <v>113</v>
      </c>
      <c r="BR1701" t="s">
        <v>147</v>
      </c>
      <c r="BS1701" t="s">
        <v>115</v>
      </c>
      <c r="BT1701" t="s">
        <v>116</v>
      </c>
      <c r="BU1701" t="s">
        <v>103</v>
      </c>
      <c r="BV1701" t="s">
        <v>103</v>
      </c>
      <c r="BW1701" t="s">
        <v>103</v>
      </c>
      <c r="BX1701" t="s">
        <v>103</v>
      </c>
      <c r="BY1701" t="s">
        <v>103</v>
      </c>
      <c r="BZ1701" t="s">
        <v>103</v>
      </c>
      <c r="CA1701" t="s">
        <v>103</v>
      </c>
      <c r="CB1701" t="s">
        <v>103</v>
      </c>
      <c r="CC1701" t="s">
        <v>147</v>
      </c>
      <c r="CD1701" t="s">
        <v>117</v>
      </c>
      <c r="CE1701" t="s">
        <v>118</v>
      </c>
      <c r="CF1701" t="s">
        <v>7795</v>
      </c>
      <c r="CG1701" t="s">
        <v>103</v>
      </c>
      <c r="CH1701" t="s">
        <v>103</v>
      </c>
      <c r="CI1701" t="s">
        <v>103</v>
      </c>
      <c r="CJ1701" t="s">
        <v>103</v>
      </c>
      <c r="CK1701" t="s">
        <v>388</v>
      </c>
      <c r="CL1701" t="s">
        <v>7796</v>
      </c>
      <c r="CM1701" t="s">
        <v>103</v>
      </c>
      <c r="CN1701" t="s">
        <v>103</v>
      </c>
      <c r="CO1701" t="s">
        <v>103</v>
      </c>
      <c r="CP1701" t="s">
        <v>103</v>
      </c>
      <c r="CQ1701" t="s">
        <v>390</v>
      </c>
      <c r="CR1701" t="s">
        <v>3</v>
      </c>
    </row>
    <row r="1702" spans="2:96" x14ac:dyDescent="0.25">
      <c r="B1702" s="1">
        <v>44896</v>
      </c>
      <c r="C1702" t="s">
        <v>95</v>
      </c>
      <c r="D1702" t="s">
        <v>140</v>
      </c>
      <c r="E1702" t="s">
        <v>97</v>
      </c>
      <c r="F1702" t="s">
        <v>98</v>
      </c>
      <c r="G1702" t="s">
        <v>7797</v>
      </c>
      <c r="H1702" t="s">
        <v>7798</v>
      </c>
      <c r="I1702" t="s">
        <v>7636</v>
      </c>
      <c r="J1702" t="s">
        <v>7441</v>
      </c>
      <c r="K1702" t="s">
        <v>103</v>
      </c>
      <c r="L1702" t="s">
        <v>7441</v>
      </c>
      <c r="M1702" t="s">
        <v>104</v>
      </c>
      <c r="N1702" t="s">
        <v>105</v>
      </c>
      <c r="O1702" t="str">
        <f>VLOOKUP(N1702,Sheet1!$A$2:$B$17,2,0)</f>
        <v>Wine Bottle Stand (Red)</v>
      </c>
      <c r="P1702" t="s">
        <v>1180</v>
      </c>
      <c r="Q1702" t="s">
        <v>103</v>
      </c>
      <c r="R1702">
        <v>1</v>
      </c>
      <c r="S1702">
        <v>0.04</v>
      </c>
      <c r="T1702">
        <v>0.04</v>
      </c>
      <c r="U1702" t="s">
        <v>103</v>
      </c>
      <c r="V1702">
        <v>12.49</v>
      </c>
      <c r="X1702">
        <v>12.49</v>
      </c>
      <c r="Y1702">
        <v>0</v>
      </c>
      <c r="AA1702">
        <v>0</v>
      </c>
      <c r="AE1702">
        <v>12.49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O1702">
        <v>0</v>
      </c>
      <c r="AP1702">
        <v>0</v>
      </c>
      <c r="AQ1702">
        <v>0</v>
      </c>
      <c r="AR1702">
        <v>0</v>
      </c>
      <c r="AS1702">
        <v>12.49</v>
      </c>
      <c r="AT1702">
        <v>0</v>
      </c>
      <c r="AU1702">
        <v>12.49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12.49</v>
      </c>
      <c r="BC1702" t="s">
        <v>145</v>
      </c>
      <c r="BD1702" t="s">
        <v>103</v>
      </c>
      <c r="BE1702" t="s">
        <v>103</v>
      </c>
      <c r="BF1702" t="s">
        <v>103</v>
      </c>
      <c r="BG1702" t="s">
        <v>103</v>
      </c>
      <c r="BH1702" t="s">
        <v>103</v>
      </c>
      <c r="BI1702" t="s">
        <v>103</v>
      </c>
      <c r="BJ1702" t="s">
        <v>108</v>
      </c>
      <c r="BK1702" t="s">
        <v>6712</v>
      </c>
      <c r="BL1702" t="s">
        <v>113</v>
      </c>
      <c r="BM1702" t="s">
        <v>6713</v>
      </c>
      <c r="BN1702" t="s">
        <v>7799</v>
      </c>
      <c r="BO1702" t="s">
        <v>147</v>
      </c>
      <c r="BP1702" t="s">
        <v>7800</v>
      </c>
      <c r="BQ1702" t="s">
        <v>113</v>
      </c>
      <c r="BR1702" t="s">
        <v>147</v>
      </c>
      <c r="BS1702" t="s">
        <v>115</v>
      </c>
      <c r="BT1702" t="s">
        <v>116</v>
      </c>
      <c r="BU1702" t="s">
        <v>103</v>
      </c>
      <c r="BV1702" t="s">
        <v>103</v>
      </c>
      <c r="BW1702" t="s">
        <v>103</v>
      </c>
      <c r="BX1702" t="s">
        <v>103</v>
      </c>
      <c r="BY1702" t="s">
        <v>103</v>
      </c>
      <c r="BZ1702" t="s">
        <v>103</v>
      </c>
      <c r="CA1702" t="s">
        <v>103</v>
      </c>
      <c r="CB1702" t="s">
        <v>103</v>
      </c>
      <c r="CC1702" t="s">
        <v>147</v>
      </c>
      <c r="CD1702" t="s">
        <v>117</v>
      </c>
      <c r="CE1702" t="s">
        <v>118</v>
      </c>
      <c r="CF1702" t="s">
        <v>7801</v>
      </c>
      <c r="CG1702" t="s">
        <v>103</v>
      </c>
      <c r="CH1702" t="s">
        <v>103</v>
      </c>
      <c r="CI1702" t="s">
        <v>103</v>
      </c>
      <c r="CJ1702" t="s">
        <v>103</v>
      </c>
      <c r="CK1702" t="s">
        <v>388</v>
      </c>
      <c r="CL1702" t="s">
        <v>7802</v>
      </c>
      <c r="CM1702" t="s">
        <v>103</v>
      </c>
      <c r="CN1702" t="s">
        <v>103</v>
      </c>
      <c r="CO1702" t="s">
        <v>103</v>
      </c>
      <c r="CP1702" t="s">
        <v>103</v>
      </c>
      <c r="CQ1702" t="s">
        <v>390</v>
      </c>
      <c r="CR1702" t="s">
        <v>3</v>
      </c>
    </row>
    <row r="1703" spans="2:96" x14ac:dyDescent="0.25">
      <c r="B1703" s="1">
        <v>44896</v>
      </c>
      <c r="C1703" t="s">
        <v>95</v>
      </c>
      <c r="D1703" t="s">
        <v>140</v>
      </c>
      <c r="E1703" t="s">
        <v>97</v>
      </c>
      <c r="F1703" t="s">
        <v>98</v>
      </c>
      <c r="G1703" t="s">
        <v>7803</v>
      </c>
      <c r="H1703" t="s">
        <v>7804</v>
      </c>
      <c r="I1703" t="s">
        <v>7535</v>
      </c>
      <c r="J1703" t="s">
        <v>7441</v>
      </c>
      <c r="K1703" t="s">
        <v>103</v>
      </c>
      <c r="L1703" t="s">
        <v>7441</v>
      </c>
      <c r="M1703" t="s">
        <v>165</v>
      </c>
      <c r="N1703" t="s">
        <v>166</v>
      </c>
      <c r="O1703" t="str">
        <f>VLOOKUP(N1703,Sheet1!$A$2:$B$17,2,0)</f>
        <v>Wine Bottle Stand (Topas)</v>
      </c>
      <c r="P1703" t="s">
        <v>167</v>
      </c>
      <c r="Q1703" t="s">
        <v>103</v>
      </c>
      <c r="R1703">
        <v>1</v>
      </c>
      <c r="S1703">
        <v>0.04</v>
      </c>
      <c r="T1703">
        <v>0.04</v>
      </c>
      <c r="U1703" t="s">
        <v>103</v>
      </c>
      <c r="V1703">
        <v>9.23</v>
      </c>
      <c r="X1703">
        <v>9.23</v>
      </c>
      <c r="Y1703">
        <v>0</v>
      </c>
      <c r="AA1703">
        <v>0</v>
      </c>
      <c r="AE1703">
        <v>9.23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O1703">
        <v>0</v>
      </c>
      <c r="AP1703">
        <v>0</v>
      </c>
      <c r="AQ1703">
        <v>0</v>
      </c>
      <c r="AR1703">
        <v>0</v>
      </c>
      <c r="AS1703">
        <v>9.23</v>
      </c>
      <c r="AT1703">
        <v>0</v>
      </c>
      <c r="AU1703">
        <v>9.23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9.23</v>
      </c>
      <c r="BC1703" t="s">
        <v>145</v>
      </c>
      <c r="BD1703" t="s">
        <v>103</v>
      </c>
      <c r="BE1703" t="s">
        <v>103</v>
      </c>
      <c r="BF1703" t="s">
        <v>103</v>
      </c>
      <c r="BG1703" t="s">
        <v>103</v>
      </c>
      <c r="BH1703" t="s">
        <v>103</v>
      </c>
      <c r="BI1703" t="s">
        <v>103</v>
      </c>
      <c r="BJ1703" t="s">
        <v>108</v>
      </c>
      <c r="BK1703" t="s">
        <v>6709</v>
      </c>
      <c r="BL1703" t="s">
        <v>113</v>
      </c>
      <c r="BM1703" t="s">
        <v>6710</v>
      </c>
      <c r="BN1703" t="s">
        <v>7805</v>
      </c>
      <c r="BO1703" t="s">
        <v>147</v>
      </c>
      <c r="BP1703" t="s">
        <v>7806</v>
      </c>
      <c r="BQ1703" t="s">
        <v>113</v>
      </c>
      <c r="BR1703" t="s">
        <v>147</v>
      </c>
      <c r="BS1703" t="s">
        <v>115</v>
      </c>
      <c r="BT1703" t="s">
        <v>116</v>
      </c>
      <c r="BU1703" t="s">
        <v>103</v>
      </c>
      <c r="BV1703" t="s">
        <v>103</v>
      </c>
      <c r="BW1703" t="s">
        <v>103</v>
      </c>
      <c r="BX1703" t="s">
        <v>103</v>
      </c>
      <c r="BY1703" t="s">
        <v>103</v>
      </c>
      <c r="BZ1703" t="s">
        <v>103</v>
      </c>
      <c r="CA1703" t="s">
        <v>103</v>
      </c>
      <c r="CB1703" t="s">
        <v>103</v>
      </c>
      <c r="CC1703" t="s">
        <v>147</v>
      </c>
      <c r="CD1703" t="s">
        <v>117</v>
      </c>
      <c r="CE1703" t="s">
        <v>118</v>
      </c>
      <c r="CF1703" t="s">
        <v>7807</v>
      </c>
      <c r="CG1703" t="s">
        <v>103</v>
      </c>
      <c r="CH1703" t="s">
        <v>103</v>
      </c>
      <c r="CI1703" t="s">
        <v>103</v>
      </c>
      <c r="CJ1703" t="s">
        <v>103</v>
      </c>
      <c r="CK1703" t="s">
        <v>388</v>
      </c>
      <c r="CL1703" t="s">
        <v>7808</v>
      </c>
      <c r="CM1703" t="s">
        <v>103</v>
      </c>
      <c r="CN1703" t="s">
        <v>103</v>
      </c>
      <c r="CO1703" t="s">
        <v>103</v>
      </c>
      <c r="CP1703" t="s">
        <v>103</v>
      </c>
      <c r="CQ1703" t="s">
        <v>390</v>
      </c>
      <c r="CR1703" t="s">
        <v>3</v>
      </c>
    </row>
    <row r="1704" spans="2:96" x14ac:dyDescent="0.25">
      <c r="B1704" s="1">
        <v>44896</v>
      </c>
      <c r="C1704" t="s">
        <v>95</v>
      </c>
      <c r="D1704" t="s">
        <v>140</v>
      </c>
      <c r="E1704" t="s">
        <v>97</v>
      </c>
      <c r="F1704" t="s">
        <v>98</v>
      </c>
      <c r="G1704" t="s">
        <v>7809</v>
      </c>
      <c r="H1704" t="s">
        <v>7810</v>
      </c>
      <c r="I1704" t="s">
        <v>7441</v>
      </c>
      <c r="J1704" t="s">
        <v>7441</v>
      </c>
      <c r="K1704" t="s">
        <v>103</v>
      </c>
      <c r="L1704" t="s">
        <v>7441</v>
      </c>
      <c r="M1704" t="s">
        <v>165</v>
      </c>
      <c r="N1704" t="s">
        <v>166</v>
      </c>
      <c r="O1704" t="str">
        <f>VLOOKUP(N1704,Sheet1!$A$2:$B$17,2,0)</f>
        <v>Wine Bottle Stand (Topas)</v>
      </c>
      <c r="P1704" t="s">
        <v>167</v>
      </c>
      <c r="Q1704" t="s">
        <v>103</v>
      </c>
      <c r="R1704">
        <v>1</v>
      </c>
      <c r="S1704">
        <v>0.04</v>
      </c>
      <c r="T1704">
        <v>0.04</v>
      </c>
      <c r="U1704" t="s">
        <v>103</v>
      </c>
      <c r="V1704">
        <v>9.23</v>
      </c>
      <c r="X1704">
        <v>9.23</v>
      </c>
      <c r="Y1704">
        <v>1.87</v>
      </c>
      <c r="AA1704">
        <v>1.87</v>
      </c>
      <c r="AE1704">
        <v>11.1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O1704">
        <v>0</v>
      </c>
      <c r="AP1704">
        <v>0</v>
      </c>
      <c r="AQ1704">
        <v>0</v>
      </c>
      <c r="AR1704">
        <v>0</v>
      </c>
      <c r="AS1704">
        <v>9.23</v>
      </c>
      <c r="AT1704">
        <v>0</v>
      </c>
      <c r="AU1704">
        <v>9.23</v>
      </c>
      <c r="AV1704">
        <v>1.87</v>
      </c>
      <c r="AW1704">
        <v>0</v>
      </c>
      <c r="AX1704">
        <v>1.87</v>
      </c>
      <c r="AY1704">
        <v>0</v>
      </c>
      <c r="AZ1704">
        <v>0</v>
      </c>
      <c r="BA1704">
        <v>0</v>
      </c>
      <c r="BB1704">
        <v>11.1</v>
      </c>
      <c r="BC1704" t="s">
        <v>145</v>
      </c>
      <c r="BD1704" t="s">
        <v>103</v>
      </c>
      <c r="BE1704" t="s">
        <v>103</v>
      </c>
      <c r="BF1704" t="s">
        <v>103</v>
      </c>
      <c r="BG1704" t="s">
        <v>103</v>
      </c>
      <c r="BH1704" t="s">
        <v>103</v>
      </c>
      <c r="BI1704" t="s">
        <v>103</v>
      </c>
      <c r="BJ1704" t="s">
        <v>108</v>
      </c>
      <c r="BK1704" t="s">
        <v>6709</v>
      </c>
      <c r="BL1704" t="s">
        <v>113</v>
      </c>
      <c r="BM1704" t="s">
        <v>6710</v>
      </c>
      <c r="BN1704" t="s">
        <v>6640</v>
      </c>
      <c r="BO1704" t="s">
        <v>147</v>
      </c>
      <c r="BP1704" t="s">
        <v>7811</v>
      </c>
      <c r="BQ1704" t="s">
        <v>113</v>
      </c>
      <c r="BR1704" t="s">
        <v>147</v>
      </c>
      <c r="BS1704" t="s">
        <v>115</v>
      </c>
      <c r="BT1704" t="s">
        <v>116</v>
      </c>
      <c r="BU1704" t="s">
        <v>103</v>
      </c>
      <c r="BV1704" t="s">
        <v>103</v>
      </c>
      <c r="BW1704" t="s">
        <v>103</v>
      </c>
      <c r="BX1704" t="s">
        <v>103</v>
      </c>
      <c r="BY1704" t="s">
        <v>103</v>
      </c>
      <c r="BZ1704" t="s">
        <v>103</v>
      </c>
      <c r="CA1704" t="s">
        <v>103</v>
      </c>
      <c r="CB1704" t="s">
        <v>103</v>
      </c>
      <c r="CC1704" t="s">
        <v>147</v>
      </c>
      <c r="CD1704" t="s">
        <v>117</v>
      </c>
      <c r="CE1704" t="s">
        <v>118</v>
      </c>
      <c r="CF1704" t="s">
        <v>7812</v>
      </c>
      <c r="CG1704" t="s">
        <v>103</v>
      </c>
      <c r="CH1704" t="s">
        <v>103</v>
      </c>
      <c r="CI1704" t="s">
        <v>103</v>
      </c>
      <c r="CJ1704" t="s">
        <v>103</v>
      </c>
      <c r="CK1704" t="s">
        <v>388</v>
      </c>
      <c r="CL1704" t="s">
        <v>7813</v>
      </c>
      <c r="CM1704" t="s">
        <v>103</v>
      </c>
      <c r="CN1704" t="s">
        <v>103</v>
      </c>
      <c r="CO1704" t="s">
        <v>103</v>
      </c>
      <c r="CP1704" t="s">
        <v>103</v>
      </c>
      <c r="CQ1704" t="s">
        <v>390</v>
      </c>
      <c r="CR1704" t="s">
        <v>3</v>
      </c>
    </row>
    <row r="1705" spans="2:96" x14ac:dyDescent="0.25">
      <c r="B1705" s="1">
        <v>44896</v>
      </c>
      <c r="C1705" t="s">
        <v>95</v>
      </c>
      <c r="D1705" t="s">
        <v>140</v>
      </c>
      <c r="E1705" t="s">
        <v>97</v>
      </c>
      <c r="F1705" t="s">
        <v>98</v>
      </c>
      <c r="G1705" t="s">
        <v>7809</v>
      </c>
      <c r="H1705" t="s">
        <v>7814</v>
      </c>
      <c r="I1705" t="s">
        <v>7441</v>
      </c>
      <c r="J1705" t="s">
        <v>7441</v>
      </c>
      <c r="K1705" t="s">
        <v>103</v>
      </c>
      <c r="L1705" t="s">
        <v>7441</v>
      </c>
      <c r="M1705" t="s">
        <v>104</v>
      </c>
      <c r="N1705" t="s">
        <v>105</v>
      </c>
      <c r="O1705" t="str">
        <f>VLOOKUP(N1705,Sheet1!$A$2:$B$17,2,0)</f>
        <v>Wine Bottle Stand (Red)</v>
      </c>
      <c r="P1705" t="s">
        <v>1180</v>
      </c>
      <c r="Q1705" t="s">
        <v>103</v>
      </c>
      <c r="R1705">
        <v>1</v>
      </c>
      <c r="S1705">
        <v>0.04</v>
      </c>
      <c r="T1705">
        <v>0.04</v>
      </c>
      <c r="U1705" t="s">
        <v>103</v>
      </c>
      <c r="V1705">
        <v>12.49</v>
      </c>
      <c r="X1705">
        <v>12.49</v>
      </c>
      <c r="Y1705">
        <v>1.87</v>
      </c>
      <c r="AA1705">
        <v>1.87</v>
      </c>
      <c r="AE1705">
        <v>14.36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O1705">
        <v>0</v>
      </c>
      <c r="AP1705">
        <v>0</v>
      </c>
      <c r="AQ1705">
        <v>0</v>
      </c>
      <c r="AR1705">
        <v>0</v>
      </c>
      <c r="AS1705">
        <v>12.49</v>
      </c>
      <c r="AT1705">
        <v>0</v>
      </c>
      <c r="AU1705">
        <v>12.49</v>
      </c>
      <c r="AV1705">
        <v>1.87</v>
      </c>
      <c r="AW1705">
        <v>0</v>
      </c>
      <c r="AX1705">
        <v>1.87</v>
      </c>
      <c r="AY1705">
        <v>0</v>
      </c>
      <c r="AZ1705">
        <v>0</v>
      </c>
      <c r="BA1705">
        <v>0</v>
      </c>
      <c r="BB1705">
        <v>14.36</v>
      </c>
      <c r="BC1705" t="s">
        <v>145</v>
      </c>
      <c r="BD1705" t="s">
        <v>103</v>
      </c>
      <c r="BE1705" t="s">
        <v>103</v>
      </c>
      <c r="BF1705" t="s">
        <v>103</v>
      </c>
      <c r="BG1705" t="s">
        <v>103</v>
      </c>
      <c r="BH1705" t="s">
        <v>103</v>
      </c>
      <c r="BI1705" t="s">
        <v>103</v>
      </c>
      <c r="BJ1705" t="s">
        <v>108</v>
      </c>
      <c r="BK1705" t="s">
        <v>6712</v>
      </c>
      <c r="BL1705" t="s">
        <v>113</v>
      </c>
      <c r="BM1705" t="s">
        <v>6713</v>
      </c>
      <c r="BN1705" t="s">
        <v>6640</v>
      </c>
      <c r="BO1705" t="s">
        <v>147</v>
      </c>
      <c r="BP1705" t="s">
        <v>7811</v>
      </c>
      <c r="BQ1705" t="s">
        <v>113</v>
      </c>
      <c r="BR1705" t="s">
        <v>147</v>
      </c>
      <c r="BS1705" t="s">
        <v>115</v>
      </c>
      <c r="BT1705" t="s">
        <v>116</v>
      </c>
      <c r="BU1705" t="s">
        <v>103</v>
      </c>
      <c r="BV1705" t="s">
        <v>103</v>
      </c>
      <c r="BW1705" t="s">
        <v>103</v>
      </c>
      <c r="BX1705" t="s">
        <v>103</v>
      </c>
      <c r="BY1705" t="s">
        <v>103</v>
      </c>
      <c r="BZ1705" t="s">
        <v>103</v>
      </c>
      <c r="CA1705" t="s">
        <v>103</v>
      </c>
      <c r="CB1705" t="s">
        <v>103</v>
      </c>
      <c r="CC1705" t="s">
        <v>147</v>
      </c>
      <c r="CD1705" t="s">
        <v>117</v>
      </c>
      <c r="CE1705" t="s">
        <v>118</v>
      </c>
      <c r="CF1705" t="s">
        <v>7815</v>
      </c>
      <c r="CG1705" t="s">
        <v>103</v>
      </c>
      <c r="CH1705" t="s">
        <v>103</v>
      </c>
      <c r="CI1705" t="s">
        <v>103</v>
      </c>
      <c r="CJ1705" t="s">
        <v>103</v>
      </c>
      <c r="CK1705" t="s">
        <v>388</v>
      </c>
      <c r="CL1705" t="s">
        <v>7816</v>
      </c>
      <c r="CM1705" t="s">
        <v>103</v>
      </c>
      <c r="CN1705" t="s">
        <v>103</v>
      </c>
      <c r="CO1705" t="s">
        <v>103</v>
      </c>
      <c r="CP1705" t="s">
        <v>103</v>
      </c>
      <c r="CQ1705" t="s">
        <v>390</v>
      </c>
      <c r="CR1705" t="s">
        <v>3</v>
      </c>
    </row>
    <row r="1706" spans="2:96" x14ac:dyDescent="0.25">
      <c r="B1706" s="1">
        <v>44896</v>
      </c>
      <c r="C1706" t="s">
        <v>95</v>
      </c>
      <c r="D1706" t="s">
        <v>140</v>
      </c>
      <c r="E1706" t="s">
        <v>97</v>
      </c>
      <c r="F1706" t="s">
        <v>98</v>
      </c>
      <c r="G1706" t="s">
        <v>7817</v>
      </c>
      <c r="H1706" t="s">
        <v>7818</v>
      </c>
      <c r="I1706" t="s">
        <v>7636</v>
      </c>
      <c r="J1706" t="s">
        <v>7441</v>
      </c>
      <c r="K1706" t="s">
        <v>103</v>
      </c>
      <c r="L1706" t="s">
        <v>7441</v>
      </c>
      <c r="M1706" t="s">
        <v>165</v>
      </c>
      <c r="N1706" t="s">
        <v>166</v>
      </c>
      <c r="O1706" t="str">
        <f>VLOOKUP(N1706,Sheet1!$A$2:$B$17,2,0)</f>
        <v>Wine Bottle Stand (Topas)</v>
      </c>
      <c r="P1706" t="s">
        <v>167</v>
      </c>
      <c r="Q1706" t="s">
        <v>103</v>
      </c>
      <c r="R1706">
        <v>1</v>
      </c>
      <c r="S1706">
        <v>0.04</v>
      </c>
      <c r="T1706">
        <v>0.04</v>
      </c>
      <c r="U1706" t="s">
        <v>103</v>
      </c>
      <c r="V1706">
        <v>9.23</v>
      </c>
      <c r="X1706">
        <v>9.23</v>
      </c>
      <c r="Y1706">
        <v>0</v>
      </c>
      <c r="AA1706">
        <v>0</v>
      </c>
      <c r="AE1706">
        <v>9.23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O1706">
        <v>0</v>
      </c>
      <c r="AP1706">
        <v>0</v>
      </c>
      <c r="AQ1706">
        <v>0</v>
      </c>
      <c r="AR1706">
        <v>0</v>
      </c>
      <c r="AS1706">
        <v>9.23</v>
      </c>
      <c r="AT1706">
        <v>0</v>
      </c>
      <c r="AU1706">
        <v>9.23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9.23</v>
      </c>
      <c r="BC1706" t="s">
        <v>145</v>
      </c>
      <c r="BD1706" t="s">
        <v>103</v>
      </c>
      <c r="BE1706" t="s">
        <v>103</v>
      </c>
      <c r="BF1706" t="s">
        <v>103</v>
      </c>
      <c r="BG1706" t="s">
        <v>103</v>
      </c>
      <c r="BH1706" t="s">
        <v>103</v>
      </c>
      <c r="BI1706" t="s">
        <v>103</v>
      </c>
      <c r="BJ1706" t="s">
        <v>108</v>
      </c>
      <c r="BK1706" t="s">
        <v>6709</v>
      </c>
      <c r="BL1706" t="s">
        <v>113</v>
      </c>
      <c r="BM1706" t="s">
        <v>6710</v>
      </c>
      <c r="BN1706" t="s">
        <v>7819</v>
      </c>
      <c r="BO1706" t="s">
        <v>147</v>
      </c>
      <c r="BP1706" t="s">
        <v>7820</v>
      </c>
      <c r="BQ1706" t="s">
        <v>113</v>
      </c>
      <c r="BR1706" t="s">
        <v>147</v>
      </c>
      <c r="BS1706" t="s">
        <v>115</v>
      </c>
      <c r="BT1706" t="s">
        <v>116</v>
      </c>
      <c r="BU1706" t="s">
        <v>103</v>
      </c>
      <c r="BV1706" t="s">
        <v>103</v>
      </c>
      <c r="BW1706" t="s">
        <v>103</v>
      </c>
      <c r="BX1706" t="s">
        <v>103</v>
      </c>
      <c r="BY1706" t="s">
        <v>103</v>
      </c>
      <c r="BZ1706" t="s">
        <v>103</v>
      </c>
      <c r="CA1706" t="s">
        <v>103</v>
      </c>
      <c r="CB1706" t="s">
        <v>103</v>
      </c>
      <c r="CC1706" t="s">
        <v>147</v>
      </c>
      <c r="CD1706" t="s">
        <v>117</v>
      </c>
      <c r="CE1706" t="s">
        <v>118</v>
      </c>
      <c r="CF1706" t="s">
        <v>7821</v>
      </c>
      <c r="CG1706" t="s">
        <v>103</v>
      </c>
      <c r="CH1706" t="s">
        <v>103</v>
      </c>
      <c r="CI1706" t="s">
        <v>103</v>
      </c>
      <c r="CJ1706" t="s">
        <v>103</v>
      </c>
      <c r="CK1706" t="s">
        <v>388</v>
      </c>
      <c r="CL1706" t="s">
        <v>7822</v>
      </c>
      <c r="CM1706" t="s">
        <v>103</v>
      </c>
      <c r="CN1706" t="s">
        <v>103</v>
      </c>
      <c r="CO1706" t="s">
        <v>103</v>
      </c>
      <c r="CP1706" t="s">
        <v>103</v>
      </c>
      <c r="CQ1706" t="s">
        <v>390</v>
      </c>
      <c r="CR1706" t="s">
        <v>3</v>
      </c>
    </row>
    <row r="1707" spans="2:96" x14ac:dyDescent="0.25">
      <c r="B1707" s="1">
        <v>44896</v>
      </c>
      <c r="C1707" t="s">
        <v>95</v>
      </c>
      <c r="D1707" t="s">
        <v>123</v>
      </c>
      <c r="E1707" t="s">
        <v>97</v>
      </c>
      <c r="F1707" t="s">
        <v>98</v>
      </c>
      <c r="G1707" t="s">
        <v>7823</v>
      </c>
      <c r="H1707" t="s">
        <v>7824</v>
      </c>
      <c r="I1707" t="s">
        <v>7535</v>
      </c>
      <c r="J1707" t="s">
        <v>7441</v>
      </c>
      <c r="K1707" t="s">
        <v>103</v>
      </c>
      <c r="L1707" t="s">
        <v>7441</v>
      </c>
      <c r="M1707" t="s">
        <v>104</v>
      </c>
      <c r="N1707" t="s">
        <v>105</v>
      </c>
      <c r="O1707" t="str">
        <f>VLOOKUP(N1707,Sheet1!$A$2:$B$17,2,0)</f>
        <v>Wine Bottle Stand (Red)</v>
      </c>
      <c r="P1707" t="s">
        <v>158</v>
      </c>
      <c r="Q1707" t="s">
        <v>103</v>
      </c>
      <c r="R1707">
        <v>1</v>
      </c>
      <c r="S1707">
        <v>0.04</v>
      </c>
      <c r="T1707">
        <v>0.04</v>
      </c>
      <c r="U1707" t="s">
        <v>103</v>
      </c>
      <c r="V1707">
        <v>12.6</v>
      </c>
      <c r="X1707">
        <v>12.6</v>
      </c>
      <c r="Y1707">
        <v>0</v>
      </c>
      <c r="AA1707">
        <v>0</v>
      </c>
      <c r="AE1707">
        <v>12.6</v>
      </c>
      <c r="AF1707">
        <v>0</v>
      </c>
      <c r="AG1707">
        <v>0</v>
      </c>
      <c r="AI1707">
        <v>0</v>
      </c>
      <c r="AJ1707">
        <v>0</v>
      </c>
      <c r="AK1707">
        <v>0</v>
      </c>
      <c r="AM1707">
        <v>0</v>
      </c>
      <c r="AR1707">
        <v>0</v>
      </c>
      <c r="AS1707">
        <v>12.6</v>
      </c>
      <c r="AU1707">
        <v>12.6</v>
      </c>
      <c r="AV1707">
        <v>0</v>
      </c>
      <c r="AX1707">
        <v>0</v>
      </c>
      <c r="BB1707">
        <v>12.6</v>
      </c>
      <c r="BC1707" t="s">
        <v>107</v>
      </c>
      <c r="BD1707" t="s">
        <v>103</v>
      </c>
      <c r="BE1707" t="s">
        <v>103</v>
      </c>
      <c r="BF1707" t="s">
        <v>103</v>
      </c>
      <c r="BG1707" t="s">
        <v>103</v>
      </c>
      <c r="BH1707" t="s">
        <v>103</v>
      </c>
      <c r="BI1707" t="s">
        <v>103</v>
      </c>
      <c r="BJ1707" t="s">
        <v>108</v>
      </c>
      <c r="BK1707" t="s">
        <v>6734</v>
      </c>
      <c r="BL1707" t="s">
        <v>113</v>
      </c>
      <c r="BM1707" t="s">
        <v>6735</v>
      </c>
      <c r="BN1707" t="s">
        <v>7825</v>
      </c>
      <c r="BO1707" t="s">
        <v>2696</v>
      </c>
      <c r="BP1707" t="s">
        <v>7826</v>
      </c>
      <c r="BQ1707" t="s">
        <v>113</v>
      </c>
      <c r="BR1707" t="s">
        <v>2696</v>
      </c>
      <c r="BS1707" t="s">
        <v>115</v>
      </c>
      <c r="BT1707" t="s">
        <v>116</v>
      </c>
      <c r="BU1707" t="s">
        <v>103</v>
      </c>
      <c r="BV1707" t="s">
        <v>103</v>
      </c>
      <c r="BW1707" t="s">
        <v>103</v>
      </c>
      <c r="BX1707" t="s">
        <v>103</v>
      </c>
      <c r="BY1707" t="s">
        <v>103</v>
      </c>
      <c r="BZ1707" t="s">
        <v>103</v>
      </c>
      <c r="CA1707" t="s">
        <v>103</v>
      </c>
      <c r="CB1707" t="s">
        <v>103</v>
      </c>
      <c r="CC1707" t="s">
        <v>2696</v>
      </c>
      <c r="CD1707" t="s">
        <v>7827</v>
      </c>
      <c r="CE1707" t="s">
        <v>118</v>
      </c>
      <c r="CF1707" t="s">
        <v>103</v>
      </c>
      <c r="CG1707" t="s">
        <v>103</v>
      </c>
      <c r="CH1707" t="s">
        <v>103</v>
      </c>
      <c r="CI1707" t="s">
        <v>103</v>
      </c>
      <c r="CJ1707" t="s">
        <v>103</v>
      </c>
      <c r="CK1707" t="s">
        <v>388</v>
      </c>
      <c r="CL1707" t="s">
        <v>103</v>
      </c>
      <c r="CM1707" t="s">
        <v>103</v>
      </c>
      <c r="CN1707" t="s">
        <v>103</v>
      </c>
      <c r="CO1707" t="s">
        <v>103</v>
      </c>
      <c r="CP1707" t="s">
        <v>103</v>
      </c>
      <c r="CQ1707" t="s">
        <v>97</v>
      </c>
      <c r="CR1707" t="s">
        <v>122</v>
      </c>
    </row>
    <row r="1708" spans="2:96" x14ac:dyDescent="0.25">
      <c r="B1708" s="1">
        <v>44896</v>
      </c>
      <c r="C1708" t="s">
        <v>95</v>
      </c>
      <c r="D1708" t="s">
        <v>123</v>
      </c>
      <c r="E1708" t="s">
        <v>97</v>
      </c>
      <c r="F1708" t="s">
        <v>98</v>
      </c>
      <c r="G1708" t="s">
        <v>7560</v>
      </c>
      <c r="H1708" t="s">
        <v>7828</v>
      </c>
      <c r="I1708" t="s">
        <v>7535</v>
      </c>
      <c r="J1708" t="s">
        <v>7441</v>
      </c>
      <c r="K1708" t="s">
        <v>103</v>
      </c>
      <c r="L1708" t="s">
        <v>7441</v>
      </c>
      <c r="M1708" t="s">
        <v>104</v>
      </c>
      <c r="N1708" t="s">
        <v>105</v>
      </c>
      <c r="O1708" t="str">
        <f>VLOOKUP(N1708,Sheet1!$A$2:$B$17,2,0)</f>
        <v>Wine Bottle Stand (Red)</v>
      </c>
      <c r="P1708" t="s">
        <v>158</v>
      </c>
      <c r="Q1708" t="s">
        <v>103</v>
      </c>
      <c r="R1708">
        <v>1</v>
      </c>
      <c r="S1708">
        <v>0.04</v>
      </c>
      <c r="T1708">
        <v>0.04</v>
      </c>
      <c r="U1708" t="s">
        <v>103</v>
      </c>
      <c r="V1708">
        <v>12.6</v>
      </c>
      <c r="X1708">
        <v>12.6</v>
      </c>
      <c r="Y1708">
        <v>0</v>
      </c>
      <c r="AA1708">
        <v>0</v>
      </c>
      <c r="AE1708">
        <v>12.6</v>
      </c>
      <c r="AF1708">
        <v>0.19</v>
      </c>
      <c r="AG1708">
        <v>2.39</v>
      </c>
      <c r="AI1708">
        <v>2.39</v>
      </c>
      <c r="AJ1708">
        <v>0.19</v>
      </c>
      <c r="AK1708">
        <v>0</v>
      </c>
      <c r="AM1708">
        <v>0</v>
      </c>
      <c r="AR1708">
        <v>2.39</v>
      </c>
      <c r="AS1708">
        <v>14.99</v>
      </c>
      <c r="AU1708">
        <v>14.99</v>
      </c>
      <c r="AV1708">
        <v>0</v>
      </c>
      <c r="AX1708">
        <v>0</v>
      </c>
      <c r="BB1708">
        <v>14.99</v>
      </c>
      <c r="BC1708" t="s">
        <v>107</v>
      </c>
      <c r="BD1708" t="s">
        <v>103</v>
      </c>
      <c r="BE1708" t="s">
        <v>103</v>
      </c>
      <c r="BF1708" t="s">
        <v>103</v>
      </c>
      <c r="BG1708" t="s">
        <v>103</v>
      </c>
      <c r="BH1708" t="s">
        <v>103</v>
      </c>
      <c r="BI1708" t="s">
        <v>103</v>
      </c>
      <c r="BJ1708" t="s">
        <v>108</v>
      </c>
      <c r="BK1708" t="s">
        <v>109</v>
      </c>
      <c r="BL1708" t="s">
        <v>110</v>
      </c>
      <c r="BM1708" t="s">
        <v>111</v>
      </c>
      <c r="BN1708" t="s">
        <v>7562</v>
      </c>
      <c r="BO1708" t="s">
        <v>135</v>
      </c>
      <c r="BP1708" t="s">
        <v>7563</v>
      </c>
      <c r="BQ1708" t="s">
        <v>110</v>
      </c>
      <c r="BR1708" t="s">
        <v>135</v>
      </c>
      <c r="BS1708" t="s">
        <v>115</v>
      </c>
      <c r="BT1708" t="s">
        <v>116</v>
      </c>
      <c r="BU1708" t="s">
        <v>103</v>
      </c>
      <c r="BV1708" t="s">
        <v>103</v>
      </c>
      <c r="BW1708" t="s">
        <v>135</v>
      </c>
      <c r="BX1708" t="s">
        <v>136</v>
      </c>
      <c r="BY1708" t="s">
        <v>135</v>
      </c>
      <c r="BZ1708" t="s">
        <v>136</v>
      </c>
      <c r="CA1708" t="s">
        <v>103</v>
      </c>
      <c r="CB1708" t="s">
        <v>103</v>
      </c>
      <c r="CC1708" t="s">
        <v>135</v>
      </c>
      <c r="CD1708" t="s">
        <v>137</v>
      </c>
      <c r="CE1708" t="s">
        <v>118</v>
      </c>
      <c r="CF1708" t="s">
        <v>7829</v>
      </c>
      <c r="CG1708" t="s">
        <v>103</v>
      </c>
      <c r="CH1708" t="s">
        <v>103</v>
      </c>
      <c r="CI1708" t="s">
        <v>103</v>
      </c>
      <c r="CJ1708" t="s">
        <v>103</v>
      </c>
      <c r="CK1708" t="s">
        <v>120</v>
      </c>
      <c r="CL1708" t="s">
        <v>7830</v>
      </c>
      <c r="CM1708" t="s">
        <v>103</v>
      </c>
      <c r="CN1708" t="s">
        <v>103</v>
      </c>
      <c r="CO1708" t="s">
        <v>103</v>
      </c>
      <c r="CP1708" t="s">
        <v>103</v>
      </c>
      <c r="CQ1708" t="s">
        <v>97</v>
      </c>
      <c r="CR1708" t="s">
        <v>122</v>
      </c>
    </row>
    <row r="1709" spans="2:96" x14ac:dyDescent="0.25">
      <c r="B1709" s="1">
        <v>44896</v>
      </c>
      <c r="C1709" t="s">
        <v>95</v>
      </c>
      <c r="D1709" t="s">
        <v>123</v>
      </c>
      <c r="E1709" t="s">
        <v>97</v>
      </c>
      <c r="F1709" t="s">
        <v>179</v>
      </c>
      <c r="G1709" t="s">
        <v>7831</v>
      </c>
      <c r="H1709" t="s">
        <v>7832</v>
      </c>
      <c r="I1709" t="s">
        <v>103</v>
      </c>
      <c r="J1709" t="s">
        <v>103</v>
      </c>
      <c r="K1709" t="s">
        <v>7441</v>
      </c>
      <c r="L1709" t="s">
        <v>7441</v>
      </c>
      <c r="M1709" t="s">
        <v>165</v>
      </c>
      <c r="N1709" t="s">
        <v>166</v>
      </c>
      <c r="O1709" t="str">
        <f>VLOOKUP(N1709,Sheet1!$A$2:$B$17,2,0)</f>
        <v>Wine Bottle Stand (Topas)</v>
      </c>
      <c r="P1709" t="s">
        <v>167</v>
      </c>
      <c r="Q1709" t="s">
        <v>103</v>
      </c>
      <c r="R1709">
        <v>1</v>
      </c>
      <c r="S1709">
        <v>0.04</v>
      </c>
      <c r="T1709">
        <v>0.04</v>
      </c>
      <c r="U1709" t="s">
        <v>103</v>
      </c>
      <c r="BC1709" t="s">
        <v>103</v>
      </c>
      <c r="BD1709" t="s">
        <v>103</v>
      </c>
      <c r="BE1709" t="s">
        <v>103</v>
      </c>
      <c r="BF1709" t="s">
        <v>103</v>
      </c>
      <c r="BG1709" t="s">
        <v>103</v>
      </c>
      <c r="BH1709" t="s">
        <v>103</v>
      </c>
      <c r="BI1709" t="s">
        <v>103</v>
      </c>
      <c r="BJ1709" t="s">
        <v>103</v>
      </c>
      <c r="BK1709" t="s">
        <v>2945</v>
      </c>
      <c r="BL1709" t="s">
        <v>135</v>
      </c>
      <c r="BM1709" t="s">
        <v>7833</v>
      </c>
      <c r="BN1709" t="s">
        <v>184</v>
      </c>
      <c r="BO1709" t="s">
        <v>185</v>
      </c>
      <c r="BP1709" t="s">
        <v>186</v>
      </c>
      <c r="BQ1709" t="s">
        <v>135</v>
      </c>
      <c r="BR1709" t="s">
        <v>135</v>
      </c>
      <c r="BS1709" t="s">
        <v>115</v>
      </c>
      <c r="BT1709" t="s">
        <v>116</v>
      </c>
      <c r="BU1709" t="s">
        <v>103</v>
      </c>
      <c r="BV1709" t="s">
        <v>103</v>
      </c>
      <c r="BW1709" t="s">
        <v>103</v>
      </c>
      <c r="BX1709" t="s">
        <v>103</v>
      </c>
      <c r="BY1709" t="s">
        <v>103</v>
      </c>
      <c r="BZ1709" t="s">
        <v>103</v>
      </c>
      <c r="CA1709" t="s">
        <v>103</v>
      </c>
      <c r="CB1709" t="s">
        <v>103</v>
      </c>
      <c r="CC1709" t="s">
        <v>103</v>
      </c>
      <c r="CD1709" t="s">
        <v>103</v>
      </c>
      <c r="CE1709" t="s">
        <v>103</v>
      </c>
      <c r="CF1709" t="s">
        <v>103</v>
      </c>
      <c r="CG1709" t="s">
        <v>103</v>
      </c>
      <c r="CH1709" t="s">
        <v>103</v>
      </c>
      <c r="CI1709" t="s">
        <v>103</v>
      </c>
      <c r="CJ1709" t="s">
        <v>103</v>
      </c>
      <c r="CK1709" t="s">
        <v>103</v>
      </c>
      <c r="CL1709" t="s">
        <v>103</v>
      </c>
      <c r="CM1709" t="s">
        <v>103</v>
      </c>
      <c r="CN1709" t="s">
        <v>103</v>
      </c>
      <c r="CO1709" t="s">
        <v>103</v>
      </c>
      <c r="CP1709" t="s">
        <v>103</v>
      </c>
      <c r="CQ1709" t="s">
        <v>103</v>
      </c>
      <c r="CR1709" t="s">
        <v>103</v>
      </c>
    </row>
    <row r="1710" spans="2:96" x14ac:dyDescent="0.25">
      <c r="B1710" s="1">
        <v>44896</v>
      </c>
      <c r="C1710" t="s">
        <v>95</v>
      </c>
      <c r="D1710" t="s">
        <v>123</v>
      </c>
      <c r="E1710" t="s">
        <v>97</v>
      </c>
      <c r="F1710" t="s">
        <v>179</v>
      </c>
      <c r="G1710" t="s">
        <v>7831</v>
      </c>
      <c r="H1710" t="s">
        <v>7834</v>
      </c>
      <c r="I1710" t="s">
        <v>103</v>
      </c>
      <c r="J1710" t="s">
        <v>103</v>
      </c>
      <c r="K1710" t="s">
        <v>7441</v>
      </c>
      <c r="L1710" t="s">
        <v>7441</v>
      </c>
      <c r="M1710" t="s">
        <v>104</v>
      </c>
      <c r="N1710" t="s">
        <v>105</v>
      </c>
      <c r="O1710" t="str">
        <f>VLOOKUP(N1710,Sheet1!$A$2:$B$17,2,0)</f>
        <v>Wine Bottle Stand (Red)</v>
      </c>
      <c r="P1710" t="s">
        <v>158</v>
      </c>
      <c r="Q1710" t="s">
        <v>103</v>
      </c>
      <c r="R1710">
        <v>1</v>
      </c>
      <c r="S1710">
        <v>0.04</v>
      </c>
      <c r="T1710">
        <v>0.04</v>
      </c>
      <c r="U1710" t="s">
        <v>103</v>
      </c>
      <c r="BC1710" t="s">
        <v>103</v>
      </c>
      <c r="BD1710" t="s">
        <v>103</v>
      </c>
      <c r="BE1710" t="s">
        <v>103</v>
      </c>
      <c r="BF1710" t="s">
        <v>103</v>
      </c>
      <c r="BG1710" t="s">
        <v>103</v>
      </c>
      <c r="BH1710" t="s">
        <v>103</v>
      </c>
      <c r="BI1710" t="s">
        <v>103</v>
      </c>
      <c r="BJ1710" t="s">
        <v>103</v>
      </c>
      <c r="BK1710" t="s">
        <v>2945</v>
      </c>
      <c r="BL1710" t="s">
        <v>135</v>
      </c>
      <c r="BM1710" t="s">
        <v>7833</v>
      </c>
      <c r="BN1710" t="s">
        <v>184</v>
      </c>
      <c r="BO1710" t="s">
        <v>185</v>
      </c>
      <c r="BP1710" t="s">
        <v>186</v>
      </c>
      <c r="BQ1710" t="s">
        <v>135</v>
      </c>
      <c r="BR1710" t="s">
        <v>135</v>
      </c>
      <c r="BS1710" t="s">
        <v>115</v>
      </c>
      <c r="BT1710" t="s">
        <v>116</v>
      </c>
      <c r="BU1710" t="s">
        <v>103</v>
      </c>
      <c r="BV1710" t="s">
        <v>103</v>
      </c>
      <c r="BW1710" t="s">
        <v>103</v>
      </c>
      <c r="BX1710" t="s">
        <v>103</v>
      </c>
      <c r="BY1710" t="s">
        <v>103</v>
      </c>
      <c r="BZ1710" t="s">
        <v>103</v>
      </c>
      <c r="CA1710" t="s">
        <v>103</v>
      </c>
      <c r="CB1710" t="s">
        <v>103</v>
      </c>
      <c r="CC1710" t="s">
        <v>103</v>
      </c>
      <c r="CD1710" t="s">
        <v>103</v>
      </c>
      <c r="CE1710" t="s">
        <v>103</v>
      </c>
      <c r="CF1710" t="s">
        <v>103</v>
      </c>
      <c r="CG1710" t="s">
        <v>103</v>
      </c>
      <c r="CH1710" t="s">
        <v>103</v>
      </c>
      <c r="CI1710" t="s">
        <v>103</v>
      </c>
      <c r="CJ1710" t="s">
        <v>103</v>
      </c>
      <c r="CK1710" t="s">
        <v>103</v>
      </c>
      <c r="CL1710" t="s">
        <v>103</v>
      </c>
      <c r="CM1710" t="s">
        <v>103</v>
      </c>
      <c r="CN1710" t="s">
        <v>103</v>
      </c>
      <c r="CO1710" t="s">
        <v>103</v>
      </c>
      <c r="CP1710" t="s">
        <v>103</v>
      </c>
      <c r="CQ1710" t="s">
        <v>103</v>
      </c>
      <c r="CR1710" t="s">
        <v>103</v>
      </c>
    </row>
    <row r="1711" spans="2:96" x14ac:dyDescent="0.25">
      <c r="B1711" s="1">
        <v>44896</v>
      </c>
      <c r="C1711" t="s">
        <v>95</v>
      </c>
      <c r="D1711" t="s">
        <v>123</v>
      </c>
      <c r="E1711" t="s">
        <v>97</v>
      </c>
      <c r="F1711" t="s">
        <v>179</v>
      </c>
      <c r="G1711" t="s">
        <v>7831</v>
      </c>
      <c r="H1711" t="s">
        <v>7835</v>
      </c>
      <c r="I1711" t="s">
        <v>103</v>
      </c>
      <c r="J1711" t="s">
        <v>103</v>
      </c>
      <c r="K1711" t="s">
        <v>7441</v>
      </c>
      <c r="L1711" t="s">
        <v>7441</v>
      </c>
      <c r="M1711" t="s">
        <v>104</v>
      </c>
      <c r="N1711" t="s">
        <v>105</v>
      </c>
      <c r="O1711" t="str">
        <f>VLOOKUP(N1711,Sheet1!$A$2:$B$17,2,0)</f>
        <v>Wine Bottle Stand (Red)</v>
      </c>
      <c r="P1711" t="s">
        <v>158</v>
      </c>
      <c r="Q1711" t="s">
        <v>103</v>
      </c>
      <c r="R1711">
        <v>1</v>
      </c>
      <c r="S1711">
        <v>0.04</v>
      </c>
      <c r="T1711">
        <v>0.04</v>
      </c>
      <c r="U1711" t="s">
        <v>103</v>
      </c>
      <c r="BC1711" t="s">
        <v>103</v>
      </c>
      <c r="BD1711" t="s">
        <v>103</v>
      </c>
      <c r="BE1711" t="s">
        <v>103</v>
      </c>
      <c r="BF1711" t="s">
        <v>103</v>
      </c>
      <c r="BG1711" t="s">
        <v>103</v>
      </c>
      <c r="BH1711" t="s">
        <v>103</v>
      </c>
      <c r="BI1711" t="s">
        <v>103</v>
      </c>
      <c r="BJ1711" t="s">
        <v>103</v>
      </c>
      <c r="BK1711" t="s">
        <v>2945</v>
      </c>
      <c r="BL1711" t="s">
        <v>135</v>
      </c>
      <c r="BM1711" t="s">
        <v>7833</v>
      </c>
      <c r="BN1711" t="s">
        <v>184</v>
      </c>
      <c r="BO1711" t="s">
        <v>185</v>
      </c>
      <c r="BP1711" t="s">
        <v>186</v>
      </c>
      <c r="BQ1711" t="s">
        <v>135</v>
      </c>
      <c r="BR1711" t="s">
        <v>135</v>
      </c>
      <c r="BS1711" t="s">
        <v>115</v>
      </c>
      <c r="BT1711" t="s">
        <v>116</v>
      </c>
      <c r="BU1711" t="s">
        <v>103</v>
      </c>
      <c r="BV1711" t="s">
        <v>103</v>
      </c>
      <c r="BW1711" t="s">
        <v>103</v>
      </c>
      <c r="BX1711" t="s">
        <v>103</v>
      </c>
      <c r="BY1711" t="s">
        <v>103</v>
      </c>
      <c r="BZ1711" t="s">
        <v>103</v>
      </c>
      <c r="CA1711" t="s">
        <v>103</v>
      </c>
      <c r="CB1711" t="s">
        <v>103</v>
      </c>
      <c r="CC1711" t="s">
        <v>103</v>
      </c>
      <c r="CD1711" t="s">
        <v>103</v>
      </c>
      <c r="CE1711" t="s">
        <v>103</v>
      </c>
      <c r="CF1711" t="s">
        <v>103</v>
      </c>
      <c r="CG1711" t="s">
        <v>103</v>
      </c>
      <c r="CH1711" t="s">
        <v>103</v>
      </c>
      <c r="CI1711" t="s">
        <v>103</v>
      </c>
      <c r="CJ1711" t="s">
        <v>103</v>
      </c>
      <c r="CK1711" t="s">
        <v>103</v>
      </c>
      <c r="CL1711" t="s">
        <v>103</v>
      </c>
      <c r="CM1711" t="s">
        <v>103</v>
      </c>
      <c r="CN1711" t="s">
        <v>103</v>
      </c>
      <c r="CO1711" t="s">
        <v>103</v>
      </c>
      <c r="CP1711" t="s">
        <v>103</v>
      </c>
      <c r="CQ1711" t="s">
        <v>103</v>
      </c>
      <c r="CR1711" t="s">
        <v>103</v>
      </c>
    </row>
    <row r="1712" spans="2:96" x14ac:dyDescent="0.25">
      <c r="B1712" s="1">
        <v>44896</v>
      </c>
      <c r="C1712" t="s">
        <v>95</v>
      </c>
      <c r="D1712" t="s">
        <v>123</v>
      </c>
      <c r="E1712" t="s">
        <v>97</v>
      </c>
      <c r="F1712" t="s">
        <v>124</v>
      </c>
      <c r="G1712" t="s">
        <v>7831</v>
      </c>
      <c r="H1712" t="s">
        <v>7836</v>
      </c>
      <c r="I1712" t="s">
        <v>7837</v>
      </c>
      <c r="J1712" t="s">
        <v>103</v>
      </c>
      <c r="K1712" t="s">
        <v>103</v>
      </c>
      <c r="L1712" t="s">
        <v>7441</v>
      </c>
      <c r="M1712" t="s">
        <v>104</v>
      </c>
      <c r="N1712" t="s">
        <v>105</v>
      </c>
      <c r="O1712" t="str">
        <f>VLOOKUP(N1712,Sheet1!$A$2:$B$17,2,0)</f>
        <v>Wine Bottle Stand (Red)</v>
      </c>
      <c r="P1712" t="s">
        <v>158</v>
      </c>
      <c r="Q1712" t="s">
        <v>103</v>
      </c>
      <c r="R1712">
        <v>2</v>
      </c>
      <c r="U1712" t="s">
        <v>103</v>
      </c>
      <c r="V1712">
        <v>-25.2</v>
      </c>
      <c r="X1712">
        <v>-25.2</v>
      </c>
      <c r="AE1712">
        <v>-25.2</v>
      </c>
      <c r="AF1712">
        <v>0.19</v>
      </c>
      <c r="AG1712">
        <v>-4.78</v>
      </c>
      <c r="AI1712">
        <v>-4.78</v>
      </c>
      <c r="AR1712">
        <v>-4.78</v>
      </c>
      <c r="AS1712">
        <v>-29.98</v>
      </c>
      <c r="AU1712">
        <v>-29.98</v>
      </c>
      <c r="BB1712">
        <v>-29.98</v>
      </c>
      <c r="BC1712" t="s">
        <v>107</v>
      </c>
      <c r="BD1712" t="s">
        <v>103</v>
      </c>
      <c r="BE1712" t="s">
        <v>103</v>
      </c>
      <c r="BF1712" t="s">
        <v>103</v>
      </c>
      <c r="BG1712" t="s">
        <v>103</v>
      </c>
      <c r="BH1712" t="s">
        <v>103</v>
      </c>
      <c r="BI1712" t="s">
        <v>103</v>
      </c>
      <c r="BJ1712" t="s">
        <v>108</v>
      </c>
      <c r="BK1712" t="s">
        <v>981</v>
      </c>
      <c r="BL1712" t="s">
        <v>103</v>
      </c>
      <c r="BM1712" t="s">
        <v>982</v>
      </c>
      <c r="BN1712" t="s">
        <v>316</v>
      </c>
      <c r="BO1712" t="s">
        <v>103</v>
      </c>
      <c r="BP1712" t="s">
        <v>7833</v>
      </c>
      <c r="BQ1712" t="s">
        <v>135</v>
      </c>
      <c r="BR1712" t="s">
        <v>135</v>
      </c>
      <c r="BS1712" t="s">
        <v>115</v>
      </c>
      <c r="BT1712" t="s">
        <v>116</v>
      </c>
      <c r="BU1712" t="s">
        <v>135</v>
      </c>
      <c r="BV1712" t="s">
        <v>136</v>
      </c>
      <c r="BW1712" t="s">
        <v>135</v>
      </c>
      <c r="BX1712" t="s">
        <v>136</v>
      </c>
      <c r="BY1712" t="s">
        <v>135</v>
      </c>
      <c r="BZ1712" t="s">
        <v>136</v>
      </c>
      <c r="CA1712" t="s">
        <v>103</v>
      </c>
      <c r="CB1712" t="s">
        <v>103</v>
      </c>
      <c r="CC1712" t="s">
        <v>135</v>
      </c>
      <c r="CD1712" t="s">
        <v>137</v>
      </c>
      <c r="CE1712" t="s">
        <v>118</v>
      </c>
      <c r="CF1712" t="s">
        <v>7838</v>
      </c>
      <c r="CG1712" t="s">
        <v>103</v>
      </c>
      <c r="CH1712" t="s">
        <v>103</v>
      </c>
      <c r="CI1712" t="s">
        <v>103</v>
      </c>
      <c r="CJ1712" t="s">
        <v>103</v>
      </c>
      <c r="CK1712" t="s">
        <v>120</v>
      </c>
      <c r="CL1712" t="s">
        <v>7839</v>
      </c>
      <c r="CM1712" t="s">
        <v>103</v>
      </c>
      <c r="CN1712" t="s">
        <v>103</v>
      </c>
      <c r="CO1712" t="s">
        <v>103</v>
      </c>
      <c r="CP1712" t="s">
        <v>103</v>
      </c>
      <c r="CQ1712" t="s">
        <v>97</v>
      </c>
      <c r="CR1712" t="s">
        <v>122</v>
      </c>
    </row>
    <row r="1713" spans="2:96" x14ac:dyDescent="0.25">
      <c r="B1713" s="1">
        <v>44896</v>
      </c>
      <c r="C1713" t="s">
        <v>95</v>
      </c>
      <c r="D1713" t="s">
        <v>123</v>
      </c>
      <c r="E1713" t="s">
        <v>97</v>
      </c>
      <c r="F1713" t="s">
        <v>124</v>
      </c>
      <c r="G1713" t="s">
        <v>7831</v>
      </c>
      <c r="H1713" t="s">
        <v>7836</v>
      </c>
      <c r="I1713" t="s">
        <v>7837</v>
      </c>
      <c r="J1713" t="s">
        <v>103</v>
      </c>
      <c r="K1713" t="s">
        <v>103</v>
      </c>
      <c r="L1713" t="s">
        <v>7441</v>
      </c>
      <c r="M1713" t="s">
        <v>165</v>
      </c>
      <c r="N1713" t="s">
        <v>166</v>
      </c>
      <c r="O1713" t="str">
        <f>VLOOKUP(N1713,Sheet1!$A$2:$B$17,2,0)</f>
        <v>Wine Bottle Stand (Topas)</v>
      </c>
      <c r="P1713" t="s">
        <v>167</v>
      </c>
      <c r="Q1713" t="s">
        <v>103</v>
      </c>
      <c r="R1713">
        <v>1</v>
      </c>
      <c r="U1713" t="s">
        <v>103</v>
      </c>
      <c r="V1713">
        <v>-11.76</v>
      </c>
      <c r="X1713">
        <v>-11.76</v>
      </c>
      <c r="AE1713">
        <v>-11.76</v>
      </c>
      <c r="AF1713">
        <v>0.19</v>
      </c>
      <c r="AG1713">
        <v>-2.23</v>
      </c>
      <c r="AI1713">
        <v>-2.23</v>
      </c>
      <c r="AR1713">
        <v>-2.23</v>
      </c>
      <c r="AS1713">
        <v>-13.99</v>
      </c>
      <c r="AU1713">
        <v>-13.99</v>
      </c>
      <c r="BB1713">
        <v>-13.99</v>
      </c>
      <c r="BC1713" t="s">
        <v>107</v>
      </c>
      <c r="BD1713" t="s">
        <v>103</v>
      </c>
      <c r="BE1713" t="s">
        <v>103</v>
      </c>
      <c r="BF1713" t="s">
        <v>103</v>
      </c>
      <c r="BG1713" t="s">
        <v>103</v>
      </c>
      <c r="BH1713" t="s">
        <v>103</v>
      </c>
      <c r="BI1713" t="s">
        <v>103</v>
      </c>
      <c r="BJ1713" t="s">
        <v>108</v>
      </c>
      <c r="BK1713" t="s">
        <v>981</v>
      </c>
      <c r="BL1713" t="s">
        <v>103</v>
      </c>
      <c r="BM1713" t="s">
        <v>982</v>
      </c>
      <c r="BN1713" t="s">
        <v>316</v>
      </c>
      <c r="BO1713" t="s">
        <v>103</v>
      </c>
      <c r="BP1713" t="s">
        <v>7833</v>
      </c>
      <c r="BQ1713" t="s">
        <v>135</v>
      </c>
      <c r="BR1713" t="s">
        <v>135</v>
      </c>
      <c r="BS1713" t="s">
        <v>115</v>
      </c>
      <c r="BT1713" t="s">
        <v>116</v>
      </c>
      <c r="BU1713" t="s">
        <v>135</v>
      </c>
      <c r="BV1713" t="s">
        <v>136</v>
      </c>
      <c r="BW1713" t="s">
        <v>135</v>
      </c>
      <c r="BX1713" t="s">
        <v>136</v>
      </c>
      <c r="BY1713" t="s">
        <v>135</v>
      </c>
      <c r="BZ1713" t="s">
        <v>136</v>
      </c>
      <c r="CA1713" t="s">
        <v>103</v>
      </c>
      <c r="CB1713" t="s">
        <v>103</v>
      </c>
      <c r="CC1713" t="s">
        <v>135</v>
      </c>
      <c r="CD1713" t="s">
        <v>137</v>
      </c>
      <c r="CE1713" t="s">
        <v>118</v>
      </c>
      <c r="CF1713" t="s">
        <v>7838</v>
      </c>
      <c r="CG1713" t="s">
        <v>103</v>
      </c>
      <c r="CH1713" t="s">
        <v>103</v>
      </c>
      <c r="CI1713" t="s">
        <v>103</v>
      </c>
      <c r="CJ1713" t="s">
        <v>103</v>
      </c>
      <c r="CK1713" t="s">
        <v>120</v>
      </c>
      <c r="CL1713" t="s">
        <v>7839</v>
      </c>
      <c r="CM1713" t="s">
        <v>103</v>
      </c>
      <c r="CN1713" t="s">
        <v>103</v>
      </c>
      <c r="CO1713" t="s">
        <v>103</v>
      </c>
      <c r="CP1713" t="s">
        <v>103</v>
      </c>
      <c r="CQ1713" t="s">
        <v>97</v>
      </c>
      <c r="CR1713" t="s">
        <v>122</v>
      </c>
    </row>
    <row r="1714" spans="2:96" x14ac:dyDescent="0.25">
      <c r="B1714" s="1">
        <v>44896</v>
      </c>
      <c r="C1714" t="s">
        <v>95</v>
      </c>
      <c r="D1714" t="s">
        <v>96</v>
      </c>
      <c r="E1714" t="s">
        <v>97</v>
      </c>
      <c r="F1714" t="s">
        <v>98</v>
      </c>
      <c r="G1714" t="s">
        <v>7840</v>
      </c>
      <c r="H1714" t="s">
        <v>7841</v>
      </c>
      <c r="I1714" t="s">
        <v>7636</v>
      </c>
      <c r="J1714" t="s">
        <v>7535</v>
      </c>
      <c r="K1714" t="s">
        <v>103</v>
      </c>
      <c r="L1714" t="s">
        <v>7535</v>
      </c>
      <c r="M1714" t="s">
        <v>165</v>
      </c>
      <c r="N1714" t="s">
        <v>166</v>
      </c>
      <c r="O1714" t="str">
        <f>VLOOKUP(N1714,Sheet1!$A$2:$B$17,2,0)</f>
        <v>Wine Bottle Stand (Topas)</v>
      </c>
      <c r="P1714" t="s">
        <v>7003</v>
      </c>
      <c r="Q1714" t="s">
        <v>103</v>
      </c>
      <c r="R1714">
        <v>1</v>
      </c>
      <c r="S1714">
        <v>0.04</v>
      </c>
      <c r="T1714">
        <v>0.04</v>
      </c>
      <c r="U1714" t="s">
        <v>103</v>
      </c>
      <c r="V1714">
        <v>19.989999999999998</v>
      </c>
      <c r="X1714">
        <v>19.989999999999998</v>
      </c>
      <c r="Y1714">
        <v>0</v>
      </c>
      <c r="AA1714">
        <v>0</v>
      </c>
      <c r="AE1714">
        <v>19.989999999999998</v>
      </c>
      <c r="AF1714">
        <v>0</v>
      </c>
      <c r="AG1714">
        <v>0</v>
      </c>
      <c r="AI1714">
        <v>0</v>
      </c>
      <c r="AJ1714">
        <v>0</v>
      </c>
      <c r="AK1714">
        <v>0</v>
      </c>
      <c r="AM1714">
        <v>0</v>
      </c>
      <c r="AR1714">
        <v>0</v>
      </c>
      <c r="AS1714">
        <v>19.989999999999998</v>
      </c>
      <c r="AU1714">
        <v>19.989999999999998</v>
      </c>
      <c r="AV1714">
        <v>0</v>
      </c>
      <c r="AX1714">
        <v>0</v>
      </c>
      <c r="BB1714">
        <v>19.989999999999998</v>
      </c>
      <c r="BC1714" t="s">
        <v>107</v>
      </c>
      <c r="BD1714" t="s">
        <v>103</v>
      </c>
      <c r="BE1714" t="s">
        <v>103</v>
      </c>
      <c r="BF1714" t="s">
        <v>103</v>
      </c>
      <c r="BG1714" t="s">
        <v>103</v>
      </c>
      <c r="BH1714" t="s">
        <v>103</v>
      </c>
      <c r="BI1714" t="s">
        <v>103</v>
      </c>
      <c r="BJ1714" t="s">
        <v>108</v>
      </c>
      <c r="BK1714" t="s">
        <v>6729</v>
      </c>
      <c r="BL1714" t="s">
        <v>113</v>
      </c>
      <c r="BM1714" t="s">
        <v>6730</v>
      </c>
      <c r="BN1714" t="s">
        <v>7842</v>
      </c>
      <c r="BO1714" t="s">
        <v>113</v>
      </c>
      <c r="BP1714" t="s">
        <v>7843</v>
      </c>
      <c r="BQ1714" t="s">
        <v>113</v>
      </c>
      <c r="BR1714" t="s">
        <v>113</v>
      </c>
      <c r="BS1714" t="s">
        <v>115</v>
      </c>
      <c r="BT1714" t="s">
        <v>116</v>
      </c>
      <c r="BU1714" t="s">
        <v>103</v>
      </c>
      <c r="BV1714" t="s">
        <v>103</v>
      </c>
      <c r="BW1714" t="s">
        <v>103</v>
      </c>
      <c r="BX1714" t="s">
        <v>103</v>
      </c>
      <c r="BY1714" t="s">
        <v>103</v>
      </c>
      <c r="BZ1714" t="s">
        <v>103</v>
      </c>
      <c r="CA1714" t="s">
        <v>103</v>
      </c>
      <c r="CB1714" t="s">
        <v>103</v>
      </c>
      <c r="CC1714" t="s">
        <v>113</v>
      </c>
      <c r="CD1714" t="s">
        <v>117</v>
      </c>
      <c r="CE1714" t="s">
        <v>118</v>
      </c>
      <c r="CF1714" t="s">
        <v>7844</v>
      </c>
      <c r="CG1714" t="s">
        <v>103</v>
      </c>
      <c r="CH1714" t="s">
        <v>103</v>
      </c>
      <c r="CI1714" t="s">
        <v>103</v>
      </c>
      <c r="CJ1714" t="s">
        <v>103</v>
      </c>
      <c r="CK1714" t="s">
        <v>120</v>
      </c>
      <c r="CL1714" t="s">
        <v>7845</v>
      </c>
      <c r="CM1714" t="s">
        <v>103</v>
      </c>
      <c r="CN1714" t="s">
        <v>103</v>
      </c>
      <c r="CO1714" t="s">
        <v>103</v>
      </c>
      <c r="CP1714" t="s">
        <v>103</v>
      </c>
      <c r="CQ1714" t="s">
        <v>97</v>
      </c>
      <c r="CR1714" t="s">
        <v>122</v>
      </c>
    </row>
    <row r="1715" spans="2:96" x14ac:dyDescent="0.25">
      <c r="B1715" s="1">
        <v>44896</v>
      </c>
      <c r="C1715" t="s">
        <v>95</v>
      </c>
      <c r="D1715" t="s">
        <v>578</v>
      </c>
      <c r="E1715" t="s">
        <v>97</v>
      </c>
      <c r="F1715" t="s">
        <v>98</v>
      </c>
      <c r="G1715" t="s">
        <v>7846</v>
      </c>
      <c r="H1715" t="s">
        <v>7847</v>
      </c>
      <c r="I1715" t="s">
        <v>7636</v>
      </c>
      <c r="J1715" t="s">
        <v>7535</v>
      </c>
      <c r="K1715" t="s">
        <v>103</v>
      </c>
      <c r="L1715" t="s">
        <v>7535</v>
      </c>
      <c r="M1715" t="s">
        <v>104</v>
      </c>
      <c r="N1715" t="s">
        <v>105</v>
      </c>
      <c r="O1715" t="str">
        <f>VLOOKUP(N1715,Sheet1!$A$2:$B$17,2,0)</f>
        <v>Wine Bottle Stand (Red)</v>
      </c>
      <c r="P1715" t="s">
        <v>1566</v>
      </c>
      <c r="Q1715" t="s">
        <v>103</v>
      </c>
      <c r="R1715">
        <v>1</v>
      </c>
      <c r="S1715">
        <v>0.04</v>
      </c>
      <c r="T1715">
        <v>0.04</v>
      </c>
      <c r="U1715" t="s">
        <v>103</v>
      </c>
      <c r="V1715">
        <v>16.66</v>
      </c>
      <c r="X1715">
        <v>16.66</v>
      </c>
      <c r="Y1715">
        <v>2.08</v>
      </c>
      <c r="Z1715">
        <v>-2.08</v>
      </c>
      <c r="AA1715">
        <v>0</v>
      </c>
      <c r="AE1715">
        <v>16.66</v>
      </c>
      <c r="AF1715">
        <v>0.2</v>
      </c>
      <c r="AG1715">
        <v>3.33</v>
      </c>
      <c r="AI1715">
        <v>3.33</v>
      </c>
      <c r="AJ1715">
        <v>0.2</v>
      </c>
      <c r="AK1715">
        <v>0.42</v>
      </c>
      <c r="AL1715">
        <v>-0.42</v>
      </c>
      <c r="AM1715">
        <v>0</v>
      </c>
      <c r="AR1715">
        <v>3.33</v>
      </c>
      <c r="AS1715">
        <v>19.989999999999998</v>
      </c>
      <c r="AU1715">
        <v>19.989999999999998</v>
      </c>
      <c r="AV1715">
        <v>2.5</v>
      </c>
      <c r="AW1715">
        <v>-2.5</v>
      </c>
      <c r="AX1715">
        <v>0</v>
      </c>
      <c r="BB1715">
        <v>19.989999999999998</v>
      </c>
      <c r="BC1715" t="s">
        <v>107</v>
      </c>
      <c r="BD1715" t="s">
        <v>103</v>
      </c>
      <c r="BE1715" t="s">
        <v>103</v>
      </c>
      <c r="BF1715" t="s">
        <v>103</v>
      </c>
      <c r="BG1715" t="s">
        <v>103</v>
      </c>
      <c r="BH1715" t="s">
        <v>103</v>
      </c>
      <c r="BI1715" t="s">
        <v>103</v>
      </c>
      <c r="BJ1715" t="s">
        <v>108</v>
      </c>
      <c r="BK1715" t="s">
        <v>276</v>
      </c>
      <c r="BL1715" t="s">
        <v>277</v>
      </c>
      <c r="BM1715" t="s">
        <v>278</v>
      </c>
      <c r="BN1715" t="s">
        <v>7848</v>
      </c>
      <c r="BO1715" t="s">
        <v>277</v>
      </c>
      <c r="BP1715" t="s">
        <v>7849</v>
      </c>
      <c r="BQ1715" t="s">
        <v>277</v>
      </c>
      <c r="BR1715" t="s">
        <v>277</v>
      </c>
      <c r="BS1715" t="s">
        <v>115</v>
      </c>
      <c r="BT1715" t="s">
        <v>116</v>
      </c>
      <c r="BU1715" t="s">
        <v>277</v>
      </c>
      <c r="BV1715" t="s">
        <v>281</v>
      </c>
      <c r="BW1715" t="s">
        <v>277</v>
      </c>
      <c r="BX1715" t="s">
        <v>281</v>
      </c>
      <c r="BY1715" t="s">
        <v>277</v>
      </c>
      <c r="BZ1715" t="s">
        <v>281</v>
      </c>
      <c r="CA1715" t="s">
        <v>103</v>
      </c>
      <c r="CB1715" t="s">
        <v>103</v>
      </c>
      <c r="CC1715" t="s">
        <v>277</v>
      </c>
      <c r="CD1715" t="s">
        <v>282</v>
      </c>
      <c r="CE1715" t="s">
        <v>118</v>
      </c>
      <c r="CF1715" t="s">
        <v>7850</v>
      </c>
      <c r="CG1715" t="s">
        <v>103</v>
      </c>
      <c r="CH1715" t="s">
        <v>103</v>
      </c>
      <c r="CI1715" t="s">
        <v>103</v>
      </c>
      <c r="CJ1715" t="s">
        <v>103</v>
      </c>
      <c r="CK1715" t="s">
        <v>120</v>
      </c>
      <c r="CL1715" t="s">
        <v>7851</v>
      </c>
      <c r="CM1715" t="s">
        <v>103</v>
      </c>
      <c r="CN1715" t="s">
        <v>103</v>
      </c>
      <c r="CO1715" t="s">
        <v>103</v>
      </c>
      <c r="CP1715" t="s">
        <v>103</v>
      </c>
      <c r="CQ1715" t="s">
        <v>97</v>
      </c>
      <c r="CR1715" t="s">
        <v>122</v>
      </c>
    </row>
    <row r="1716" spans="2:96" x14ac:dyDescent="0.25">
      <c r="B1716" s="1">
        <v>44896</v>
      </c>
      <c r="C1716" t="s">
        <v>95</v>
      </c>
      <c r="D1716" t="s">
        <v>123</v>
      </c>
      <c r="E1716" t="s">
        <v>97</v>
      </c>
      <c r="F1716" t="s">
        <v>98</v>
      </c>
      <c r="G1716" t="s">
        <v>7852</v>
      </c>
      <c r="H1716" t="s">
        <v>7853</v>
      </c>
      <c r="I1716" t="s">
        <v>7636</v>
      </c>
      <c r="J1716" t="s">
        <v>7535</v>
      </c>
      <c r="K1716" t="s">
        <v>103</v>
      </c>
      <c r="L1716" t="s">
        <v>7535</v>
      </c>
      <c r="M1716" t="s">
        <v>104</v>
      </c>
      <c r="N1716" t="s">
        <v>105</v>
      </c>
      <c r="O1716" t="str">
        <f>VLOOKUP(N1716,Sheet1!$A$2:$B$17,2,0)</f>
        <v>Wine Bottle Stand (Red)</v>
      </c>
      <c r="P1716" t="s">
        <v>158</v>
      </c>
      <c r="Q1716" t="s">
        <v>103</v>
      </c>
      <c r="R1716">
        <v>1</v>
      </c>
      <c r="S1716">
        <v>0.04</v>
      </c>
      <c r="T1716">
        <v>0.04</v>
      </c>
      <c r="U1716" t="s">
        <v>103</v>
      </c>
      <c r="V1716">
        <v>12.6</v>
      </c>
      <c r="X1716">
        <v>12.6</v>
      </c>
      <c r="Y1716">
        <v>0</v>
      </c>
      <c r="AA1716">
        <v>0</v>
      </c>
      <c r="AE1716">
        <v>12.6</v>
      </c>
      <c r="AF1716">
        <v>0.19</v>
      </c>
      <c r="AG1716">
        <v>2.39</v>
      </c>
      <c r="AI1716">
        <v>2.39</v>
      </c>
      <c r="AJ1716">
        <v>0.19</v>
      </c>
      <c r="AK1716">
        <v>0</v>
      </c>
      <c r="AM1716">
        <v>0</v>
      </c>
      <c r="AR1716">
        <v>2.39</v>
      </c>
      <c r="AS1716">
        <v>14.99</v>
      </c>
      <c r="AU1716">
        <v>14.99</v>
      </c>
      <c r="AV1716">
        <v>0</v>
      </c>
      <c r="AX1716">
        <v>0</v>
      </c>
      <c r="BB1716">
        <v>14.99</v>
      </c>
      <c r="BC1716" t="s">
        <v>107</v>
      </c>
      <c r="BD1716" t="s">
        <v>103</v>
      </c>
      <c r="BE1716" t="s">
        <v>103</v>
      </c>
      <c r="BF1716" t="s">
        <v>103</v>
      </c>
      <c r="BG1716" t="s">
        <v>103</v>
      </c>
      <c r="BH1716" t="s">
        <v>103</v>
      </c>
      <c r="BI1716" t="s">
        <v>103</v>
      </c>
      <c r="BJ1716" t="s">
        <v>108</v>
      </c>
      <c r="BK1716" t="s">
        <v>109</v>
      </c>
      <c r="BL1716" t="s">
        <v>110</v>
      </c>
      <c r="BM1716" t="s">
        <v>111</v>
      </c>
      <c r="BN1716" t="s">
        <v>7854</v>
      </c>
      <c r="BO1716" t="s">
        <v>135</v>
      </c>
      <c r="BP1716" t="s">
        <v>7855</v>
      </c>
      <c r="BQ1716" t="s">
        <v>110</v>
      </c>
      <c r="BR1716" t="s">
        <v>135</v>
      </c>
      <c r="BS1716" t="s">
        <v>115</v>
      </c>
      <c r="BT1716" t="s">
        <v>116</v>
      </c>
      <c r="BU1716" t="s">
        <v>103</v>
      </c>
      <c r="BV1716" t="s">
        <v>103</v>
      </c>
      <c r="BW1716" t="s">
        <v>135</v>
      </c>
      <c r="BX1716" t="s">
        <v>136</v>
      </c>
      <c r="BY1716" t="s">
        <v>135</v>
      </c>
      <c r="BZ1716" t="s">
        <v>136</v>
      </c>
      <c r="CA1716" t="s">
        <v>103</v>
      </c>
      <c r="CB1716" t="s">
        <v>103</v>
      </c>
      <c r="CC1716" t="s">
        <v>135</v>
      </c>
      <c r="CD1716" t="s">
        <v>137</v>
      </c>
      <c r="CE1716" t="s">
        <v>118</v>
      </c>
      <c r="CF1716" t="s">
        <v>7856</v>
      </c>
      <c r="CG1716" t="s">
        <v>103</v>
      </c>
      <c r="CH1716" t="s">
        <v>103</v>
      </c>
      <c r="CI1716" t="s">
        <v>103</v>
      </c>
      <c r="CJ1716" t="s">
        <v>103</v>
      </c>
      <c r="CK1716" t="s">
        <v>120</v>
      </c>
      <c r="CL1716" t="s">
        <v>7857</v>
      </c>
      <c r="CM1716" t="s">
        <v>103</v>
      </c>
      <c r="CN1716" t="s">
        <v>103</v>
      </c>
      <c r="CO1716" t="s">
        <v>103</v>
      </c>
      <c r="CP1716" t="s">
        <v>103</v>
      </c>
      <c r="CQ1716" t="s">
        <v>97</v>
      </c>
      <c r="CR1716" t="s">
        <v>122</v>
      </c>
    </row>
    <row r="1717" spans="2:96" x14ac:dyDescent="0.25">
      <c r="B1717" s="1">
        <v>44896</v>
      </c>
      <c r="C1717" t="s">
        <v>95</v>
      </c>
      <c r="D1717" t="s">
        <v>123</v>
      </c>
      <c r="E1717" t="s">
        <v>97</v>
      </c>
      <c r="F1717" t="s">
        <v>98</v>
      </c>
      <c r="G1717" t="s">
        <v>7858</v>
      </c>
      <c r="H1717" t="s">
        <v>7859</v>
      </c>
      <c r="I1717" t="s">
        <v>7636</v>
      </c>
      <c r="J1717" t="s">
        <v>7535</v>
      </c>
      <c r="K1717" t="s">
        <v>103</v>
      </c>
      <c r="L1717" t="s">
        <v>7535</v>
      </c>
      <c r="M1717" t="s">
        <v>104</v>
      </c>
      <c r="N1717" t="s">
        <v>105</v>
      </c>
      <c r="O1717" t="str">
        <f>VLOOKUP(N1717,Sheet1!$A$2:$B$17,2,0)</f>
        <v>Wine Bottle Stand (Red)</v>
      </c>
      <c r="P1717" t="s">
        <v>158</v>
      </c>
      <c r="Q1717" t="s">
        <v>103</v>
      </c>
      <c r="R1717">
        <v>1</v>
      </c>
      <c r="S1717">
        <v>0.04</v>
      </c>
      <c r="T1717">
        <v>0.04</v>
      </c>
      <c r="U1717" t="s">
        <v>103</v>
      </c>
      <c r="V1717">
        <v>14.99</v>
      </c>
      <c r="X1717">
        <v>14.99</v>
      </c>
      <c r="Y1717">
        <v>0</v>
      </c>
      <c r="AA1717">
        <v>0</v>
      </c>
      <c r="AE1717">
        <v>14.99</v>
      </c>
      <c r="AF1717">
        <v>0</v>
      </c>
      <c r="AG1717">
        <v>0</v>
      </c>
      <c r="AI1717">
        <v>0</v>
      </c>
      <c r="AJ1717">
        <v>0</v>
      </c>
      <c r="AK1717">
        <v>0</v>
      </c>
      <c r="AM1717">
        <v>0</v>
      </c>
      <c r="AR1717">
        <v>0</v>
      </c>
      <c r="AS1717">
        <v>14.99</v>
      </c>
      <c r="AU1717">
        <v>14.99</v>
      </c>
      <c r="AV1717">
        <v>0</v>
      </c>
      <c r="AX1717">
        <v>0</v>
      </c>
      <c r="BB1717">
        <v>14.99</v>
      </c>
      <c r="BC1717" t="s">
        <v>107</v>
      </c>
      <c r="BD1717" t="s">
        <v>103</v>
      </c>
      <c r="BE1717" t="s">
        <v>103</v>
      </c>
      <c r="BF1717" t="s">
        <v>103</v>
      </c>
      <c r="BG1717" t="s">
        <v>103</v>
      </c>
      <c r="BH1717" t="s">
        <v>103</v>
      </c>
      <c r="BI1717" t="s">
        <v>103</v>
      </c>
      <c r="BJ1717" t="s">
        <v>108</v>
      </c>
      <c r="BK1717" t="s">
        <v>6734</v>
      </c>
      <c r="BL1717" t="s">
        <v>113</v>
      </c>
      <c r="BM1717" t="s">
        <v>6735</v>
      </c>
      <c r="BN1717" t="s">
        <v>7860</v>
      </c>
      <c r="BO1717" t="s">
        <v>135</v>
      </c>
      <c r="BP1717" t="s">
        <v>7861</v>
      </c>
      <c r="BQ1717" t="s">
        <v>113</v>
      </c>
      <c r="BR1717" t="s">
        <v>135</v>
      </c>
      <c r="BS1717" t="s">
        <v>115</v>
      </c>
      <c r="BT1717" t="s">
        <v>116</v>
      </c>
      <c r="BU1717" t="s">
        <v>103</v>
      </c>
      <c r="BV1717" t="s">
        <v>103</v>
      </c>
      <c r="BW1717" t="s">
        <v>103</v>
      </c>
      <c r="BX1717" t="s">
        <v>103</v>
      </c>
      <c r="BY1717" t="s">
        <v>103</v>
      </c>
      <c r="BZ1717" t="s">
        <v>103</v>
      </c>
      <c r="CA1717" t="s">
        <v>103</v>
      </c>
      <c r="CB1717" t="s">
        <v>103</v>
      </c>
      <c r="CC1717" t="s">
        <v>135</v>
      </c>
      <c r="CD1717" t="s">
        <v>137</v>
      </c>
      <c r="CE1717" t="s">
        <v>118</v>
      </c>
      <c r="CF1717" t="s">
        <v>103</v>
      </c>
      <c r="CG1717" t="s">
        <v>103</v>
      </c>
      <c r="CH1717" t="s">
        <v>103</v>
      </c>
      <c r="CI1717" t="s">
        <v>103</v>
      </c>
      <c r="CJ1717" t="s">
        <v>103</v>
      </c>
      <c r="CK1717" t="s">
        <v>120</v>
      </c>
      <c r="CL1717" t="s">
        <v>103</v>
      </c>
      <c r="CM1717" t="s">
        <v>103</v>
      </c>
      <c r="CN1717" t="s">
        <v>103</v>
      </c>
      <c r="CO1717" t="s">
        <v>103</v>
      </c>
      <c r="CP1717" t="s">
        <v>103</v>
      </c>
      <c r="CQ1717" t="s">
        <v>97</v>
      </c>
      <c r="CR1717" t="s">
        <v>122</v>
      </c>
    </row>
    <row r="1718" spans="2:96" x14ac:dyDescent="0.25">
      <c r="B1718" s="1">
        <v>44896</v>
      </c>
      <c r="C1718" t="s">
        <v>95</v>
      </c>
      <c r="D1718" t="s">
        <v>123</v>
      </c>
      <c r="E1718" t="s">
        <v>97</v>
      </c>
      <c r="F1718" t="s">
        <v>98</v>
      </c>
      <c r="G1718" t="s">
        <v>7862</v>
      </c>
      <c r="H1718" t="s">
        <v>7863</v>
      </c>
      <c r="I1718" t="s">
        <v>7636</v>
      </c>
      <c r="J1718" t="s">
        <v>7535</v>
      </c>
      <c r="K1718" t="s">
        <v>103</v>
      </c>
      <c r="L1718" t="s">
        <v>7535</v>
      </c>
      <c r="M1718" t="s">
        <v>104</v>
      </c>
      <c r="N1718" t="s">
        <v>105</v>
      </c>
      <c r="O1718" t="str">
        <f>VLOOKUP(N1718,Sheet1!$A$2:$B$17,2,0)</f>
        <v>Wine Bottle Stand (Red)</v>
      </c>
      <c r="P1718" t="s">
        <v>158</v>
      </c>
      <c r="Q1718" t="s">
        <v>103</v>
      </c>
      <c r="R1718">
        <v>1</v>
      </c>
      <c r="S1718">
        <v>0.04</v>
      </c>
      <c r="T1718">
        <v>0.04</v>
      </c>
      <c r="U1718" t="s">
        <v>103</v>
      </c>
      <c r="V1718">
        <v>12.6</v>
      </c>
      <c r="X1718">
        <v>12.6</v>
      </c>
      <c r="Y1718">
        <v>0</v>
      </c>
      <c r="AA1718">
        <v>0</v>
      </c>
      <c r="AE1718">
        <v>12.6</v>
      </c>
      <c r="AF1718">
        <v>0.19</v>
      </c>
      <c r="AG1718">
        <v>2.39</v>
      </c>
      <c r="AI1718">
        <v>2.39</v>
      </c>
      <c r="AJ1718">
        <v>0.19</v>
      </c>
      <c r="AK1718">
        <v>0</v>
      </c>
      <c r="AM1718">
        <v>0</v>
      </c>
      <c r="AR1718">
        <v>2.39</v>
      </c>
      <c r="AS1718">
        <v>14.99</v>
      </c>
      <c r="AU1718">
        <v>14.99</v>
      </c>
      <c r="AV1718">
        <v>0</v>
      </c>
      <c r="AX1718">
        <v>0</v>
      </c>
      <c r="BB1718">
        <v>14.99</v>
      </c>
      <c r="BC1718" t="s">
        <v>107</v>
      </c>
      <c r="BD1718" t="s">
        <v>103</v>
      </c>
      <c r="BE1718" t="s">
        <v>103</v>
      </c>
      <c r="BF1718" t="s">
        <v>103</v>
      </c>
      <c r="BG1718" t="s">
        <v>103</v>
      </c>
      <c r="BH1718" t="s">
        <v>103</v>
      </c>
      <c r="BI1718" t="s">
        <v>103</v>
      </c>
      <c r="BJ1718" t="s">
        <v>108</v>
      </c>
      <c r="BK1718" t="s">
        <v>109</v>
      </c>
      <c r="BL1718" t="s">
        <v>110</v>
      </c>
      <c r="BM1718" t="s">
        <v>111</v>
      </c>
      <c r="BN1718" t="s">
        <v>7864</v>
      </c>
      <c r="BO1718" t="s">
        <v>135</v>
      </c>
      <c r="BP1718" t="s">
        <v>7865</v>
      </c>
      <c r="BQ1718" t="s">
        <v>110</v>
      </c>
      <c r="BR1718" t="s">
        <v>135</v>
      </c>
      <c r="BS1718" t="s">
        <v>115</v>
      </c>
      <c r="BT1718" t="s">
        <v>116</v>
      </c>
      <c r="BU1718" t="s">
        <v>103</v>
      </c>
      <c r="BV1718" t="s">
        <v>103</v>
      </c>
      <c r="BW1718" t="s">
        <v>135</v>
      </c>
      <c r="BX1718" t="s">
        <v>136</v>
      </c>
      <c r="BY1718" t="s">
        <v>135</v>
      </c>
      <c r="BZ1718" t="s">
        <v>136</v>
      </c>
      <c r="CA1718" t="s">
        <v>103</v>
      </c>
      <c r="CB1718" t="s">
        <v>103</v>
      </c>
      <c r="CC1718" t="s">
        <v>135</v>
      </c>
      <c r="CD1718" t="s">
        <v>137</v>
      </c>
      <c r="CE1718" t="s">
        <v>118</v>
      </c>
      <c r="CF1718" t="s">
        <v>7866</v>
      </c>
      <c r="CG1718" t="s">
        <v>103</v>
      </c>
      <c r="CH1718" t="s">
        <v>103</v>
      </c>
      <c r="CI1718" t="s">
        <v>103</v>
      </c>
      <c r="CJ1718" t="s">
        <v>103</v>
      </c>
      <c r="CK1718" t="s">
        <v>120</v>
      </c>
      <c r="CL1718" t="s">
        <v>7867</v>
      </c>
      <c r="CM1718" t="s">
        <v>103</v>
      </c>
      <c r="CN1718" t="s">
        <v>103</v>
      </c>
      <c r="CO1718" t="s">
        <v>103</v>
      </c>
      <c r="CP1718" t="s">
        <v>103</v>
      </c>
      <c r="CQ1718" t="s">
        <v>97</v>
      </c>
      <c r="CR1718" t="s">
        <v>122</v>
      </c>
    </row>
    <row r="1719" spans="2:96" x14ac:dyDescent="0.25">
      <c r="B1719" s="1">
        <v>44896</v>
      </c>
      <c r="C1719" t="s">
        <v>95</v>
      </c>
      <c r="D1719" t="s">
        <v>123</v>
      </c>
      <c r="E1719" t="s">
        <v>97</v>
      </c>
      <c r="F1719" t="s">
        <v>98</v>
      </c>
      <c r="G1719" t="s">
        <v>7868</v>
      </c>
      <c r="H1719" t="s">
        <v>7869</v>
      </c>
      <c r="I1719" t="s">
        <v>7636</v>
      </c>
      <c r="J1719" t="s">
        <v>7535</v>
      </c>
      <c r="K1719" t="s">
        <v>103</v>
      </c>
      <c r="L1719" t="s">
        <v>7535</v>
      </c>
      <c r="M1719" t="s">
        <v>104</v>
      </c>
      <c r="N1719" t="s">
        <v>105</v>
      </c>
      <c r="O1719" t="str">
        <f>VLOOKUP(N1719,Sheet1!$A$2:$B$17,2,0)</f>
        <v>Wine Bottle Stand (Red)</v>
      </c>
      <c r="P1719" t="s">
        <v>158</v>
      </c>
      <c r="Q1719" t="s">
        <v>103</v>
      </c>
      <c r="R1719">
        <v>2</v>
      </c>
      <c r="S1719">
        <v>0.04</v>
      </c>
      <c r="T1719">
        <v>0.08</v>
      </c>
      <c r="U1719" t="s">
        <v>103</v>
      </c>
      <c r="V1719">
        <v>29.98</v>
      </c>
      <c r="X1719">
        <v>29.98</v>
      </c>
      <c r="Y1719">
        <v>0</v>
      </c>
      <c r="AA1719">
        <v>0</v>
      </c>
      <c r="AE1719">
        <v>29.98</v>
      </c>
      <c r="AF1719">
        <v>0</v>
      </c>
      <c r="AG1719">
        <v>0</v>
      </c>
      <c r="AI1719">
        <v>0</v>
      </c>
      <c r="AJ1719">
        <v>0</v>
      </c>
      <c r="AK1719">
        <v>0</v>
      </c>
      <c r="AM1719">
        <v>0</v>
      </c>
      <c r="AR1719">
        <v>0</v>
      </c>
      <c r="AS1719">
        <v>29.98</v>
      </c>
      <c r="AU1719">
        <v>29.98</v>
      </c>
      <c r="AV1719">
        <v>0</v>
      </c>
      <c r="AX1719">
        <v>0</v>
      </c>
      <c r="BB1719">
        <v>29.98</v>
      </c>
      <c r="BC1719" t="s">
        <v>107</v>
      </c>
      <c r="BD1719" t="s">
        <v>103</v>
      </c>
      <c r="BE1719" t="s">
        <v>103</v>
      </c>
      <c r="BF1719" t="s">
        <v>103</v>
      </c>
      <c r="BG1719" t="s">
        <v>103</v>
      </c>
      <c r="BH1719" t="s">
        <v>103</v>
      </c>
      <c r="BI1719" t="s">
        <v>103</v>
      </c>
      <c r="BJ1719" t="s">
        <v>108</v>
      </c>
      <c r="BK1719" t="s">
        <v>6712</v>
      </c>
      <c r="BL1719" t="s">
        <v>113</v>
      </c>
      <c r="BM1719" t="s">
        <v>6713</v>
      </c>
      <c r="BN1719" t="s">
        <v>5932</v>
      </c>
      <c r="BO1719" t="s">
        <v>135</v>
      </c>
      <c r="BP1719" t="s">
        <v>5933</v>
      </c>
      <c r="BQ1719" t="s">
        <v>113</v>
      </c>
      <c r="BR1719" t="s">
        <v>135</v>
      </c>
      <c r="BS1719" t="s">
        <v>115</v>
      </c>
      <c r="BT1719" t="s">
        <v>116</v>
      </c>
      <c r="BU1719" t="s">
        <v>103</v>
      </c>
      <c r="BV1719" t="s">
        <v>103</v>
      </c>
      <c r="BW1719" t="s">
        <v>103</v>
      </c>
      <c r="BX1719" t="s">
        <v>103</v>
      </c>
      <c r="BY1719" t="s">
        <v>103</v>
      </c>
      <c r="BZ1719" t="s">
        <v>103</v>
      </c>
      <c r="CA1719" t="s">
        <v>103</v>
      </c>
      <c r="CB1719" t="s">
        <v>103</v>
      </c>
      <c r="CC1719" t="s">
        <v>135</v>
      </c>
      <c r="CD1719" t="s">
        <v>137</v>
      </c>
      <c r="CE1719" t="s">
        <v>118</v>
      </c>
      <c r="CF1719" t="s">
        <v>103</v>
      </c>
      <c r="CG1719" t="s">
        <v>103</v>
      </c>
      <c r="CH1719" t="s">
        <v>103</v>
      </c>
      <c r="CI1719" t="s">
        <v>103</v>
      </c>
      <c r="CJ1719" t="s">
        <v>103</v>
      </c>
      <c r="CK1719" t="s">
        <v>120</v>
      </c>
      <c r="CL1719" t="s">
        <v>103</v>
      </c>
      <c r="CM1719" t="s">
        <v>103</v>
      </c>
      <c r="CN1719" t="s">
        <v>103</v>
      </c>
      <c r="CO1719" t="s">
        <v>103</v>
      </c>
      <c r="CP1719" t="s">
        <v>103</v>
      </c>
      <c r="CQ1719" t="s">
        <v>97</v>
      </c>
      <c r="CR1719" t="s">
        <v>122</v>
      </c>
    </row>
    <row r="1720" spans="2:96" x14ac:dyDescent="0.25">
      <c r="B1720" s="1">
        <v>44896</v>
      </c>
      <c r="C1720" t="s">
        <v>95</v>
      </c>
      <c r="D1720" t="s">
        <v>123</v>
      </c>
      <c r="E1720" t="s">
        <v>97</v>
      </c>
      <c r="F1720" t="s">
        <v>98</v>
      </c>
      <c r="G1720" t="s">
        <v>7870</v>
      </c>
      <c r="H1720" t="s">
        <v>7871</v>
      </c>
      <c r="I1720" t="s">
        <v>7535</v>
      </c>
      <c r="J1720" t="s">
        <v>7535</v>
      </c>
      <c r="K1720" t="s">
        <v>103</v>
      </c>
      <c r="L1720" t="s">
        <v>7535</v>
      </c>
      <c r="M1720" t="s">
        <v>104</v>
      </c>
      <c r="N1720" t="s">
        <v>105</v>
      </c>
      <c r="O1720" t="str">
        <f>VLOOKUP(N1720,Sheet1!$A$2:$B$17,2,0)</f>
        <v>Wine Bottle Stand (Red)</v>
      </c>
      <c r="P1720" t="s">
        <v>158</v>
      </c>
      <c r="Q1720" t="s">
        <v>103</v>
      </c>
      <c r="R1720">
        <v>1</v>
      </c>
      <c r="S1720">
        <v>0.04</v>
      </c>
      <c r="T1720">
        <v>0.04</v>
      </c>
      <c r="U1720" t="s">
        <v>103</v>
      </c>
      <c r="V1720">
        <v>14.99</v>
      </c>
      <c r="X1720">
        <v>14.99</v>
      </c>
      <c r="Y1720">
        <v>0</v>
      </c>
      <c r="AA1720">
        <v>0</v>
      </c>
      <c r="AE1720">
        <v>14.99</v>
      </c>
      <c r="AF1720">
        <v>0</v>
      </c>
      <c r="AG1720">
        <v>0</v>
      </c>
      <c r="AI1720">
        <v>0</v>
      </c>
      <c r="AJ1720">
        <v>0</v>
      </c>
      <c r="AK1720">
        <v>0</v>
      </c>
      <c r="AM1720">
        <v>0</v>
      </c>
      <c r="AR1720">
        <v>0</v>
      </c>
      <c r="AS1720">
        <v>14.99</v>
      </c>
      <c r="AU1720">
        <v>14.99</v>
      </c>
      <c r="AV1720">
        <v>0</v>
      </c>
      <c r="AX1720">
        <v>0</v>
      </c>
      <c r="BB1720">
        <v>14.99</v>
      </c>
      <c r="BC1720" t="s">
        <v>107</v>
      </c>
      <c r="BD1720" t="s">
        <v>103</v>
      </c>
      <c r="BE1720" t="s">
        <v>103</v>
      </c>
      <c r="BF1720" t="s">
        <v>103</v>
      </c>
      <c r="BG1720" t="s">
        <v>103</v>
      </c>
      <c r="BH1720" t="s">
        <v>103</v>
      </c>
      <c r="BI1720" t="s">
        <v>103</v>
      </c>
      <c r="BJ1720" t="s">
        <v>108</v>
      </c>
      <c r="BK1720" t="s">
        <v>6734</v>
      </c>
      <c r="BL1720" t="s">
        <v>113</v>
      </c>
      <c r="BM1720" t="s">
        <v>6735</v>
      </c>
      <c r="BN1720" t="s">
        <v>541</v>
      </c>
      <c r="BO1720" t="s">
        <v>135</v>
      </c>
      <c r="BP1720" t="s">
        <v>542</v>
      </c>
      <c r="BQ1720" t="s">
        <v>113</v>
      </c>
      <c r="BR1720" t="s">
        <v>135</v>
      </c>
      <c r="BS1720" t="s">
        <v>115</v>
      </c>
      <c r="BT1720" t="s">
        <v>116</v>
      </c>
      <c r="BU1720" t="s">
        <v>103</v>
      </c>
      <c r="BV1720" t="s">
        <v>103</v>
      </c>
      <c r="BW1720" t="s">
        <v>103</v>
      </c>
      <c r="BX1720" t="s">
        <v>103</v>
      </c>
      <c r="BY1720" t="s">
        <v>103</v>
      </c>
      <c r="BZ1720" t="s">
        <v>103</v>
      </c>
      <c r="CA1720" t="s">
        <v>103</v>
      </c>
      <c r="CB1720" t="s">
        <v>103</v>
      </c>
      <c r="CC1720" t="s">
        <v>135</v>
      </c>
      <c r="CD1720" t="s">
        <v>137</v>
      </c>
      <c r="CE1720" t="s">
        <v>118</v>
      </c>
      <c r="CF1720" t="s">
        <v>103</v>
      </c>
      <c r="CG1720" t="s">
        <v>103</v>
      </c>
      <c r="CH1720" t="s">
        <v>103</v>
      </c>
      <c r="CI1720" t="s">
        <v>103</v>
      </c>
      <c r="CJ1720" t="s">
        <v>103</v>
      </c>
      <c r="CK1720" t="s">
        <v>120</v>
      </c>
      <c r="CL1720" t="s">
        <v>103</v>
      </c>
      <c r="CM1720" t="s">
        <v>103</v>
      </c>
      <c r="CN1720" t="s">
        <v>103</v>
      </c>
      <c r="CO1720" t="s">
        <v>103</v>
      </c>
      <c r="CP1720" t="s">
        <v>103</v>
      </c>
      <c r="CQ1720" t="s">
        <v>97</v>
      </c>
      <c r="CR1720" t="s">
        <v>122</v>
      </c>
    </row>
    <row r="1721" spans="2:96" x14ac:dyDescent="0.25">
      <c r="B1721" s="1">
        <v>44896</v>
      </c>
      <c r="C1721" t="s">
        <v>95</v>
      </c>
      <c r="D1721" t="s">
        <v>123</v>
      </c>
      <c r="E1721" t="s">
        <v>97</v>
      </c>
      <c r="F1721" t="s">
        <v>98</v>
      </c>
      <c r="G1721" t="s">
        <v>7872</v>
      </c>
      <c r="H1721" t="s">
        <v>7873</v>
      </c>
      <c r="I1721" t="s">
        <v>7636</v>
      </c>
      <c r="J1721" t="s">
        <v>7535</v>
      </c>
      <c r="K1721" t="s">
        <v>103</v>
      </c>
      <c r="L1721" t="s">
        <v>7535</v>
      </c>
      <c r="M1721" t="s">
        <v>104</v>
      </c>
      <c r="N1721" t="s">
        <v>105</v>
      </c>
      <c r="O1721" t="str">
        <f>VLOOKUP(N1721,Sheet1!$A$2:$B$17,2,0)</f>
        <v>Wine Bottle Stand (Red)</v>
      </c>
      <c r="P1721" t="s">
        <v>158</v>
      </c>
      <c r="Q1721" t="s">
        <v>103</v>
      </c>
      <c r="R1721">
        <v>1</v>
      </c>
      <c r="S1721">
        <v>0.04</v>
      </c>
      <c r="T1721">
        <v>0.04</v>
      </c>
      <c r="U1721" t="s">
        <v>103</v>
      </c>
      <c r="V1721">
        <v>14.99</v>
      </c>
      <c r="X1721">
        <v>14.99</v>
      </c>
      <c r="Y1721">
        <v>0</v>
      </c>
      <c r="AA1721">
        <v>0</v>
      </c>
      <c r="AE1721">
        <v>14.99</v>
      </c>
      <c r="AF1721">
        <v>0</v>
      </c>
      <c r="AG1721">
        <v>0</v>
      </c>
      <c r="AI1721">
        <v>0</v>
      </c>
      <c r="AJ1721">
        <v>0</v>
      </c>
      <c r="AK1721">
        <v>0</v>
      </c>
      <c r="AM1721">
        <v>0</v>
      </c>
      <c r="AR1721">
        <v>0</v>
      </c>
      <c r="AS1721">
        <v>14.99</v>
      </c>
      <c r="AU1721">
        <v>14.99</v>
      </c>
      <c r="AV1721">
        <v>0</v>
      </c>
      <c r="AX1721">
        <v>0</v>
      </c>
      <c r="BB1721">
        <v>14.99</v>
      </c>
      <c r="BC1721" t="s">
        <v>107</v>
      </c>
      <c r="BD1721" t="s">
        <v>103</v>
      </c>
      <c r="BE1721" t="s">
        <v>103</v>
      </c>
      <c r="BF1721" t="s">
        <v>103</v>
      </c>
      <c r="BG1721" t="s">
        <v>103</v>
      </c>
      <c r="BH1721" t="s">
        <v>103</v>
      </c>
      <c r="BI1721" t="s">
        <v>103</v>
      </c>
      <c r="BJ1721" t="s">
        <v>108</v>
      </c>
      <c r="BK1721" t="s">
        <v>6734</v>
      </c>
      <c r="BL1721" t="s">
        <v>113</v>
      </c>
      <c r="BM1721" t="s">
        <v>6735</v>
      </c>
      <c r="BN1721" t="s">
        <v>6622</v>
      </c>
      <c r="BO1721" t="s">
        <v>135</v>
      </c>
      <c r="BP1721" t="s">
        <v>6623</v>
      </c>
      <c r="BQ1721" t="s">
        <v>113</v>
      </c>
      <c r="BR1721" t="s">
        <v>135</v>
      </c>
      <c r="BS1721" t="s">
        <v>115</v>
      </c>
      <c r="BT1721" t="s">
        <v>116</v>
      </c>
      <c r="BU1721" t="s">
        <v>103</v>
      </c>
      <c r="BV1721" t="s">
        <v>103</v>
      </c>
      <c r="BW1721" t="s">
        <v>103</v>
      </c>
      <c r="BX1721" t="s">
        <v>103</v>
      </c>
      <c r="BY1721" t="s">
        <v>103</v>
      </c>
      <c r="BZ1721" t="s">
        <v>103</v>
      </c>
      <c r="CA1721" t="s">
        <v>103</v>
      </c>
      <c r="CB1721" t="s">
        <v>103</v>
      </c>
      <c r="CC1721" t="s">
        <v>135</v>
      </c>
      <c r="CD1721" t="s">
        <v>137</v>
      </c>
      <c r="CE1721" t="s">
        <v>118</v>
      </c>
      <c r="CF1721" t="s">
        <v>103</v>
      </c>
      <c r="CG1721" t="s">
        <v>103</v>
      </c>
      <c r="CH1721" t="s">
        <v>103</v>
      </c>
      <c r="CI1721" t="s">
        <v>103</v>
      </c>
      <c r="CJ1721" t="s">
        <v>103</v>
      </c>
      <c r="CK1721" t="s">
        <v>120</v>
      </c>
      <c r="CL1721" t="s">
        <v>103</v>
      </c>
      <c r="CM1721" t="s">
        <v>103</v>
      </c>
      <c r="CN1721" t="s">
        <v>103</v>
      </c>
      <c r="CO1721" t="s">
        <v>103</v>
      </c>
      <c r="CP1721" t="s">
        <v>103</v>
      </c>
      <c r="CQ1721" t="s">
        <v>97</v>
      </c>
      <c r="CR1721" t="s">
        <v>122</v>
      </c>
    </row>
    <row r="1722" spans="2:96" x14ac:dyDescent="0.25">
      <c r="B1722" s="1">
        <v>44896</v>
      </c>
      <c r="C1722" t="s">
        <v>95</v>
      </c>
      <c r="D1722" t="s">
        <v>123</v>
      </c>
      <c r="E1722" t="s">
        <v>97</v>
      </c>
      <c r="F1722" t="s">
        <v>98</v>
      </c>
      <c r="G1722" t="s">
        <v>7874</v>
      </c>
      <c r="H1722" t="s">
        <v>7875</v>
      </c>
      <c r="I1722" t="s">
        <v>7636</v>
      </c>
      <c r="J1722" t="s">
        <v>7535</v>
      </c>
      <c r="K1722" t="s">
        <v>103</v>
      </c>
      <c r="L1722" t="s">
        <v>7535</v>
      </c>
      <c r="M1722" t="s">
        <v>104</v>
      </c>
      <c r="N1722" t="s">
        <v>105</v>
      </c>
      <c r="O1722" t="str">
        <f>VLOOKUP(N1722,Sheet1!$A$2:$B$17,2,0)</f>
        <v>Wine Bottle Stand (Red)</v>
      </c>
      <c r="P1722" t="s">
        <v>158</v>
      </c>
      <c r="Q1722" t="s">
        <v>103</v>
      </c>
      <c r="R1722">
        <v>1</v>
      </c>
      <c r="S1722">
        <v>0.04</v>
      </c>
      <c r="T1722">
        <v>0.04</v>
      </c>
      <c r="U1722" t="s">
        <v>103</v>
      </c>
      <c r="V1722">
        <v>14.99</v>
      </c>
      <c r="X1722">
        <v>14.99</v>
      </c>
      <c r="Y1722">
        <v>0</v>
      </c>
      <c r="AA1722">
        <v>0</v>
      </c>
      <c r="AE1722">
        <v>14.99</v>
      </c>
      <c r="AF1722">
        <v>0</v>
      </c>
      <c r="AG1722">
        <v>0</v>
      </c>
      <c r="AI1722">
        <v>0</v>
      </c>
      <c r="AJ1722">
        <v>0</v>
      </c>
      <c r="AK1722">
        <v>0</v>
      </c>
      <c r="AM1722">
        <v>0</v>
      </c>
      <c r="AR1722">
        <v>0</v>
      </c>
      <c r="AS1722">
        <v>14.99</v>
      </c>
      <c r="AU1722">
        <v>14.99</v>
      </c>
      <c r="AV1722">
        <v>0</v>
      </c>
      <c r="AX1722">
        <v>0</v>
      </c>
      <c r="BB1722">
        <v>14.99</v>
      </c>
      <c r="BC1722" t="s">
        <v>107</v>
      </c>
      <c r="BD1722" t="s">
        <v>103</v>
      </c>
      <c r="BE1722" t="s">
        <v>103</v>
      </c>
      <c r="BF1722" t="s">
        <v>103</v>
      </c>
      <c r="BG1722" t="s">
        <v>103</v>
      </c>
      <c r="BH1722" t="s">
        <v>103</v>
      </c>
      <c r="BI1722" t="s">
        <v>103</v>
      </c>
      <c r="BJ1722" t="s">
        <v>108</v>
      </c>
      <c r="BK1722" t="s">
        <v>6734</v>
      </c>
      <c r="BL1722" t="s">
        <v>113</v>
      </c>
      <c r="BM1722" t="s">
        <v>6735</v>
      </c>
      <c r="BN1722" t="s">
        <v>316</v>
      </c>
      <c r="BO1722" t="s">
        <v>135</v>
      </c>
      <c r="BP1722" t="s">
        <v>7876</v>
      </c>
      <c r="BQ1722" t="s">
        <v>113</v>
      </c>
      <c r="BR1722" t="s">
        <v>135</v>
      </c>
      <c r="BS1722" t="s">
        <v>115</v>
      </c>
      <c r="BT1722" t="s">
        <v>116</v>
      </c>
      <c r="BU1722" t="s">
        <v>103</v>
      </c>
      <c r="BV1722" t="s">
        <v>103</v>
      </c>
      <c r="BW1722" t="s">
        <v>103</v>
      </c>
      <c r="BX1722" t="s">
        <v>103</v>
      </c>
      <c r="BY1722" t="s">
        <v>103</v>
      </c>
      <c r="BZ1722" t="s">
        <v>103</v>
      </c>
      <c r="CA1722" t="s">
        <v>103</v>
      </c>
      <c r="CB1722" t="s">
        <v>103</v>
      </c>
      <c r="CC1722" t="s">
        <v>135</v>
      </c>
      <c r="CD1722" t="s">
        <v>137</v>
      </c>
      <c r="CE1722" t="s">
        <v>118</v>
      </c>
      <c r="CF1722" t="s">
        <v>103</v>
      </c>
      <c r="CG1722" t="s">
        <v>103</v>
      </c>
      <c r="CH1722" t="s">
        <v>103</v>
      </c>
      <c r="CI1722" t="s">
        <v>103</v>
      </c>
      <c r="CJ1722" t="s">
        <v>103</v>
      </c>
      <c r="CK1722" t="s">
        <v>120</v>
      </c>
      <c r="CL1722" t="s">
        <v>103</v>
      </c>
      <c r="CM1722" t="s">
        <v>103</v>
      </c>
      <c r="CN1722" t="s">
        <v>103</v>
      </c>
      <c r="CO1722" t="s">
        <v>103</v>
      </c>
      <c r="CP1722" t="s">
        <v>103</v>
      </c>
      <c r="CQ1722" t="s">
        <v>97</v>
      </c>
      <c r="CR1722" t="s">
        <v>122</v>
      </c>
    </row>
    <row r="1723" spans="2:96" x14ac:dyDescent="0.25">
      <c r="B1723" s="1">
        <v>44896</v>
      </c>
      <c r="C1723" t="s">
        <v>95</v>
      </c>
      <c r="D1723" t="s">
        <v>123</v>
      </c>
      <c r="E1723" t="s">
        <v>97</v>
      </c>
      <c r="F1723" t="s">
        <v>98</v>
      </c>
      <c r="G1723" t="s">
        <v>7877</v>
      </c>
      <c r="H1723" t="s">
        <v>7878</v>
      </c>
      <c r="I1723" t="s">
        <v>7636</v>
      </c>
      <c r="J1723" t="s">
        <v>7535</v>
      </c>
      <c r="K1723" t="s">
        <v>103</v>
      </c>
      <c r="L1723" t="s">
        <v>7535</v>
      </c>
      <c r="M1723" t="s">
        <v>104</v>
      </c>
      <c r="N1723" t="s">
        <v>105</v>
      </c>
      <c r="O1723" t="str">
        <f>VLOOKUP(N1723,Sheet1!$A$2:$B$17,2,0)</f>
        <v>Wine Bottle Stand (Red)</v>
      </c>
      <c r="P1723" t="s">
        <v>158</v>
      </c>
      <c r="Q1723" t="s">
        <v>103</v>
      </c>
      <c r="R1723">
        <v>1</v>
      </c>
      <c r="S1723">
        <v>0.04</v>
      </c>
      <c r="T1723">
        <v>0.04</v>
      </c>
      <c r="U1723" t="s">
        <v>103</v>
      </c>
      <c r="V1723">
        <v>14.99</v>
      </c>
      <c r="X1723">
        <v>14.99</v>
      </c>
      <c r="Y1723">
        <v>0</v>
      </c>
      <c r="AA1723">
        <v>0</v>
      </c>
      <c r="AE1723">
        <v>14.99</v>
      </c>
      <c r="AF1723">
        <v>0</v>
      </c>
      <c r="AG1723">
        <v>0</v>
      </c>
      <c r="AI1723">
        <v>0</v>
      </c>
      <c r="AJ1723">
        <v>0</v>
      </c>
      <c r="AK1723">
        <v>0</v>
      </c>
      <c r="AM1723">
        <v>0</v>
      </c>
      <c r="AR1723">
        <v>0</v>
      </c>
      <c r="AS1723">
        <v>14.99</v>
      </c>
      <c r="AU1723">
        <v>14.99</v>
      </c>
      <c r="AV1723">
        <v>0</v>
      </c>
      <c r="AX1723">
        <v>0</v>
      </c>
      <c r="BB1723">
        <v>14.99</v>
      </c>
      <c r="BC1723" t="s">
        <v>107</v>
      </c>
      <c r="BD1723" t="s">
        <v>103</v>
      </c>
      <c r="BE1723" t="s">
        <v>103</v>
      </c>
      <c r="BF1723" t="s">
        <v>103</v>
      </c>
      <c r="BG1723" t="s">
        <v>103</v>
      </c>
      <c r="BH1723" t="s">
        <v>103</v>
      </c>
      <c r="BI1723" t="s">
        <v>103</v>
      </c>
      <c r="BJ1723" t="s">
        <v>108</v>
      </c>
      <c r="BK1723" t="s">
        <v>6712</v>
      </c>
      <c r="BL1723" t="s">
        <v>113</v>
      </c>
      <c r="BM1723" t="s">
        <v>6713</v>
      </c>
      <c r="BN1723" t="s">
        <v>7879</v>
      </c>
      <c r="BO1723" t="s">
        <v>135</v>
      </c>
      <c r="BP1723" t="s">
        <v>7880</v>
      </c>
      <c r="BQ1723" t="s">
        <v>113</v>
      </c>
      <c r="BR1723" t="s">
        <v>135</v>
      </c>
      <c r="BS1723" t="s">
        <v>115</v>
      </c>
      <c r="BT1723" t="s">
        <v>116</v>
      </c>
      <c r="BU1723" t="s">
        <v>103</v>
      </c>
      <c r="BV1723" t="s">
        <v>103</v>
      </c>
      <c r="BW1723" t="s">
        <v>103</v>
      </c>
      <c r="BX1723" t="s">
        <v>103</v>
      </c>
      <c r="BY1723" t="s">
        <v>103</v>
      </c>
      <c r="BZ1723" t="s">
        <v>103</v>
      </c>
      <c r="CA1723" t="s">
        <v>103</v>
      </c>
      <c r="CB1723" t="s">
        <v>103</v>
      </c>
      <c r="CC1723" t="s">
        <v>135</v>
      </c>
      <c r="CD1723" t="s">
        <v>137</v>
      </c>
      <c r="CE1723" t="s">
        <v>118</v>
      </c>
      <c r="CF1723" t="s">
        <v>103</v>
      </c>
      <c r="CG1723" t="s">
        <v>103</v>
      </c>
      <c r="CH1723" t="s">
        <v>103</v>
      </c>
      <c r="CI1723" t="s">
        <v>103</v>
      </c>
      <c r="CJ1723" t="s">
        <v>103</v>
      </c>
      <c r="CK1723" t="s">
        <v>120</v>
      </c>
      <c r="CL1723" t="s">
        <v>103</v>
      </c>
      <c r="CM1723" t="s">
        <v>103</v>
      </c>
      <c r="CN1723" t="s">
        <v>103</v>
      </c>
      <c r="CO1723" t="s">
        <v>103</v>
      </c>
      <c r="CP1723" t="s">
        <v>103</v>
      </c>
      <c r="CQ1723" t="s">
        <v>97</v>
      </c>
      <c r="CR1723" t="s">
        <v>122</v>
      </c>
    </row>
    <row r="1724" spans="2:96" x14ac:dyDescent="0.25">
      <c r="B1724" s="1">
        <v>44896</v>
      </c>
      <c r="C1724" t="s">
        <v>95</v>
      </c>
      <c r="D1724" t="s">
        <v>123</v>
      </c>
      <c r="E1724" t="s">
        <v>97</v>
      </c>
      <c r="F1724" t="s">
        <v>98</v>
      </c>
      <c r="G1724" t="s">
        <v>7881</v>
      </c>
      <c r="H1724" t="s">
        <v>7882</v>
      </c>
      <c r="I1724" t="s">
        <v>7535</v>
      </c>
      <c r="J1724" t="s">
        <v>7535</v>
      </c>
      <c r="K1724" t="s">
        <v>103</v>
      </c>
      <c r="L1724" t="s">
        <v>7535</v>
      </c>
      <c r="M1724" t="s">
        <v>104</v>
      </c>
      <c r="N1724" t="s">
        <v>105</v>
      </c>
      <c r="O1724" t="str">
        <f>VLOOKUP(N1724,Sheet1!$A$2:$B$17,2,0)</f>
        <v>Wine Bottle Stand (Red)</v>
      </c>
      <c r="P1724" t="s">
        <v>158</v>
      </c>
      <c r="Q1724" t="s">
        <v>103</v>
      </c>
      <c r="R1724">
        <v>1</v>
      </c>
      <c r="S1724">
        <v>0.04</v>
      </c>
      <c r="T1724">
        <v>0.04</v>
      </c>
      <c r="U1724" t="s">
        <v>103</v>
      </c>
      <c r="V1724">
        <v>12.6</v>
      </c>
      <c r="X1724">
        <v>12.6</v>
      </c>
      <c r="Y1724">
        <v>0.84</v>
      </c>
      <c r="Z1724">
        <v>-0.84</v>
      </c>
      <c r="AA1724">
        <v>0</v>
      </c>
      <c r="AE1724">
        <v>12.6</v>
      </c>
      <c r="AF1724">
        <v>0.19</v>
      </c>
      <c r="AG1724">
        <v>2.39</v>
      </c>
      <c r="AI1724">
        <v>2.39</v>
      </c>
      <c r="AJ1724">
        <v>0.19</v>
      </c>
      <c r="AK1724">
        <v>0.16</v>
      </c>
      <c r="AL1724">
        <v>-0.16</v>
      </c>
      <c r="AM1724">
        <v>0</v>
      </c>
      <c r="AR1724">
        <v>2.39</v>
      </c>
      <c r="AS1724">
        <v>14.99</v>
      </c>
      <c r="AU1724">
        <v>14.99</v>
      </c>
      <c r="AV1724">
        <v>1</v>
      </c>
      <c r="AW1724">
        <v>-1</v>
      </c>
      <c r="AX1724">
        <v>0</v>
      </c>
      <c r="BB1724">
        <v>14.99</v>
      </c>
      <c r="BC1724" t="s">
        <v>107</v>
      </c>
      <c r="BD1724" t="s">
        <v>103</v>
      </c>
      <c r="BE1724" t="s">
        <v>103</v>
      </c>
      <c r="BF1724" t="s">
        <v>103</v>
      </c>
      <c r="BG1724" t="s">
        <v>103</v>
      </c>
      <c r="BH1724" t="s">
        <v>103</v>
      </c>
      <c r="BI1724" t="s">
        <v>103</v>
      </c>
      <c r="BJ1724" t="s">
        <v>108</v>
      </c>
      <c r="BK1724" t="s">
        <v>866</v>
      </c>
      <c r="BL1724" t="s">
        <v>135</v>
      </c>
      <c r="BM1724" t="s">
        <v>867</v>
      </c>
      <c r="BN1724" t="s">
        <v>400</v>
      </c>
      <c r="BO1724" t="s">
        <v>135</v>
      </c>
      <c r="BP1724" t="s">
        <v>401</v>
      </c>
      <c r="BQ1724" t="s">
        <v>135</v>
      </c>
      <c r="BR1724" t="s">
        <v>135</v>
      </c>
      <c r="BS1724" t="s">
        <v>115</v>
      </c>
      <c r="BT1724" t="s">
        <v>116</v>
      </c>
      <c r="BU1724" t="s">
        <v>135</v>
      </c>
      <c r="BV1724" t="s">
        <v>136</v>
      </c>
      <c r="BW1724" t="s">
        <v>135</v>
      </c>
      <c r="BX1724" t="s">
        <v>136</v>
      </c>
      <c r="BY1724" t="s">
        <v>135</v>
      </c>
      <c r="BZ1724" t="s">
        <v>136</v>
      </c>
      <c r="CA1724" t="s">
        <v>103</v>
      </c>
      <c r="CB1724" t="s">
        <v>103</v>
      </c>
      <c r="CC1724" t="s">
        <v>135</v>
      </c>
      <c r="CD1724" t="s">
        <v>137</v>
      </c>
      <c r="CE1724" t="s">
        <v>118</v>
      </c>
      <c r="CF1724" t="s">
        <v>7883</v>
      </c>
      <c r="CG1724" t="s">
        <v>103</v>
      </c>
      <c r="CH1724" t="s">
        <v>103</v>
      </c>
      <c r="CI1724" t="s">
        <v>103</v>
      </c>
      <c r="CJ1724" t="s">
        <v>103</v>
      </c>
      <c r="CK1724" t="s">
        <v>120</v>
      </c>
      <c r="CL1724" t="s">
        <v>7884</v>
      </c>
      <c r="CM1724" t="s">
        <v>103</v>
      </c>
      <c r="CN1724" t="s">
        <v>103</v>
      </c>
      <c r="CO1724" t="s">
        <v>103</v>
      </c>
      <c r="CP1724" t="s">
        <v>103</v>
      </c>
      <c r="CQ1724" t="s">
        <v>97</v>
      </c>
      <c r="CR1724" t="s">
        <v>122</v>
      </c>
    </row>
    <row r="1725" spans="2:96" x14ac:dyDescent="0.25">
      <c r="B1725" s="1">
        <v>44896</v>
      </c>
      <c r="C1725" t="s">
        <v>95</v>
      </c>
      <c r="D1725" t="s">
        <v>123</v>
      </c>
      <c r="E1725" t="s">
        <v>97</v>
      </c>
      <c r="F1725" t="s">
        <v>98</v>
      </c>
      <c r="G1725" t="s">
        <v>7885</v>
      </c>
      <c r="H1725" t="s">
        <v>7886</v>
      </c>
      <c r="I1725" t="s">
        <v>7636</v>
      </c>
      <c r="J1725" t="s">
        <v>7535</v>
      </c>
      <c r="K1725" t="s">
        <v>103</v>
      </c>
      <c r="L1725" t="s">
        <v>7535</v>
      </c>
      <c r="M1725" t="s">
        <v>104</v>
      </c>
      <c r="N1725" t="s">
        <v>105</v>
      </c>
      <c r="O1725" t="str">
        <f>VLOOKUP(N1725,Sheet1!$A$2:$B$17,2,0)</f>
        <v>Wine Bottle Stand (Red)</v>
      </c>
      <c r="P1725" t="s">
        <v>158</v>
      </c>
      <c r="Q1725" t="s">
        <v>103</v>
      </c>
      <c r="R1725">
        <v>1</v>
      </c>
      <c r="S1725">
        <v>0.04</v>
      </c>
      <c r="T1725">
        <v>0.04</v>
      </c>
      <c r="U1725" t="s">
        <v>103</v>
      </c>
      <c r="V1725">
        <v>14.99</v>
      </c>
      <c r="X1725">
        <v>14.99</v>
      </c>
      <c r="Y1725">
        <v>1.33</v>
      </c>
      <c r="Z1725">
        <v>-1.33</v>
      </c>
      <c r="AA1725">
        <v>0</v>
      </c>
      <c r="AE1725">
        <v>14.99</v>
      </c>
      <c r="AF1725">
        <v>0</v>
      </c>
      <c r="AG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R1725">
        <v>0</v>
      </c>
      <c r="AS1725">
        <v>14.99</v>
      </c>
      <c r="AU1725">
        <v>14.99</v>
      </c>
      <c r="AV1725">
        <v>1.33</v>
      </c>
      <c r="AW1725">
        <v>-1.33</v>
      </c>
      <c r="AX1725">
        <v>0</v>
      </c>
      <c r="BB1725">
        <v>14.99</v>
      </c>
      <c r="BC1725" t="s">
        <v>107</v>
      </c>
      <c r="BD1725" t="s">
        <v>103</v>
      </c>
      <c r="BE1725" t="s">
        <v>103</v>
      </c>
      <c r="BF1725" t="s">
        <v>103</v>
      </c>
      <c r="BG1725" t="s">
        <v>103</v>
      </c>
      <c r="BH1725" t="s">
        <v>103</v>
      </c>
      <c r="BI1725" t="s">
        <v>103</v>
      </c>
      <c r="BJ1725" t="s">
        <v>108</v>
      </c>
      <c r="BK1725" t="s">
        <v>6734</v>
      </c>
      <c r="BL1725" t="s">
        <v>113</v>
      </c>
      <c r="BM1725" t="s">
        <v>6735</v>
      </c>
      <c r="BN1725" t="s">
        <v>7887</v>
      </c>
      <c r="BO1725" t="s">
        <v>135</v>
      </c>
      <c r="BP1725" t="s">
        <v>7888</v>
      </c>
      <c r="BQ1725" t="s">
        <v>113</v>
      </c>
      <c r="BR1725" t="s">
        <v>135</v>
      </c>
      <c r="BS1725" t="s">
        <v>115</v>
      </c>
      <c r="BT1725" t="s">
        <v>116</v>
      </c>
      <c r="BU1725" t="s">
        <v>103</v>
      </c>
      <c r="BV1725" t="s">
        <v>103</v>
      </c>
      <c r="BW1725" t="s">
        <v>103</v>
      </c>
      <c r="BX1725" t="s">
        <v>103</v>
      </c>
      <c r="BY1725" t="s">
        <v>103</v>
      </c>
      <c r="BZ1725" t="s">
        <v>103</v>
      </c>
      <c r="CA1725" t="s">
        <v>103</v>
      </c>
      <c r="CB1725" t="s">
        <v>103</v>
      </c>
      <c r="CC1725" t="s">
        <v>135</v>
      </c>
      <c r="CD1725" t="s">
        <v>137</v>
      </c>
      <c r="CE1725" t="s">
        <v>118</v>
      </c>
      <c r="CF1725" t="s">
        <v>103</v>
      </c>
      <c r="CG1725" t="s">
        <v>103</v>
      </c>
      <c r="CH1725" t="s">
        <v>103</v>
      </c>
      <c r="CI1725" t="s">
        <v>103</v>
      </c>
      <c r="CJ1725" t="s">
        <v>103</v>
      </c>
      <c r="CK1725" t="s">
        <v>120</v>
      </c>
      <c r="CL1725" t="s">
        <v>103</v>
      </c>
      <c r="CM1725" t="s">
        <v>103</v>
      </c>
      <c r="CN1725" t="s">
        <v>103</v>
      </c>
      <c r="CO1725" t="s">
        <v>103</v>
      </c>
      <c r="CP1725" t="s">
        <v>103</v>
      </c>
      <c r="CQ1725" t="s">
        <v>97</v>
      </c>
      <c r="CR1725" t="s">
        <v>122</v>
      </c>
    </row>
    <row r="1726" spans="2:96" x14ac:dyDescent="0.25">
      <c r="B1726" s="1">
        <v>44896</v>
      </c>
      <c r="C1726" t="s">
        <v>95</v>
      </c>
      <c r="D1726" t="s">
        <v>123</v>
      </c>
      <c r="E1726" t="s">
        <v>97</v>
      </c>
      <c r="F1726" t="s">
        <v>98</v>
      </c>
      <c r="G1726" t="s">
        <v>7889</v>
      </c>
      <c r="H1726" t="s">
        <v>7890</v>
      </c>
      <c r="I1726" t="s">
        <v>7535</v>
      </c>
      <c r="J1726" t="s">
        <v>7535</v>
      </c>
      <c r="K1726" t="s">
        <v>103</v>
      </c>
      <c r="L1726" t="s">
        <v>7535</v>
      </c>
      <c r="M1726" t="s">
        <v>104</v>
      </c>
      <c r="N1726" t="s">
        <v>105</v>
      </c>
      <c r="O1726" t="str">
        <f>VLOOKUP(N1726,Sheet1!$A$2:$B$17,2,0)</f>
        <v>Wine Bottle Stand (Red)</v>
      </c>
      <c r="P1726" t="s">
        <v>158</v>
      </c>
      <c r="Q1726" t="s">
        <v>103</v>
      </c>
      <c r="R1726">
        <v>1</v>
      </c>
      <c r="S1726">
        <v>0.04</v>
      </c>
      <c r="T1726">
        <v>0.04</v>
      </c>
      <c r="U1726" t="s">
        <v>103</v>
      </c>
      <c r="V1726">
        <v>14.99</v>
      </c>
      <c r="X1726">
        <v>14.99</v>
      </c>
      <c r="Y1726">
        <v>0.8</v>
      </c>
      <c r="Z1726">
        <v>-0.8</v>
      </c>
      <c r="AA1726">
        <v>0</v>
      </c>
      <c r="AE1726">
        <v>14.99</v>
      </c>
      <c r="AF1726">
        <v>0</v>
      </c>
      <c r="AG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R1726">
        <v>0</v>
      </c>
      <c r="AS1726">
        <v>14.99</v>
      </c>
      <c r="AU1726">
        <v>14.99</v>
      </c>
      <c r="AV1726">
        <v>0.8</v>
      </c>
      <c r="AW1726">
        <v>-0.8</v>
      </c>
      <c r="AX1726">
        <v>0</v>
      </c>
      <c r="BB1726">
        <v>14.99</v>
      </c>
      <c r="BC1726" t="s">
        <v>107</v>
      </c>
      <c r="BD1726" t="s">
        <v>103</v>
      </c>
      <c r="BE1726" t="s">
        <v>103</v>
      </c>
      <c r="BF1726" t="s">
        <v>103</v>
      </c>
      <c r="BG1726" t="s">
        <v>103</v>
      </c>
      <c r="BH1726" t="s">
        <v>103</v>
      </c>
      <c r="BI1726" t="s">
        <v>103</v>
      </c>
      <c r="BJ1726" t="s">
        <v>108</v>
      </c>
      <c r="BK1726" t="s">
        <v>6734</v>
      </c>
      <c r="BL1726" t="s">
        <v>113</v>
      </c>
      <c r="BM1726" t="s">
        <v>6735</v>
      </c>
      <c r="BN1726" t="s">
        <v>5201</v>
      </c>
      <c r="BO1726" t="s">
        <v>135</v>
      </c>
      <c r="BP1726" t="s">
        <v>4595</v>
      </c>
      <c r="BQ1726" t="s">
        <v>113</v>
      </c>
      <c r="BR1726" t="s">
        <v>135</v>
      </c>
      <c r="BS1726" t="s">
        <v>115</v>
      </c>
      <c r="BT1726" t="s">
        <v>116</v>
      </c>
      <c r="BU1726" t="s">
        <v>103</v>
      </c>
      <c r="BV1726" t="s">
        <v>103</v>
      </c>
      <c r="BW1726" t="s">
        <v>103</v>
      </c>
      <c r="BX1726" t="s">
        <v>103</v>
      </c>
      <c r="BY1726" t="s">
        <v>103</v>
      </c>
      <c r="BZ1726" t="s">
        <v>103</v>
      </c>
      <c r="CA1726" t="s">
        <v>103</v>
      </c>
      <c r="CB1726" t="s">
        <v>103</v>
      </c>
      <c r="CC1726" t="s">
        <v>135</v>
      </c>
      <c r="CD1726" t="s">
        <v>137</v>
      </c>
      <c r="CE1726" t="s">
        <v>118</v>
      </c>
      <c r="CF1726" t="s">
        <v>7891</v>
      </c>
      <c r="CG1726" t="s">
        <v>103</v>
      </c>
      <c r="CH1726" t="s">
        <v>103</v>
      </c>
      <c r="CI1726" t="s">
        <v>103</v>
      </c>
      <c r="CJ1726" t="s">
        <v>103</v>
      </c>
      <c r="CK1726" t="s">
        <v>120</v>
      </c>
      <c r="CL1726" t="s">
        <v>7892</v>
      </c>
      <c r="CM1726" t="s">
        <v>103</v>
      </c>
      <c r="CN1726" t="s">
        <v>103</v>
      </c>
      <c r="CO1726" t="s">
        <v>103</v>
      </c>
      <c r="CP1726" t="s">
        <v>103</v>
      </c>
      <c r="CQ1726" t="s">
        <v>97</v>
      </c>
      <c r="CR1726" t="s">
        <v>122</v>
      </c>
    </row>
    <row r="1727" spans="2:96" x14ac:dyDescent="0.25">
      <c r="B1727" s="1">
        <v>44896</v>
      </c>
      <c r="C1727" t="s">
        <v>95</v>
      </c>
      <c r="D1727" t="s">
        <v>140</v>
      </c>
      <c r="E1727" t="s">
        <v>97</v>
      </c>
      <c r="F1727" t="s">
        <v>98</v>
      </c>
      <c r="G1727" t="s">
        <v>7893</v>
      </c>
      <c r="H1727" t="s">
        <v>7894</v>
      </c>
      <c r="I1727" t="s">
        <v>7792</v>
      </c>
      <c r="J1727" t="s">
        <v>7535</v>
      </c>
      <c r="K1727" t="s">
        <v>103</v>
      </c>
      <c r="L1727" t="s">
        <v>7535</v>
      </c>
      <c r="M1727" t="s">
        <v>165</v>
      </c>
      <c r="N1727" t="s">
        <v>166</v>
      </c>
      <c r="O1727" t="str">
        <f>VLOOKUP(N1727,Sheet1!$A$2:$B$17,2,0)</f>
        <v>Wine Bottle Stand (Topas)</v>
      </c>
      <c r="P1727" t="s">
        <v>167</v>
      </c>
      <c r="Q1727" t="s">
        <v>103</v>
      </c>
      <c r="R1727">
        <v>1</v>
      </c>
      <c r="S1727">
        <v>0.04</v>
      </c>
      <c r="T1727">
        <v>0.04</v>
      </c>
      <c r="U1727" t="s">
        <v>103</v>
      </c>
      <c r="V1727">
        <v>9.23</v>
      </c>
      <c r="X1727">
        <v>9.23</v>
      </c>
      <c r="Y1727">
        <v>3.74</v>
      </c>
      <c r="AA1727">
        <v>3.74</v>
      </c>
      <c r="AE1727">
        <v>12.97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O1727">
        <v>0</v>
      </c>
      <c r="AP1727">
        <v>0</v>
      </c>
      <c r="AQ1727">
        <v>0</v>
      </c>
      <c r="AR1727">
        <v>0</v>
      </c>
      <c r="AS1727">
        <v>9.23</v>
      </c>
      <c r="AT1727">
        <v>0</v>
      </c>
      <c r="AU1727">
        <v>9.23</v>
      </c>
      <c r="AV1727">
        <v>3.74</v>
      </c>
      <c r="AW1727">
        <v>0</v>
      </c>
      <c r="AX1727">
        <v>3.74</v>
      </c>
      <c r="AY1727">
        <v>0</v>
      </c>
      <c r="AZ1727">
        <v>0</v>
      </c>
      <c r="BA1727">
        <v>0</v>
      </c>
      <c r="BB1727">
        <v>12.97</v>
      </c>
      <c r="BC1727" t="s">
        <v>145</v>
      </c>
      <c r="BD1727" t="s">
        <v>103</v>
      </c>
      <c r="BE1727" t="s">
        <v>103</v>
      </c>
      <c r="BF1727" t="s">
        <v>103</v>
      </c>
      <c r="BG1727" t="s">
        <v>103</v>
      </c>
      <c r="BH1727" t="s">
        <v>103</v>
      </c>
      <c r="BI1727" t="s">
        <v>103</v>
      </c>
      <c r="BJ1727" t="s">
        <v>108</v>
      </c>
      <c r="BK1727" t="s">
        <v>6709</v>
      </c>
      <c r="BL1727" t="s">
        <v>113</v>
      </c>
      <c r="BM1727" t="s">
        <v>6710</v>
      </c>
      <c r="BN1727" t="s">
        <v>1555</v>
      </c>
      <c r="BO1727" t="s">
        <v>147</v>
      </c>
      <c r="BP1727" t="s">
        <v>7895</v>
      </c>
      <c r="BQ1727" t="s">
        <v>113</v>
      </c>
      <c r="BR1727" t="s">
        <v>147</v>
      </c>
      <c r="BS1727" t="s">
        <v>115</v>
      </c>
      <c r="BT1727" t="s">
        <v>116</v>
      </c>
      <c r="BU1727" t="s">
        <v>103</v>
      </c>
      <c r="BV1727" t="s">
        <v>103</v>
      </c>
      <c r="BW1727" t="s">
        <v>103</v>
      </c>
      <c r="BX1727" t="s">
        <v>103</v>
      </c>
      <c r="BY1727" t="s">
        <v>103</v>
      </c>
      <c r="BZ1727" t="s">
        <v>103</v>
      </c>
      <c r="CA1727" t="s">
        <v>103</v>
      </c>
      <c r="CB1727" t="s">
        <v>103</v>
      </c>
      <c r="CC1727" t="s">
        <v>147</v>
      </c>
      <c r="CD1727" t="s">
        <v>117</v>
      </c>
      <c r="CE1727" t="s">
        <v>118</v>
      </c>
      <c r="CF1727" t="s">
        <v>7896</v>
      </c>
      <c r="CG1727" t="s">
        <v>103</v>
      </c>
      <c r="CH1727" t="s">
        <v>103</v>
      </c>
      <c r="CI1727" t="s">
        <v>103</v>
      </c>
      <c r="CJ1727" t="s">
        <v>103</v>
      </c>
      <c r="CK1727" t="s">
        <v>388</v>
      </c>
      <c r="CL1727" t="s">
        <v>7897</v>
      </c>
      <c r="CM1727" t="s">
        <v>103</v>
      </c>
      <c r="CN1727" t="s">
        <v>103</v>
      </c>
      <c r="CO1727" t="s">
        <v>103</v>
      </c>
      <c r="CP1727" t="s">
        <v>103</v>
      </c>
      <c r="CQ1727" t="s">
        <v>390</v>
      </c>
      <c r="CR1727" t="s">
        <v>3</v>
      </c>
    </row>
    <row r="1728" spans="2:96" x14ac:dyDescent="0.25">
      <c r="B1728" s="1">
        <v>44896</v>
      </c>
      <c r="C1728" t="s">
        <v>95</v>
      </c>
      <c r="D1728" t="s">
        <v>140</v>
      </c>
      <c r="E1728" t="s">
        <v>97</v>
      </c>
      <c r="F1728" t="s">
        <v>98</v>
      </c>
      <c r="G1728" t="s">
        <v>7898</v>
      </c>
      <c r="H1728" t="s">
        <v>7899</v>
      </c>
      <c r="I1728" t="s">
        <v>7636</v>
      </c>
      <c r="J1728" t="s">
        <v>7535</v>
      </c>
      <c r="K1728" t="s">
        <v>103</v>
      </c>
      <c r="L1728" t="s">
        <v>7535</v>
      </c>
      <c r="M1728" t="s">
        <v>104</v>
      </c>
      <c r="N1728" t="s">
        <v>105</v>
      </c>
      <c r="O1728" t="str">
        <f>VLOOKUP(N1728,Sheet1!$A$2:$B$17,2,0)</f>
        <v>Wine Bottle Stand (Red)</v>
      </c>
      <c r="P1728" t="s">
        <v>1180</v>
      </c>
      <c r="Q1728" t="s">
        <v>103</v>
      </c>
      <c r="R1728">
        <v>1</v>
      </c>
      <c r="S1728">
        <v>0.04</v>
      </c>
      <c r="T1728">
        <v>0.04</v>
      </c>
      <c r="U1728" t="s">
        <v>103</v>
      </c>
      <c r="V1728">
        <v>12.49</v>
      </c>
      <c r="X1728">
        <v>12.49</v>
      </c>
      <c r="Y1728">
        <v>0</v>
      </c>
      <c r="AA1728">
        <v>0</v>
      </c>
      <c r="AE1728">
        <v>12.49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O1728">
        <v>0</v>
      </c>
      <c r="AP1728">
        <v>0</v>
      </c>
      <c r="AQ1728">
        <v>0</v>
      </c>
      <c r="AR1728">
        <v>0</v>
      </c>
      <c r="AS1728">
        <v>12.49</v>
      </c>
      <c r="AT1728">
        <v>0</v>
      </c>
      <c r="AU1728">
        <v>12.49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12.49</v>
      </c>
      <c r="BC1728" t="s">
        <v>145</v>
      </c>
      <c r="BD1728" t="s">
        <v>103</v>
      </c>
      <c r="BE1728" t="s">
        <v>103</v>
      </c>
      <c r="BF1728" t="s">
        <v>103</v>
      </c>
      <c r="BG1728" t="s">
        <v>103</v>
      </c>
      <c r="BH1728" t="s">
        <v>103</v>
      </c>
      <c r="BI1728" t="s">
        <v>103</v>
      </c>
      <c r="BJ1728" t="s">
        <v>108</v>
      </c>
      <c r="BK1728" t="s">
        <v>6712</v>
      </c>
      <c r="BL1728" t="s">
        <v>113</v>
      </c>
      <c r="BM1728" t="s">
        <v>6713</v>
      </c>
      <c r="BN1728" t="s">
        <v>5905</v>
      </c>
      <c r="BO1728" t="s">
        <v>147</v>
      </c>
      <c r="BP1728" t="s">
        <v>7900</v>
      </c>
      <c r="BQ1728" t="s">
        <v>113</v>
      </c>
      <c r="BR1728" t="s">
        <v>147</v>
      </c>
      <c r="BS1728" t="s">
        <v>115</v>
      </c>
      <c r="BT1728" t="s">
        <v>116</v>
      </c>
      <c r="BU1728" t="s">
        <v>103</v>
      </c>
      <c r="BV1728" t="s">
        <v>103</v>
      </c>
      <c r="BW1728" t="s">
        <v>103</v>
      </c>
      <c r="BX1728" t="s">
        <v>103</v>
      </c>
      <c r="BY1728" t="s">
        <v>103</v>
      </c>
      <c r="BZ1728" t="s">
        <v>103</v>
      </c>
      <c r="CA1728" t="s">
        <v>103</v>
      </c>
      <c r="CB1728" t="s">
        <v>103</v>
      </c>
      <c r="CC1728" t="s">
        <v>147</v>
      </c>
      <c r="CD1728" t="s">
        <v>117</v>
      </c>
      <c r="CE1728" t="s">
        <v>118</v>
      </c>
      <c r="CF1728" t="s">
        <v>7901</v>
      </c>
      <c r="CG1728" t="s">
        <v>103</v>
      </c>
      <c r="CH1728" t="s">
        <v>103</v>
      </c>
      <c r="CI1728" t="s">
        <v>103</v>
      </c>
      <c r="CJ1728" t="s">
        <v>103</v>
      </c>
      <c r="CK1728" t="s">
        <v>388</v>
      </c>
      <c r="CL1728" t="s">
        <v>7902</v>
      </c>
      <c r="CM1728" t="s">
        <v>103</v>
      </c>
      <c r="CN1728" t="s">
        <v>103</v>
      </c>
      <c r="CO1728" t="s">
        <v>103</v>
      </c>
      <c r="CP1728" t="s">
        <v>103</v>
      </c>
      <c r="CQ1728" t="s">
        <v>390</v>
      </c>
      <c r="CR1728" t="s">
        <v>3</v>
      </c>
    </row>
    <row r="1729" spans="2:96" x14ac:dyDescent="0.25">
      <c r="B1729" s="1">
        <v>44896</v>
      </c>
      <c r="C1729" t="s">
        <v>95</v>
      </c>
      <c r="D1729" t="s">
        <v>123</v>
      </c>
      <c r="E1729" t="s">
        <v>97</v>
      </c>
      <c r="F1729" t="s">
        <v>98</v>
      </c>
      <c r="G1729" t="s">
        <v>7903</v>
      </c>
      <c r="H1729" t="s">
        <v>7904</v>
      </c>
      <c r="I1729" t="s">
        <v>7535</v>
      </c>
      <c r="J1729" t="s">
        <v>7535</v>
      </c>
      <c r="K1729" t="s">
        <v>103</v>
      </c>
      <c r="L1729" t="s">
        <v>7535</v>
      </c>
      <c r="M1729" t="s">
        <v>165</v>
      </c>
      <c r="N1729" t="s">
        <v>166</v>
      </c>
      <c r="O1729" t="str">
        <f>VLOOKUP(N1729,Sheet1!$A$2:$B$17,2,0)</f>
        <v>Wine Bottle Stand (Topas)</v>
      </c>
      <c r="P1729" t="s">
        <v>167</v>
      </c>
      <c r="Q1729" t="s">
        <v>103</v>
      </c>
      <c r="R1729">
        <v>2</v>
      </c>
      <c r="S1729">
        <v>0.04</v>
      </c>
      <c r="T1729">
        <v>0.08</v>
      </c>
      <c r="U1729" t="s">
        <v>103</v>
      </c>
      <c r="V1729">
        <v>23.52</v>
      </c>
      <c r="X1729">
        <v>23.52</v>
      </c>
      <c r="Y1729">
        <v>0</v>
      </c>
      <c r="AA1729">
        <v>0</v>
      </c>
      <c r="AE1729">
        <v>23.52</v>
      </c>
      <c r="AF1729">
        <v>0.19</v>
      </c>
      <c r="AG1729">
        <v>4.46</v>
      </c>
      <c r="AI1729">
        <v>4.46</v>
      </c>
      <c r="AJ1729">
        <v>0.19</v>
      </c>
      <c r="AK1729">
        <v>0</v>
      </c>
      <c r="AM1729">
        <v>0</v>
      </c>
      <c r="AR1729">
        <v>4.46</v>
      </c>
      <c r="AS1729">
        <v>27.98</v>
      </c>
      <c r="AU1729">
        <v>27.98</v>
      </c>
      <c r="AV1729">
        <v>0</v>
      </c>
      <c r="AX1729">
        <v>0</v>
      </c>
      <c r="BB1729">
        <v>27.98</v>
      </c>
      <c r="BC1729" t="s">
        <v>107</v>
      </c>
      <c r="BD1729" t="s">
        <v>103</v>
      </c>
      <c r="BE1729" t="s">
        <v>103</v>
      </c>
      <c r="BF1729" t="s">
        <v>103</v>
      </c>
      <c r="BG1729" t="s">
        <v>103</v>
      </c>
      <c r="BH1729" t="s">
        <v>103</v>
      </c>
      <c r="BI1729" t="s">
        <v>103</v>
      </c>
      <c r="BJ1729" t="s">
        <v>108</v>
      </c>
      <c r="BK1729" t="s">
        <v>981</v>
      </c>
      <c r="BL1729" t="s">
        <v>135</v>
      </c>
      <c r="BM1729" t="s">
        <v>982</v>
      </c>
      <c r="BN1729" t="s">
        <v>7905</v>
      </c>
      <c r="BO1729" t="s">
        <v>135</v>
      </c>
      <c r="BP1729" t="s">
        <v>7906</v>
      </c>
      <c r="BQ1729" t="s">
        <v>135</v>
      </c>
      <c r="BR1729" t="s">
        <v>135</v>
      </c>
      <c r="BS1729" t="s">
        <v>115</v>
      </c>
      <c r="BT1729" t="s">
        <v>116</v>
      </c>
      <c r="BU1729" t="s">
        <v>135</v>
      </c>
      <c r="BV1729" t="s">
        <v>136</v>
      </c>
      <c r="BW1729" t="s">
        <v>135</v>
      </c>
      <c r="BX1729" t="s">
        <v>136</v>
      </c>
      <c r="BY1729" t="s">
        <v>135</v>
      </c>
      <c r="BZ1729" t="s">
        <v>136</v>
      </c>
      <c r="CA1729" t="s">
        <v>103</v>
      </c>
      <c r="CB1729" t="s">
        <v>103</v>
      </c>
      <c r="CC1729" t="s">
        <v>135</v>
      </c>
      <c r="CD1729" t="s">
        <v>137</v>
      </c>
      <c r="CE1729" t="s">
        <v>118</v>
      </c>
      <c r="CF1729" t="s">
        <v>7907</v>
      </c>
      <c r="CG1729" t="s">
        <v>103</v>
      </c>
      <c r="CH1729" t="s">
        <v>103</v>
      </c>
      <c r="CI1729" t="s">
        <v>103</v>
      </c>
      <c r="CJ1729" t="s">
        <v>103</v>
      </c>
      <c r="CK1729" t="s">
        <v>120</v>
      </c>
      <c r="CL1729" t="s">
        <v>7908</v>
      </c>
      <c r="CM1729" t="s">
        <v>103</v>
      </c>
      <c r="CN1729" t="s">
        <v>103</v>
      </c>
      <c r="CO1729" t="s">
        <v>103</v>
      </c>
      <c r="CP1729" t="s">
        <v>103</v>
      </c>
      <c r="CQ1729" t="s">
        <v>97</v>
      </c>
      <c r="CR1729" t="s">
        <v>122</v>
      </c>
    </row>
    <row r="1730" spans="2:96" x14ac:dyDescent="0.25">
      <c r="B1730" s="1">
        <v>44896</v>
      </c>
      <c r="C1730" t="s">
        <v>95</v>
      </c>
      <c r="D1730" t="s">
        <v>123</v>
      </c>
      <c r="E1730" t="s">
        <v>97</v>
      </c>
      <c r="F1730" t="s">
        <v>98</v>
      </c>
      <c r="G1730" t="s">
        <v>7909</v>
      </c>
      <c r="H1730" t="s">
        <v>7910</v>
      </c>
      <c r="I1730" t="s">
        <v>7636</v>
      </c>
      <c r="J1730" t="s">
        <v>7535</v>
      </c>
      <c r="K1730" t="s">
        <v>103</v>
      </c>
      <c r="L1730" t="s">
        <v>7535</v>
      </c>
      <c r="M1730" t="s">
        <v>104</v>
      </c>
      <c r="N1730" t="s">
        <v>105</v>
      </c>
      <c r="O1730" t="str">
        <f>VLOOKUP(N1730,Sheet1!$A$2:$B$17,2,0)</f>
        <v>Wine Bottle Stand (Red)</v>
      </c>
      <c r="P1730" t="s">
        <v>158</v>
      </c>
      <c r="Q1730" t="s">
        <v>103</v>
      </c>
      <c r="R1730">
        <v>1</v>
      </c>
      <c r="S1730">
        <v>0.04</v>
      </c>
      <c r="T1730">
        <v>0.04</v>
      </c>
      <c r="U1730" t="s">
        <v>103</v>
      </c>
      <c r="V1730">
        <v>12.6</v>
      </c>
      <c r="X1730">
        <v>12.6</v>
      </c>
      <c r="Y1730">
        <v>0</v>
      </c>
      <c r="AA1730">
        <v>0</v>
      </c>
      <c r="AE1730">
        <v>12.6</v>
      </c>
      <c r="AF1730">
        <v>0.19</v>
      </c>
      <c r="AG1730">
        <v>2.39</v>
      </c>
      <c r="AI1730">
        <v>2.39</v>
      </c>
      <c r="AJ1730">
        <v>0.19</v>
      </c>
      <c r="AK1730">
        <v>0</v>
      </c>
      <c r="AM1730">
        <v>0</v>
      </c>
      <c r="AR1730">
        <v>2.39</v>
      </c>
      <c r="AS1730">
        <v>14.99</v>
      </c>
      <c r="AU1730">
        <v>14.99</v>
      </c>
      <c r="AV1730">
        <v>0</v>
      </c>
      <c r="AX1730">
        <v>0</v>
      </c>
      <c r="BB1730">
        <v>14.99</v>
      </c>
      <c r="BC1730" t="s">
        <v>107</v>
      </c>
      <c r="BD1730" t="s">
        <v>103</v>
      </c>
      <c r="BE1730" t="s">
        <v>103</v>
      </c>
      <c r="BF1730" t="s">
        <v>103</v>
      </c>
      <c r="BG1730" t="s">
        <v>103</v>
      </c>
      <c r="BH1730" t="s">
        <v>103</v>
      </c>
      <c r="BI1730" t="s">
        <v>103</v>
      </c>
      <c r="BJ1730" t="s">
        <v>108</v>
      </c>
      <c r="BK1730" t="s">
        <v>109</v>
      </c>
      <c r="BL1730" t="s">
        <v>110</v>
      </c>
      <c r="BM1730" t="s">
        <v>111</v>
      </c>
      <c r="BN1730" t="s">
        <v>7911</v>
      </c>
      <c r="BO1730" t="s">
        <v>135</v>
      </c>
      <c r="BP1730" t="s">
        <v>7912</v>
      </c>
      <c r="BQ1730" t="s">
        <v>110</v>
      </c>
      <c r="BR1730" t="s">
        <v>135</v>
      </c>
      <c r="BS1730" t="s">
        <v>115</v>
      </c>
      <c r="BT1730" t="s">
        <v>116</v>
      </c>
      <c r="BU1730" t="s">
        <v>103</v>
      </c>
      <c r="BV1730" t="s">
        <v>103</v>
      </c>
      <c r="BW1730" t="s">
        <v>135</v>
      </c>
      <c r="BX1730" t="s">
        <v>136</v>
      </c>
      <c r="BY1730" t="s">
        <v>135</v>
      </c>
      <c r="BZ1730" t="s">
        <v>136</v>
      </c>
      <c r="CA1730" t="s">
        <v>103</v>
      </c>
      <c r="CB1730" t="s">
        <v>103</v>
      </c>
      <c r="CC1730" t="s">
        <v>135</v>
      </c>
      <c r="CD1730" t="s">
        <v>137</v>
      </c>
      <c r="CE1730" t="s">
        <v>118</v>
      </c>
      <c r="CF1730" t="s">
        <v>7913</v>
      </c>
      <c r="CG1730" t="s">
        <v>103</v>
      </c>
      <c r="CH1730" t="s">
        <v>103</v>
      </c>
      <c r="CI1730" t="s">
        <v>103</v>
      </c>
      <c r="CJ1730" t="s">
        <v>103</v>
      </c>
      <c r="CK1730" t="s">
        <v>120</v>
      </c>
      <c r="CL1730" t="s">
        <v>7914</v>
      </c>
      <c r="CM1730" t="s">
        <v>103</v>
      </c>
      <c r="CN1730" t="s">
        <v>103</v>
      </c>
      <c r="CO1730" t="s">
        <v>103</v>
      </c>
      <c r="CP1730" t="s">
        <v>103</v>
      </c>
      <c r="CQ1730" t="s">
        <v>97</v>
      </c>
      <c r="CR1730" t="s">
        <v>122</v>
      </c>
    </row>
    <row r="1731" spans="2:96" x14ac:dyDescent="0.25">
      <c r="B1731" s="1">
        <v>44896</v>
      </c>
      <c r="C1731" t="s">
        <v>95</v>
      </c>
      <c r="D1731" t="s">
        <v>123</v>
      </c>
      <c r="E1731" t="s">
        <v>97</v>
      </c>
      <c r="F1731" t="s">
        <v>98</v>
      </c>
      <c r="G1731" t="s">
        <v>7915</v>
      </c>
      <c r="H1731" t="s">
        <v>7916</v>
      </c>
      <c r="I1731" t="s">
        <v>7535</v>
      </c>
      <c r="J1731" t="s">
        <v>7535</v>
      </c>
      <c r="K1731" t="s">
        <v>103</v>
      </c>
      <c r="L1731" t="s">
        <v>7535</v>
      </c>
      <c r="M1731" t="s">
        <v>165</v>
      </c>
      <c r="N1731" t="s">
        <v>166</v>
      </c>
      <c r="O1731" t="str">
        <f>VLOOKUP(N1731,Sheet1!$A$2:$B$17,2,0)</f>
        <v>Wine Bottle Stand (Topas)</v>
      </c>
      <c r="P1731" t="s">
        <v>167</v>
      </c>
      <c r="Q1731" t="s">
        <v>103</v>
      </c>
      <c r="R1731">
        <v>1</v>
      </c>
      <c r="S1731">
        <v>0.04</v>
      </c>
      <c r="T1731">
        <v>0.04</v>
      </c>
      <c r="U1731" t="s">
        <v>103</v>
      </c>
      <c r="V1731">
        <v>11.76</v>
      </c>
      <c r="X1731">
        <v>11.76</v>
      </c>
      <c r="Y1731">
        <v>0.84</v>
      </c>
      <c r="Z1731">
        <v>-0.84</v>
      </c>
      <c r="AA1731">
        <v>0</v>
      </c>
      <c r="AE1731">
        <v>11.76</v>
      </c>
      <c r="AF1731">
        <v>0.19</v>
      </c>
      <c r="AG1731">
        <v>2.23</v>
      </c>
      <c r="AI1731">
        <v>2.23</v>
      </c>
      <c r="AJ1731">
        <v>0.19</v>
      </c>
      <c r="AK1731">
        <v>0.16</v>
      </c>
      <c r="AL1731">
        <v>-0.16</v>
      </c>
      <c r="AM1731">
        <v>0</v>
      </c>
      <c r="AR1731">
        <v>2.23</v>
      </c>
      <c r="AS1731">
        <v>13.99</v>
      </c>
      <c r="AU1731">
        <v>13.99</v>
      </c>
      <c r="AV1731">
        <v>1</v>
      </c>
      <c r="AW1731">
        <v>-1</v>
      </c>
      <c r="AX1731">
        <v>0</v>
      </c>
      <c r="BB1731">
        <v>13.99</v>
      </c>
      <c r="BC1731" t="s">
        <v>107</v>
      </c>
      <c r="BD1731" t="s">
        <v>103</v>
      </c>
      <c r="BE1731" t="s">
        <v>103</v>
      </c>
      <c r="BF1731" t="s">
        <v>103</v>
      </c>
      <c r="BG1731" t="s">
        <v>103</v>
      </c>
      <c r="BH1731" t="s">
        <v>103</v>
      </c>
      <c r="BI1731" t="s">
        <v>103</v>
      </c>
      <c r="BJ1731" t="s">
        <v>108</v>
      </c>
      <c r="BK1731" t="s">
        <v>981</v>
      </c>
      <c r="BL1731" t="s">
        <v>135</v>
      </c>
      <c r="BM1731" t="s">
        <v>982</v>
      </c>
      <c r="BN1731" t="s">
        <v>6817</v>
      </c>
      <c r="BO1731" t="s">
        <v>135</v>
      </c>
      <c r="BP1731" t="s">
        <v>6818</v>
      </c>
      <c r="BQ1731" t="s">
        <v>135</v>
      </c>
      <c r="BR1731" t="s">
        <v>135</v>
      </c>
      <c r="BS1731" t="s">
        <v>115</v>
      </c>
      <c r="BT1731" t="s">
        <v>116</v>
      </c>
      <c r="BU1731" t="s">
        <v>135</v>
      </c>
      <c r="BV1731" t="s">
        <v>136</v>
      </c>
      <c r="BW1731" t="s">
        <v>135</v>
      </c>
      <c r="BX1731" t="s">
        <v>136</v>
      </c>
      <c r="BY1731" t="s">
        <v>135</v>
      </c>
      <c r="BZ1731" t="s">
        <v>136</v>
      </c>
      <c r="CA1731" t="s">
        <v>103</v>
      </c>
      <c r="CB1731" t="s">
        <v>103</v>
      </c>
      <c r="CC1731" t="s">
        <v>135</v>
      </c>
      <c r="CD1731" t="s">
        <v>137</v>
      </c>
      <c r="CE1731" t="s">
        <v>118</v>
      </c>
      <c r="CF1731" t="s">
        <v>7917</v>
      </c>
      <c r="CG1731" t="s">
        <v>103</v>
      </c>
      <c r="CH1731" t="s">
        <v>103</v>
      </c>
      <c r="CI1731" t="s">
        <v>103</v>
      </c>
      <c r="CJ1731" t="s">
        <v>103</v>
      </c>
      <c r="CK1731" t="s">
        <v>120</v>
      </c>
      <c r="CL1731" t="s">
        <v>7918</v>
      </c>
      <c r="CM1731" t="s">
        <v>103</v>
      </c>
      <c r="CN1731" t="s">
        <v>103</v>
      </c>
      <c r="CO1731" t="s">
        <v>103</v>
      </c>
      <c r="CP1731" t="s">
        <v>103</v>
      </c>
      <c r="CQ1731" t="s">
        <v>97</v>
      </c>
      <c r="CR1731" t="s">
        <v>122</v>
      </c>
    </row>
    <row r="1732" spans="2:96" x14ac:dyDescent="0.25">
      <c r="B1732" s="1">
        <v>44896</v>
      </c>
      <c r="C1732" t="s">
        <v>95</v>
      </c>
      <c r="D1732" t="s">
        <v>123</v>
      </c>
      <c r="E1732" t="s">
        <v>97</v>
      </c>
      <c r="F1732" t="s">
        <v>98</v>
      </c>
      <c r="G1732" t="s">
        <v>7915</v>
      </c>
      <c r="H1732" t="s">
        <v>7919</v>
      </c>
      <c r="I1732" t="s">
        <v>7636</v>
      </c>
      <c r="J1732" t="s">
        <v>7535</v>
      </c>
      <c r="K1732" t="s">
        <v>103</v>
      </c>
      <c r="L1732" t="s">
        <v>7535</v>
      </c>
      <c r="M1732" t="s">
        <v>104</v>
      </c>
      <c r="N1732" t="s">
        <v>105</v>
      </c>
      <c r="O1732" t="str">
        <f>VLOOKUP(N1732,Sheet1!$A$2:$B$17,2,0)</f>
        <v>Wine Bottle Stand (Red)</v>
      </c>
      <c r="P1732" t="s">
        <v>158</v>
      </c>
      <c r="Q1732" t="s">
        <v>103</v>
      </c>
      <c r="R1732">
        <v>1</v>
      </c>
      <c r="S1732">
        <v>0.04</v>
      </c>
      <c r="T1732">
        <v>0.04</v>
      </c>
      <c r="U1732" t="s">
        <v>103</v>
      </c>
      <c r="V1732">
        <v>14.99</v>
      </c>
      <c r="X1732">
        <v>14.99</v>
      </c>
      <c r="Y1732">
        <v>1</v>
      </c>
      <c r="Z1732">
        <v>-1</v>
      </c>
      <c r="AA1732">
        <v>0</v>
      </c>
      <c r="AE1732">
        <v>14.99</v>
      </c>
      <c r="AF1732">
        <v>0</v>
      </c>
      <c r="AG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R1732">
        <v>0</v>
      </c>
      <c r="AS1732">
        <v>14.99</v>
      </c>
      <c r="AU1732">
        <v>14.99</v>
      </c>
      <c r="AV1732">
        <v>1</v>
      </c>
      <c r="AW1732">
        <v>-1</v>
      </c>
      <c r="AX1732">
        <v>0</v>
      </c>
      <c r="BB1732">
        <v>14.99</v>
      </c>
      <c r="BC1732" t="s">
        <v>107</v>
      </c>
      <c r="BD1732" t="s">
        <v>103</v>
      </c>
      <c r="BE1732" t="s">
        <v>103</v>
      </c>
      <c r="BF1732" t="s">
        <v>103</v>
      </c>
      <c r="BG1732" t="s">
        <v>103</v>
      </c>
      <c r="BH1732" t="s">
        <v>103</v>
      </c>
      <c r="BI1732" t="s">
        <v>103</v>
      </c>
      <c r="BJ1732" t="s">
        <v>108</v>
      </c>
      <c r="BK1732" t="s">
        <v>6734</v>
      </c>
      <c r="BL1732" t="s">
        <v>113</v>
      </c>
      <c r="BM1732" t="s">
        <v>6735</v>
      </c>
      <c r="BN1732" t="s">
        <v>6817</v>
      </c>
      <c r="BO1732" t="s">
        <v>135</v>
      </c>
      <c r="BP1732" t="s">
        <v>6818</v>
      </c>
      <c r="BQ1732" t="s">
        <v>113</v>
      </c>
      <c r="BR1732" t="s">
        <v>135</v>
      </c>
      <c r="BS1732" t="s">
        <v>115</v>
      </c>
      <c r="BT1732" t="s">
        <v>116</v>
      </c>
      <c r="BU1732" t="s">
        <v>103</v>
      </c>
      <c r="BV1732" t="s">
        <v>103</v>
      </c>
      <c r="BW1732" t="s">
        <v>103</v>
      </c>
      <c r="BX1732" t="s">
        <v>103</v>
      </c>
      <c r="BY1732" t="s">
        <v>103</v>
      </c>
      <c r="BZ1732" t="s">
        <v>103</v>
      </c>
      <c r="CA1732" t="s">
        <v>103</v>
      </c>
      <c r="CB1732" t="s">
        <v>103</v>
      </c>
      <c r="CC1732" t="s">
        <v>135</v>
      </c>
      <c r="CD1732" t="s">
        <v>137</v>
      </c>
      <c r="CE1732" t="s">
        <v>118</v>
      </c>
      <c r="CF1732" t="s">
        <v>103</v>
      </c>
      <c r="CG1732" t="s">
        <v>103</v>
      </c>
      <c r="CH1732" t="s">
        <v>103</v>
      </c>
      <c r="CI1732" t="s">
        <v>103</v>
      </c>
      <c r="CJ1732" t="s">
        <v>103</v>
      </c>
      <c r="CK1732" t="s">
        <v>120</v>
      </c>
      <c r="CL1732" t="s">
        <v>103</v>
      </c>
      <c r="CM1732" t="s">
        <v>103</v>
      </c>
      <c r="CN1732" t="s">
        <v>103</v>
      </c>
      <c r="CO1732" t="s">
        <v>103</v>
      </c>
      <c r="CP1732" t="s">
        <v>103</v>
      </c>
      <c r="CQ1732" t="s">
        <v>97</v>
      </c>
      <c r="CR1732" t="s">
        <v>122</v>
      </c>
    </row>
    <row r="1733" spans="2:96" x14ac:dyDescent="0.25">
      <c r="B1733" s="1">
        <v>44896</v>
      </c>
      <c r="C1733" t="s">
        <v>95</v>
      </c>
      <c r="D1733" t="s">
        <v>123</v>
      </c>
      <c r="E1733" t="s">
        <v>97</v>
      </c>
      <c r="F1733" t="s">
        <v>179</v>
      </c>
      <c r="G1733" t="s">
        <v>7920</v>
      </c>
      <c r="H1733" t="s">
        <v>7921</v>
      </c>
      <c r="I1733" t="s">
        <v>103</v>
      </c>
      <c r="J1733" t="s">
        <v>103</v>
      </c>
      <c r="K1733" t="s">
        <v>7535</v>
      </c>
      <c r="L1733" t="s">
        <v>7535</v>
      </c>
      <c r="M1733" t="s">
        <v>104</v>
      </c>
      <c r="N1733" t="s">
        <v>105</v>
      </c>
      <c r="O1733" t="str">
        <f>VLOOKUP(N1733,Sheet1!$A$2:$B$17,2,0)</f>
        <v>Wine Bottle Stand (Red)</v>
      </c>
      <c r="P1733" t="s">
        <v>158</v>
      </c>
      <c r="Q1733" t="s">
        <v>103</v>
      </c>
      <c r="R1733">
        <v>1</v>
      </c>
      <c r="S1733">
        <v>0.04</v>
      </c>
      <c r="T1733">
        <v>0.04</v>
      </c>
      <c r="U1733" t="s">
        <v>103</v>
      </c>
      <c r="BC1733" t="s">
        <v>103</v>
      </c>
      <c r="BD1733" t="s">
        <v>103</v>
      </c>
      <c r="BE1733" t="s">
        <v>103</v>
      </c>
      <c r="BF1733" t="s">
        <v>103</v>
      </c>
      <c r="BG1733" t="s">
        <v>103</v>
      </c>
      <c r="BH1733" t="s">
        <v>103</v>
      </c>
      <c r="BI1733" t="s">
        <v>103</v>
      </c>
      <c r="BJ1733" t="s">
        <v>103</v>
      </c>
      <c r="BK1733" t="s">
        <v>7922</v>
      </c>
      <c r="BL1733" t="s">
        <v>135</v>
      </c>
      <c r="BM1733" t="s">
        <v>7923</v>
      </c>
      <c r="BN1733" t="s">
        <v>1134</v>
      </c>
      <c r="BO1733" t="s">
        <v>303</v>
      </c>
      <c r="BP1733" t="s">
        <v>781</v>
      </c>
      <c r="BQ1733" t="s">
        <v>135</v>
      </c>
      <c r="BR1733" t="s">
        <v>135</v>
      </c>
      <c r="BS1733" t="s">
        <v>115</v>
      </c>
      <c r="BT1733" t="s">
        <v>116</v>
      </c>
      <c r="BU1733" t="s">
        <v>103</v>
      </c>
      <c r="BV1733" t="s">
        <v>103</v>
      </c>
      <c r="BW1733" t="s">
        <v>103</v>
      </c>
      <c r="BX1733" t="s">
        <v>103</v>
      </c>
      <c r="BY1733" t="s">
        <v>103</v>
      </c>
      <c r="BZ1733" t="s">
        <v>103</v>
      </c>
      <c r="CA1733" t="s">
        <v>103</v>
      </c>
      <c r="CB1733" t="s">
        <v>103</v>
      </c>
      <c r="CC1733" t="s">
        <v>103</v>
      </c>
      <c r="CD1733" t="s">
        <v>103</v>
      </c>
      <c r="CE1733" t="s">
        <v>103</v>
      </c>
      <c r="CF1733" t="s">
        <v>103</v>
      </c>
      <c r="CG1733" t="s">
        <v>103</v>
      </c>
      <c r="CH1733" t="s">
        <v>103</v>
      </c>
      <c r="CI1733" t="s">
        <v>103</v>
      </c>
      <c r="CJ1733" t="s">
        <v>103</v>
      </c>
      <c r="CK1733" t="s">
        <v>103</v>
      </c>
      <c r="CL1733" t="s">
        <v>103</v>
      </c>
      <c r="CM1733" t="s">
        <v>103</v>
      </c>
      <c r="CN1733" t="s">
        <v>103</v>
      </c>
      <c r="CO1733" t="s">
        <v>103</v>
      </c>
      <c r="CP1733" t="s">
        <v>103</v>
      </c>
      <c r="CQ1733" t="s">
        <v>103</v>
      </c>
      <c r="CR1733" t="s">
        <v>103</v>
      </c>
    </row>
    <row r="1734" spans="2:96" x14ac:dyDescent="0.25">
      <c r="B1734" s="1">
        <v>44896</v>
      </c>
      <c r="C1734" t="s">
        <v>95</v>
      </c>
      <c r="D1734" t="s">
        <v>123</v>
      </c>
      <c r="E1734" t="s">
        <v>97</v>
      </c>
      <c r="F1734" t="s">
        <v>98</v>
      </c>
      <c r="G1734" t="s">
        <v>7924</v>
      </c>
      <c r="H1734" t="s">
        <v>7925</v>
      </c>
      <c r="I1734" t="s">
        <v>7792</v>
      </c>
      <c r="J1734" t="s">
        <v>7636</v>
      </c>
      <c r="K1734" t="s">
        <v>103</v>
      </c>
      <c r="L1734" t="s">
        <v>7636</v>
      </c>
      <c r="M1734" t="s">
        <v>104</v>
      </c>
      <c r="N1734" t="s">
        <v>105</v>
      </c>
      <c r="O1734" t="str">
        <f>VLOOKUP(N1734,Sheet1!$A$2:$B$17,2,0)</f>
        <v>Wine Bottle Stand (Red)</v>
      </c>
      <c r="P1734" t="s">
        <v>158</v>
      </c>
      <c r="Q1734" t="s">
        <v>103</v>
      </c>
      <c r="R1734">
        <v>1</v>
      </c>
      <c r="S1734">
        <v>0.04</v>
      </c>
      <c r="T1734">
        <v>0.04</v>
      </c>
      <c r="U1734" t="s">
        <v>103</v>
      </c>
      <c r="V1734">
        <v>12.6</v>
      </c>
      <c r="X1734">
        <v>12.6</v>
      </c>
      <c r="Y1734">
        <v>0</v>
      </c>
      <c r="AA1734">
        <v>0</v>
      </c>
      <c r="AE1734">
        <v>12.6</v>
      </c>
      <c r="AF1734">
        <v>0.19</v>
      </c>
      <c r="AG1734">
        <v>2.39</v>
      </c>
      <c r="AI1734">
        <v>2.39</v>
      </c>
      <c r="AJ1734">
        <v>0.19</v>
      </c>
      <c r="AK1734">
        <v>0</v>
      </c>
      <c r="AM1734">
        <v>0</v>
      </c>
      <c r="AR1734">
        <v>2.39</v>
      </c>
      <c r="AS1734">
        <v>14.99</v>
      </c>
      <c r="AU1734">
        <v>14.99</v>
      </c>
      <c r="AV1734">
        <v>0</v>
      </c>
      <c r="AX1734">
        <v>0</v>
      </c>
      <c r="BB1734">
        <v>14.99</v>
      </c>
      <c r="BC1734" t="s">
        <v>107</v>
      </c>
      <c r="BD1734" t="s">
        <v>103</v>
      </c>
      <c r="BE1734" t="s">
        <v>103</v>
      </c>
      <c r="BF1734" t="s">
        <v>103</v>
      </c>
      <c r="BG1734" t="s">
        <v>103</v>
      </c>
      <c r="BH1734" t="s">
        <v>103</v>
      </c>
      <c r="BI1734" t="s">
        <v>103</v>
      </c>
      <c r="BJ1734" t="s">
        <v>108</v>
      </c>
      <c r="BK1734" t="s">
        <v>369</v>
      </c>
      <c r="BL1734" t="s">
        <v>135</v>
      </c>
      <c r="BM1734" t="s">
        <v>370</v>
      </c>
      <c r="BN1734" t="s">
        <v>7926</v>
      </c>
      <c r="BO1734" t="s">
        <v>135</v>
      </c>
      <c r="BP1734" t="s">
        <v>7927</v>
      </c>
      <c r="BQ1734" t="s">
        <v>135</v>
      </c>
      <c r="BR1734" t="s">
        <v>135</v>
      </c>
      <c r="BS1734" t="s">
        <v>115</v>
      </c>
      <c r="BT1734" t="s">
        <v>116</v>
      </c>
      <c r="BU1734" t="s">
        <v>135</v>
      </c>
      <c r="BV1734" t="s">
        <v>136</v>
      </c>
      <c r="BW1734" t="s">
        <v>135</v>
      </c>
      <c r="BX1734" t="s">
        <v>136</v>
      </c>
      <c r="BY1734" t="s">
        <v>135</v>
      </c>
      <c r="BZ1734" t="s">
        <v>136</v>
      </c>
      <c r="CA1734" t="s">
        <v>103</v>
      </c>
      <c r="CB1734" t="s">
        <v>103</v>
      </c>
      <c r="CC1734" t="s">
        <v>135</v>
      </c>
      <c r="CD1734" t="s">
        <v>137</v>
      </c>
      <c r="CE1734" t="s">
        <v>118</v>
      </c>
      <c r="CF1734" t="s">
        <v>7928</v>
      </c>
      <c r="CG1734" t="s">
        <v>103</v>
      </c>
      <c r="CH1734" t="s">
        <v>103</v>
      </c>
      <c r="CI1734" t="s">
        <v>103</v>
      </c>
      <c r="CJ1734" t="s">
        <v>103</v>
      </c>
      <c r="CK1734" t="s">
        <v>120</v>
      </c>
      <c r="CL1734" t="s">
        <v>7929</v>
      </c>
      <c r="CM1734" t="s">
        <v>103</v>
      </c>
      <c r="CN1734" t="s">
        <v>103</v>
      </c>
      <c r="CO1734" t="s">
        <v>103</v>
      </c>
      <c r="CP1734" t="s">
        <v>103</v>
      </c>
      <c r="CQ1734" t="s">
        <v>97</v>
      </c>
      <c r="CR1734" t="s">
        <v>122</v>
      </c>
    </row>
    <row r="1735" spans="2:96" x14ac:dyDescent="0.25">
      <c r="B1735" s="1">
        <v>44896</v>
      </c>
      <c r="C1735" t="s">
        <v>95</v>
      </c>
      <c r="D1735" t="s">
        <v>123</v>
      </c>
      <c r="E1735" t="s">
        <v>97</v>
      </c>
      <c r="F1735" t="s">
        <v>98</v>
      </c>
      <c r="G1735" t="s">
        <v>7930</v>
      </c>
      <c r="H1735" t="s">
        <v>7931</v>
      </c>
      <c r="I1735" t="s">
        <v>7792</v>
      </c>
      <c r="J1735" t="s">
        <v>7636</v>
      </c>
      <c r="K1735" t="s">
        <v>103</v>
      </c>
      <c r="L1735" t="s">
        <v>7636</v>
      </c>
      <c r="M1735" t="s">
        <v>104</v>
      </c>
      <c r="N1735" t="s">
        <v>105</v>
      </c>
      <c r="O1735" t="str">
        <f>VLOOKUP(N1735,Sheet1!$A$2:$B$17,2,0)</f>
        <v>Wine Bottle Stand (Red)</v>
      </c>
      <c r="P1735" t="s">
        <v>158</v>
      </c>
      <c r="Q1735" t="s">
        <v>103</v>
      </c>
      <c r="R1735">
        <v>1</v>
      </c>
      <c r="S1735">
        <v>0.04</v>
      </c>
      <c r="T1735">
        <v>0.04</v>
      </c>
      <c r="U1735" t="s">
        <v>103</v>
      </c>
      <c r="V1735">
        <v>14.99</v>
      </c>
      <c r="X1735">
        <v>14.99</v>
      </c>
      <c r="Y1735">
        <v>5.15</v>
      </c>
      <c r="AA1735">
        <v>5.15</v>
      </c>
      <c r="AE1735">
        <v>20.14</v>
      </c>
      <c r="AF1735">
        <v>0</v>
      </c>
      <c r="AG1735">
        <v>0</v>
      </c>
      <c r="AI1735">
        <v>0</v>
      </c>
      <c r="AJ1735">
        <v>0</v>
      </c>
      <c r="AK1735">
        <v>0</v>
      </c>
      <c r="AM1735">
        <v>0</v>
      </c>
      <c r="AR1735">
        <v>0</v>
      </c>
      <c r="AS1735">
        <v>14.99</v>
      </c>
      <c r="AU1735">
        <v>14.99</v>
      </c>
      <c r="AV1735">
        <v>5.15</v>
      </c>
      <c r="AX1735">
        <v>5.15</v>
      </c>
      <c r="BB1735">
        <v>20.14</v>
      </c>
      <c r="BC1735" t="s">
        <v>107</v>
      </c>
      <c r="BD1735" t="s">
        <v>103</v>
      </c>
      <c r="BE1735" t="s">
        <v>103</v>
      </c>
      <c r="BF1735" t="s">
        <v>103</v>
      </c>
      <c r="BG1735" t="s">
        <v>103</v>
      </c>
      <c r="BH1735" t="s">
        <v>103</v>
      </c>
      <c r="BI1735" t="s">
        <v>103</v>
      </c>
      <c r="BJ1735" t="s">
        <v>108</v>
      </c>
      <c r="BK1735" t="s">
        <v>6712</v>
      </c>
      <c r="BL1735" t="s">
        <v>113</v>
      </c>
      <c r="BM1735" t="s">
        <v>6713</v>
      </c>
      <c r="BN1735" t="s">
        <v>7932</v>
      </c>
      <c r="BO1735" t="s">
        <v>6665</v>
      </c>
      <c r="BP1735" t="s">
        <v>7933</v>
      </c>
      <c r="BQ1735" t="s">
        <v>113</v>
      </c>
      <c r="BR1735" t="s">
        <v>6665</v>
      </c>
      <c r="BS1735" t="s">
        <v>115</v>
      </c>
      <c r="BT1735" t="s">
        <v>116</v>
      </c>
      <c r="BU1735" t="s">
        <v>103</v>
      </c>
      <c r="BV1735" t="s">
        <v>103</v>
      </c>
      <c r="BW1735" t="s">
        <v>103</v>
      </c>
      <c r="BX1735" t="s">
        <v>103</v>
      </c>
      <c r="BY1735" t="s">
        <v>103</v>
      </c>
      <c r="BZ1735" t="s">
        <v>103</v>
      </c>
      <c r="CA1735" t="s">
        <v>103</v>
      </c>
      <c r="CB1735" t="s">
        <v>103</v>
      </c>
      <c r="CC1735" t="s">
        <v>6665</v>
      </c>
      <c r="CD1735" t="s">
        <v>7934</v>
      </c>
      <c r="CE1735" t="s">
        <v>118</v>
      </c>
      <c r="CF1735" t="s">
        <v>103</v>
      </c>
      <c r="CG1735" t="s">
        <v>103</v>
      </c>
      <c r="CH1735" t="s">
        <v>103</v>
      </c>
      <c r="CI1735" t="s">
        <v>103</v>
      </c>
      <c r="CJ1735" t="s">
        <v>103</v>
      </c>
      <c r="CK1735" t="s">
        <v>120</v>
      </c>
      <c r="CL1735" t="s">
        <v>103</v>
      </c>
      <c r="CM1735" t="s">
        <v>103</v>
      </c>
      <c r="CN1735" t="s">
        <v>103</v>
      </c>
      <c r="CO1735" t="s">
        <v>103</v>
      </c>
      <c r="CP1735" t="s">
        <v>103</v>
      </c>
      <c r="CQ1735" t="s">
        <v>97</v>
      </c>
      <c r="CR1735" t="s">
        <v>122</v>
      </c>
    </row>
    <row r="1736" spans="2:96" x14ac:dyDescent="0.25">
      <c r="B1736" s="1">
        <v>44896</v>
      </c>
      <c r="C1736" t="s">
        <v>95</v>
      </c>
      <c r="D1736" t="s">
        <v>123</v>
      </c>
      <c r="E1736" t="s">
        <v>97</v>
      </c>
      <c r="F1736" t="s">
        <v>98</v>
      </c>
      <c r="G1736" t="s">
        <v>7935</v>
      </c>
      <c r="H1736" t="s">
        <v>7936</v>
      </c>
      <c r="I1736" t="s">
        <v>7636</v>
      </c>
      <c r="J1736" t="s">
        <v>7636</v>
      </c>
      <c r="K1736" t="s">
        <v>103</v>
      </c>
      <c r="L1736" t="s">
        <v>7636</v>
      </c>
      <c r="M1736" t="s">
        <v>165</v>
      </c>
      <c r="N1736" t="s">
        <v>166</v>
      </c>
      <c r="O1736" t="str">
        <f>VLOOKUP(N1736,Sheet1!$A$2:$B$17,2,0)</f>
        <v>Wine Bottle Stand (Topas)</v>
      </c>
      <c r="P1736" t="s">
        <v>167</v>
      </c>
      <c r="Q1736" t="s">
        <v>103</v>
      </c>
      <c r="R1736">
        <v>1</v>
      </c>
      <c r="S1736">
        <v>0.04</v>
      </c>
      <c r="T1736">
        <v>0.04</v>
      </c>
      <c r="U1736" t="s">
        <v>103</v>
      </c>
      <c r="V1736">
        <v>11.76</v>
      </c>
      <c r="X1736">
        <v>11.76</v>
      </c>
      <c r="Y1736">
        <v>0</v>
      </c>
      <c r="AA1736">
        <v>0</v>
      </c>
      <c r="AE1736">
        <v>11.76</v>
      </c>
      <c r="AF1736">
        <v>0.19</v>
      </c>
      <c r="AG1736">
        <v>2.23</v>
      </c>
      <c r="AI1736">
        <v>2.23</v>
      </c>
      <c r="AJ1736">
        <v>0.19</v>
      </c>
      <c r="AK1736">
        <v>0</v>
      </c>
      <c r="AM1736">
        <v>0</v>
      </c>
      <c r="AR1736">
        <v>2.23</v>
      </c>
      <c r="AS1736">
        <v>13.99</v>
      </c>
      <c r="AU1736">
        <v>13.99</v>
      </c>
      <c r="AV1736">
        <v>0</v>
      </c>
      <c r="AX1736">
        <v>0</v>
      </c>
      <c r="BB1736">
        <v>13.99</v>
      </c>
      <c r="BC1736" t="s">
        <v>107</v>
      </c>
      <c r="BD1736" t="s">
        <v>103</v>
      </c>
      <c r="BE1736" t="s">
        <v>103</v>
      </c>
      <c r="BF1736" t="s">
        <v>103</v>
      </c>
      <c r="BG1736" t="s">
        <v>103</v>
      </c>
      <c r="BH1736" t="s">
        <v>103</v>
      </c>
      <c r="BI1736" t="s">
        <v>103</v>
      </c>
      <c r="BJ1736" t="s">
        <v>108</v>
      </c>
      <c r="BK1736" t="s">
        <v>981</v>
      </c>
      <c r="BL1736" t="s">
        <v>135</v>
      </c>
      <c r="BM1736" t="s">
        <v>982</v>
      </c>
      <c r="BN1736" t="s">
        <v>1419</v>
      </c>
      <c r="BO1736" t="s">
        <v>135</v>
      </c>
      <c r="BP1736" t="s">
        <v>7675</v>
      </c>
      <c r="BQ1736" t="s">
        <v>135</v>
      </c>
      <c r="BR1736" t="s">
        <v>135</v>
      </c>
      <c r="BS1736" t="s">
        <v>115</v>
      </c>
      <c r="BT1736" t="s">
        <v>116</v>
      </c>
      <c r="BU1736" t="s">
        <v>135</v>
      </c>
      <c r="BV1736" t="s">
        <v>136</v>
      </c>
      <c r="BW1736" t="s">
        <v>135</v>
      </c>
      <c r="BX1736" t="s">
        <v>136</v>
      </c>
      <c r="BY1736" t="s">
        <v>135</v>
      </c>
      <c r="BZ1736" t="s">
        <v>136</v>
      </c>
      <c r="CA1736" t="s">
        <v>103</v>
      </c>
      <c r="CB1736" t="s">
        <v>103</v>
      </c>
      <c r="CC1736" t="s">
        <v>135</v>
      </c>
      <c r="CD1736" t="s">
        <v>137</v>
      </c>
      <c r="CE1736" t="s">
        <v>118</v>
      </c>
      <c r="CF1736" t="s">
        <v>7937</v>
      </c>
      <c r="CG1736" t="s">
        <v>103</v>
      </c>
      <c r="CH1736" t="s">
        <v>103</v>
      </c>
      <c r="CI1736" t="s">
        <v>103</v>
      </c>
      <c r="CJ1736" t="s">
        <v>103</v>
      </c>
      <c r="CK1736" t="s">
        <v>120</v>
      </c>
      <c r="CL1736" t="s">
        <v>7938</v>
      </c>
      <c r="CM1736" t="s">
        <v>103</v>
      </c>
      <c r="CN1736" t="s">
        <v>103</v>
      </c>
      <c r="CO1736" t="s">
        <v>103</v>
      </c>
      <c r="CP1736" t="s">
        <v>103</v>
      </c>
      <c r="CQ1736" t="s">
        <v>97</v>
      </c>
      <c r="CR1736" t="s">
        <v>122</v>
      </c>
    </row>
    <row r="1737" spans="2:96" x14ac:dyDescent="0.25">
      <c r="B1737" s="1">
        <v>44896</v>
      </c>
      <c r="C1737" t="s">
        <v>95</v>
      </c>
      <c r="D1737" t="s">
        <v>123</v>
      </c>
      <c r="E1737" t="s">
        <v>97</v>
      </c>
      <c r="F1737" t="s">
        <v>98</v>
      </c>
      <c r="G1737" t="s">
        <v>7935</v>
      </c>
      <c r="H1737" t="s">
        <v>7939</v>
      </c>
      <c r="I1737" t="s">
        <v>7792</v>
      </c>
      <c r="J1737" t="s">
        <v>7636</v>
      </c>
      <c r="K1737" t="s">
        <v>103</v>
      </c>
      <c r="L1737" t="s">
        <v>7636</v>
      </c>
      <c r="M1737" t="s">
        <v>104</v>
      </c>
      <c r="N1737" t="s">
        <v>105</v>
      </c>
      <c r="O1737" t="str">
        <f>VLOOKUP(N1737,Sheet1!$A$2:$B$17,2,0)</f>
        <v>Wine Bottle Stand (Red)</v>
      </c>
      <c r="P1737" t="s">
        <v>158</v>
      </c>
      <c r="Q1737" t="s">
        <v>103</v>
      </c>
      <c r="R1737">
        <v>1</v>
      </c>
      <c r="S1737">
        <v>0.04</v>
      </c>
      <c r="T1737">
        <v>0.04</v>
      </c>
      <c r="U1737" t="s">
        <v>103</v>
      </c>
      <c r="V1737">
        <v>14.99</v>
      </c>
      <c r="X1737">
        <v>14.99</v>
      </c>
      <c r="Y1737">
        <v>0</v>
      </c>
      <c r="AA1737">
        <v>0</v>
      </c>
      <c r="AE1737">
        <v>14.99</v>
      </c>
      <c r="AF1737">
        <v>0</v>
      </c>
      <c r="AG1737">
        <v>0</v>
      </c>
      <c r="AI1737">
        <v>0</v>
      </c>
      <c r="AJ1737">
        <v>0</v>
      </c>
      <c r="AK1737">
        <v>0</v>
      </c>
      <c r="AM1737">
        <v>0</v>
      </c>
      <c r="AR1737">
        <v>0</v>
      </c>
      <c r="AS1737">
        <v>14.99</v>
      </c>
      <c r="AU1737">
        <v>14.99</v>
      </c>
      <c r="AV1737">
        <v>0</v>
      </c>
      <c r="AX1737">
        <v>0</v>
      </c>
      <c r="BB1737">
        <v>14.99</v>
      </c>
      <c r="BC1737" t="s">
        <v>107</v>
      </c>
      <c r="BD1737" t="s">
        <v>103</v>
      </c>
      <c r="BE1737" t="s">
        <v>103</v>
      </c>
      <c r="BF1737" t="s">
        <v>103</v>
      </c>
      <c r="BG1737" t="s">
        <v>103</v>
      </c>
      <c r="BH1737" t="s">
        <v>103</v>
      </c>
      <c r="BI1737" t="s">
        <v>103</v>
      </c>
      <c r="BJ1737" t="s">
        <v>108</v>
      </c>
      <c r="BK1737" t="s">
        <v>6734</v>
      </c>
      <c r="BL1737" t="s">
        <v>113</v>
      </c>
      <c r="BM1737" t="s">
        <v>6735</v>
      </c>
      <c r="BN1737" t="s">
        <v>1419</v>
      </c>
      <c r="BO1737" t="s">
        <v>135</v>
      </c>
      <c r="BP1737" t="s">
        <v>7675</v>
      </c>
      <c r="BQ1737" t="s">
        <v>113</v>
      </c>
      <c r="BR1737" t="s">
        <v>135</v>
      </c>
      <c r="BS1737" t="s">
        <v>115</v>
      </c>
      <c r="BT1737" t="s">
        <v>116</v>
      </c>
      <c r="BU1737" t="s">
        <v>103</v>
      </c>
      <c r="BV1737" t="s">
        <v>103</v>
      </c>
      <c r="BW1737" t="s">
        <v>103</v>
      </c>
      <c r="BX1737" t="s">
        <v>103</v>
      </c>
      <c r="BY1737" t="s">
        <v>103</v>
      </c>
      <c r="BZ1737" t="s">
        <v>103</v>
      </c>
      <c r="CA1737" t="s">
        <v>103</v>
      </c>
      <c r="CB1737" t="s">
        <v>103</v>
      </c>
      <c r="CC1737" t="s">
        <v>135</v>
      </c>
      <c r="CD1737" t="s">
        <v>137</v>
      </c>
      <c r="CE1737" t="s">
        <v>118</v>
      </c>
      <c r="CF1737" t="s">
        <v>103</v>
      </c>
      <c r="CG1737" t="s">
        <v>103</v>
      </c>
      <c r="CH1737" t="s">
        <v>103</v>
      </c>
      <c r="CI1737" t="s">
        <v>103</v>
      </c>
      <c r="CJ1737" t="s">
        <v>103</v>
      </c>
      <c r="CK1737" t="s">
        <v>120</v>
      </c>
      <c r="CL1737" t="s">
        <v>103</v>
      </c>
      <c r="CM1737" t="s">
        <v>103</v>
      </c>
      <c r="CN1737" t="s">
        <v>103</v>
      </c>
      <c r="CO1737" t="s">
        <v>103</v>
      </c>
      <c r="CP1737" t="s">
        <v>103</v>
      </c>
      <c r="CQ1737" t="s">
        <v>97</v>
      </c>
      <c r="CR1737" t="s">
        <v>122</v>
      </c>
    </row>
    <row r="1738" spans="2:96" x14ac:dyDescent="0.25">
      <c r="B1738" s="1">
        <v>44896</v>
      </c>
      <c r="C1738" t="s">
        <v>95</v>
      </c>
      <c r="D1738" t="s">
        <v>123</v>
      </c>
      <c r="E1738" t="s">
        <v>97</v>
      </c>
      <c r="F1738" t="s">
        <v>98</v>
      </c>
      <c r="G1738" t="s">
        <v>7940</v>
      </c>
      <c r="H1738" t="s">
        <v>7941</v>
      </c>
      <c r="I1738" t="s">
        <v>7792</v>
      </c>
      <c r="J1738" t="s">
        <v>7636</v>
      </c>
      <c r="K1738" t="s">
        <v>103</v>
      </c>
      <c r="L1738" t="s">
        <v>7636</v>
      </c>
      <c r="M1738" t="s">
        <v>104</v>
      </c>
      <c r="N1738" t="s">
        <v>105</v>
      </c>
      <c r="O1738" t="str">
        <f>VLOOKUP(N1738,Sheet1!$A$2:$B$17,2,0)</f>
        <v>Wine Bottle Stand (Red)</v>
      </c>
      <c r="P1738" t="s">
        <v>158</v>
      </c>
      <c r="Q1738" t="s">
        <v>103</v>
      </c>
      <c r="R1738">
        <v>1</v>
      </c>
      <c r="S1738">
        <v>0.04</v>
      </c>
      <c r="T1738">
        <v>0.04</v>
      </c>
      <c r="U1738" t="s">
        <v>103</v>
      </c>
      <c r="V1738">
        <v>12.6</v>
      </c>
      <c r="X1738">
        <v>12.6</v>
      </c>
      <c r="Y1738">
        <v>0</v>
      </c>
      <c r="AA1738">
        <v>0</v>
      </c>
      <c r="AE1738">
        <v>12.6</v>
      </c>
      <c r="AF1738">
        <v>0.19</v>
      </c>
      <c r="AG1738">
        <v>2.39</v>
      </c>
      <c r="AI1738">
        <v>2.39</v>
      </c>
      <c r="AJ1738">
        <v>0.19</v>
      </c>
      <c r="AK1738">
        <v>0</v>
      </c>
      <c r="AM1738">
        <v>0</v>
      </c>
      <c r="AR1738">
        <v>2.39</v>
      </c>
      <c r="AS1738">
        <v>14.99</v>
      </c>
      <c r="AU1738">
        <v>14.99</v>
      </c>
      <c r="AV1738">
        <v>0</v>
      </c>
      <c r="AX1738">
        <v>0</v>
      </c>
      <c r="BB1738">
        <v>14.99</v>
      </c>
      <c r="BC1738" t="s">
        <v>107</v>
      </c>
      <c r="BD1738" t="s">
        <v>103</v>
      </c>
      <c r="BE1738" t="s">
        <v>103</v>
      </c>
      <c r="BF1738" t="s">
        <v>103</v>
      </c>
      <c r="BG1738" t="s">
        <v>103</v>
      </c>
      <c r="BH1738" t="s">
        <v>103</v>
      </c>
      <c r="BI1738" t="s">
        <v>103</v>
      </c>
      <c r="BJ1738" t="s">
        <v>108</v>
      </c>
      <c r="BK1738" t="s">
        <v>369</v>
      </c>
      <c r="BL1738" t="s">
        <v>135</v>
      </c>
      <c r="BM1738" t="s">
        <v>370</v>
      </c>
      <c r="BN1738" t="s">
        <v>7942</v>
      </c>
      <c r="BO1738" t="s">
        <v>135</v>
      </c>
      <c r="BP1738" t="s">
        <v>7943</v>
      </c>
      <c r="BQ1738" t="s">
        <v>135</v>
      </c>
      <c r="BR1738" t="s">
        <v>135</v>
      </c>
      <c r="BS1738" t="s">
        <v>115</v>
      </c>
      <c r="BT1738" t="s">
        <v>116</v>
      </c>
      <c r="BU1738" t="s">
        <v>135</v>
      </c>
      <c r="BV1738" t="s">
        <v>136</v>
      </c>
      <c r="BW1738" t="s">
        <v>135</v>
      </c>
      <c r="BX1738" t="s">
        <v>136</v>
      </c>
      <c r="BY1738" t="s">
        <v>135</v>
      </c>
      <c r="BZ1738" t="s">
        <v>136</v>
      </c>
      <c r="CA1738" t="s">
        <v>103</v>
      </c>
      <c r="CB1738" t="s">
        <v>103</v>
      </c>
      <c r="CC1738" t="s">
        <v>135</v>
      </c>
      <c r="CD1738" t="s">
        <v>137</v>
      </c>
      <c r="CE1738" t="s">
        <v>118</v>
      </c>
      <c r="CF1738" t="s">
        <v>7944</v>
      </c>
      <c r="CG1738" t="s">
        <v>103</v>
      </c>
      <c r="CH1738" t="s">
        <v>103</v>
      </c>
      <c r="CI1738" t="s">
        <v>103</v>
      </c>
      <c r="CJ1738" t="s">
        <v>103</v>
      </c>
      <c r="CK1738" t="s">
        <v>120</v>
      </c>
      <c r="CL1738" t="s">
        <v>7945</v>
      </c>
      <c r="CM1738" t="s">
        <v>103</v>
      </c>
      <c r="CN1738" t="s">
        <v>103</v>
      </c>
      <c r="CO1738" t="s">
        <v>103</v>
      </c>
      <c r="CP1738" t="s">
        <v>103</v>
      </c>
      <c r="CQ1738" t="s">
        <v>97</v>
      </c>
      <c r="CR1738" t="s">
        <v>122</v>
      </c>
    </row>
    <row r="1739" spans="2:96" x14ac:dyDescent="0.25">
      <c r="B1739" s="1">
        <v>44896</v>
      </c>
      <c r="C1739" t="s">
        <v>95</v>
      </c>
      <c r="D1739" t="s">
        <v>123</v>
      </c>
      <c r="E1739" t="s">
        <v>97</v>
      </c>
      <c r="F1739" t="s">
        <v>98</v>
      </c>
      <c r="G1739" t="s">
        <v>7946</v>
      </c>
      <c r="H1739" t="s">
        <v>7947</v>
      </c>
      <c r="I1739" t="s">
        <v>7636</v>
      </c>
      <c r="J1739" t="s">
        <v>7636</v>
      </c>
      <c r="K1739" t="s">
        <v>103</v>
      </c>
      <c r="L1739" t="s">
        <v>7636</v>
      </c>
      <c r="M1739" t="s">
        <v>104</v>
      </c>
      <c r="N1739" t="s">
        <v>105</v>
      </c>
      <c r="O1739" t="str">
        <f>VLOOKUP(N1739,Sheet1!$A$2:$B$17,2,0)</f>
        <v>Wine Bottle Stand (Red)</v>
      </c>
      <c r="P1739" t="s">
        <v>158</v>
      </c>
      <c r="Q1739" t="s">
        <v>103</v>
      </c>
      <c r="R1739">
        <v>1</v>
      </c>
      <c r="S1739">
        <v>0.04</v>
      </c>
      <c r="T1739">
        <v>0.04</v>
      </c>
      <c r="U1739" t="s">
        <v>103</v>
      </c>
      <c r="V1739">
        <v>12.6</v>
      </c>
      <c r="X1739">
        <v>12.6</v>
      </c>
      <c r="Y1739">
        <v>1.67</v>
      </c>
      <c r="Z1739">
        <v>-1.67</v>
      </c>
      <c r="AA1739">
        <v>0</v>
      </c>
      <c r="AE1739">
        <v>12.6</v>
      </c>
      <c r="AF1739">
        <v>0.19</v>
      </c>
      <c r="AG1739">
        <v>2.39</v>
      </c>
      <c r="AI1739">
        <v>2.39</v>
      </c>
      <c r="AJ1739">
        <v>0.19</v>
      </c>
      <c r="AK1739">
        <v>0.32</v>
      </c>
      <c r="AL1739">
        <v>-0.32</v>
      </c>
      <c r="AM1739">
        <v>0</v>
      </c>
      <c r="AR1739">
        <v>2.39</v>
      </c>
      <c r="AS1739">
        <v>14.99</v>
      </c>
      <c r="AU1739">
        <v>14.99</v>
      </c>
      <c r="AV1739">
        <v>1.99</v>
      </c>
      <c r="AW1739">
        <v>-1.99</v>
      </c>
      <c r="AX1739">
        <v>0</v>
      </c>
      <c r="BB1739">
        <v>14.99</v>
      </c>
      <c r="BC1739" t="s">
        <v>107</v>
      </c>
      <c r="BD1739" t="s">
        <v>103</v>
      </c>
      <c r="BE1739" t="s">
        <v>103</v>
      </c>
      <c r="BF1739" t="s">
        <v>103</v>
      </c>
      <c r="BG1739" t="s">
        <v>103</v>
      </c>
      <c r="BH1739" t="s">
        <v>103</v>
      </c>
      <c r="BI1739" t="s">
        <v>103</v>
      </c>
      <c r="BJ1739" t="s">
        <v>108</v>
      </c>
      <c r="BK1739" t="s">
        <v>109</v>
      </c>
      <c r="BL1739" t="s">
        <v>110</v>
      </c>
      <c r="BM1739" t="s">
        <v>111</v>
      </c>
      <c r="BN1739" t="s">
        <v>7948</v>
      </c>
      <c r="BO1739" t="s">
        <v>135</v>
      </c>
      <c r="BP1739" t="s">
        <v>7949</v>
      </c>
      <c r="BQ1739" t="s">
        <v>110</v>
      </c>
      <c r="BR1739" t="s">
        <v>135</v>
      </c>
      <c r="BS1739" t="s">
        <v>115</v>
      </c>
      <c r="BT1739" t="s">
        <v>116</v>
      </c>
      <c r="BU1739" t="s">
        <v>103</v>
      </c>
      <c r="BV1739" t="s">
        <v>103</v>
      </c>
      <c r="BW1739" t="s">
        <v>135</v>
      </c>
      <c r="BX1739" t="s">
        <v>136</v>
      </c>
      <c r="BY1739" t="s">
        <v>135</v>
      </c>
      <c r="BZ1739" t="s">
        <v>136</v>
      </c>
      <c r="CA1739" t="s">
        <v>103</v>
      </c>
      <c r="CB1739" t="s">
        <v>103</v>
      </c>
      <c r="CC1739" t="s">
        <v>135</v>
      </c>
      <c r="CD1739" t="s">
        <v>137</v>
      </c>
      <c r="CE1739" t="s">
        <v>118</v>
      </c>
      <c r="CF1739" t="s">
        <v>7950</v>
      </c>
      <c r="CG1739" t="s">
        <v>103</v>
      </c>
      <c r="CH1739" t="s">
        <v>103</v>
      </c>
      <c r="CI1739" t="s">
        <v>103</v>
      </c>
      <c r="CJ1739" t="s">
        <v>103</v>
      </c>
      <c r="CK1739" t="s">
        <v>120</v>
      </c>
      <c r="CL1739" t="s">
        <v>7951</v>
      </c>
      <c r="CM1739" t="s">
        <v>103</v>
      </c>
      <c r="CN1739" t="s">
        <v>103</v>
      </c>
      <c r="CO1739" t="s">
        <v>103</v>
      </c>
      <c r="CP1739" t="s">
        <v>103</v>
      </c>
      <c r="CQ1739" t="s">
        <v>97</v>
      </c>
      <c r="CR1739" t="s">
        <v>122</v>
      </c>
    </row>
    <row r="1740" spans="2:96" x14ac:dyDescent="0.25">
      <c r="B1740" s="1">
        <v>44896</v>
      </c>
      <c r="C1740" t="s">
        <v>95</v>
      </c>
      <c r="D1740" t="s">
        <v>123</v>
      </c>
      <c r="E1740" t="s">
        <v>97</v>
      </c>
      <c r="F1740" t="s">
        <v>98</v>
      </c>
      <c r="G1740" t="s">
        <v>7952</v>
      </c>
      <c r="H1740" t="s">
        <v>7953</v>
      </c>
      <c r="I1740" t="s">
        <v>7636</v>
      </c>
      <c r="J1740" t="s">
        <v>7636</v>
      </c>
      <c r="K1740" t="s">
        <v>103</v>
      </c>
      <c r="L1740" t="s">
        <v>7636</v>
      </c>
      <c r="M1740" t="s">
        <v>104</v>
      </c>
      <c r="N1740" t="s">
        <v>105</v>
      </c>
      <c r="O1740" t="str">
        <f>VLOOKUP(N1740,Sheet1!$A$2:$B$17,2,0)</f>
        <v>Wine Bottle Stand (Red)</v>
      </c>
      <c r="P1740" t="s">
        <v>158</v>
      </c>
      <c r="Q1740" t="s">
        <v>103</v>
      </c>
      <c r="R1740">
        <v>1</v>
      </c>
      <c r="S1740">
        <v>0.04</v>
      </c>
      <c r="T1740">
        <v>0.04</v>
      </c>
      <c r="U1740" t="s">
        <v>103</v>
      </c>
      <c r="V1740">
        <v>12.6</v>
      </c>
      <c r="X1740">
        <v>12.6</v>
      </c>
      <c r="Y1740">
        <v>0</v>
      </c>
      <c r="AA1740">
        <v>0</v>
      </c>
      <c r="AE1740">
        <v>12.6</v>
      </c>
      <c r="AF1740">
        <v>0.19</v>
      </c>
      <c r="AG1740">
        <v>2.39</v>
      </c>
      <c r="AI1740">
        <v>2.39</v>
      </c>
      <c r="AJ1740">
        <v>0.19</v>
      </c>
      <c r="AK1740">
        <v>0</v>
      </c>
      <c r="AM1740">
        <v>0</v>
      </c>
      <c r="AR1740">
        <v>2.39</v>
      </c>
      <c r="AS1740">
        <v>14.99</v>
      </c>
      <c r="AU1740">
        <v>14.99</v>
      </c>
      <c r="AV1740">
        <v>0</v>
      </c>
      <c r="AX1740">
        <v>0</v>
      </c>
      <c r="BB1740">
        <v>14.99</v>
      </c>
      <c r="BC1740" t="s">
        <v>107</v>
      </c>
      <c r="BD1740" t="s">
        <v>103</v>
      </c>
      <c r="BE1740" t="s">
        <v>103</v>
      </c>
      <c r="BF1740" t="s">
        <v>103</v>
      </c>
      <c r="BG1740" t="s">
        <v>103</v>
      </c>
      <c r="BH1740" t="s">
        <v>103</v>
      </c>
      <c r="BI1740" t="s">
        <v>103</v>
      </c>
      <c r="BJ1740" t="s">
        <v>108</v>
      </c>
      <c r="BK1740" t="s">
        <v>109</v>
      </c>
      <c r="BL1740" t="s">
        <v>110</v>
      </c>
      <c r="BM1740" t="s">
        <v>111</v>
      </c>
      <c r="BN1740" t="s">
        <v>7954</v>
      </c>
      <c r="BO1740" t="s">
        <v>135</v>
      </c>
      <c r="BP1740" t="s">
        <v>7955</v>
      </c>
      <c r="BQ1740" t="s">
        <v>110</v>
      </c>
      <c r="BR1740" t="s">
        <v>135</v>
      </c>
      <c r="BS1740" t="s">
        <v>115</v>
      </c>
      <c r="BT1740" t="s">
        <v>116</v>
      </c>
      <c r="BU1740" t="s">
        <v>103</v>
      </c>
      <c r="BV1740" t="s">
        <v>103</v>
      </c>
      <c r="BW1740" t="s">
        <v>135</v>
      </c>
      <c r="BX1740" t="s">
        <v>136</v>
      </c>
      <c r="BY1740" t="s">
        <v>135</v>
      </c>
      <c r="BZ1740" t="s">
        <v>136</v>
      </c>
      <c r="CA1740" t="s">
        <v>103</v>
      </c>
      <c r="CB1740" t="s">
        <v>103</v>
      </c>
      <c r="CC1740" t="s">
        <v>135</v>
      </c>
      <c r="CD1740" t="s">
        <v>137</v>
      </c>
      <c r="CE1740" t="s">
        <v>118</v>
      </c>
      <c r="CF1740" t="s">
        <v>7956</v>
      </c>
      <c r="CG1740" t="s">
        <v>103</v>
      </c>
      <c r="CH1740" t="s">
        <v>103</v>
      </c>
      <c r="CI1740" t="s">
        <v>103</v>
      </c>
      <c r="CJ1740" t="s">
        <v>103</v>
      </c>
      <c r="CK1740" t="s">
        <v>120</v>
      </c>
      <c r="CL1740" t="s">
        <v>7957</v>
      </c>
      <c r="CM1740" t="s">
        <v>103</v>
      </c>
      <c r="CN1740" t="s">
        <v>103</v>
      </c>
      <c r="CO1740" t="s">
        <v>103</v>
      </c>
      <c r="CP1740" t="s">
        <v>103</v>
      </c>
      <c r="CQ1740" t="s">
        <v>97</v>
      </c>
      <c r="CR1740" t="s">
        <v>122</v>
      </c>
    </row>
    <row r="1741" spans="2:96" x14ac:dyDescent="0.25">
      <c r="B1741" s="1">
        <v>44896</v>
      </c>
      <c r="C1741" t="s">
        <v>95</v>
      </c>
      <c r="D1741" t="s">
        <v>123</v>
      </c>
      <c r="E1741" t="s">
        <v>97</v>
      </c>
      <c r="F1741" t="s">
        <v>98</v>
      </c>
      <c r="G1741" t="s">
        <v>7958</v>
      </c>
      <c r="H1741" t="s">
        <v>7959</v>
      </c>
      <c r="I1741" t="s">
        <v>7636</v>
      </c>
      <c r="J1741" t="s">
        <v>7636</v>
      </c>
      <c r="K1741" t="s">
        <v>103</v>
      </c>
      <c r="L1741" t="s">
        <v>7636</v>
      </c>
      <c r="M1741" t="s">
        <v>104</v>
      </c>
      <c r="N1741" t="s">
        <v>105</v>
      </c>
      <c r="O1741" t="str">
        <f>VLOOKUP(N1741,Sheet1!$A$2:$B$17,2,0)</f>
        <v>Wine Bottle Stand (Red)</v>
      </c>
      <c r="P1741" t="s">
        <v>158</v>
      </c>
      <c r="Q1741" t="s">
        <v>103</v>
      </c>
      <c r="R1741">
        <v>1</v>
      </c>
      <c r="S1741">
        <v>0.04</v>
      </c>
      <c r="T1741">
        <v>0.04</v>
      </c>
      <c r="U1741" t="s">
        <v>103</v>
      </c>
      <c r="V1741">
        <v>14.99</v>
      </c>
      <c r="X1741">
        <v>14.99</v>
      </c>
      <c r="Y1741">
        <v>2.0299999999999998</v>
      </c>
      <c r="AA1741">
        <v>2.0299999999999998</v>
      </c>
      <c r="AE1741">
        <v>17.02</v>
      </c>
      <c r="AF1741">
        <v>0</v>
      </c>
      <c r="AG1741">
        <v>0</v>
      </c>
      <c r="AI1741">
        <v>0</v>
      </c>
      <c r="AJ1741">
        <v>0</v>
      </c>
      <c r="AK1741">
        <v>0</v>
      </c>
      <c r="AM1741">
        <v>0</v>
      </c>
      <c r="AR1741">
        <v>0</v>
      </c>
      <c r="AS1741">
        <v>14.99</v>
      </c>
      <c r="AU1741">
        <v>14.99</v>
      </c>
      <c r="AV1741">
        <v>2.0299999999999998</v>
      </c>
      <c r="AX1741">
        <v>2.0299999999999998</v>
      </c>
      <c r="BB1741">
        <v>17.02</v>
      </c>
      <c r="BC1741" t="s">
        <v>107</v>
      </c>
      <c r="BD1741" t="s">
        <v>103</v>
      </c>
      <c r="BE1741" t="s">
        <v>103</v>
      </c>
      <c r="BF1741" t="s">
        <v>103</v>
      </c>
      <c r="BG1741" t="s">
        <v>103</v>
      </c>
      <c r="BH1741" t="s">
        <v>103</v>
      </c>
      <c r="BI1741" t="s">
        <v>103</v>
      </c>
      <c r="BJ1741" t="s">
        <v>108</v>
      </c>
      <c r="BK1741" t="s">
        <v>6734</v>
      </c>
      <c r="BL1741" t="s">
        <v>113</v>
      </c>
      <c r="BM1741" t="s">
        <v>6735</v>
      </c>
      <c r="BN1741" t="s">
        <v>7960</v>
      </c>
      <c r="BO1741" t="s">
        <v>113</v>
      </c>
      <c r="BP1741" t="s">
        <v>7961</v>
      </c>
      <c r="BQ1741" t="s">
        <v>113</v>
      </c>
      <c r="BR1741" t="s">
        <v>113</v>
      </c>
      <c r="BS1741" t="s">
        <v>115</v>
      </c>
      <c r="BT1741" t="s">
        <v>116</v>
      </c>
      <c r="BU1741" t="s">
        <v>103</v>
      </c>
      <c r="BV1741" t="s">
        <v>103</v>
      </c>
      <c r="BW1741" t="s">
        <v>103</v>
      </c>
      <c r="BX1741" t="s">
        <v>103</v>
      </c>
      <c r="BY1741" t="s">
        <v>103</v>
      </c>
      <c r="BZ1741" t="s">
        <v>103</v>
      </c>
      <c r="CA1741" t="s">
        <v>103</v>
      </c>
      <c r="CB1741" t="s">
        <v>103</v>
      </c>
      <c r="CC1741" t="s">
        <v>113</v>
      </c>
      <c r="CD1741" t="s">
        <v>117</v>
      </c>
      <c r="CE1741" t="s">
        <v>118</v>
      </c>
      <c r="CF1741" t="s">
        <v>7962</v>
      </c>
      <c r="CG1741" t="s">
        <v>103</v>
      </c>
      <c r="CH1741" t="s">
        <v>103</v>
      </c>
      <c r="CI1741" t="s">
        <v>103</v>
      </c>
      <c r="CJ1741" t="s">
        <v>103</v>
      </c>
      <c r="CK1741" t="s">
        <v>120</v>
      </c>
      <c r="CL1741" t="s">
        <v>7963</v>
      </c>
      <c r="CM1741" t="s">
        <v>103</v>
      </c>
      <c r="CN1741" t="s">
        <v>103</v>
      </c>
      <c r="CO1741" t="s">
        <v>103</v>
      </c>
      <c r="CP1741" t="s">
        <v>103</v>
      </c>
      <c r="CQ1741" t="s">
        <v>97</v>
      </c>
      <c r="CR1741" t="s">
        <v>122</v>
      </c>
    </row>
    <row r="1742" spans="2:96" x14ac:dyDescent="0.25">
      <c r="B1742" s="1">
        <v>44896</v>
      </c>
      <c r="C1742" t="s">
        <v>95</v>
      </c>
      <c r="D1742" t="s">
        <v>123</v>
      </c>
      <c r="E1742" t="s">
        <v>97</v>
      </c>
      <c r="F1742" t="s">
        <v>98</v>
      </c>
      <c r="G1742" t="s">
        <v>7964</v>
      </c>
      <c r="H1742" t="s">
        <v>7965</v>
      </c>
      <c r="I1742" t="s">
        <v>7792</v>
      </c>
      <c r="J1742" t="s">
        <v>7636</v>
      </c>
      <c r="K1742" t="s">
        <v>103</v>
      </c>
      <c r="L1742" t="s">
        <v>7636</v>
      </c>
      <c r="M1742" t="s">
        <v>104</v>
      </c>
      <c r="N1742" t="s">
        <v>105</v>
      </c>
      <c r="O1742" t="str">
        <f>VLOOKUP(N1742,Sheet1!$A$2:$B$17,2,0)</f>
        <v>Wine Bottle Stand (Red)</v>
      </c>
      <c r="P1742" t="s">
        <v>158</v>
      </c>
      <c r="Q1742" t="s">
        <v>103</v>
      </c>
      <c r="R1742">
        <v>1</v>
      </c>
      <c r="S1742">
        <v>0.04</v>
      </c>
      <c r="T1742">
        <v>0.04</v>
      </c>
      <c r="U1742" t="s">
        <v>103</v>
      </c>
      <c r="V1742">
        <v>12.6</v>
      </c>
      <c r="X1742">
        <v>12.6</v>
      </c>
      <c r="Y1742">
        <v>0</v>
      </c>
      <c r="AA1742">
        <v>0</v>
      </c>
      <c r="AE1742">
        <v>12.6</v>
      </c>
      <c r="AF1742">
        <v>0.19</v>
      </c>
      <c r="AG1742">
        <v>2.39</v>
      </c>
      <c r="AI1742">
        <v>2.39</v>
      </c>
      <c r="AJ1742">
        <v>0.19</v>
      </c>
      <c r="AK1742">
        <v>0</v>
      </c>
      <c r="AM1742">
        <v>0</v>
      </c>
      <c r="AR1742">
        <v>2.39</v>
      </c>
      <c r="AS1742">
        <v>14.99</v>
      </c>
      <c r="AU1742">
        <v>14.99</v>
      </c>
      <c r="AV1742">
        <v>0</v>
      </c>
      <c r="AX1742">
        <v>0</v>
      </c>
      <c r="BB1742">
        <v>14.99</v>
      </c>
      <c r="BC1742" t="s">
        <v>107</v>
      </c>
      <c r="BD1742" t="s">
        <v>103</v>
      </c>
      <c r="BE1742" t="s">
        <v>103</v>
      </c>
      <c r="BF1742" t="s">
        <v>103</v>
      </c>
      <c r="BG1742" t="s">
        <v>103</v>
      </c>
      <c r="BH1742" t="s">
        <v>103</v>
      </c>
      <c r="BI1742" t="s">
        <v>103</v>
      </c>
      <c r="BJ1742" t="s">
        <v>108</v>
      </c>
      <c r="BK1742" t="s">
        <v>369</v>
      </c>
      <c r="BL1742" t="s">
        <v>135</v>
      </c>
      <c r="BM1742" t="s">
        <v>370</v>
      </c>
      <c r="BN1742" t="s">
        <v>7966</v>
      </c>
      <c r="BO1742" t="s">
        <v>135</v>
      </c>
      <c r="BP1742" t="s">
        <v>7967</v>
      </c>
      <c r="BQ1742" t="s">
        <v>135</v>
      </c>
      <c r="BR1742" t="s">
        <v>135</v>
      </c>
      <c r="BS1742" t="s">
        <v>115</v>
      </c>
      <c r="BT1742" t="s">
        <v>116</v>
      </c>
      <c r="BU1742" t="s">
        <v>135</v>
      </c>
      <c r="BV1742" t="s">
        <v>136</v>
      </c>
      <c r="BW1742" t="s">
        <v>135</v>
      </c>
      <c r="BX1742" t="s">
        <v>136</v>
      </c>
      <c r="BY1742" t="s">
        <v>135</v>
      </c>
      <c r="BZ1742" t="s">
        <v>136</v>
      </c>
      <c r="CA1742" t="s">
        <v>103</v>
      </c>
      <c r="CB1742" t="s">
        <v>103</v>
      </c>
      <c r="CC1742" t="s">
        <v>135</v>
      </c>
      <c r="CD1742" t="s">
        <v>137</v>
      </c>
      <c r="CE1742" t="s">
        <v>118</v>
      </c>
      <c r="CF1742" t="s">
        <v>7968</v>
      </c>
      <c r="CG1742" t="s">
        <v>103</v>
      </c>
      <c r="CH1742" t="s">
        <v>103</v>
      </c>
      <c r="CI1742" t="s">
        <v>103</v>
      </c>
      <c r="CJ1742" t="s">
        <v>103</v>
      </c>
      <c r="CK1742" t="s">
        <v>120</v>
      </c>
      <c r="CL1742" t="s">
        <v>7969</v>
      </c>
      <c r="CM1742" t="s">
        <v>103</v>
      </c>
      <c r="CN1742" t="s">
        <v>103</v>
      </c>
      <c r="CO1742" t="s">
        <v>103</v>
      </c>
      <c r="CP1742" t="s">
        <v>103</v>
      </c>
      <c r="CQ1742" t="s">
        <v>97</v>
      </c>
      <c r="CR1742" t="s">
        <v>122</v>
      </c>
    </row>
    <row r="1743" spans="2:96" x14ac:dyDescent="0.25">
      <c r="B1743" s="1">
        <v>44896</v>
      </c>
      <c r="C1743" t="s">
        <v>95</v>
      </c>
      <c r="D1743" t="s">
        <v>123</v>
      </c>
      <c r="E1743" t="s">
        <v>97</v>
      </c>
      <c r="F1743" t="s">
        <v>98</v>
      </c>
      <c r="G1743" t="s">
        <v>7970</v>
      </c>
      <c r="H1743" t="s">
        <v>7971</v>
      </c>
      <c r="I1743" t="s">
        <v>7792</v>
      </c>
      <c r="J1743" t="s">
        <v>7636</v>
      </c>
      <c r="K1743" t="s">
        <v>103</v>
      </c>
      <c r="L1743" t="s">
        <v>7636</v>
      </c>
      <c r="M1743" t="s">
        <v>104</v>
      </c>
      <c r="N1743" t="s">
        <v>105</v>
      </c>
      <c r="O1743" t="str">
        <f>VLOOKUP(N1743,Sheet1!$A$2:$B$17,2,0)</f>
        <v>Wine Bottle Stand (Red)</v>
      </c>
      <c r="P1743" t="s">
        <v>158</v>
      </c>
      <c r="Q1743" t="s">
        <v>103</v>
      </c>
      <c r="R1743">
        <v>1</v>
      </c>
      <c r="S1743">
        <v>0.04</v>
      </c>
      <c r="T1743">
        <v>0.04</v>
      </c>
      <c r="U1743" t="s">
        <v>103</v>
      </c>
      <c r="V1743">
        <v>12.6</v>
      </c>
      <c r="X1743">
        <v>12.6</v>
      </c>
      <c r="Y1743">
        <v>0</v>
      </c>
      <c r="AA1743">
        <v>0</v>
      </c>
      <c r="AE1743">
        <v>12.6</v>
      </c>
      <c r="AF1743">
        <v>0.19</v>
      </c>
      <c r="AG1743">
        <v>2.39</v>
      </c>
      <c r="AI1743">
        <v>2.39</v>
      </c>
      <c r="AJ1743">
        <v>0.19</v>
      </c>
      <c r="AK1743">
        <v>0</v>
      </c>
      <c r="AM1743">
        <v>0</v>
      </c>
      <c r="AR1743">
        <v>2.39</v>
      </c>
      <c r="AS1743">
        <v>14.99</v>
      </c>
      <c r="AU1743">
        <v>14.99</v>
      </c>
      <c r="AV1743">
        <v>0</v>
      </c>
      <c r="AX1743">
        <v>0</v>
      </c>
      <c r="BB1743">
        <v>14.99</v>
      </c>
      <c r="BC1743" t="s">
        <v>107</v>
      </c>
      <c r="BD1743" t="s">
        <v>103</v>
      </c>
      <c r="BE1743" t="s">
        <v>103</v>
      </c>
      <c r="BF1743" t="s">
        <v>103</v>
      </c>
      <c r="BG1743" t="s">
        <v>103</v>
      </c>
      <c r="BH1743" t="s">
        <v>103</v>
      </c>
      <c r="BI1743" t="s">
        <v>103</v>
      </c>
      <c r="BJ1743" t="s">
        <v>108</v>
      </c>
      <c r="BK1743" t="s">
        <v>893</v>
      </c>
      <c r="BL1743" t="s">
        <v>135</v>
      </c>
      <c r="BM1743" t="s">
        <v>2181</v>
      </c>
      <c r="BN1743" t="s">
        <v>1520</v>
      </c>
      <c r="BO1743" t="s">
        <v>135</v>
      </c>
      <c r="BP1743" t="s">
        <v>7972</v>
      </c>
      <c r="BQ1743" t="s">
        <v>135</v>
      </c>
      <c r="BR1743" t="s">
        <v>135</v>
      </c>
      <c r="BS1743" t="s">
        <v>115</v>
      </c>
      <c r="BT1743" t="s">
        <v>116</v>
      </c>
      <c r="BU1743" t="s">
        <v>135</v>
      </c>
      <c r="BV1743" t="s">
        <v>136</v>
      </c>
      <c r="BW1743" t="s">
        <v>135</v>
      </c>
      <c r="BX1743" t="s">
        <v>136</v>
      </c>
      <c r="BY1743" t="s">
        <v>135</v>
      </c>
      <c r="BZ1743" t="s">
        <v>136</v>
      </c>
      <c r="CA1743" t="s">
        <v>103</v>
      </c>
      <c r="CB1743" t="s">
        <v>103</v>
      </c>
      <c r="CC1743" t="s">
        <v>135</v>
      </c>
      <c r="CD1743" t="s">
        <v>137</v>
      </c>
      <c r="CE1743" t="s">
        <v>118</v>
      </c>
      <c r="CF1743" t="s">
        <v>7973</v>
      </c>
      <c r="CG1743" t="s">
        <v>103</v>
      </c>
      <c r="CH1743" t="s">
        <v>103</v>
      </c>
      <c r="CI1743" t="s">
        <v>103</v>
      </c>
      <c r="CJ1743" t="s">
        <v>103</v>
      </c>
      <c r="CK1743" t="s">
        <v>120</v>
      </c>
      <c r="CL1743" t="s">
        <v>7974</v>
      </c>
      <c r="CM1743" t="s">
        <v>103</v>
      </c>
      <c r="CN1743" t="s">
        <v>103</v>
      </c>
      <c r="CO1743" t="s">
        <v>103</v>
      </c>
      <c r="CP1743" t="s">
        <v>103</v>
      </c>
      <c r="CQ1743" t="s">
        <v>97</v>
      </c>
      <c r="CR1743" t="s">
        <v>122</v>
      </c>
    </row>
    <row r="1744" spans="2:96" x14ac:dyDescent="0.25">
      <c r="B1744" s="1">
        <v>44896</v>
      </c>
      <c r="C1744" t="s">
        <v>95</v>
      </c>
      <c r="D1744" t="s">
        <v>123</v>
      </c>
      <c r="E1744" t="s">
        <v>97</v>
      </c>
      <c r="F1744" t="s">
        <v>98</v>
      </c>
      <c r="G1744" t="s">
        <v>7975</v>
      </c>
      <c r="H1744" t="s">
        <v>7976</v>
      </c>
      <c r="I1744" t="s">
        <v>7792</v>
      </c>
      <c r="J1744" t="s">
        <v>7636</v>
      </c>
      <c r="K1744" t="s">
        <v>103</v>
      </c>
      <c r="L1744" t="s">
        <v>7636</v>
      </c>
      <c r="M1744" t="s">
        <v>104</v>
      </c>
      <c r="N1744" t="s">
        <v>105</v>
      </c>
      <c r="O1744" t="str">
        <f>VLOOKUP(N1744,Sheet1!$A$2:$B$17,2,0)</f>
        <v>Wine Bottle Stand (Red)</v>
      </c>
      <c r="P1744" t="s">
        <v>158</v>
      </c>
      <c r="Q1744" t="s">
        <v>103</v>
      </c>
      <c r="R1744">
        <v>1</v>
      </c>
      <c r="S1744">
        <v>0.04</v>
      </c>
      <c r="T1744">
        <v>0.04</v>
      </c>
      <c r="U1744" t="s">
        <v>103</v>
      </c>
      <c r="V1744">
        <v>12.6</v>
      </c>
      <c r="X1744">
        <v>12.6</v>
      </c>
      <c r="Y1744">
        <v>0</v>
      </c>
      <c r="AA1744">
        <v>0</v>
      </c>
      <c r="AE1744">
        <v>12.6</v>
      </c>
      <c r="AF1744">
        <v>0.19</v>
      </c>
      <c r="AG1744">
        <v>2.39</v>
      </c>
      <c r="AI1744">
        <v>2.39</v>
      </c>
      <c r="AJ1744">
        <v>0.19</v>
      </c>
      <c r="AK1744">
        <v>0</v>
      </c>
      <c r="AM1744">
        <v>0</v>
      </c>
      <c r="AR1744">
        <v>2.39</v>
      </c>
      <c r="AS1744">
        <v>14.99</v>
      </c>
      <c r="AU1744">
        <v>14.99</v>
      </c>
      <c r="AV1744">
        <v>0</v>
      </c>
      <c r="AX1744">
        <v>0</v>
      </c>
      <c r="BB1744">
        <v>14.99</v>
      </c>
      <c r="BC1744" t="s">
        <v>107</v>
      </c>
      <c r="BD1744" t="s">
        <v>103</v>
      </c>
      <c r="BE1744" t="s">
        <v>103</v>
      </c>
      <c r="BF1744" t="s">
        <v>103</v>
      </c>
      <c r="BG1744" t="s">
        <v>103</v>
      </c>
      <c r="BH1744" t="s">
        <v>103</v>
      </c>
      <c r="BI1744" t="s">
        <v>103</v>
      </c>
      <c r="BJ1744" t="s">
        <v>108</v>
      </c>
      <c r="BK1744" t="s">
        <v>893</v>
      </c>
      <c r="BL1744" t="s">
        <v>135</v>
      </c>
      <c r="BM1744" t="s">
        <v>2181</v>
      </c>
      <c r="BN1744" t="s">
        <v>7977</v>
      </c>
      <c r="BO1744" t="s">
        <v>135</v>
      </c>
      <c r="BP1744" t="s">
        <v>7978</v>
      </c>
      <c r="BQ1744" t="s">
        <v>135</v>
      </c>
      <c r="BR1744" t="s">
        <v>135</v>
      </c>
      <c r="BS1744" t="s">
        <v>115</v>
      </c>
      <c r="BT1744" t="s">
        <v>116</v>
      </c>
      <c r="BU1744" t="s">
        <v>135</v>
      </c>
      <c r="BV1744" t="s">
        <v>136</v>
      </c>
      <c r="BW1744" t="s">
        <v>135</v>
      </c>
      <c r="BX1744" t="s">
        <v>136</v>
      </c>
      <c r="BY1744" t="s">
        <v>135</v>
      </c>
      <c r="BZ1744" t="s">
        <v>136</v>
      </c>
      <c r="CA1744" t="s">
        <v>103</v>
      </c>
      <c r="CB1744" t="s">
        <v>103</v>
      </c>
      <c r="CC1744" t="s">
        <v>135</v>
      </c>
      <c r="CD1744" t="s">
        <v>137</v>
      </c>
      <c r="CE1744" t="s">
        <v>118</v>
      </c>
      <c r="CF1744" t="s">
        <v>7979</v>
      </c>
      <c r="CG1744" t="s">
        <v>103</v>
      </c>
      <c r="CH1744" t="s">
        <v>103</v>
      </c>
      <c r="CI1744" t="s">
        <v>103</v>
      </c>
      <c r="CJ1744" t="s">
        <v>103</v>
      </c>
      <c r="CK1744" t="s">
        <v>120</v>
      </c>
      <c r="CL1744" t="s">
        <v>7980</v>
      </c>
      <c r="CM1744" t="s">
        <v>103</v>
      </c>
      <c r="CN1744" t="s">
        <v>103</v>
      </c>
      <c r="CO1744" t="s">
        <v>103</v>
      </c>
      <c r="CP1744" t="s">
        <v>103</v>
      </c>
      <c r="CQ1744" t="s">
        <v>97</v>
      </c>
      <c r="CR1744" t="s">
        <v>122</v>
      </c>
    </row>
    <row r="1745" spans="2:96" x14ac:dyDescent="0.25">
      <c r="B1745" s="1">
        <v>44896</v>
      </c>
      <c r="C1745" t="s">
        <v>95</v>
      </c>
      <c r="D1745" t="s">
        <v>123</v>
      </c>
      <c r="E1745" t="s">
        <v>97</v>
      </c>
      <c r="F1745" t="s">
        <v>98</v>
      </c>
      <c r="G1745" t="s">
        <v>7981</v>
      </c>
      <c r="H1745" t="s">
        <v>7982</v>
      </c>
      <c r="I1745" t="s">
        <v>7792</v>
      </c>
      <c r="J1745" t="s">
        <v>7636</v>
      </c>
      <c r="K1745" t="s">
        <v>103</v>
      </c>
      <c r="L1745" t="s">
        <v>7636</v>
      </c>
      <c r="M1745" t="s">
        <v>104</v>
      </c>
      <c r="N1745" t="s">
        <v>105</v>
      </c>
      <c r="O1745" t="str">
        <f>VLOOKUP(N1745,Sheet1!$A$2:$B$17,2,0)</f>
        <v>Wine Bottle Stand (Red)</v>
      </c>
      <c r="P1745" t="s">
        <v>158</v>
      </c>
      <c r="Q1745" t="s">
        <v>103</v>
      </c>
      <c r="R1745">
        <v>1</v>
      </c>
      <c r="S1745">
        <v>0.04</v>
      </c>
      <c r="T1745">
        <v>0.04</v>
      </c>
      <c r="U1745" t="s">
        <v>103</v>
      </c>
      <c r="V1745">
        <v>12.6</v>
      </c>
      <c r="X1745">
        <v>12.6</v>
      </c>
      <c r="Y1745">
        <v>0.84</v>
      </c>
      <c r="Z1745">
        <v>-0.84</v>
      </c>
      <c r="AA1745">
        <v>0</v>
      </c>
      <c r="AE1745">
        <v>12.6</v>
      </c>
      <c r="AF1745">
        <v>0.19</v>
      </c>
      <c r="AG1745">
        <v>2.39</v>
      </c>
      <c r="AI1745">
        <v>2.39</v>
      </c>
      <c r="AJ1745">
        <v>0.19</v>
      </c>
      <c r="AK1745">
        <v>0.16</v>
      </c>
      <c r="AL1745">
        <v>-0.16</v>
      </c>
      <c r="AM1745">
        <v>0</v>
      </c>
      <c r="AR1745">
        <v>2.39</v>
      </c>
      <c r="AS1745">
        <v>14.99</v>
      </c>
      <c r="AU1745">
        <v>14.99</v>
      </c>
      <c r="AV1745">
        <v>1</v>
      </c>
      <c r="AW1745">
        <v>-1</v>
      </c>
      <c r="AX1745">
        <v>0</v>
      </c>
      <c r="BB1745">
        <v>14.99</v>
      </c>
      <c r="BC1745" t="s">
        <v>107</v>
      </c>
      <c r="BD1745" t="s">
        <v>103</v>
      </c>
      <c r="BE1745" t="s">
        <v>103</v>
      </c>
      <c r="BF1745" t="s">
        <v>103</v>
      </c>
      <c r="BG1745" t="s">
        <v>103</v>
      </c>
      <c r="BH1745" t="s">
        <v>103</v>
      </c>
      <c r="BI1745" t="s">
        <v>103</v>
      </c>
      <c r="BJ1745" t="s">
        <v>108</v>
      </c>
      <c r="BK1745" t="s">
        <v>948</v>
      </c>
      <c r="BL1745" t="s">
        <v>135</v>
      </c>
      <c r="BM1745" t="s">
        <v>949</v>
      </c>
      <c r="BN1745" t="s">
        <v>316</v>
      </c>
      <c r="BO1745" t="s">
        <v>135</v>
      </c>
      <c r="BP1745" t="s">
        <v>7983</v>
      </c>
      <c r="BQ1745" t="s">
        <v>135</v>
      </c>
      <c r="BR1745" t="s">
        <v>135</v>
      </c>
      <c r="BS1745" t="s">
        <v>115</v>
      </c>
      <c r="BT1745" t="s">
        <v>116</v>
      </c>
      <c r="BU1745" t="s">
        <v>135</v>
      </c>
      <c r="BV1745" t="s">
        <v>136</v>
      </c>
      <c r="BW1745" t="s">
        <v>135</v>
      </c>
      <c r="BX1745" t="s">
        <v>136</v>
      </c>
      <c r="BY1745" t="s">
        <v>135</v>
      </c>
      <c r="BZ1745" t="s">
        <v>136</v>
      </c>
      <c r="CA1745" t="s">
        <v>103</v>
      </c>
      <c r="CB1745" t="s">
        <v>103</v>
      </c>
      <c r="CC1745" t="s">
        <v>135</v>
      </c>
      <c r="CD1745" t="s">
        <v>137</v>
      </c>
      <c r="CE1745" t="s">
        <v>118</v>
      </c>
      <c r="CF1745" t="s">
        <v>7984</v>
      </c>
      <c r="CG1745" t="s">
        <v>103</v>
      </c>
      <c r="CH1745" t="s">
        <v>103</v>
      </c>
      <c r="CI1745" t="s">
        <v>103</v>
      </c>
      <c r="CJ1745" t="s">
        <v>103</v>
      </c>
      <c r="CK1745" t="s">
        <v>120</v>
      </c>
      <c r="CL1745" t="s">
        <v>7985</v>
      </c>
      <c r="CM1745" t="s">
        <v>103</v>
      </c>
      <c r="CN1745" t="s">
        <v>103</v>
      </c>
      <c r="CO1745" t="s">
        <v>103</v>
      </c>
      <c r="CP1745" t="s">
        <v>103</v>
      </c>
      <c r="CQ1745" t="s">
        <v>97</v>
      </c>
      <c r="CR1745" t="s">
        <v>122</v>
      </c>
    </row>
    <row r="1746" spans="2:96" x14ac:dyDescent="0.25">
      <c r="B1746" s="1">
        <v>44896</v>
      </c>
      <c r="C1746" t="s">
        <v>95</v>
      </c>
      <c r="D1746" t="s">
        <v>123</v>
      </c>
      <c r="E1746" t="s">
        <v>97</v>
      </c>
      <c r="F1746" t="s">
        <v>98</v>
      </c>
      <c r="G1746" t="s">
        <v>7986</v>
      </c>
      <c r="H1746" t="s">
        <v>7987</v>
      </c>
      <c r="I1746" t="s">
        <v>7792</v>
      </c>
      <c r="J1746" t="s">
        <v>7636</v>
      </c>
      <c r="K1746" t="s">
        <v>103</v>
      </c>
      <c r="L1746" t="s">
        <v>7636</v>
      </c>
      <c r="M1746" t="s">
        <v>165</v>
      </c>
      <c r="N1746" t="s">
        <v>166</v>
      </c>
      <c r="O1746" t="str">
        <f>VLOOKUP(N1746,Sheet1!$A$2:$B$17,2,0)</f>
        <v>Wine Bottle Stand (Topas)</v>
      </c>
      <c r="P1746" t="s">
        <v>167</v>
      </c>
      <c r="Q1746" t="s">
        <v>103</v>
      </c>
      <c r="R1746">
        <v>1</v>
      </c>
      <c r="S1746">
        <v>0.04</v>
      </c>
      <c r="T1746">
        <v>0.04</v>
      </c>
      <c r="U1746" t="s">
        <v>103</v>
      </c>
      <c r="V1746">
        <v>13.99</v>
      </c>
      <c r="X1746">
        <v>13.99</v>
      </c>
      <c r="Y1746">
        <v>0.8</v>
      </c>
      <c r="Z1746">
        <v>-0.8</v>
      </c>
      <c r="AA1746">
        <v>0</v>
      </c>
      <c r="AE1746">
        <v>13.99</v>
      </c>
      <c r="AF1746">
        <v>0</v>
      </c>
      <c r="AG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R1746">
        <v>0</v>
      </c>
      <c r="AS1746">
        <v>13.99</v>
      </c>
      <c r="AU1746">
        <v>13.99</v>
      </c>
      <c r="AV1746">
        <v>0.8</v>
      </c>
      <c r="AW1746">
        <v>-0.8</v>
      </c>
      <c r="AX1746">
        <v>0</v>
      </c>
      <c r="BB1746">
        <v>13.99</v>
      </c>
      <c r="BC1746" t="s">
        <v>107</v>
      </c>
      <c r="BD1746" t="s">
        <v>103</v>
      </c>
      <c r="BE1746" t="s">
        <v>103</v>
      </c>
      <c r="BF1746" t="s">
        <v>103</v>
      </c>
      <c r="BG1746" t="s">
        <v>103</v>
      </c>
      <c r="BH1746" t="s">
        <v>103</v>
      </c>
      <c r="BI1746" t="s">
        <v>103</v>
      </c>
      <c r="BJ1746" t="s">
        <v>108</v>
      </c>
      <c r="BK1746" t="s">
        <v>6709</v>
      </c>
      <c r="BL1746" t="s">
        <v>113</v>
      </c>
      <c r="BM1746" t="s">
        <v>6710</v>
      </c>
      <c r="BN1746" t="s">
        <v>7988</v>
      </c>
      <c r="BO1746" t="s">
        <v>135</v>
      </c>
      <c r="BP1746" t="s">
        <v>7989</v>
      </c>
      <c r="BQ1746" t="s">
        <v>113</v>
      </c>
      <c r="BR1746" t="s">
        <v>135</v>
      </c>
      <c r="BS1746" t="s">
        <v>115</v>
      </c>
      <c r="BT1746" t="s">
        <v>116</v>
      </c>
      <c r="BU1746" t="s">
        <v>103</v>
      </c>
      <c r="BV1746" t="s">
        <v>103</v>
      </c>
      <c r="BW1746" t="s">
        <v>103</v>
      </c>
      <c r="BX1746" t="s">
        <v>103</v>
      </c>
      <c r="BY1746" t="s">
        <v>103</v>
      </c>
      <c r="BZ1746" t="s">
        <v>103</v>
      </c>
      <c r="CA1746" t="s">
        <v>103</v>
      </c>
      <c r="CB1746" t="s">
        <v>103</v>
      </c>
      <c r="CC1746" t="s">
        <v>135</v>
      </c>
      <c r="CD1746" t="s">
        <v>137</v>
      </c>
      <c r="CE1746" t="s">
        <v>118</v>
      </c>
      <c r="CF1746" t="s">
        <v>103</v>
      </c>
      <c r="CG1746" t="s">
        <v>103</v>
      </c>
      <c r="CH1746" t="s">
        <v>103</v>
      </c>
      <c r="CI1746" t="s">
        <v>103</v>
      </c>
      <c r="CJ1746" t="s">
        <v>103</v>
      </c>
      <c r="CK1746" t="s">
        <v>120</v>
      </c>
      <c r="CL1746" t="s">
        <v>103</v>
      </c>
      <c r="CM1746" t="s">
        <v>103</v>
      </c>
      <c r="CN1746" t="s">
        <v>103</v>
      </c>
      <c r="CO1746" t="s">
        <v>103</v>
      </c>
      <c r="CP1746" t="s">
        <v>103</v>
      </c>
      <c r="CQ1746" t="s">
        <v>97</v>
      </c>
      <c r="CR1746" t="s">
        <v>122</v>
      </c>
    </row>
    <row r="1747" spans="2:96" x14ac:dyDescent="0.25">
      <c r="B1747" s="1">
        <v>44896</v>
      </c>
      <c r="C1747" t="s">
        <v>95</v>
      </c>
      <c r="D1747" t="s">
        <v>123</v>
      </c>
      <c r="E1747" t="s">
        <v>97</v>
      </c>
      <c r="F1747" t="s">
        <v>98</v>
      </c>
      <c r="G1747" t="s">
        <v>7990</v>
      </c>
      <c r="H1747" t="s">
        <v>7991</v>
      </c>
      <c r="I1747" t="s">
        <v>7636</v>
      </c>
      <c r="J1747" t="s">
        <v>7636</v>
      </c>
      <c r="K1747" t="s">
        <v>103</v>
      </c>
      <c r="L1747" t="s">
        <v>7636</v>
      </c>
      <c r="M1747" t="s">
        <v>104</v>
      </c>
      <c r="N1747" t="s">
        <v>105</v>
      </c>
      <c r="O1747" t="str">
        <f>VLOOKUP(N1747,Sheet1!$A$2:$B$17,2,0)</f>
        <v>Wine Bottle Stand (Red)</v>
      </c>
      <c r="P1747" t="s">
        <v>158</v>
      </c>
      <c r="Q1747" t="s">
        <v>103</v>
      </c>
      <c r="R1747">
        <v>1</v>
      </c>
      <c r="S1747">
        <v>0.04</v>
      </c>
      <c r="T1747">
        <v>0.04</v>
      </c>
      <c r="U1747" t="s">
        <v>103</v>
      </c>
      <c r="V1747">
        <v>12.6</v>
      </c>
      <c r="X1747">
        <v>12.6</v>
      </c>
      <c r="Y1747">
        <v>1.22</v>
      </c>
      <c r="Z1747">
        <v>-1.22</v>
      </c>
      <c r="AA1747">
        <v>0</v>
      </c>
      <c r="AE1747">
        <v>12.6</v>
      </c>
      <c r="AF1747">
        <v>0.19</v>
      </c>
      <c r="AG1747">
        <v>2.39</v>
      </c>
      <c r="AI1747">
        <v>2.39</v>
      </c>
      <c r="AJ1747">
        <v>0.19</v>
      </c>
      <c r="AK1747">
        <v>0.23</v>
      </c>
      <c r="AL1747">
        <v>-0.23</v>
      </c>
      <c r="AM1747">
        <v>0</v>
      </c>
      <c r="AR1747">
        <v>2.39</v>
      </c>
      <c r="AS1747">
        <v>14.99</v>
      </c>
      <c r="AU1747">
        <v>14.99</v>
      </c>
      <c r="AV1747">
        <v>1.45</v>
      </c>
      <c r="AW1747">
        <v>-1.45</v>
      </c>
      <c r="AX1747">
        <v>0</v>
      </c>
      <c r="BB1747">
        <v>14.99</v>
      </c>
      <c r="BC1747" t="s">
        <v>107</v>
      </c>
      <c r="BD1747" t="s">
        <v>103</v>
      </c>
      <c r="BE1747" t="s">
        <v>103</v>
      </c>
      <c r="BF1747" t="s">
        <v>103</v>
      </c>
      <c r="BG1747" t="s">
        <v>103</v>
      </c>
      <c r="BH1747" t="s">
        <v>103</v>
      </c>
      <c r="BI1747" t="s">
        <v>103</v>
      </c>
      <c r="BJ1747" t="s">
        <v>108</v>
      </c>
      <c r="BK1747" t="s">
        <v>109</v>
      </c>
      <c r="BL1747" t="s">
        <v>110</v>
      </c>
      <c r="BM1747" t="s">
        <v>111</v>
      </c>
      <c r="BN1747" t="s">
        <v>7992</v>
      </c>
      <c r="BO1747" t="s">
        <v>135</v>
      </c>
      <c r="BP1747" t="s">
        <v>7993</v>
      </c>
      <c r="BQ1747" t="s">
        <v>110</v>
      </c>
      <c r="BR1747" t="s">
        <v>135</v>
      </c>
      <c r="BS1747" t="s">
        <v>115</v>
      </c>
      <c r="BT1747" t="s">
        <v>116</v>
      </c>
      <c r="BU1747" t="s">
        <v>103</v>
      </c>
      <c r="BV1747" t="s">
        <v>103</v>
      </c>
      <c r="BW1747" t="s">
        <v>135</v>
      </c>
      <c r="BX1747" t="s">
        <v>136</v>
      </c>
      <c r="BY1747" t="s">
        <v>135</v>
      </c>
      <c r="BZ1747" t="s">
        <v>136</v>
      </c>
      <c r="CA1747" t="s">
        <v>103</v>
      </c>
      <c r="CB1747" t="s">
        <v>103</v>
      </c>
      <c r="CC1747" t="s">
        <v>135</v>
      </c>
      <c r="CD1747" t="s">
        <v>137</v>
      </c>
      <c r="CE1747" t="s">
        <v>118</v>
      </c>
      <c r="CF1747" t="s">
        <v>7994</v>
      </c>
      <c r="CG1747" t="s">
        <v>103</v>
      </c>
      <c r="CH1747" t="s">
        <v>103</v>
      </c>
      <c r="CI1747" t="s">
        <v>103</v>
      </c>
      <c r="CJ1747" t="s">
        <v>103</v>
      </c>
      <c r="CK1747" t="s">
        <v>120</v>
      </c>
      <c r="CL1747" t="s">
        <v>7995</v>
      </c>
      <c r="CM1747" t="s">
        <v>103</v>
      </c>
      <c r="CN1747" t="s">
        <v>103</v>
      </c>
      <c r="CO1747" t="s">
        <v>103</v>
      </c>
      <c r="CP1747" t="s">
        <v>103</v>
      </c>
      <c r="CQ1747" t="s">
        <v>97</v>
      </c>
      <c r="CR1747" t="s">
        <v>122</v>
      </c>
    </row>
    <row r="1748" spans="2:96" x14ac:dyDescent="0.25">
      <c r="B1748" s="1">
        <v>44896</v>
      </c>
      <c r="C1748" t="s">
        <v>95</v>
      </c>
      <c r="D1748" t="s">
        <v>140</v>
      </c>
      <c r="E1748" t="s">
        <v>97</v>
      </c>
      <c r="F1748" t="s">
        <v>98</v>
      </c>
      <c r="G1748" t="s">
        <v>7996</v>
      </c>
      <c r="H1748" t="s">
        <v>7997</v>
      </c>
      <c r="I1748" t="s">
        <v>7792</v>
      </c>
      <c r="J1748" t="s">
        <v>7636</v>
      </c>
      <c r="K1748" t="s">
        <v>103</v>
      </c>
      <c r="L1748" t="s">
        <v>7636</v>
      </c>
      <c r="M1748" t="s">
        <v>104</v>
      </c>
      <c r="N1748" t="s">
        <v>105</v>
      </c>
      <c r="O1748" t="str">
        <f>VLOOKUP(N1748,Sheet1!$A$2:$B$17,2,0)</f>
        <v>Wine Bottle Stand (Red)</v>
      </c>
      <c r="P1748" t="s">
        <v>1180</v>
      </c>
      <c r="Q1748" t="s">
        <v>103</v>
      </c>
      <c r="R1748">
        <v>1</v>
      </c>
      <c r="S1748">
        <v>0.04</v>
      </c>
      <c r="T1748">
        <v>0.04</v>
      </c>
      <c r="U1748" t="s">
        <v>103</v>
      </c>
      <c r="V1748">
        <v>12.49</v>
      </c>
      <c r="X1748">
        <v>12.49</v>
      </c>
      <c r="Y1748">
        <v>2.0699999999999998</v>
      </c>
      <c r="AA1748">
        <v>2.0699999999999998</v>
      </c>
      <c r="AE1748">
        <v>14.56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O1748">
        <v>0</v>
      </c>
      <c r="AP1748">
        <v>0</v>
      </c>
      <c r="AQ1748">
        <v>0</v>
      </c>
      <c r="AR1748">
        <v>0</v>
      </c>
      <c r="AS1748">
        <v>12.49</v>
      </c>
      <c r="AT1748">
        <v>0</v>
      </c>
      <c r="AU1748">
        <v>12.49</v>
      </c>
      <c r="AV1748">
        <v>2.0699999999999998</v>
      </c>
      <c r="AW1748">
        <v>0</v>
      </c>
      <c r="AX1748">
        <v>2.0699999999999998</v>
      </c>
      <c r="AY1748">
        <v>0</v>
      </c>
      <c r="AZ1748">
        <v>0</v>
      </c>
      <c r="BA1748">
        <v>0</v>
      </c>
      <c r="BB1748">
        <v>14.56</v>
      </c>
      <c r="BC1748" t="s">
        <v>145</v>
      </c>
      <c r="BD1748" t="s">
        <v>103</v>
      </c>
      <c r="BE1748" t="s">
        <v>103</v>
      </c>
      <c r="BF1748" t="s">
        <v>103</v>
      </c>
      <c r="BG1748" t="s">
        <v>103</v>
      </c>
      <c r="BH1748" t="s">
        <v>103</v>
      </c>
      <c r="BI1748" t="s">
        <v>103</v>
      </c>
      <c r="BJ1748" t="s">
        <v>108</v>
      </c>
      <c r="BK1748" t="s">
        <v>828</v>
      </c>
      <c r="BL1748" t="s">
        <v>147</v>
      </c>
      <c r="BM1748" t="s">
        <v>829</v>
      </c>
      <c r="BN1748" t="s">
        <v>6117</v>
      </c>
      <c r="BO1748" t="s">
        <v>147</v>
      </c>
      <c r="BP1748" t="s">
        <v>7998</v>
      </c>
      <c r="BQ1748" t="s">
        <v>147</v>
      </c>
      <c r="BR1748" t="s">
        <v>147</v>
      </c>
      <c r="BS1748" t="s">
        <v>115</v>
      </c>
      <c r="BT1748" t="s">
        <v>116</v>
      </c>
      <c r="BU1748" t="s">
        <v>147</v>
      </c>
      <c r="BV1748" t="s">
        <v>151</v>
      </c>
      <c r="BW1748" t="s">
        <v>147</v>
      </c>
      <c r="BX1748" t="s">
        <v>151</v>
      </c>
      <c r="BY1748" t="s">
        <v>147</v>
      </c>
      <c r="BZ1748" t="s">
        <v>151</v>
      </c>
      <c r="CA1748" t="s">
        <v>103</v>
      </c>
      <c r="CB1748" t="s">
        <v>103</v>
      </c>
      <c r="CC1748" t="s">
        <v>147</v>
      </c>
      <c r="CD1748" t="s">
        <v>152</v>
      </c>
      <c r="CE1748" t="s">
        <v>118</v>
      </c>
      <c r="CF1748" t="s">
        <v>7999</v>
      </c>
      <c r="CG1748" t="s">
        <v>103</v>
      </c>
      <c r="CH1748" t="s">
        <v>103</v>
      </c>
      <c r="CI1748" t="s">
        <v>103</v>
      </c>
      <c r="CJ1748" t="s">
        <v>103</v>
      </c>
      <c r="CK1748" t="s">
        <v>120</v>
      </c>
      <c r="CL1748" t="s">
        <v>8000</v>
      </c>
      <c r="CM1748" t="s">
        <v>103</v>
      </c>
      <c r="CN1748" t="s">
        <v>103</v>
      </c>
      <c r="CO1748" t="s">
        <v>103</v>
      </c>
      <c r="CP1748" t="s">
        <v>103</v>
      </c>
      <c r="CQ1748" t="s">
        <v>155</v>
      </c>
      <c r="CR1748" t="s">
        <v>3</v>
      </c>
    </row>
    <row r="1749" spans="2:96" x14ac:dyDescent="0.25">
      <c r="B1749" s="1">
        <v>44896</v>
      </c>
      <c r="C1749" t="s">
        <v>95</v>
      </c>
      <c r="D1749" t="s">
        <v>123</v>
      </c>
      <c r="E1749" t="s">
        <v>97</v>
      </c>
      <c r="F1749" t="s">
        <v>98</v>
      </c>
      <c r="G1749" t="s">
        <v>8001</v>
      </c>
      <c r="H1749" t="s">
        <v>8002</v>
      </c>
      <c r="I1749" t="s">
        <v>7792</v>
      </c>
      <c r="J1749" t="s">
        <v>7636</v>
      </c>
      <c r="K1749" t="s">
        <v>103</v>
      </c>
      <c r="L1749" t="s">
        <v>7636</v>
      </c>
      <c r="M1749" t="s">
        <v>104</v>
      </c>
      <c r="N1749" t="s">
        <v>105</v>
      </c>
      <c r="O1749" t="str">
        <f>VLOOKUP(N1749,Sheet1!$A$2:$B$17,2,0)</f>
        <v>Wine Bottle Stand (Red)</v>
      </c>
      <c r="P1749" t="s">
        <v>158</v>
      </c>
      <c r="Q1749" t="s">
        <v>103</v>
      </c>
      <c r="R1749">
        <v>1</v>
      </c>
      <c r="S1749">
        <v>0.04</v>
      </c>
      <c r="T1749">
        <v>0.04</v>
      </c>
      <c r="U1749" t="s">
        <v>103</v>
      </c>
      <c r="V1749">
        <v>12.6</v>
      </c>
      <c r="X1749">
        <v>12.6</v>
      </c>
      <c r="Y1749">
        <v>0</v>
      </c>
      <c r="AA1749">
        <v>0</v>
      </c>
      <c r="AE1749">
        <v>12.6</v>
      </c>
      <c r="AF1749">
        <v>0.19</v>
      </c>
      <c r="AG1749">
        <v>2.39</v>
      </c>
      <c r="AI1749">
        <v>2.39</v>
      </c>
      <c r="AJ1749">
        <v>0.19</v>
      </c>
      <c r="AK1749">
        <v>0</v>
      </c>
      <c r="AM1749">
        <v>0</v>
      </c>
      <c r="AR1749">
        <v>2.39</v>
      </c>
      <c r="AS1749">
        <v>14.99</v>
      </c>
      <c r="AU1749">
        <v>14.99</v>
      </c>
      <c r="AV1749">
        <v>0</v>
      </c>
      <c r="AX1749">
        <v>0</v>
      </c>
      <c r="BB1749">
        <v>14.99</v>
      </c>
      <c r="BC1749" t="s">
        <v>107</v>
      </c>
      <c r="BD1749" t="s">
        <v>103</v>
      </c>
      <c r="BE1749" t="s">
        <v>103</v>
      </c>
      <c r="BF1749" t="s">
        <v>103</v>
      </c>
      <c r="BG1749" t="s">
        <v>103</v>
      </c>
      <c r="BH1749" t="s">
        <v>103</v>
      </c>
      <c r="BI1749" t="s">
        <v>103</v>
      </c>
      <c r="BJ1749" t="s">
        <v>108</v>
      </c>
      <c r="BK1749" t="s">
        <v>893</v>
      </c>
      <c r="BL1749" t="s">
        <v>135</v>
      </c>
      <c r="BM1749" t="s">
        <v>2181</v>
      </c>
      <c r="BN1749" t="s">
        <v>8003</v>
      </c>
      <c r="BO1749" t="s">
        <v>135</v>
      </c>
      <c r="BP1749" t="s">
        <v>8004</v>
      </c>
      <c r="BQ1749" t="s">
        <v>135</v>
      </c>
      <c r="BR1749" t="s">
        <v>135</v>
      </c>
      <c r="BS1749" t="s">
        <v>115</v>
      </c>
      <c r="BT1749" t="s">
        <v>116</v>
      </c>
      <c r="BU1749" t="s">
        <v>135</v>
      </c>
      <c r="BV1749" t="s">
        <v>136</v>
      </c>
      <c r="BW1749" t="s">
        <v>135</v>
      </c>
      <c r="BX1749" t="s">
        <v>136</v>
      </c>
      <c r="BY1749" t="s">
        <v>135</v>
      </c>
      <c r="BZ1749" t="s">
        <v>136</v>
      </c>
      <c r="CA1749" t="s">
        <v>103</v>
      </c>
      <c r="CB1749" t="s">
        <v>103</v>
      </c>
      <c r="CC1749" t="s">
        <v>135</v>
      </c>
      <c r="CD1749" t="s">
        <v>137</v>
      </c>
      <c r="CE1749" t="s">
        <v>118</v>
      </c>
      <c r="CF1749" t="s">
        <v>8005</v>
      </c>
      <c r="CG1749" t="s">
        <v>103</v>
      </c>
      <c r="CH1749" t="s">
        <v>103</v>
      </c>
      <c r="CI1749" t="s">
        <v>103</v>
      </c>
      <c r="CJ1749" t="s">
        <v>103</v>
      </c>
      <c r="CK1749" t="s">
        <v>120</v>
      </c>
      <c r="CL1749" t="s">
        <v>8006</v>
      </c>
      <c r="CM1749" t="s">
        <v>103</v>
      </c>
      <c r="CN1749" t="s">
        <v>103</v>
      </c>
      <c r="CO1749" t="s">
        <v>103</v>
      </c>
      <c r="CP1749" t="s">
        <v>103</v>
      </c>
      <c r="CQ1749" t="s">
        <v>97</v>
      </c>
      <c r="CR1749" t="s">
        <v>122</v>
      </c>
    </row>
    <row r="1750" spans="2:96" x14ac:dyDescent="0.25">
      <c r="B1750" s="1">
        <v>44896</v>
      </c>
      <c r="C1750" t="s">
        <v>95</v>
      </c>
      <c r="D1750" t="s">
        <v>123</v>
      </c>
      <c r="E1750" t="s">
        <v>97</v>
      </c>
      <c r="F1750" t="s">
        <v>98</v>
      </c>
      <c r="G1750" t="s">
        <v>8007</v>
      </c>
      <c r="H1750" t="s">
        <v>8008</v>
      </c>
      <c r="I1750" t="s">
        <v>7792</v>
      </c>
      <c r="J1750" t="s">
        <v>7636</v>
      </c>
      <c r="K1750" t="s">
        <v>103</v>
      </c>
      <c r="L1750" t="s">
        <v>7636</v>
      </c>
      <c r="M1750" t="s">
        <v>104</v>
      </c>
      <c r="N1750" t="s">
        <v>105</v>
      </c>
      <c r="O1750" t="str">
        <f>VLOOKUP(N1750,Sheet1!$A$2:$B$17,2,0)</f>
        <v>Wine Bottle Stand (Red)</v>
      </c>
      <c r="P1750" t="s">
        <v>158</v>
      </c>
      <c r="Q1750" t="s">
        <v>103</v>
      </c>
      <c r="R1750">
        <v>1</v>
      </c>
      <c r="S1750">
        <v>0.04</v>
      </c>
      <c r="T1750">
        <v>0.04</v>
      </c>
      <c r="U1750" t="s">
        <v>103</v>
      </c>
      <c r="V1750">
        <v>12.6</v>
      </c>
      <c r="X1750">
        <v>12.6</v>
      </c>
      <c r="Y1750">
        <v>0</v>
      </c>
      <c r="AA1750">
        <v>0</v>
      </c>
      <c r="AE1750">
        <v>12.6</v>
      </c>
      <c r="AF1750">
        <v>0.19</v>
      </c>
      <c r="AG1750">
        <v>2.39</v>
      </c>
      <c r="AI1750">
        <v>2.39</v>
      </c>
      <c r="AJ1750">
        <v>0.19</v>
      </c>
      <c r="AK1750">
        <v>0</v>
      </c>
      <c r="AM1750">
        <v>0</v>
      </c>
      <c r="AR1750">
        <v>2.39</v>
      </c>
      <c r="AS1750">
        <v>14.99</v>
      </c>
      <c r="AU1750">
        <v>14.99</v>
      </c>
      <c r="AV1750">
        <v>0</v>
      </c>
      <c r="AX1750">
        <v>0</v>
      </c>
      <c r="BB1750">
        <v>14.99</v>
      </c>
      <c r="BC1750" t="s">
        <v>107</v>
      </c>
      <c r="BD1750" t="s">
        <v>103</v>
      </c>
      <c r="BE1750" t="s">
        <v>103</v>
      </c>
      <c r="BF1750" t="s">
        <v>103</v>
      </c>
      <c r="BG1750" t="s">
        <v>103</v>
      </c>
      <c r="BH1750" t="s">
        <v>103</v>
      </c>
      <c r="BI1750" t="s">
        <v>103</v>
      </c>
      <c r="BJ1750" t="s">
        <v>108</v>
      </c>
      <c r="BK1750" t="s">
        <v>893</v>
      </c>
      <c r="BL1750" t="s">
        <v>135</v>
      </c>
      <c r="BM1750" t="s">
        <v>2181</v>
      </c>
      <c r="BN1750" t="s">
        <v>2171</v>
      </c>
      <c r="BO1750" t="s">
        <v>135</v>
      </c>
      <c r="BP1750" t="s">
        <v>2172</v>
      </c>
      <c r="BQ1750" t="s">
        <v>135</v>
      </c>
      <c r="BR1750" t="s">
        <v>135</v>
      </c>
      <c r="BS1750" t="s">
        <v>115</v>
      </c>
      <c r="BT1750" t="s">
        <v>116</v>
      </c>
      <c r="BU1750" t="s">
        <v>135</v>
      </c>
      <c r="BV1750" t="s">
        <v>136</v>
      </c>
      <c r="BW1750" t="s">
        <v>135</v>
      </c>
      <c r="BX1750" t="s">
        <v>136</v>
      </c>
      <c r="BY1750" t="s">
        <v>135</v>
      </c>
      <c r="BZ1750" t="s">
        <v>136</v>
      </c>
      <c r="CA1750" t="s">
        <v>103</v>
      </c>
      <c r="CB1750" t="s">
        <v>103</v>
      </c>
      <c r="CC1750" t="s">
        <v>135</v>
      </c>
      <c r="CD1750" t="s">
        <v>137</v>
      </c>
      <c r="CE1750" t="s">
        <v>118</v>
      </c>
      <c r="CF1750" t="s">
        <v>8009</v>
      </c>
      <c r="CG1750" t="s">
        <v>103</v>
      </c>
      <c r="CH1750" t="s">
        <v>103</v>
      </c>
      <c r="CI1750" t="s">
        <v>103</v>
      </c>
      <c r="CJ1750" t="s">
        <v>103</v>
      </c>
      <c r="CK1750" t="s">
        <v>120</v>
      </c>
      <c r="CL1750" t="s">
        <v>8010</v>
      </c>
      <c r="CM1750" t="s">
        <v>103</v>
      </c>
      <c r="CN1750" t="s">
        <v>103</v>
      </c>
      <c r="CO1750" t="s">
        <v>103</v>
      </c>
      <c r="CP1750" t="s">
        <v>103</v>
      </c>
      <c r="CQ1750" t="s">
        <v>97</v>
      </c>
      <c r="CR1750" t="s">
        <v>122</v>
      </c>
    </row>
    <row r="1751" spans="2:96" x14ac:dyDescent="0.25">
      <c r="B1751" s="1">
        <v>44896</v>
      </c>
      <c r="C1751" t="s">
        <v>95</v>
      </c>
      <c r="D1751" t="s">
        <v>123</v>
      </c>
      <c r="E1751" t="s">
        <v>97</v>
      </c>
      <c r="F1751" t="s">
        <v>98</v>
      </c>
      <c r="G1751" t="s">
        <v>8011</v>
      </c>
      <c r="H1751" t="s">
        <v>8012</v>
      </c>
      <c r="I1751" t="s">
        <v>7636</v>
      </c>
      <c r="J1751" t="s">
        <v>7636</v>
      </c>
      <c r="K1751" t="s">
        <v>103</v>
      </c>
      <c r="L1751" t="s">
        <v>7636</v>
      </c>
      <c r="M1751" t="s">
        <v>104</v>
      </c>
      <c r="N1751" t="s">
        <v>105</v>
      </c>
      <c r="O1751" t="str">
        <f>VLOOKUP(N1751,Sheet1!$A$2:$B$17,2,0)</f>
        <v>Wine Bottle Stand (Red)</v>
      </c>
      <c r="P1751" t="s">
        <v>158</v>
      </c>
      <c r="Q1751" t="s">
        <v>103</v>
      </c>
      <c r="R1751">
        <v>1</v>
      </c>
      <c r="S1751">
        <v>0.04</v>
      </c>
      <c r="T1751">
        <v>0.04</v>
      </c>
      <c r="U1751" t="s">
        <v>103</v>
      </c>
      <c r="V1751">
        <v>12.6</v>
      </c>
      <c r="X1751">
        <v>12.6</v>
      </c>
      <c r="Y1751">
        <v>3.35</v>
      </c>
      <c r="AA1751">
        <v>3.35</v>
      </c>
      <c r="AE1751">
        <v>15.95</v>
      </c>
      <c r="AF1751">
        <v>0.19</v>
      </c>
      <c r="AG1751">
        <v>2.39</v>
      </c>
      <c r="AI1751">
        <v>2.39</v>
      </c>
      <c r="AJ1751">
        <v>0.19</v>
      </c>
      <c r="AK1751">
        <v>0.64</v>
      </c>
      <c r="AM1751">
        <v>0.64</v>
      </c>
      <c r="AR1751">
        <v>3.03</v>
      </c>
      <c r="AS1751">
        <v>14.99</v>
      </c>
      <c r="AU1751">
        <v>14.99</v>
      </c>
      <c r="AV1751">
        <v>3.99</v>
      </c>
      <c r="AX1751">
        <v>3.99</v>
      </c>
      <c r="BB1751">
        <v>18.98</v>
      </c>
      <c r="BC1751" t="s">
        <v>107</v>
      </c>
      <c r="BD1751" t="s">
        <v>103</v>
      </c>
      <c r="BE1751" t="s">
        <v>103</v>
      </c>
      <c r="BF1751" t="s">
        <v>103</v>
      </c>
      <c r="BG1751" t="s">
        <v>103</v>
      </c>
      <c r="BH1751" t="s">
        <v>103</v>
      </c>
      <c r="BI1751" t="s">
        <v>103</v>
      </c>
      <c r="BJ1751" t="s">
        <v>108</v>
      </c>
      <c r="BK1751" t="s">
        <v>893</v>
      </c>
      <c r="BL1751" t="s">
        <v>135</v>
      </c>
      <c r="BM1751" t="s">
        <v>2181</v>
      </c>
      <c r="BN1751" t="s">
        <v>8013</v>
      </c>
      <c r="BO1751" t="s">
        <v>135</v>
      </c>
      <c r="BP1751" t="s">
        <v>8014</v>
      </c>
      <c r="BQ1751" t="s">
        <v>135</v>
      </c>
      <c r="BR1751" t="s">
        <v>135</v>
      </c>
      <c r="BS1751" t="s">
        <v>115</v>
      </c>
      <c r="BT1751" t="s">
        <v>116</v>
      </c>
      <c r="BU1751" t="s">
        <v>135</v>
      </c>
      <c r="BV1751" t="s">
        <v>136</v>
      </c>
      <c r="BW1751" t="s">
        <v>135</v>
      </c>
      <c r="BX1751" t="s">
        <v>136</v>
      </c>
      <c r="BY1751" t="s">
        <v>135</v>
      </c>
      <c r="BZ1751" t="s">
        <v>136</v>
      </c>
      <c r="CA1751" t="s">
        <v>103</v>
      </c>
      <c r="CB1751" t="s">
        <v>103</v>
      </c>
      <c r="CC1751" t="s">
        <v>135</v>
      </c>
      <c r="CD1751" t="s">
        <v>137</v>
      </c>
      <c r="CE1751" t="s">
        <v>118</v>
      </c>
      <c r="CF1751" t="s">
        <v>8015</v>
      </c>
      <c r="CG1751" t="s">
        <v>103</v>
      </c>
      <c r="CH1751" t="s">
        <v>103</v>
      </c>
      <c r="CI1751" t="s">
        <v>103</v>
      </c>
      <c r="CJ1751" t="s">
        <v>103</v>
      </c>
      <c r="CK1751" t="s">
        <v>120</v>
      </c>
      <c r="CL1751" t="s">
        <v>8016</v>
      </c>
      <c r="CM1751" t="s">
        <v>103</v>
      </c>
      <c r="CN1751" t="s">
        <v>103</v>
      </c>
      <c r="CO1751" t="s">
        <v>103</v>
      </c>
      <c r="CP1751" t="s">
        <v>103</v>
      </c>
      <c r="CQ1751" t="s">
        <v>97</v>
      </c>
      <c r="CR1751" t="s">
        <v>122</v>
      </c>
    </row>
    <row r="1752" spans="2:96" x14ac:dyDescent="0.25">
      <c r="B1752" s="1">
        <v>44896</v>
      </c>
      <c r="C1752" t="s">
        <v>95</v>
      </c>
      <c r="D1752" t="s">
        <v>123</v>
      </c>
      <c r="E1752" t="s">
        <v>97</v>
      </c>
      <c r="F1752" t="s">
        <v>98</v>
      </c>
      <c r="G1752" t="s">
        <v>8017</v>
      </c>
      <c r="H1752" t="s">
        <v>8018</v>
      </c>
      <c r="I1752" t="s">
        <v>7636</v>
      </c>
      <c r="J1752" t="s">
        <v>7636</v>
      </c>
      <c r="K1752" t="s">
        <v>103</v>
      </c>
      <c r="L1752" t="s">
        <v>7636</v>
      </c>
      <c r="M1752" t="s">
        <v>104</v>
      </c>
      <c r="N1752" t="s">
        <v>105</v>
      </c>
      <c r="O1752" t="str">
        <f>VLOOKUP(N1752,Sheet1!$A$2:$B$17,2,0)</f>
        <v>Wine Bottle Stand (Red)</v>
      </c>
      <c r="P1752" t="s">
        <v>158</v>
      </c>
      <c r="Q1752" t="s">
        <v>103</v>
      </c>
      <c r="R1752">
        <v>2</v>
      </c>
      <c r="S1752">
        <v>0.04</v>
      </c>
      <c r="T1752">
        <v>0.08</v>
      </c>
      <c r="U1752" t="s">
        <v>103</v>
      </c>
      <c r="V1752">
        <v>25.2</v>
      </c>
      <c r="X1752">
        <v>25.2</v>
      </c>
      <c r="Y1752">
        <v>1.34</v>
      </c>
      <c r="Z1752">
        <v>-1.34</v>
      </c>
      <c r="AA1752">
        <v>0</v>
      </c>
      <c r="AE1752">
        <v>25.2</v>
      </c>
      <c r="AF1752">
        <v>0.19</v>
      </c>
      <c r="AG1752">
        <v>4.78</v>
      </c>
      <c r="AI1752">
        <v>4.78</v>
      </c>
      <c r="AJ1752">
        <v>0.19</v>
      </c>
      <c r="AK1752">
        <v>0.26</v>
      </c>
      <c r="AL1752">
        <v>-0.26</v>
      </c>
      <c r="AM1752">
        <v>0</v>
      </c>
      <c r="AR1752">
        <v>4.78</v>
      </c>
      <c r="AS1752">
        <v>29.98</v>
      </c>
      <c r="AU1752">
        <v>29.98</v>
      </c>
      <c r="AV1752">
        <v>1.6</v>
      </c>
      <c r="AW1752">
        <v>-1.6</v>
      </c>
      <c r="AX1752">
        <v>0</v>
      </c>
      <c r="BB1752">
        <v>29.98</v>
      </c>
      <c r="BC1752" t="s">
        <v>107</v>
      </c>
      <c r="BD1752" t="s">
        <v>103</v>
      </c>
      <c r="BE1752" t="s">
        <v>103</v>
      </c>
      <c r="BF1752" t="s">
        <v>103</v>
      </c>
      <c r="BG1752" t="s">
        <v>103</v>
      </c>
      <c r="BH1752" t="s">
        <v>103</v>
      </c>
      <c r="BI1752" t="s">
        <v>103</v>
      </c>
      <c r="BJ1752" t="s">
        <v>108</v>
      </c>
      <c r="BK1752" t="s">
        <v>276</v>
      </c>
      <c r="BL1752" t="s">
        <v>277</v>
      </c>
      <c r="BM1752" t="s">
        <v>278</v>
      </c>
      <c r="BN1752" t="s">
        <v>8019</v>
      </c>
      <c r="BO1752" t="s">
        <v>135</v>
      </c>
      <c r="BP1752" t="s">
        <v>8020</v>
      </c>
      <c r="BQ1752" t="s">
        <v>277</v>
      </c>
      <c r="BR1752" t="s">
        <v>135</v>
      </c>
      <c r="BS1752" t="s">
        <v>115</v>
      </c>
      <c r="BT1752" t="s">
        <v>116</v>
      </c>
      <c r="BU1752" t="s">
        <v>103</v>
      </c>
      <c r="BV1752" t="s">
        <v>103</v>
      </c>
      <c r="BW1752" t="s">
        <v>135</v>
      </c>
      <c r="BX1752" t="s">
        <v>136</v>
      </c>
      <c r="BY1752" t="s">
        <v>135</v>
      </c>
      <c r="BZ1752" t="s">
        <v>136</v>
      </c>
      <c r="CA1752" t="s">
        <v>103</v>
      </c>
      <c r="CB1752" t="s">
        <v>103</v>
      </c>
      <c r="CC1752" t="s">
        <v>135</v>
      </c>
      <c r="CD1752" t="s">
        <v>137</v>
      </c>
      <c r="CE1752" t="s">
        <v>118</v>
      </c>
      <c r="CF1752" t="s">
        <v>8021</v>
      </c>
      <c r="CG1752" t="s">
        <v>103</v>
      </c>
      <c r="CH1752" t="s">
        <v>103</v>
      </c>
      <c r="CI1752" t="s">
        <v>103</v>
      </c>
      <c r="CJ1752" t="s">
        <v>103</v>
      </c>
      <c r="CK1752" t="s">
        <v>120</v>
      </c>
      <c r="CL1752" t="s">
        <v>8022</v>
      </c>
      <c r="CM1752" t="s">
        <v>103</v>
      </c>
      <c r="CN1752" t="s">
        <v>103</v>
      </c>
      <c r="CO1752" t="s">
        <v>103</v>
      </c>
      <c r="CP1752" t="s">
        <v>103</v>
      </c>
      <c r="CQ1752" t="s">
        <v>97</v>
      </c>
      <c r="CR1752" t="s">
        <v>122</v>
      </c>
    </row>
    <row r="1753" spans="2:96" x14ac:dyDescent="0.25">
      <c r="B1753" s="1">
        <v>44896</v>
      </c>
      <c r="C1753" t="s">
        <v>95</v>
      </c>
      <c r="D1753" t="s">
        <v>123</v>
      </c>
      <c r="E1753" t="s">
        <v>97</v>
      </c>
      <c r="F1753" t="s">
        <v>98</v>
      </c>
      <c r="G1753" t="s">
        <v>8023</v>
      </c>
      <c r="H1753" t="s">
        <v>8024</v>
      </c>
      <c r="I1753" t="s">
        <v>7792</v>
      </c>
      <c r="J1753" t="s">
        <v>7792</v>
      </c>
      <c r="K1753" t="s">
        <v>103</v>
      </c>
      <c r="L1753" t="s">
        <v>7792</v>
      </c>
      <c r="M1753" t="s">
        <v>104</v>
      </c>
      <c r="N1753" t="s">
        <v>105</v>
      </c>
      <c r="O1753" t="str">
        <f>VLOOKUP(N1753,Sheet1!$A$2:$B$17,2,0)</f>
        <v>Wine Bottle Stand (Red)</v>
      </c>
      <c r="P1753" t="s">
        <v>158</v>
      </c>
      <c r="Q1753" t="s">
        <v>103</v>
      </c>
      <c r="R1753">
        <v>1</v>
      </c>
      <c r="S1753">
        <v>0.04</v>
      </c>
      <c r="T1753">
        <v>0.04</v>
      </c>
      <c r="U1753" t="s">
        <v>103</v>
      </c>
      <c r="V1753">
        <v>12.6</v>
      </c>
      <c r="X1753">
        <v>12.6</v>
      </c>
      <c r="Y1753">
        <v>0</v>
      </c>
      <c r="AA1753">
        <v>0</v>
      </c>
      <c r="AE1753">
        <v>12.6</v>
      </c>
      <c r="AF1753">
        <v>0.19</v>
      </c>
      <c r="AG1753">
        <v>2.39</v>
      </c>
      <c r="AI1753">
        <v>2.39</v>
      </c>
      <c r="AJ1753">
        <v>0.19</v>
      </c>
      <c r="AK1753">
        <v>0</v>
      </c>
      <c r="AM1753">
        <v>0</v>
      </c>
      <c r="AR1753">
        <v>2.39</v>
      </c>
      <c r="AS1753">
        <v>14.99</v>
      </c>
      <c r="AU1753">
        <v>14.99</v>
      </c>
      <c r="AV1753">
        <v>0</v>
      </c>
      <c r="AX1753">
        <v>0</v>
      </c>
      <c r="BB1753">
        <v>14.99</v>
      </c>
      <c r="BC1753" t="s">
        <v>107</v>
      </c>
      <c r="BD1753" t="s">
        <v>103</v>
      </c>
      <c r="BE1753" t="s">
        <v>103</v>
      </c>
      <c r="BF1753" t="s">
        <v>103</v>
      </c>
      <c r="BG1753" t="s">
        <v>103</v>
      </c>
      <c r="BH1753" t="s">
        <v>103</v>
      </c>
      <c r="BI1753" t="s">
        <v>103</v>
      </c>
      <c r="BJ1753" t="s">
        <v>108</v>
      </c>
      <c r="BK1753" t="s">
        <v>893</v>
      </c>
      <c r="BL1753" t="s">
        <v>135</v>
      </c>
      <c r="BM1753" t="s">
        <v>2181</v>
      </c>
      <c r="BN1753" t="s">
        <v>8025</v>
      </c>
      <c r="BO1753" t="s">
        <v>135</v>
      </c>
      <c r="BP1753" t="s">
        <v>8026</v>
      </c>
      <c r="BQ1753" t="s">
        <v>135</v>
      </c>
      <c r="BR1753" t="s">
        <v>135</v>
      </c>
      <c r="BS1753" t="s">
        <v>115</v>
      </c>
      <c r="BT1753" t="s">
        <v>116</v>
      </c>
      <c r="BU1753" t="s">
        <v>135</v>
      </c>
      <c r="BV1753" t="s">
        <v>136</v>
      </c>
      <c r="BW1753" t="s">
        <v>135</v>
      </c>
      <c r="BX1753" t="s">
        <v>136</v>
      </c>
      <c r="BY1753" t="s">
        <v>135</v>
      </c>
      <c r="BZ1753" t="s">
        <v>136</v>
      </c>
      <c r="CA1753" t="s">
        <v>103</v>
      </c>
      <c r="CB1753" t="s">
        <v>103</v>
      </c>
      <c r="CC1753" t="s">
        <v>135</v>
      </c>
      <c r="CD1753" t="s">
        <v>137</v>
      </c>
      <c r="CE1753" t="s">
        <v>118</v>
      </c>
      <c r="CF1753" t="s">
        <v>8027</v>
      </c>
      <c r="CG1753" t="s">
        <v>103</v>
      </c>
      <c r="CH1753" t="s">
        <v>103</v>
      </c>
      <c r="CI1753" t="s">
        <v>103</v>
      </c>
      <c r="CJ1753" t="s">
        <v>103</v>
      </c>
      <c r="CK1753" t="s">
        <v>120</v>
      </c>
      <c r="CL1753" t="s">
        <v>8028</v>
      </c>
      <c r="CM1753" t="s">
        <v>103</v>
      </c>
      <c r="CN1753" t="s">
        <v>103</v>
      </c>
      <c r="CO1753" t="s">
        <v>103</v>
      </c>
      <c r="CP1753" t="s">
        <v>103</v>
      </c>
      <c r="CQ1753" t="s">
        <v>97</v>
      </c>
      <c r="CR1753" t="s">
        <v>122</v>
      </c>
    </row>
    <row r="1754" spans="2:96" x14ac:dyDescent="0.25">
      <c r="B1754" s="1">
        <v>44896</v>
      </c>
      <c r="C1754" t="s">
        <v>95</v>
      </c>
      <c r="D1754" t="s">
        <v>123</v>
      </c>
      <c r="E1754" t="s">
        <v>97</v>
      </c>
      <c r="F1754" t="s">
        <v>98</v>
      </c>
      <c r="G1754" t="s">
        <v>8029</v>
      </c>
      <c r="H1754" t="s">
        <v>8030</v>
      </c>
      <c r="I1754" t="s">
        <v>7792</v>
      </c>
      <c r="J1754" t="s">
        <v>7792</v>
      </c>
      <c r="K1754" t="s">
        <v>103</v>
      </c>
      <c r="L1754" t="s">
        <v>7792</v>
      </c>
      <c r="M1754" t="s">
        <v>104</v>
      </c>
      <c r="N1754" t="s">
        <v>105</v>
      </c>
      <c r="O1754" t="str">
        <f>VLOOKUP(N1754,Sheet1!$A$2:$B$17,2,0)</f>
        <v>Wine Bottle Stand (Red)</v>
      </c>
      <c r="P1754" t="s">
        <v>158</v>
      </c>
      <c r="Q1754" t="s">
        <v>103</v>
      </c>
      <c r="R1754">
        <v>1</v>
      </c>
      <c r="S1754">
        <v>0.04</v>
      </c>
      <c r="T1754">
        <v>0.04</v>
      </c>
      <c r="U1754" t="s">
        <v>103</v>
      </c>
      <c r="V1754">
        <v>12.6</v>
      </c>
      <c r="X1754">
        <v>12.6</v>
      </c>
      <c r="Y1754">
        <v>0</v>
      </c>
      <c r="AA1754">
        <v>0</v>
      </c>
      <c r="AE1754">
        <v>12.6</v>
      </c>
      <c r="AF1754">
        <v>0.19</v>
      </c>
      <c r="AG1754">
        <v>2.39</v>
      </c>
      <c r="AI1754">
        <v>2.39</v>
      </c>
      <c r="AJ1754">
        <v>0.19</v>
      </c>
      <c r="AK1754">
        <v>0</v>
      </c>
      <c r="AM1754">
        <v>0</v>
      </c>
      <c r="AR1754">
        <v>2.39</v>
      </c>
      <c r="AS1754">
        <v>14.99</v>
      </c>
      <c r="AU1754">
        <v>14.99</v>
      </c>
      <c r="AV1754">
        <v>0</v>
      </c>
      <c r="AX1754">
        <v>0</v>
      </c>
      <c r="BB1754">
        <v>14.99</v>
      </c>
      <c r="BC1754" t="s">
        <v>107</v>
      </c>
      <c r="BD1754" t="s">
        <v>103</v>
      </c>
      <c r="BE1754" t="s">
        <v>103</v>
      </c>
      <c r="BF1754" t="s">
        <v>103</v>
      </c>
      <c r="BG1754" t="s">
        <v>103</v>
      </c>
      <c r="BH1754" t="s">
        <v>103</v>
      </c>
      <c r="BI1754" t="s">
        <v>103</v>
      </c>
      <c r="BJ1754" t="s">
        <v>108</v>
      </c>
      <c r="BK1754" t="s">
        <v>369</v>
      </c>
      <c r="BL1754" t="s">
        <v>135</v>
      </c>
      <c r="BM1754" t="s">
        <v>370</v>
      </c>
      <c r="BN1754" t="s">
        <v>8031</v>
      </c>
      <c r="BO1754" t="s">
        <v>135</v>
      </c>
      <c r="BP1754" t="s">
        <v>8032</v>
      </c>
      <c r="BQ1754" t="s">
        <v>135</v>
      </c>
      <c r="BR1754" t="s">
        <v>135</v>
      </c>
      <c r="BS1754" t="s">
        <v>115</v>
      </c>
      <c r="BT1754" t="s">
        <v>116</v>
      </c>
      <c r="BU1754" t="s">
        <v>135</v>
      </c>
      <c r="BV1754" t="s">
        <v>136</v>
      </c>
      <c r="BW1754" t="s">
        <v>135</v>
      </c>
      <c r="BX1754" t="s">
        <v>136</v>
      </c>
      <c r="BY1754" t="s">
        <v>135</v>
      </c>
      <c r="BZ1754" t="s">
        <v>136</v>
      </c>
      <c r="CA1754" t="s">
        <v>103</v>
      </c>
      <c r="CB1754" t="s">
        <v>103</v>
      </c>
      <c r="CC1754" t="s">
        <v>135</v>
      </c>
      <c r="CD1754" t="s">
        <v>137</v>
      </c>
      <c r="CE1754" t="s">
        <v>118</v>
      </c>
      <c r="CF1754" t="s">
        <v>8033</v>
      </c>
      <c r="CG1754" t="s">
        <v>103</v>
      </c>
      <c r="CH1754" t="s">
        <v>103</v>
      </c>
      <c r="CI1754" t="s">
        <v>103</v>
      </c>
      <c r="CJ1754" t="s">
        <v>103</v>
      </c>
      <c r="CK1754" t="s">
        <v>120</v>
      </c>
      <c r="CL1754" t="s">
        <v>8034</v>
      </c>
      <c r="CM1754" t="s">
        <v>103</v>
      </c>
      <c r="CN1754" t="s">
        <v>103</v>
      </c>
      <c r="CO1754" t="s">
        <v>103</v>
      </c>
      <c r="CP1754" t="s">
        <v>103</v>
      </c>
      <c r="CQ1754" t="s">
        <v>97</v>
      </c>
      <c r="CR1754" t="s">
        <v>122</v>
      </c>
    </row>
    <row r="1755" spans="2:96" x14ac:dyDescent="0.25">
      <c r="B1755" s="1">
        <v>44896</v>
      </c>
      <c r="C1755" t="s">
        <v>95</v>
      </c>
      <c r="D1755" t="s">
        <v>123</v>
      </c>
      <c r="E1755" t="s">
        <v>97</v>
      </c>
      <c r="F1755" t="s">
        <v>98</v>
      </c>
      <c r="G1755" t="s">
        <v>8035</v>
      </c>
      <c r="H1755" t="s">
        <v>8036</v>
      </c>
      <c r="I1755" t="s">
        <v>8037</v>
      </c>
      <c r="J1755" t="s">
        <v>7792</v>
      </c>
      <c r="K1755" t="s">
        <v>103</v>
      </c>
      <c r="L1755" t="s">
        <v>7792</v>
      </c>
      <c r="M1755" t="s">
        <v>165</v>
      </c>
      <c r="N1755" t="s">
        <v>166</v>
      </c>
      <c r="O1755" t="str">
        <f>VLOOKUP(N1755,Sheet1!$A$2:$B$17,2,0)</f>
        <v>Wine Bottle Stand (Topas)</v>
      </c>
      <c r="P1755" t="s">
        <v>167</v>
      </c>
      <c r="Q1755" t="s">
        <v>103</v>
      </c>
      <c r="R1755">
        <v>1</v>
      </c>
      <c r="S1755">
        <v>0.04</v>
      </c>
      <c r="T1755">
        <v>0.04</v>
      </c>
      <c r="U1755" t="s">
        <v>103</v>
      </c>
      <c r="V1755">
        <v>11.76</v>
      </c>
      <c r="X1755">
        <v>11.76</v>
      </c>
      <c r="Y1755">
        <v>0</v>
      </c>
      <c r="AA1755">
        <v>0</v>
      </c>
      <c r="AE1755">
        <v>11.76</v>
      </c>
      <c r="AF1755">
        <v>0.19</v>
      </c>
      <c r="AG1755">
        <v>2.23</v>
      </c>
      <c r="AI1755">
        <v>2.23</v>
      </c>
      <c r="AJ1755">
        <v>0.19</v>
      </c>
      <c r="AK1755">
        <v>0</v>
      </c>
      <c r="AM1755">
        <v>0</v>
      </c>
      <c r="AR1755">
        <v>2.23</v>
      </c>
      <c r="AS1755">
        <v>13.99</v>
      </c>
      <c r="AU1755">
        <v>13.99</v>
      </c>
      <c r="AV1755">
        <v>0</v>
      </c>
      <c r="AX1755">
        <v>0</v>
      </c>
      <c r="BB1755">
        <v>13.99</v>
      </c>
      <c r="BC1755" t="s">
        <v>107</v>
      </c>
      <c r="BD1755" t="s">
        <v>103</v>
      </c>
      <c r="BE1755" t="s">
        <v>103</v>
      </c>
      <c r="BF1755" t="s">
        <v>103</v>
      </c>
      <c r="BG1755" t="s">
        <v>103</v>
      </c>
      <c r="BH1755" t="s">
        <v>103</v>
      </c>
      <c r="BI1755" t="s">
        <v>103</v>
      </c>
      <c r="BJ1755" t="s">
        <v>108</v>
      </c>
      <c r="BK1755" t="s">
        <v>981</v>
      </c>
      <c r="BL1755" t="s">
        <v>135</v>
      </c>
      <c r="BM1755" t="s">
        <v>982</v>
      </c>
      <c r="BN1755" t="s">
        <v>860</v>
      </c>
      <c r="BO1755" t="s">
        <v>135</v>
      </c>
      <c r="BP1755" t="s">
        <v>861</v>
      </c>
      <c r="BQ1755" t="s">
        <v>135</v>
      </c>
      <c r="BR1755" t="s">
        <v>135</v>
      </c>
      <c r="BS1755" t="s">
        <v>115</v>
      </c>
      <c r="BT1755" t="s">
        <v>116</v>
      </c>
      <c r="BU1755" t="s">
        <v>135</v>
      </c>
      <c r="BV1755" t="s">
        <v>136</v>
      </c>
      <c r="BW1755" t="s">
        <v>135</v>
      </c>
      <c r="BX1755" t="s">
        <v>136</v>
      </c>
      <c r="BY1755" t="s">
        <v>135</v>
      </c>
      <c r="BZ1755" t="s">
        <v>136</v>
      </c>
      <c r="CA1755" t="s">
        <v>135</v>
      </c>
      <c r="CB1755" t="s">
        <v>8038</v>
      </c>
      <c r="CC1755" t="s">
        <v>135</v>
      </c>
      <c r="CD1755" t="s">
        <v>137</v>
      </c>
      <c r="CE1755" t="s">
        <v>118</v>
      </c>
      <c r="CF1755" t="s">
        <v>8039</v>
      </c>
      <c r="CG1755" t="s">
        <v>103</v>
      </c>
      <c r="CH1755" t="s">
        <v>103</v>
      </c>
      <c r="CI1755" t="s">
        <v>103</v>
      </c>
      <c r="CJ1755" t="s">
        <v>103</v>
      </c>
      <c r="CK1755" t="s">
        <v>120</v>
      </c>
      <c r="CL1755" t="s">
        <v>8040</v>
      </c>
      <c r="CM1755" t="s">
        <v>103</v>
      </c>
      <c r="CN1755" t="s">
        <v>103</v>
      </c>
      <c r="CO1755" t="s">
        <v>103</v>
      </c>
      <c r="CP1755" t="s">
        <v>103</v>
      </c>
      <c r="CQ1755" t="s">
        <v>97</v>
      </c>
      <c r="CR1755" t="s">
        <v>122</v>
      </c>
    </row>
    <row r="1756" spans="2:96" x14ac:dyDescent="0.25">
      <c r="B1756" s="1">
        <v>44896</v>
      </c>
      <c r="C1756" t="s">
        <v>95</v>
      </c>
      <c r="D1756" t="s">
        <v>123</v>
      </c>
      <c r="E1756" t="s">
        <v>97</v>
      </c>
      <c r="F1756" t="s">
        <v>98</v>
      </c>
      <c r="G1756" t="s">
        <v>8041</v>
      </c>
      <c r="H1756" t="s">
        <v>8042</v>
      </c>
      <c r="I1756" t="s">
        <v>8037</v>
      </c>
      <c r="J1756" t="s">
        <v>7792</v>
      </c>
      <c r="K1756" t="s">
        <v>103</v>
      </c>
      <c r="L1756" t="s">
        <v>7792</v>
      </c>
      <c r="M1756" t="s">
        <v>104</v>
      </c>
      <c r="N1756" t="s">
        <v>105</v>
      </c>
      <c r="O1756" t="str">
        <f>VLOOKUP(N1756,Sheet1!$A$2:$B$17,2,0)</f>
        <v>Wine Bottle Stand (Red)</v>
      </c>
      <c r="P1756" t="s">
        <v>158</v>
      </c>
      <c r="Q1756" t="s">
        <v>103</v>
      </c>
      <c r="R1756">
        <v>1</v>
      </c>
      <c r="S1756">
        <v>0.04</v>
      </c>
      <c r="T1756">
        <v>0.04</v>
      </c>
      <c r="U1756" t="s">
        <v>103</v>
      </c>
      <c r="V1756">
        <v>12.6</v>
      </c>
      <c r="X1756">
        <v>12.6</v>
      </c>
      <c r="Y1756">
        <v>0</v>
      </c>
      <c r="AA1756">
        <v>0</v>
      </c>
      <c r="AE1756">
        <v>12.6</v>
      </c>
      <c r="AF1756">
        <v>0.19</v>
      </c>
      <c r="AG1756">
        <v>2.39</v>
      </c>
      <c r="AI1756">
        <v>2.39</v>
      </c>
      <c r="AJ1756">
        <v>0.19</v>
      </c>
      <c r="AK1756">
        <v>0</v>
      </c>
      <c r="AM1756">
        <v>0</v>
      </c>
      <c r="AR1756">
        <v>2.39</v>
      </c>
      <c r="AS1756">
        <v>14.99</v>
      </c>
      <c r="AU1756">
        <v>14.99</v>
      </c>
      <c r="AV1756">
        <v>0</v>
      </c>
      <c r="AX1756">
        <v>0</v>
      </c>
      <c r="BB1756">
        <v>14.99</v>
      </c>
      <c r="BC1756" t="s">
        <v>107</v>
      </c>
      <c r="BD1756" t="s">
        <v>103</v>
      </c>
      <c r="BE1756" t="s">
        <v>103</v>
      </c>
      <c r="BF1756" t="s">
        <v>103</v>
      </c>
      <c r="BG1756" t="s">
        <v>103</v>
      </c>
      <c r="BH1756" t="s">
        <v>103</v>
      </c>
      <c r="BI1756" t="s">
        <v>103</v>
      </c>
      <c r="BJ1756" t="s">
        <v>108</v>
      </c>
      <c r="BK1756" t="s">
        <v>893</v>
      </c>
      <c r="BL1756" t="s">
        <v>135</v>
      </c>
      <c r="BM1756" t="s">
        <v>2181</v>
      </c>
      <c r="BN1756" t="s">
        <v>2715</v>
      </c>
      <c r="BO1756" t="s">
        <v>135</v>
      </c>
      <c r="BP1756" t="s">
        <v>4572</v>
      </c>
      <c r="BQ1756" t="s">
        <v>135</v>
      </c>
      <c r="BR1756" t="s">
        <v>135</v>
      </c>
      <c r="BS1756" t="s">
        <v>115</v>
      </c>
      <c r="BT1756" t="s">
        <v>116</v>
      </c>
      <c r="BU1756" t="s">
        <v>135</v>
      </c>
      <c r="BV1756" t="s">
        <v>136</v>
      </c>
      <c r="BW1756" t="s">
        <v>135</v>
      </c>
      <c r="BX1756" t="s">
        <v>136</v>
      </c>
      <c r="BY1756" t="s">
        <v>135</v>
      </c>
      <c r="BZ1756" t="s">
        <v>136</v>
      </c>
      <c r="CA1756" t="s">
        <v>103</v>
      </c>
      <c r="CB1756" t="s">
        <v>103</v>
      </c>
      <c r="CC1756" t="s">
        <v>135</v>
      </c>
      <c r="CD1756" t="s">
        <v>137</v>
      </c>
      <c r="CE1756" t="s">
        <v>118</v>
      </c>
      <c r="CF1756" t="s">
        <v>8043</v>
      </c>
      <c r="CG1756" t="s">
        <v>103</v>
      </c>
      <c r="CH1756" t="s">
        <v>103</v>
      </c>
      <c r="CI1756" t="s">
        <v>103</v>
      </c>
      <c r="CJ1756" t="s">
        <v>103</v>
      </c>
      <c r="CK1756" t="s">
        <v>120</v>
      </c>
      <c r="CL1756" t="s">
        <v>8044</v>
      </c>
      <c r="CM1756" t="s">
        <v>103</v>
      </c>
      <c r="CN1756" t="s">
        <v>103</v>
      </c>
      <c r="CO1756" t="s">
        <v>103</v>
      </c>
      <c r="CP1756" t="s">
        <v>103</v>
      </c>
      <c r="CQ1756" t="s">
        <v>97</v>
      </c>
      <c r="CR1756" t="s">
        <v>122</v>
      </c>
    </row>
    <row r="1757" spans="2:96" x14ac:dyDescent="0.25">
      <c r="B1757" s="1">
        <v>44896</v>
      </c>
      <c r="C1757" t="s">
        <v>95</v>
      </c>
      <c r="D1757" t="s">
        <v>123</v>
      </c>
      <c r="E1757" t="s">
        <v>97</v>
      </c>
      <c r="F1757" t="s">
        <v>98</v>
      </c>
      <c r="G1757" t="s">
        <v>8045</v>
      </c>
      <c r="H1757" t="s">
        <v>8046</v>
      </c>
      <c r="I1757" t="s">
        <v>7792</v>
      </c>
      <c r="J1757" t="s">
        <v>7792</v>
      </c>
      <c r="K1757" t="s">
        <v>103</v>
      </c>
      <c r="L1757" t="s">
        <v>7792</v>
      </c>
      <c r="M1757" t="s">
        <v>104</v>
      </c>
      <c r="N1757" t="s">
        <v>105</v>
      </c>
      <c r="O1757" t="str">
        <f>VLOOKUP(N1757,Sheet1!$A$2:$B$17,2,0)</f>
        <v>Wine Bottle Stand (Red)</v>
      </c>
      <c r="P1757" t="s">
        <v>158</v>
      </c>
      <c r="Q1757" t="s">
        <v>103</v>
      </c>
      <c r="R1757">
        <v>1</v>
      </c>
      <c r="S1757">
        <v>0.04</v>
      </c>
      <c r="T1757">
        <v>0.04</v>
      </c>
      <c r="U1757" t="s">
        <v>103</v>
      </c>
      <c r="V1757">
        <v>12.6</v>
      </c>
      <c r="X1757">
        <v>12.6</v>
      </c>
      <c r="Y1757">
        <v>0</v>
      </c>
      <c r="AA1757">
        <v>0</v>
      </c>
      <c r="AE1757">
        <v>12.6</v>
      </c>
      <c r="AF1757">
        <v>0.19</v>
      </c>
      <c r="AG1757">
        <v>2.39</v>
      </c>
      <c r="AI1757">
        <v>2.39</v>
      </c>
      <c r="AJ1757">
        <v>0.19</v>
      </c>
      <c r="AK1757">
        <v>0</v>
      </c>
      <c r="AM1757">
        <v>0</v>
      </c>
      <c r="AR1757">
        <v>2.39</v>
      </c>
      <c r="AS1757">
        <v>14.99</v>
      </c>
      <c r="AU1757">
        <v>14.99</v>
      </c>
      <c r="AV1757">
        <v>0</v>
      </c>
      <c r="AX1757">
        <v>0</v>
      </c>
      <c r="BB1757">
        <v>14.99</v>
      </c>
      <c r="BC1757" t="s">
        <v>107</v>
      </c>
      <c r="BD1757" t="s">
        <v>103</v>
      </c>
      <c r="BE1757" t="s">
        <v>103</v>
      </c>
      <c r="BF1757" t="s">
        <v>103</v>
      </c>
      <c r="BG1757" t="s">
        <v>103</v>
      </c>
      <c r="BH1757" t="s">
        <v>103</v>
      </c>
      <c r="BI1757" t="s">
        <v>103</v>
      </c>
      <c r="BJ1757" t="s">
        <v>108</v>
      </c>
      <c r="BK1757" t="s">
        <v>893</v>
      </c>
      <c r="BL1757" t="s">
        <v>135</v>
      </c>
      <c r="BM1757" t="s">
        <v>2181</v>
      </c>
      <c r="BN1757" t="s">
        <v>6546</v>
      </c>
      <c r="BO1757" t="s">
        <v>135</v>
      </c>
      <c r="BP1757" t="s">
        <v>8047</v>
      </c>
      <c r="BQ1757" t="s">
        <v>135</v>
      </c>
      <c r="BR1757" t="s">
        <v>135</v>
      </c>
      <c r="BS1757" t="s">
        <v>115</v>
      </c>
      <c r="BT1757" t="s">
        <v>116</v>
      </c>
      <c r="BU1757" t="s">
        <v>135</v>
      </c>
      <c r="BV1757" t="s">
        <v>136</v>
      </c>
      <c r="BW1757" t="s">
        <v>135</v>
      </c>
      <c r="BX1757" t="s">
        <v>136</v>
      </c>
      <c r="BY1757" t="s">
        <v>135</v>
      </c>
      <c r="BZ1757" t="s">
        <v>136</v>
      </c>
      <c r="CA1757" t="s">
        <v>103</v>
      </c>
      <c r="CB1757" t="s">
        <v>103</v>
      </c>
      <c r="CC1757" t="s">
        <v>135</v>
      </c>
      <c r="CD1757" t="s">
        <v>137</v>
      </c>
      <c r="CE1757" t="s">
        <v>118</v>
      </c>
      <c r="CF1757" t="s">
        <v>8048</v>
      </c>
      <c r="CG1757" t="s">
        <v>103</v>
      </c>
      <c r="CH1757" t="s">
        <v>103</v>
      </c>
      <c r="CI1757" t="s">
        <v>103</v>
      </c>
      <c r="CJ1757" t="s">
        <v>103</v>
      </c>
      <c r="CK1757" t="s">
        <v>120</v>
      </c>
      <c r="CL1757" t="s">
        <v>8049</v>
      </c>
      <c r="CM1757" t="s">
        <v>103</v>
      </c>
      <c r="CN1757" t="s">
        <v>103</v>
      </c>
      <c r="CO1757" t="s">
        <v>103</v>
      </c>
      <c r="CP1757" t="s">
        <v>103</v>
      </c>
      <c r="CQ1757" t="s">
        <v>97</v>
      </c>
      <c r="CR1757" t="s">
        <v>122</v>
      </c>
    </row>
    <row r="1758" spans="2:96" x14ac:dyDescent="0.25">
      <c r="B1758" s="1">
        <v>44896</v>
      </c>
      <c r="C1758" t="s">
        <v>95</v>
      </c>
      <c r="D1758" t="s">
        <v>123</v>
      </c>
      <c r="E1758" t="s">
        <v>97</v>
      </c>
      <c r="F1758" t="s">
        <v>98</v>
      </c>
      <c r="G1758" t="s">
        <v>7964</v>
      </c>
      <c r="H1758" t="s">
        <v>8050</v>
      </c>
      <c r="I1758" t="s">
        <v>7792</v>
      </c>
      <c r="J1758" t="s">
        <v>7792</v>
      </c>
      <c r="K1758" t="s">
        <v>103</v>
      </c>
      <c r="L1758" t="s">
        <v>7792</v>
      </c>
      <c r="M1758" t="s">
        <v>165</v>
      </c>
      <c r="N1758" t="s">
        <v>166</v>
      </c>
      <c r="O1758" t="str">
        <f>VLOOKUP(N1758,Sheet1!$A$2:$B$17,2,0)</f>
        <v>Wine Bottle Stand (Topas)</v>
      </c>
      <c r="P1758" t="s">
        <v>167</v>
      </c>
      <c r="Q1758" t="s">
        <v>103</v>
      </c>
      <c r="R1758">
        <v>1</v>
      </c>
      <c r="S1758">
        <v>0.04</v>
      </c>
      <c r="T1758">
        <v>0.04</v>
      </c>
      <c r="U1758" t="s">
        <v>103</v>
      </c>
      <c r="V1758">
        <v>11.76</v>
      </c>
      <c r="X1758">
        <v>11.76</v>
      </c>
      <c r="Y1758">
        <v>0</v>
      </c>
      <c r="AA1758">
        <v>0</v>
      </c>
      <c r="AE1758">
        <v>11.76</v>
      </c>
      <c r="AF1758">
        <v>0.19</v>
      </c>
      <c r="AG1758">
        <v>2.23</v>
      </c>
      <c r="AI1758">
        <v>2.23</v>
      </c>
      <c r="AJ1758">
        <v>0.19</v>
      </c>
      <c r="AK1758">
        <v>0</v>
      </c>
      <c r="AM1758">
        <v>0</v>
      </c>
      <c r="AR1758">
        <v>2.23</v>
      </c>
      <c r="AS1758">
        <v>13.99</v>
      </c>
      <c r="AU1758">
        <v>13.99</v>
      </c>
      <c r="AV1758">
        <v>0</v>
      </c>
      <c r="AX1758">
        <v>0</v>
      </c>
      <c r="BB1758">
        <v>13.99</v>
      </c>
      <c r="BC1758" t="s">
        <v>107</v>
      </c>
      <c r="BD1758" t="s">
        <v>103</v>
      </c>
      <c r="BE1758" t="s">
        <v>103</v>
      </c>
      <c r="BF1758" t="s">
        <v>103</v>
      </c>
      <c r="BG1758" t="s">
        <v>103</v>
      </c>
      <c r="BH1758" t="s">
        <v>103</v>
      </c>
      <c r="BI1758" t="s">
        <v>103</v>
      </c>
      <c r="BJ1758" t="s">
        <v>108</v>
      </c>
      <c r="BK1758" t="s">
        <v>981</v>
      </c>
      <c r="BL1758" t="s">
        <v>135</v>
      </c>
      <c r="BM1758" t="s">
        <v>982</v>
      </c>
      <c r="BN1758" t="s">
        <v>7966</v>
      </c>
      <c r="BO1758" t="s">
        <v>135</v>
      </c>
      <c r="BP1758" t="s">
        <v>7967</v>
      </c>
      <c r="BQ1758" t="s">
        <v>135</v>
      </c>
      <c r="BR1758" t="s">
        <v>135</v>
      </c>
      <c r="BS1758" t="s">
        <v>115</v>
      </c>
      <c r="BT1758" t="s">
        <v>116</v>
      </c>
      <c r="BU1758" t="s">
        <v>135</v>
      </c>
      <c r="BV1758" t="s">
        <v>136</v>
      </c>
      <c r="BW1758" t="s">
        <v>135</v>
      </c>
      <c r="BX1758" t="s">
        <v>136</v>
      </c>
      <c r="BY1758" t="s">
        <v>135</v>
      </c>
      <c r="BZ1758" t="s">
        <v>136</v>
      </c>
      <c r="CA1758" t="s">
        <v>103</v>
      </c>
      <c r="CB1758" t="s">
        <v>103</v>
      </c>
      <c r="CC1758" t="s">
        <v>135</v>
      </c>
      <c r="CD1758" t="s">
        <v>137</v>
      </c>
      <c r="CE1758" t="s">
        <v>118</v>
      </c>
      <c r="CF1758" t="s">
        <v>8051</v>
      </c>
      <c r="CG1758" t="s">
        <v>103</v>
      </c>
      <c r="CH1758" t="s">
        <v>103</v>
      </c>
      <c r="CI1758" t="s">
        <v>103</v>
      </c>
      <c r="CJ1758" t="s">
        <v>103</v>
      </c>
      <c r="CK1758" t="s">
        <v>120</v>
      </c>
      <c r="CL1758" t="s">
        <v>8052</v>
      </c>
      <c r="CM1758" t="s">
        <v>103</v>
      </c>
      <c r="CN1758" t="s">
        <v>103</v>
      </c>
      <c r="CO1758" t="s">
        <v>103</v>
      </c>
      <c r="CP1758" t="s">
        <v>103</v>
      </c>
      <c r="CQ1758" t="s">
        <v>97</v>
      </c>
      <c r="CR1758" t="s">
        <v>122</v>
      </c>
    </row>
    <row r="1759" spans="2:96" x14ac:dyDescent="0.25">
      <c r="B1759" s="1">
        <v>44896</v>
      </c>
      <c r="C1759" t="s">
        <v>95</v>
      </c>
      <c r="D1759" t="s">
        <v>123</v>
      </c>
      <c r="E1759" t="s">
        <v>97</v>
      </c>
      <c r="F1759" t="s">
        <v>98</v>
      </c>
      <c r="G1759" t="s">
        <v>8053</v>
      </c>
      <c r="H1759" t="s">
        <v>8054</v>
      </c>
      <c r="I1759" t="s">
        <v>8037</v>
      </c>
      <c r="J1759" t="s">
        <v>7792</v>
      </c>
      <c r="K1759" t="s">
        <v>103</v>
      </c>
      <c r="L1759" t="s">
        <v>7792</v>
      </c>
      <c r="M1759" t="s">
        <v>104</v>
      </c>
      <c r="N1759" t="s">
        <v>105</v>
      </c>
      <c r="O1759" t="str">
        <f>VLOOKUP(N1759,Sheet1!$A$2:$B$17,2,0)</f>
        <v>Wine Bottle Stand (Red)</v>
      </c>
      <c r="P1759" t="s">
        <v>158</v>
      </c>
      <c r="Q1759" t="s">
        <v>103</v>
      </c>
      <c r="R1759">
        <v>1</v>
      </c>
      <c r="S1759">
        <v>0.04</v>
      </c>
      <c r="T1759">
        <v>0.04</v>
      </c>
      <c r="U1759" t="s">
        <v>103</v>
      </c>
      <c r="V1759">
        <v>12.6</v>
      </c>
      <c r="X1759">
        <v>12.6</v>
      </c>
      <c r="Y1759">
        <v>0</v>
      </c>
      <c r="AA1759">
        <v>0</v>
      </c>
      <c r="AE1759">
        <v>12.6</v>
      </c>
      <c r="AF1759">
        <v>0.19</v>
      </c>
      <c r="AG1759">
        <v>2.39</v>
      </c>
      <c r="AI1759">
        <v>2.39</v>
      </c>
      <c r="AJ1759">
        <v>0.19</v>
      </c>
      <c r="AK1759">
        <v>0</v>
      </c>
      <c r="AM1759">
        <v>0</v>
      </c>
      <c r="AR1759">
        <v>2.39</v>
      </c>
      <c r="AS1759">
        <v>14.99</v>
      </c>
      <c r="AU1759">
        <v>14.99</v>
      </c>
      <c r="AV1759">
        <v>0</v>
      </c>
      <c r="AX1759">
        <v>0</v>
      </c>
      <c r="BB1759">
        <v>14.99</v>
      </c>
      <c r="BC1759" t="s">
        <v>107</v>
      </c>
      <c r="BD1759" t="s">
        <v>103</v>
      </c>
      <c r="BE1759" t="s">
        <v>103</v>
      </c>
      <c r="BF1759" t="s">
        <v>103</v>
      </c>
      <c r="BG1759" t="s">
        <v>103</v>
      </c>
      <c r="BH1759" t="s">
        <v>103</v>
      </c>
      <c r="BI1759" t="s">
        <v>103</v>
      </c>
      <c r="BJ1759" t="s">
        <v>108</v>
      </c>
      <c r="BK1759" t="s">
        <v>369</v>
      </c>
      <c r="BL1759" t="s">
        <v>135</v>
      </c>
      <c r="BM1759" t="s">
        <v>370</v>
      </c>
      <c r="BN1759" t="s">
        <v>8055</v>
      </c>
      <c r="BO1759" t="s">
        <v>135</v>
      </c>
      <c r="BP1759" t="s">
        <v>8056</v>
      </c>
      <c r="BQ1759" t="s">
        <v>135</v>
      </c>
      <c r="BR1759" t="s">
        <v>135</v>
      </c>
      <c r="BS1759" t="s">
        <v>115</v>
      </c>
      <c r="BT1759" t="s">
        <v>116</v>
      </c>
      <c r="BU1759" t="s">
        <v>135</v>
      </c>
      <c r="BV1759" t="s">
        <v>136</v>
      </c>
      <c r="BW1759" t="s">
        <v>135</v>
      </c>
      <c r="BX1759" t="s">
        <v>136</v>
      </c>
      <c r="BY1759" t="s">
        <v>135</v>
      </c>
      <c r="BZ1759" t="s">
        <v>136</v>
      </c>
      <c r="CA1759" t="s">
        <v>103</v>
      </c>
      <c r="CB1759" t="s">
        <v>103</v>
      </c>
      <c r="CC1759" t="s">
        <v>135</v>
      </c>
      <c r="CD1759" t="s">
        <v>137</v>
      </c>
      <c r="CE1759" t="s">
        <v>118</v>
      </c>
      <c r="CF1759" t="s">
        <v>8057</v>
      </c>
      <c r="CG1759" t="s">
        <v>103</v>
      </c>
      <c r="CH1759" t="s">
        <v>103</v>
      </c>
      <c r="CI1759" t="s">
        <v>103</v>
      </c>
      <c r="CJ1759" t="s">
        <v>103</v>
      </c>
      <c r="CK1759" t="s">
        <v>120</v>
      </c>
      <c r="CL1759" t="s">
        <v>8058</v>
      </c>
      <c r="CM1759" t="s">
        <v>103</v>
      </c>
      <c r="CN1759" t="s">
        <v>103</v>
      </c>
      <c r="CO1759" t="s">
        <v>103</v>
      </c>
      <c r="CP1759" t="s">
        <v>103</v>
      </c>
      <c r="CQ1759" t="s">
        <v>97</v>
      </c>
      <c r="CR1759" t="s">
        <v>122</v>
      </c>
    </row>
    <row r="1760" spans="2:96" x14ac:dyDescent="0.25">
      <c r="B1760" s="1">
        <v>44896</v>
      </c>
      <c r="C1760" t="s">
        <v>95</v>
      </c>
      <c r="D1760" t="s">
        <v>123</v>
      </c>
      <c r="E1760" t="s">
        <v>97</v>
      </c>
      <c r="F1760" t="s">
        <v>98</v>
      </c>
      <c r="G1760" t="s">
        <v>8059</v>
      </c>
      <c r="H1760" t="s">
        <v>8060</v>
      </c>
      <c r="I1760" t="s">
        <v>8037</v>
      </c>
      <c r="J1760" t="s">
        <v>7792</v>
      </c>
      <c r="K1760" t="s">
        <v>103</v>
      </c>
      <c r="L1760" t="s">
        <v>7792</v>
      </c>
      <c r="M1760" t="s">
        <v>104</v>
      </c>
      <c r="N1760" t="s">
        <v>105</v>
      </c>
      <c r="O1760" t="str">
        <f>VLOOKUP(N1760,Sheet1!$A$2:$B$17,2,0)</f>
        <v>Wine Bottle Stand (Red)</v>
      </c>
      <c r="P1760" t="s">
        <v>158</v>
      </c>
      <c r="Q1760" t="s">
        <v>103</v>
      </c>
      <c r="R1760">
        <v>1</v>
      </c>
      <c r="S1760">
        <v>0.04</v>
      </c>
      <c r="T1760">
        <v>0.04</v>
      </c>
      <c r="U1760" t="s">
        <v>103</v>
      </c>
      <c r="V1760">
        <v>12.6</v>
      </c>
      <c r="X1760">
        <v>12.6</v>
      </c>
      <c r="Y1760">
        <v>0</v>
      </c>
      <c r="AA1760">
        <v>0</v>
      </c>
      <c r="AE1760">
        <v>12.6</v>
      </c>
      <c r="AF1760">
        <v>0.19</v>
      </c>
      <c r="AG1760">
        <v>2.39</v>
      </c>
      <c r="AI1760">
        <v>2.39</v>
      </c>
      <c r="AJ1760">
        <v>0.19</v>
      </c>
      <c r="AK1760">
        <v>0</v>
      </c>
      <c r="AM1760">
        <v>0</v>
      </c>
      <c r="AR1760">
        <v>2.39</v>
      </c>
      <c r="AS1760">
        <v>14.99</v>
      </c>
      <c r="AU1760">
        <v>14.99</v>
      </c>
      <c r="AV1760">
        <v>0</v>
      </c>
      <c r="AX1760">
        <v>0</v>
      </c>
      <c r="BB1760">
        <v>14.99</v>
      </c>
      <c r="BC1760" t="s">
        <v>107</v>
      </c>
      <c r="BD1760" t="s">
        <v>103</v>
      </c>
      <c r="BE1760" t="s">
        <v>103</v>
      </c>
      <c r="BF1760" t="s">
        <v>103</v>
      </c>
      <c r="BG1760" t="s">
        <v>103</v>
      </c>
      <c r="BH1760" t="s">
        <v>103</v>
      </c>
      <c r="BI1760" t="s">
        <v>103</v>
      </c>
      <c r="BJ1760" t="s">
        <v>108</v>
      </c>
      <c r="BK1760" t="s">
        <v>893</v>
      </c>
      <c r="BL1760" t="s">
        <v>135</v>
      </c>
      <c r="BM1760" t="s">
        <v>2181</v>
      </c>
      <c r="BN1760" t="s">
        <v>8061</v>
      </c>
      <c r="BO1760" t="s">
        <v>135</v>
      </c>
      <c r="BP1760" t="s">
        <v>7068</v>
      </c>
      <c r="BQ1760" t="s">
        <v>135</v>
      </c>
      <c r="BR1760" t="s">
        <v>135</v>
      </c>
      <c r="BS1760" t="s">
        <v>115</v>
      </c>
      <c r="BT1760" t="s">
        <v>116</v>
      </c>
      <c r="BU1760" t="s">
        <v>135</v>
      </c>
      <c r="BV1760" t="s">
        <v>136</v>
      </c>
      <c r="BW1760" t="s">
        <v>135</v>
      </c>
      <c r="BX1760" t="s">
        <v>136</v>
      </c>
      <c r="BY1760" t="s">
        <v>135</v>
      </c>
      <c r="BZ1760" t="s">
        <v>136</v>
      </c>
      <c r="CA1760" t="s">
        <v>103</v>
      </c>
      <c r="CB1760" t="s">
        <v>103</v>
      </c>
      <c r="CC1760" t="s">
        <v>135</v>
      </c>
      <c r="CD1760" t="s">
        <v>137</v>
      </c>
      <c r="CE1760" t="s">
        <v>118</v>
      </c>
      <c r="CF1760" t="s">
        <v>8062</v>
      </c>
      <c r="CG1760" t="s">
        <v>103</v>
      </c>
      <c r="CH1760" t="s">
        <v>103</v>
      </c>
      <c r="CI1760" t="s">
        <v>103</v>
      </c>
      <c r="CJ1760" t="s">
        <v>103</v>
      </c>
      <c r="CK1760" t="s">
        <v>120</v>
      </c>
      <c r="CL1760" t="s">
        <v>8063</v>
      </c>
      <c r="CM1760" t="s">
        <v>103</v>
      </c>
      <c r="CN1760" t="s">
        <v>103</v>
      </c>
      <c r="CO1760" t="s">
        <v>103</v>
      </c>
      <c r="CP1760" t="s">
        <v>103</v>
      </c>
      <c r="CQ1760" t="s">
        <v>97</v>
      </c>
      <c r="CR1760" t="s">
        <v>122</v>
      </c>
    </row>
    <row r="1761" spans="2:96" x14ac:dyDescent="0.25">
      <c r="B1761" s="1">
        <v>44896</v>
      </c>
      <c r="C1761" t="s">
        <v>95</v>
      </c>
      <c r="D1761" t="s">
        <v>123</v>
      </c>
      <c r="E1761" t="s">
        <v>97</v>
      </c>
      <c r="F1761" t="s">
        <v>98</v>
      </c>
      <c r="G1761" t="s">
        <v>8064</v>
      </c>
      <c r="H1761" t="s">
        <v>8065</v>
      </c>
      <c r="I1761" t="s">
        <v>8037</v>
      </c>
      <c r="J1761" t="s">
        <v>7792</v>
      </c>
      <c r="K1761" t="s">
        <v>103</v>
      </c>
      <c r="L1761" t="s">
        <v>7792</v>
      </c>
      <c r="M1761" t="s">
        <v>104</v>
      </c>
      <c r="N1761" t="s">
        <v>105</v>
      </c>
      <c r="O1761" t="str">
        <f>VLOOKUP(N1761,Sheet1!$A$2:$B$17,2,0)</f>
        <v>Wine Bottle Stand (Red)</v>
      </c>
      <c r="P1761" t="s">
        <v>158</v>
      </c>
      <c r="Q1761" t="s">
        <v>103</v>
      </c>
      <c r="R1761">
        <v>1</v>
      </c>
      <c r="S1761">
        <v>0.04</v>
      </c>
      <c r="T1761">
        <v>0.04</v>
      </c>
      <c r="U1761" t="s">
        <v>103</v>
      </c>
      <c r="V1761">
        <v>12.6</v>
      </c>
      <c r="X1761">
        <v>12.6</v>
      </c>
      <c r="Y1761">
        <v>0</v>
      </c>
      <c r="AA1761">
        <v>0</v>
      </c>
      <c r="AE1761">
        <v>12.6</v>
      </c>
      <c r="AF1761">
        <v>0.19</v>
      </c>
      <c r="AG1761">
        <v>2.39</v>
      </c>
      <c r="AI1761">
        <v>2.39</v>
      </c>
      <c r="AJ1761">
        <v>0.19</v>
      </c>
      <c r="AK1761">
        <v>0</v>
      </c>
      <c r="AM1761">
        <v>0</v>
      </c>
      <c r="AR1761">
        <v>2.39</v>
      </c>
      <c r="AS1761">
        <v>14.99</v>
      </c>
      <c r="AU1761">
        <v>14.99</v>
      </c>
      <c r="AV1761">
        <v>0</v>
      </c>
      <c r="AX1761">
        <v>0</v>
      </c>
      <c r="BB1761">
        <v>14.99</v>
      </c>
      <c r="BC1761" t="s">
        <v>107</v>
      </c>
      <c r="BD1761" t="s">
        <v>103</v>
      </c>
      <c r="BE1761" t="s">
        <v>103</v>
      </c>
      <c r="BF1761" t="s">
        <v>103</v>
      </c>
      <c r="BG1761" t="s">
        <v>103</v>
      </c>
      <c r="BH1761" t="s">
        <v>103</v>
      </c>
      <c r="BI1761" t="s">
        <v>103</v>
      </c>
      <c r="BJ1761" t="s">
        <v>108</v>
      </c>
      <c r="BK1761" t="s">
        <v>893</v>
      </c>
      <c r="BL1761" t="s">
        <v>135</v>
      </c>
      <c r="BM1761" t="s">
        <v>2181</v>
      </c>
      <c r="BN1761" t="s">
        <v>8066</v>
      </c>
      <c r="BO1761" t="s">
        <v>135</v>
      </c>
      <c r="BP1761" t="s">
        <v>8067</v>
      </c>
      <c r="BQ1761" t="s">
        <v>135</v>
      </c>
      <c r="BR1761" t="s">
        <v>135</v>
      </c>
      <c r="BS1761" t="s">
        <v>115</v>
      </c>
      <c r="BT1761" t="s">
        <v>116</v>
      </c>
      <c r="BU1761" t="s">
        <v>135</v>
      </c>
      <c r="BV1761" t="s">
        <v>136</v>
      </c>
      <c r="BW1761" t="s">
        <v>135</v>
      </c>
      <c r="BX1761" t="s">
        <v>136</v>
      </c>
      <c r="BY1761" t="s">
        <v>135</v>
      </c>
      <c r="BZ1761" t="s">
        <v>136</v>
      </c>
      <c r="CA1761" t="s">
        <v>103</v>
      </c>
      <c r="CB1761" t="s">
        <v>103</v>
      </c>
      <c r="CC1761" t="s">
        <v>135</v>
      </c>
      <c r="CD1761" t="s">
        <v>137</v>
      </c>
      <c r="CE1761" t="s">
        <v>118</v>
      </c>
      <c r="CF1761" t="s">
        <v>8068</v>
      </c>
      <c r="CG1761" t="s">
        <v>103</v>
      </c>
      <c r="CH1761" t="s">
        <v>103</v>
      </c>
      <c r="CI1761" t="s">
        <v>103</v>
      </c>
      <c r="CJ1761" t="s">
        <v>103</v>
      </c>
      <c r="CK1761" t="s">
        <v>120</v>
      </c>
      <c r="CL1761" t="s">
        <v>8069</v>
      </c>
      <c r="CM1761" t="s">
        <v>103</v>
      </c>
      <c r="CN1761" t="s">
        <v>103</v>
      </c>
      <c r="CO1761" t="s">
        <v>103</v>
      </c>
      <c r="CP1761" t="s">
        <v>103</v>
      </c>
      <c r="CQ1761" t="s">
        <v>97</v>
      </c>
      <c r="CR1761" t="s">
        <v>122</v>
      </c>
    </row>
    <row r="1762" spans="2:96" x14ac:dyDescent="0.25">
      <c r="B1762" s="1">
        <v>44896</v>
      </c>
      <c r="C1762" t="s">
        <v>95</v>
      </c>
      <c r="D1762" t="s">
        <v>123</v>
      </c>
      <c r="E1762" t="s">
        <v>97</v>
      </c>
      <c r="F1762" t="s">
        <v>98</v>
      </c>
      <c r="G1762" t="s">
        <v>8070</v>
      </c>
      <c r="H1762" t="s">
        <v>8071</v>
      </c>
      <c r="I1762" t="s">
        <v>7792</v>
      </c>
      <c r="J1762" t="s">
        <v>7792</v>
      </c>
      <c r="K1762" t="s">
        <v>103</v>
      </c>
      <c r="L1762" t="s">
        <v>7792</v>
      </c>
      <c r="M1762" t="s">
        <v>104</v>
      </c>
      <c r="N1762" t="s">
        <v>105</v>
      </c>
      <c r="O1762" t="str">
        <f>VLOOKUP(N1762,Sheet1!$A$2:$B$17,2,0)</f>
        <v>Wine Bottle Stand (Red)</v>
      </c>
      <c r="P1762" t="s">
        <v>158</v>
      </c>
      <c r="Q1762" t="s">
        <v>103</v>
      </c>
      <c r="R1762">
        <v>1</v>
      </c>
      <c r="S1762">
        <v>0.04</v>
      </c>
      <c r="T1762">
        <v>0.04</v>
      </c>
      <c r="U1762" t="s">
        <v>103</v>
      </c>
      <c r="V1762">
        <v>12.6</v>
      </c>
      <c r="X1762">
        <v>12.6</v>
      </c>
      <c r="Y1762">
        <v>0</v>
      </c>
      <c r="AA1762">
        <v>0</v>
      </c>
      <c r="AE1762">
        <v>12.6</v>
      </c>
      <c r="AF1762">
        <v>0.19</v>
      </c>
      <c r="AG1762">
        <v>2.39</v>
      </c>
      <c r="AI1762">
        <v>2.39</v>
      </c>
      <c r="AJ1762">
        <v>0.19</v>
      </c>
      <c r="AK1762">
        <v>0</v>
      </c>
      <c r="AM1762">
        <v>0</v>
      </c>
      <c r="AR1762">
        <v>2.39</v>
      </c>
      <c r="AS1762">
        <v>14.99</v>
      </c>
      <c r="AU1762">
        <v>14.99</v>
      </c>
      <c r="AV1762">
        <v>0</v>
      </c>
      <c r="AX1762">
        <v>0</v>
      </c>
      <c r="BB1762">
        <v>14.99</v>
      </c>
      <c r="BC1762" t="s">
        <v>107</v>
      </c>
      <c r="BD1762" t="s">
        <v>103</v>
      </c>
      <c r="BE1762" t="s">
        <v>103</v>
      </c>
      <c r="BF1762" t="s">
        <v>103</v>
      </c>
      <c r="BG1762" t="s">
        <v>103</v>
      </c>
      <c r="BH1762" t="s">
        <v>103</v>
      </c>
      <c r="BI1762" t="s">
        <v>103</v>
      </c>
      <c r="BJ1762" t="s">
        <v>108</v>
      </c>
      <c r="BK1762" t="s">
        <v>893</v>
      </c>
      <c r="BL1762" t="s">
        <v>135</v>
      </c>
      <c r="BM1762" t="s">
        <v>2181</v>
      </c>
      <c r="BN1762" t="s">
        <v>8072</v>
      </c>
      <c r="BO1762" t="s">
        <v>135</v>
      </c>
      <c r="BP1762" t="s">
        <v>8073</v>
      </c>
      <c r="BQ1762" t="s">
        <v>135</v>
      </c>
      <c r="BR1762" t="s">
        <v>135</v>
      </c>
      <c r="BS1762" t="s">
        <v>115</v>
      </c>
      <c r="BT1762" t="s">
        <v>116</v>
      </c>
      <c r="BU1762" t="s">
        <v>135</v>
      </c>
      <c r="BV1762" t="s">
        <v>136</v>
      </c>
      <c r="BW1762" t="s">
        <v>135</v>
      </c>
      <c r="BX1762" t="s">
        <v>136</v>
      </c>
      <c r="BY1762" t="s">
        <v>135</v>
      </c>
      <c r="BZ1762" t="s">
        <v>136</v>
      </c>
      <c r="CA1762" t="s">
        <v>135</v>
      </c>
      <c r="CB1762" t="s">
        <v>8074</v>
      </c>
      <c r="CC1762" t="s">
        <v>135</v>
      </c>
      <c r="CD1762" t="s">
        <v>137</v>
      </c>
      <c r="CE1762" t="s">
        <v>118</v>
      </c>
      <c r="CF1762" t="s">
        <v>8075</v>
      </c>
      <c r="CG1762" t="s">
        <v>103</v>
      </c>
      <c r="CH1762" t="s">
        <v>103</v>
      </c>
      <c r="CI1762" t="s">
        <v>103</v>
      </c>
      <c r="CJ1762" t="s">
        <v>103</v>
      </c>
      <c r="CK1762" t="s">
        <v>120</v>
      </c>
      <c r="CL1762" t="s">
        <v>8076</v>
      </c>
      <c r="CM1762" t="s">
        <v>103</v>
      </c>
      <c r="CN1762" t="s">
        <v>103</v>
      </c>
      <c r="CO1762" t="s">
        <v>103</v>
      </c>
      <c r="CP1762" t="s">
        <v>103</v>
      </c>
      <c r="CQ1762" t="s">
        <v>97</v>
      </c>
      <c r="CR1762" t="s">
        <v>122</v>
      </c>
    </row>
    <row r="1763" spans="2:96" x14ac:dyDescent="0.25">
      <c r="B1763" s="1">
        <v>44896</v>
      </c>
      <c r="C1763" t="s">
        <v>95</v>
      </c>
      <c r="D1763" t="s">
        <v>123</v>
      </c>
      <c r="E1763" t="s">
        <v>97</v>
      </c>
      <c r="F1763" t="s">
        <v>98</v>
      </c>
      <c r="G1763" t="s">
        <v>8077</v>
      </c>
      <c r="H1763" t="s">
        <v>8078</v>
      </c>
      <c r="I1763" t="s">
        <v>8037</v>
      </c>
      <c r="J1763" t="s">
        <v>7792</v>
      </c>
      <c r="K1763" t="s">
        <v>103</v>
      </c>
      <c r="L1763" t="s">
        <v>7792</v>
      </c>
      <c r="M1763" t="s">
        <v>104</v>
      </c>
      <c r="N1763" t="s">
        <v>105</v>
      </c>
      <c r="O1763" t="str">
        <f>VLOOKUP(N1763,Sheet1!$A$2:$B$17,2,0)</f>
        <v>Wine Bottle Stand (Red)</v>
      </c>
      <c r="P1763" t="s">
        <v>158</v>
      </c>
      <c r="Q1763" t="s">
        <v>103</v>
      </c>
      <c r="R1763">
        <v>3</v>
      </c>
      <c r="S1763">
        <v>0.04</v>
      </c>
      <c r="T1763">
        <v>0.12</v>
      </c>
      <c r="U1763" t="s">
        <v>103</v>
      </c>
      <c r="V1763">
        <v>37.799999999999997</v>
      </c>
      <c r="X1763">
        <v>37.799999999999997</v>
      </c>
      <c r="Y1763">
        <v>0</v>
      </c>
      <c r="AA1763">
        <v>0</v>
      </c>
      <c r="AE1763">
        <v>37.799999999999997</v>
      </c>
      <c r="AF1763">
        <v>0.19</v>
      </c>
      <c r="AG1763">
        <v>7.17</v>
      </c>
      <c r="AI1763">
        <v>7.17</v>
      </c>
      <c r="AJ1763">
        <v>0.19</v>
      </c>
      <c r="AK1763">
        <v>0</v>
      </c>
      <c r="AM1763">
        <v>0</v>
      </c>
      <c r="AR1763">
        <v>7.17</v>
      </c>
      <c r="AS1763">
        <v>44.97</v>
      </c>
      <c r="AU1763">
        <v>44.97</v>
      </c>
      <c r="AV1763">
        <v>0</v>
      </c>
      <c r="AX1763">
        <v>0</v>
      </c>
      <c r="BB1763">
        <v>44.97</v>
      </c>
      <c r="BC1763" t="s">
        <v>107</v>
      </c>
      <c r="BD1763" t="s">
        <v>103</v>
      </c>
      <c r="BE1763" t="s">
        <v>103</v>
      </c>
      <c r="BF1763" t="s">
        <v>103</v>
      </c>
      <c r="BG1763" t="s">
        <v>103</v>
      </c>
      <c r="BH1763" t="s">
        <v>103</v>
      </c>
      <c r="BI1763" t="s">
        <v>103</v>
      </c>
      <c r="BJ1763" t="s">
        <v>108</v>
      </c>
      <c r="BK1763" t="s">
        <v>369</v>
      </c>
      <c r="BL1763" t="s">
        <v>135</v>
      </c>
      <c r="BM1763" t="s">
        <v>370</v>
      </c>
      <c r="BN1763" t="s">
        <v>8079</v>
      </c>
      <c r="BO1763" t="s">
        <v>135</v>
      </c>
      <c r="BP1763" t="s">
        <v>4104</v>
      </c>
      <c r="BQ1763" t="s">
        <v>135</v>
      </c>
      <c r="BR1763" t="s">
        <v>135</v>
      </c>
      <c r="BS1763" t="s">
        <v>115</v>
      </c>
      <c r="BT1763" t="s">
        <v>116</v>
      </c>
      <c r="BU1763" t="s">
        <v>135</v>
      </c>
      <c r="BV1763" t="s">
        <v>136</v>
      </c>
      <c r="BW1763" t="s">
        <v>135</v>
      </c>
      <c r="BX1763" t="s">
        <v>136</v>
      </c>
      <c r="BY1763" t="s">
        <v>135</v>
      </c>
      <c r="BZ1763" t="s">
        <v>136</v>
      </c>
      <c r="CA1763" t="s">
        <v>103</v>
      </c>
      <c r="CB1763" t="s">
        <v>103</v>
      </c>
      <c r="CC1763" t="s">
        <v>135</v>
      </c>
      <c r="CD1763" t="s">
        <v>137</v>
      </c>
      <c r="CE1763" t="s">
        <v>118</v>
      </c>
      <c r="CF1763" t="s">
        <v>8080</v>
      </c>
      <c r="CG1763" t="s">
        <v>103</v>
      </c>
      <c r="CH1763" t="s">
        <v>103</v>
      </c>
      <c r="CI1763" t="s">
        <v>103</v>
      </c>
      <c r="CJ1763" t="s">
        <v>103</v>
      </c>
      <c r="CK1763" t="s">
        <v>120</v>
      </c>
      <c r="CL1763" t="s">
        <v>8081</v>
      </c>
      <c r="CM1763" t="s">
        <v>103</v>
      </c>
      <c r="CN1763" t="s">
        <v>103</v>
      </c>
      <c r="CO1763" t="s">
        <v>103</v>
      </c>
      <c r="CP1763" t="s">
        <v>103</v>
      </c>
      <c r="CQ1763" t="s">
        <v>97</v>
      </c>
      <c r="CR1763" t="s">
        <v>122</v>
      </c>
    </row>
    <row r="1764" spans="2:96" x14ac:dyDescent="0.25">
      <c r="B1764" s="1">
        <v>44896</v>
      </c>
      <c r="C1764" t="s">
        <v>95</v>
      </c>
      <c r="D1764" t="s">
        <v>123</v>
      </c>
      <c r="E1764" t="s">
        <v>97</v>
      </c>
      <c r="F1764" t="s">
        <v>98</v>
      </c>
      <c r="G1764" t="s">
        <v>8082</v>
      </c>
      <c r="H1764" t="s">
        <v>8083</v>
      </c>
      <c r="I1764" t="s">
        <v>8037</v>
      </c>
      <c r="J1764" t="s">
        <v>7792</v>
      </c>
      <c r="K1764" t="s">
        <v>103</v>
      </c>
      <c r="L1764" t="s">
        <v>7792</v>
      </c>
      <c r="M1764" t="s">
        <v>104</v>
      </c>
      <c r="N1764" t="s">
        <v>105</v>
      </c>
      <c r="O1764" t="str">
        <f>VLOOKUP(N1764,Sheet1!$A$2:$B$17,2,0)</f>
        <v>Wine Bottle Stand (Red)</v>
      </c>
      <c r="P1764" t="s">
        <v>158</v>
      </c>
      <c r="Q1764" t="s">
        <v>103</v>
      </c>
      <c r="R1764">
        <v>1</v>
      </c>
      <c r="S1764">
        <v>0.04</v>
      </c>
      <c r="T1764">
        <v>0.04</v>
      </c>
      <c r="U1764" t="s">
        <v>103</v>
      </c>
      <c r="V1764">
        <v>12.6</v>
      </c>
      <c r="X1764">
        <v>12.6</v>
      </c>
      <c r="Y1764">
        <v>0</v>
      </c>
      <c r="AA1764">
        <v>0</v>
      </c>
      <c r="AE1764">
        <v>12.6</v>
      </c>
      <c r="AF1764">
        <v>0.19</v>
      </c>
      <c r="AG1764">
        <v>2.39</v>
      </c>
      <c r="AI1764">
        <v>2.39</v>
      </c>
      <c r="AJ1764">
        <v>0.19</v>
      </c>
      <c r="AK1764">
        <v>0</v>
      </c>
      <c r="AM1764">
        <v>0</v>
      </c>
      <c r="AR1764">
        <v>2.39</v>
      </c>
      <c r="AS1764">
        <v>14.99</v>
      </c>
      <c r="AU1764">
        <v>14.99</v>
      </c>
      <c r="AV1764">
        <v>0</v>
      </c>
      <c r="AX1764">
        <v>0</v>
      </c>
      <c r="BB1764">
        <v>14.99</v>
      </c>
      <c r="BC1764" t="s">
        <v>107</v>
      </c>
      <c r="BD1764" t="s">
        <v>103</v>
      </c>
      <c r="BE1764" t="s">
        <v>103</v>
      </c>
      <c r="BF1764" t="s">
        <v>103</v>
      </c>
      <c r="BG1764" t="s">
        <v>103</v>
      </c>
      <c r="BH1764" t="s">
        <v>103</v>
      </c>
      <c r="BI1764" t="s">
        <v>103</v>
      </c>
      <c r="BJ1764" t="s">
        <v>108</v>
      </c>
      <c r="BK1764" t="s">
        <v>369</v>
      </c>
      <c r="BL1764" t="s">
        <v>135</v>
      </c>
      <c r="BM1764" t="s">
        <v>370</v>
      </c>
      <c r="BN1764" t="s">
        <v>8084</v>
      </c>
      <c r="BO1764" t="s">
        <v>135</v>
      </c>
      <c r="BP1764" t="s">
        <v>8085</v>
      </c>
      <c r="BQ1764" t="s">
        <v>135</v>
      </c>
      <c r="BR1764" t="s">
        <v>135</v>
      </c>
      <c r="BS1764" t="s">
        <v>115</v>
      </c>
      <c r="BT1764" t="s">
        <v>116</v>
      </c>
      <c r="BU1764" t="s">
        <v>135</v>
      </c>
      <c r="BV1764" t="s">
        <v>136</v>
      </c>
      <c r="BW1764" t="s">
        <v>135</v>
      </c>
      <c r="BX1764" t="s">
        <v>136</v>
      </c>
      <c r="BY1764" t="s">
        <v>135</v>
      </c>
      <c r="BZ1764" t="s">
        <v>136</v>
      </c>
      <c r="CA1764" t="s">
        <v>103</v>
      </c>
      <c r="CB1764" t="s">
        <v>103</v>
      </c>
      <c r="CC1764" t="s">
        <v>135</v>
      </c>
      <c r="CD1764" t="s">
        <v>137</v>
      </c>
      <c r="CE1764" t="s">
        <v>118</v>
      </c>
      <c r="CF1764" t="s">
        <v>8086</v>
      </c>
      <c r="CG1764" t="s">
        <v>103</v>
      </c>
      <c r="CH1764" t="s">
        <v>103</v>
      </c>
      <c r="CI1764" t="s">
        <v>103</v>
      </c>
      <c r="CJ1764" t="s">
        <v>103</v>
      </c>
      <c r="CK1764" t="s">
        <v>120</v>
      </c>
      <c r="CL1764" t="s">
        <v>8087</v>
      </c>
      <c r="CM1764" t="s">
        <v>103</v>
      </c>
      <c r="CN1764" t="s">
        <v>103</v>
      </c>
      <c r="CO1764" t="s">
        <v>103</v>
      </c>
      <c r="CP1764" t="s">
        <v>103</v>
      </c>
      <c r="CQ1764" t="s">
        <v>97</v>
      </c>
      <c r="CR1764" t="s">
        <v>122</v>
      </c>
    </row>
    <row r="1765" spans="2:96" x14ac:dyDescent="0.25">
      <c r="B1765" s="1">
        <v>44896</v>
      </c>
      <c r="C1765" t="s">
        <v>95</v>
      </c>
      <c r="D1765" t="s">
        <v>123</v>
      </c>
      <c r="E1765" t="s">
        <v>97</v>
      </c>
      <c r="F1765" t="s">
        <v>98</v>
      </c>
      <c r="G1765" t="s">
        <v>8088</v>
      </c>
      <c r="H1765" t="s">
        <v>8089</v>
      </c>
      <c r="I1765" t="s">
        <v>7792</v>
      </c>
      <c r="J1765" t="s">
        <v>7792</v>
      </c>
      <c r="K1765" t="s">
        <v>103</v>
      </c>
      <c r="L1765" t="s">
        <v>7792</v>
      </c>
      <c r="M1765" t="s">
        <v>104</v>
      </c>
      <c r="N1765" t="s">
        <v>105</v>
      </c>
      <c r="O1765" t="str">
        <f>VLOOKUP(N1765,Sheet1!$A$2:$B$17,2,0)</f>
        <v>Wine Bottle Stand (Red)</v>
      </c>
      <c r="P1765" t="s">
        <v>158</v>
      </c>
      <c r="Q1765" t="s">
        <v>103</v>
      </c>
      <c r="R1765">
        <v>1</v>
      </c>
      <c r="S1765">
        <v>0.04</v>
      </c>
      <c r="T1765">
        <v>0.04</v>
      </c>
      <c r="U1765" t="s">
        <v>103</v>
      </c>
      <c r="V1765">
        <v>12.6</v>
      </c>
      <c r="X1765">
        <v>12.6</v>
      </c>
      <c r="Y1765">
        <v>0</v>
      </c>
      <c r="AA1765">
        <v>0</v>
      </c>
      <c r="AE1765">
        <v>12.6</v>
      </c>
      <c r="AF1765">
        <v>0.19</v>
      </c>
      <c r="AG1765">
        <v>2.39</v>
      </c>
      <c r="AI1765">
        <v>2.39</v>
      </c>
      <c r="AJ1765">
        <v>0.19</v>
      </c>
      <c r="AK1765">
        <v>0</v>
      </c>
      <c r="AM1765">
        <v>0</v>
      </c>
      <c r="AR1765">
        <v>2.39</v>
      </c>
      <c r="AS1765">
        <v>14.99</v>
      </c>
      <c r="AU1765">
        <v>14.99</v>
      </c>
      <c r="AV1765">
        <v>0</v>
      </c>
      <c r="AX1765">
        <v>0</v>
      </c>
      <c r="BB1765">
        <v>14.99</v>
      </c>
      <c r="BC1765" t="s">
        <v>107</v>
      </c>
      <c r="BD1765" t="s">
        <v>103</v>
      </c>
      <c r="BE1765" t="s">
        <v>103</v>
      </c>
      <c r="BF1765" t="s">
        <v>103</v>
      </c>
      <c r="BG1765" t="s">
        <v>103</v>
      </c>
      <c r="BH1765" t="s">
        <v>103</v>
      </c>
      <c r="BI1765" t="s">
        <v>103</v>
      </c>
      <c r="BJ1765" t="s">
        <v>108</v>
      </c>
      <c r="BK1765" t="s">
        <v>369</v>
      </c>
      <c r="BL1765" t="s">
        <v>135</v>
      </c>
      <c r="BM1765" t="s">
        <v>370</v>
      </c>
      <c r="BN1765" t="s">
        <v>8090</v>
      </c>
      <c r="BO1765" t="s">
        <v>135</v>
      </c>
      <c r="BP1765" t="s">
        <v>8091</v>
      </c>
      <c r="BQ1765" t="s">
        <v>135</v>
      </c>
      <c r="BR1765" t="s">
        <v>135</v>
      </c>
      <c r="BS1765" t="s">
        <v>115</v>
      </c>
      <c r="BT1765" t="s">
        <v>116</v>
      </c>
      <c r="BU1765" t="s">
        <v>135</v>
      </c>
      <c r="BV1765" t="s">
        <v>136</v>
      </c>
      <c r="BW1765" t="s">
        <v>135</v>
      </c>
      <c r="BX1765" t="s">
        <v>136</v>
      </c>
      <c r="BY1765" t="s">
        <v>135</v>
      </c>
      <c r="BZ1765" t="s">
        <v>136</v>
      </c>
      <c r="CA1765" t="s">
        <v>103</v>
      </c>
      <c r="CB1765" t="s">
        <v>103</v>
      </c>
      <c r="CC1765" t="s">
        <v>135</v>
      </c>
      <c r="CD1765" t="s">
        <v>137</v>
      </c>
      <c r="CE1765" t="s">
        <v>118</v>
      </c>
      <c r="CF1765" t="s">
        <v>8092</v>
      </c>
      <c r="CG1765" t="s">
        <v>103</v>
      </c>
      <c r="CH1765" t="s">
        <v>103</v>
      </c>
      <c r="CI1765" t="s">
        <v>103</v>
      </c>
      <c r="CJ1765" t="s">
        <v>103</v>
      </c>
      <c r="CK1765" t="s">
        <v>120</v>
      </c>
      <c r="CL1765" t="s">
        <v>8093</v>
      </c>
      <c r="CM1765" t="s">
        <v>103</v>
      </c>
      <c r="CN1765" t="s">
        <v>103</v>
      </c>
      <c r="CO1765" t="s">
        <v>103</v>
      </c>
      <c r="CP1765" t="s">
        <v>103</v>
      </c>
      <c r="CQ1765" t="s">
        <v>97</v>
      </c>
      <c r="CR1765" t="s">
        <v>122</v>
      </c>
    </row>
    <row r="1766" spans="2:96" x14ac:dyDescent="0.25">
      <c r="B1766" s="1">
        <v>44896</v>
      </c>
      <c r="C1766" t="s">
        <v>95</v>
      </c>
      <c r="D1766" t="s">
        <v>123</v>
      </c>
      <c r="E1766" t="s">
        <v>97</v>
      </c>
      <c r="F1766" t="s">
        <v>98</v>
      </c>
      <c r="G1766" t="s">
        <v>8094</v>
      </c>
      <c r="H1766" t="s">
        <v>8095</v>
      </c>
      <c r="I1766" t="s">
        <v>7792</v>
      </c>
      <c r="J1766" t="s">
        <v>7792</v>
      </c>
      <c r="K1766" t="s">
        <v>103</v>
      </c>
      <c r="L1766" t="s">
        <v>7792</v>
      </c>
      <c r="M1766" t="s">
        <v>104</v>
      </c>
      <c r="N1766" t="s">
        <v>105</v>
      </c>
      <c r="O1766" t="str">
        <f>VLOOKUP(N1766,Sheet1!$A$2:$B$17,2,0)</f>
        <v>Wine Bottle Stand (Red)</v>
      </c>
      <c r="P1766" t="s">
        <v>158</v>
      </c>
      <c r="Q1766" t="s">
        <v>103</v>
      </c>
      <c r="R1766">
        <v>1</v>
      </c>
      <c r="S1766">
        <v>0.04</v>
      </c>
      <c r="T1766">
        <v>0.04</v>
      </c>
      <c r="U1766" t="s">
        <v>103</v>
      </c>
      <c r="V1766">
        <v>12.6</v>
      </c>
      <c r="X1766">
        <v>12.6</v>
      </c>
      <c r="Y1766">
        <v>0</v>
      </c>
      <c r="AA1766">
        <v>0</v>
      </c>
      <c r="AE1766">
        <v>12.6</v>
      </c>
      <c r="AF1766">
        <v>0.19</v>
      </c>
      <c r="AG1766">
        <v>2.39</v>
      </c>
      <c r="AI1766">
        <v>2.39</v>
      </c>
      <c r="AJ1766">
        <v>0.19</v>
      </c>
      <c r="AK1766">
        <v>0</v>
      </c>
      <c r="AM1766">
        <v>0</v>
      </c>
      <c r="AR1766">
        <v>2.39</v>
      </c>
      <c r="AS1766">
        <v>14.99</v>
      </c>
      <c r="AU1766">
        <v>14.99</v>
      </c>
      <c r="AV1766">
        <v>0</v>
      </c>
      <c r="AX1766">
        <v>0</v>
      </c>
      <c r="BB1766">
        <v>14.99</v>
      </c>
      <c r="BC1766" t="s">
        <v>107</v>
      </c>
      <c r="BD1766" t="s">
        <v>103</v>
      </c>
      <c r="BE1766" t="s">
        <v>103</v>
      </c>
      <c r="BF1766" t="s">
        <v>103</v>
      </c>
      <c r="BG1766" t="s">
        <v>103</v>
      </c>
      <c r="BH1766" t="s">
        <v>103</v>
      </c>
      <c r="BI1766" t="s">
        <v>103</v>
      </c>
      <c r="BJ1766" t="s">
        <v>108</v>
      </c>
      <c r="BK1766" t="s">
        <v>893</v>
      </c>
      <c r="BL1766" t="s">
        <v>135</v>
      </c>
      <c r="BM1766" t="s">
        <v>2181</v>
      </c>
      <c r="BN1766" t="s">
        <v>8096</v>
      </c>
      <c r="BO1766" t="s">
        <v>135</v>
      </c>
      <c r="BP1766" t="s">
        <v>370</v>
      </c>
      <c r="BQ1766" t="s">
        <v>135</v>
      </c>
      <c r="BR1766" t="s">
        <v>135</v>
      </c>
      <c r="BS1766" t="s">
        <v>115</v>
      </c>
      <c r="BT1766" t="s">
        <v>116</v>
      </c>
      <c r="BU1766" t="s">
        <v>135</v>
      </c>
      <c r="BV1766" t="s">
        <v>136</v>
      </c>
      <c r="BW1766" t="s">
        <v>135</v>
      </c>
      <c r="BX1766" t="s">
        <v>136</v>
      </c>
      <c r="BY1766" t="s">
        <v>135</v>
      </c>
      <c r="BZ1766" t="s">
        <v>136</v>
      </c>
      <c r="CA1766" t="s">
        <v>103</v>
      </c>
      <c r="CB1766" t="s">
        <v>103</v>
      </c>
      <c r="CC1766" t="s">
        <v>135</v>
      </c>
      <c r="CD1766" t="s">
        <v>137</v>
      </c>
      <c r="CE1766" t="s">
        <v>118</v>
      </c>
      <c r="CF1766" t="s">
        <v>8097</v>
      </c>
      <c r="CG1766" t="s">
        <v>103</v>
      </c>
      <c r="CH1766" t="s">
        <v>103</v>
      </c>
      <c r="CI1766" t="s">
        <v>103</v>
      </c>
      <c r="CJ1766" t="s">
        <v>103</v>
      </c>
      <c r="CK1766" t="s">
        <v>120</v>
      </c>
      <c r="CL1766" t="s">
        <v>8098</v>
      </c>
      <c r="CM1766" t="s">
        <v>103</v>
      </c>
      <c r="CN1766" t="s">
        <v>103</v>
      </c>
      <c r="CO1766" t="s">
        <v>103</v>
      </c>
      <c r="CP1766" t="s">
        <v>103</v>
      </c>
      <c r="CQ1766" t="s">
        <v>97</v>
      </c>
      <c r="CR1766" t="s">
        <v>122</v>
      </c>
    </row>
    <row r="1767" spans="2:96" x14ac:dyDescent="0.25">
      <c r="B1767" s="1">
        <v>44896</v>
      </c>
      <c r="C1767" t="s">
        <v>95</v>
      </c>
      <c r="D1767" t="s">
        <v>123</v>
      </c>
      <c r="E1767" t="s">
        <v>97</v>
      </c>
      <c r="F1767" t="s">
        <v>98</v>
      </c>
      <c r="G1767" t="s">
        <v>8099</v>
      </c>
      <c r="H1767" t="s">
        <v>8100</v>
      </c>
      <c r="I1767" t="s">
        <v>8037</v>
      </c>
      <c r="J1767" t="s">
        <v>7792</v>
      </c>
      <c r="K1767" t="s">
        <v>103</v>
      </c>
      <c r="L1767" t="s">
        <v>7792</v>
      </c>
      <c r="M1767" t="s">
        <v>104</v>
      </c>
      <c r="N1767" t="s">
        <v>105</v>
      </c>
      <c r="O1767" t="str">
        <f>VLOOKUP(N1767,Sheet1!$A$2:$B$17,2,0)</f>
        <v>Wine Bottle Stand (Red)</v>
      </c>
      <c r="P1767" t="s">
        <v>158</v>
      </c>
      <c r="Q1767" t="s">
        <v>103</v>
      </c>
      <c r="R1767">
        <v>1</v>
      </c>
      <c r="S1767">
        <v>0.04</v>
      </c>
      <c r="T1767">
        <v>0.04</v>
      </c>
      <c r="U1767" t="s">
        <v>103</v>
      </c>
      <c r="V1767">
        <v>12.6</v>
      </c>
      <c r="X1767">
        <v>12.6</v>
      </c>
      <c r="Y1767">
        <v>0</v>
      </c>
      <c r="AA1767">
        <v>0</v>
      </c>
      <c r="AE1767">
        <v>12.6</v>
      </c>
      <c r="AF1767">
        <v>0.19</v>
      </c>
      <c r="AG1767">
        <v>2.39</v>
      </c>
      <c r="AI1767">
        <v>2.39</v>
      </c>
      <c r="AJ1767">
        <v>0.19</v>
      </c>
      <c r="AK1767">
        <v>0</v>
      </c>
      <c r="AM1767">
        <v>0</v>
      </c>
      <c r="AR1767">
        <v>2.39</v>
      </c>
      <c r="AS1767">
        <v>14.99</v>
      </c>
      <c r="AU1767">
        <v>14.99</v>
      </c>
      <c r="AV1767">
        <v>0</v>
      </c>
      <c r="AX1767">
        <v>0</v>
      </c>
      <c r="BB1767">
        <v>14.99</v>
      </c>
      <c r="BC1767" t="s">
        <v>107</v>
      </c>
      <c r="BD1767" t="s">
        <v>103</v>
      </c>
      <c r="BE1767" t="s">
        <v>103</v>
      </c>
      <c r="BF1767" t="s">
        <v>103</v>
      </c>
      <c r="BG1767" t="s">
        <v>103</v>
      </c>
      <c r="BH1767" t="s">
        <v>103</v>
      </c>
      <c r="BI1767" t="s">
        <v>103</v>
      </c>
      <c r="BJ1767" t="s">
        <v>108</v>
      </c>
      <c r="BK1767" t="s">
        <v>369</v>
      </c>
      <c r="BL1767" t="s">
        <v>135</v>
      </c>
      <c r="BM1767" t="s">
        <v>370</v>
      </c>
      <c r="BN1767" t="s">
        <v>3702</v>
      </c>
      <c r="BO1767" t="s">
        <v>135</v>
      </c>
      <c r="BP1767" t="s">
        <v>8101</v>
      </c>
      <c r="BQ1767" t="s">
        <v>135</v>
      </c>
      <c r="BR1767" t="s">
        <v>135</v>
      </c>
      <c r="BS1767" t="s">
        <v>115</v>
      </c>
      <c r="BT1767" t="s">
        <v>116</v>
      </c>
      <c r="BU1767" t="s">
        <v>135</v>
      </c>
      <c r="BV1767" t="s">
        <v>136</v>
      </c>
      <c r="BW1767" t="s">
        <v>135</v>
      </c>
      <c r="BX1767" t="s">
        <v>136</v>
      </c>
      <c r="BY1767" t="s">
        <v>135</v>
      </c>
      <c r="BZ1767" t="s">
        <v>136</v>
      </c>
      <c r="CA1767" t="s">
        <v>103</v>
      </c>
      <c r="CB1767" t="s">
        <v>103</v>
      </c>
      <c r="CC1767" t="s">
        <v>135</v>
      </c>
      <c r="CD1767" t="s">
        <v>137</v>
      </c>
      <c r="CE1767" t="s">
        <v>118</v>
      </c>
      <c r="CF1767" t="s">
        <v>8102</v>
      </c>
      <c r="CG1767" t="s">
        <v>103</v>
      </c>
      <c r="CH1767" t="s">
        <v>103</v>
      </c>
      <c r="CI1767" t="s">
        <v>103</v>
      </c>
      <c r="CJ1767" t="s">
        <v>103</v>
      </c>
      <c r="CK1767" t="s">
        <v>120</v>
      </c>
      <c r="CL1767" t="s">
        <v>8103</v>
      </c>
      <c r="CM1767" t="s">
        <v>103</v>
      </c>
      <c r="CN1767" t="s">
        <v>103</v>
      </c>
      <c r="CO1767" t="s">
        <v>103</v>
      </c>
      <c r="CP1767" t="s">
        <v>103</v>
      </c>
      <c r="CQ1767" t="s">
        <v>97</v>
      </c>
      <c r="CR1767" t="s">
        <v>122</v>
      </c>
    </row>
    <row r="1768" spans="2:96" x14ac:dyDescent="0.25">
      <c r="B1768" s="1">
        <v>44896</v>
      </c>
      <c r="C1768" t="s">
        <v>95</v>
      </c>
      <c r="D1768" t="s">
        <v>140</v>
      </c>
      <c r="E1768" t="s">
        <v>97</v>
      </c>
      <c r="F1768" t="s">
        <v>98</v>
      </c>
      <c r="G1768" t="s">
        <v>8104</v>
      </c>
      <c r="H1768" t="s">
        <v>8105</v>
      </c>
      <c r="I1768" t="s">
        <v>7792</v>
      </c>
      <c r="J1768" t="s">
        <v>7792</v>
      </c>
      <c r="K1768" t="s">
        <v>103</v>
      </c>
      <c r="L1768" t="s">
        <v>7792</v>
      </c>
      <c r="M1768" t="s">
        <v>104</v>
      </c>
      <c r="N1768" t="s">
        <v>105</v>
      </c>
      <c r="O1768" t="str">
        <f>VLOOKUP(N1768,Sheet1!$A$2:$B$17,2,0)</f>
        <v>Wine Bottle Stand (Red)</v>
      </c>
      <c r="P1768" t="s">
        <v>1180</v>
      </c>
      <c r="Q1768" t="s">
        <v>103</v>
      </c>
      <c r="R1768">
        <v>1</v>
      </c>
      <c r="S1768">
        <v>0.04</v>
      </c>
      <c r="T1768">
        <v>0.04</v>
      </c>
      <c r="U1768" t="s">
        <v>103</v>
      </c>
      <c r="V1768">
        <v>12.49</v>
      </c>
      <c r="X1768">
        <v>12.49</v>
      </c>
      <c r="Y1768">
        <v>0</v>
      </c>
      <c r="AA1768">
        <v>0</v>
      </c>
      <c r="AE1768">
        <v>12.49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O1768">
        <v>0</v>
      </c>
      <c r="AP1768">
        <v>0</v>
      </c>
      <c r="AQ1768">
        <v>0</v>
      </c>
      <c r="AR1768">
        <v>0</v>
      </c>
      <c r="AS1768">
        <v>12.49</v>
      </c>
      <c r="AT1768">
        <v>0</v>
      </c>
      <c r="AU1768">
        <v>12.49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12.49</v>
      </c>
      <c r="BC1768" t="s">
        <v>145</v>
      </c>
      <c r="BD1768" t="s">
        <v>103</v>
      </c>
      <c r="BE1768" t="s">
        <v>103</v>
      </c>
      <c r="BF1768" t="s">
        <v>103</v>
      </c>
      <c r="BG1768" t="s">
        <v>103</v>
      </c>
      <c r="BH1768" t="s">
        <v>103</v>
      </c>
      <c r="BI1768" t="s">
        <v>103</v>
      </c>
      <c r="BJ1768" t="s">
        <v>108</v>
      </c>
      <c r="BK1768" t="s">
        <v>828</v>
      </c>
      <c r="BL1768" t="s">
        <v>147</v>
      </c>
      <c r="BM1768" t="s">
        <v>829</v>
      </c>
      <c r="BN1768" t="s">
        <v>8106</v>
      </c>
      <c r="BO1768" t="s">
        <v>147</v>
      </c>
      <c r="BP1768" t="s">
        <v>8107</v>
      </c>
      <c r="BQ1768" t="s">
        <v>147</v>
      </c>
      <c r="BR1768" t="s">
        <v>147</v>
      </c>
      <c r="BS1768" t="s">
        <v>115</v>
      </c>
      <c r="BT1768" t="s">
        <v>116</v>
      </c>
      <c r="BU1768" t="s">
        <v>147</v>
      </c>
      <c r="BV1768" t="s">
        <v>151</v>
      </c>
      <c r="BW1768" t="s">
        <v>147</v>
      </c>
      <c r="BX1768" t="s">
        <v>151</v>
      </c>
      <c r="BY1768" t="s">
        <v>147</v>
      </c>
      <c r="BZ1768" t="s">
        <v>151</v>
      </c>
      <c r="CA1768" t="s">
        <v>103</v>
      </c>
      <c r="CB1768" t="s">
        <v>103</v>
      </c>
      <c r="CC1768" t="s">
        <v>147</v>
      </c>
      <c r="CD1768" t="s">
        <v>152</v>
      </c>
      <c r="CE1768" t="s">
        <v>118</v>
      </c>
      <c r="CF1768" t="s">
        <v>8108</v>
      </c>
      <c r="CG1768" t="s">
        <v>103</v>
      </c>
      <c r="CH1768" t="s">
        <v>103</v>
      </c>
      <c r="CI1768" t="s">
        <v>103</v>
      </c>
      <c r="CJ1768" t="s">
        <v>103</v>
      </c>
      <c r="CK1768" t="s">
        <v>120</v>
      </c>
      <c r="CL1768" t="s">
        <v>8109</v>
      </c>
      <c r="CM1768" t="s">
        <v>103</v>
      </c>
      <c r="CN1768" t="s">
        <v>103</v>
      </c>
      <c r="CO1768" t="s">
        <v>103</v>
      </c>
      <c r="CP1768" t="s">
        <v>103</v>
      </c>
      <c r="CQ1768" t="s">
        <v>155</v>
      </c>
      <c r="CR1768" t="s">
        <v>3</v>
      </c>
    </row>
    <row r="1769" spans="2:96" x14ac:dyDescent="0.25">
      <c r="B1769" s="1">
        <v>44896</v>
      </c>
      <c r="C1769" t="s">
        <v>95</v>
      </c>
      <c r="D1769" t="s">
        <v>140</v>
      </c>
      <c r="E1769" t="s">
        <v>97</v>
      </c>
      <c r="F1769" t="s">
        <v>98</v>
      </c>
      <c r="G1769" t="s">
        <v>8110</v>
      </c>
      <c r="H1769" t="s">
        <v>8111</v>
      </c>
      <c r="I1769" t="s">
        <v>8037</v>
      </c>
      <c r="J1769" t="s">
        <v>7792</v>
      </c>
      <c r="K1769" t="s">
        <v>103</v>
      </c>
      <c r="L1769" t="s">
        <v>7792</v>
      </c>
      <c r="M1769" t="s">
        <v>104</v>
      </c>
      <c r="N1769" t="s">
        <v>105</v>
      </c>
      <c r="O1769" t="str">
        <f>VLOOKUP(N1769,Sheet1!$A$2:$B$17,2,0)</f>
        <v>Wine Bottle Stand (Red)</v>
      </c>
      <c r="P1769" t="s">
        <v>1180</v>
      </c>
      <c r="Q1769" t="s">
        <v>103</v>
      </c>
      <c r="R1769">
        <v>1</v>
      </c>
      <c r="S1769">
        <v>0.04</v>
      </c>
      <c r="T1769">
        <v>0.04</v>
      </c>
      <c r="U1769" t="s">
        <v>103</v>
      </c>
      <c r="V1769">
        <v>12.49</v>
      </c>
      <c r="X1769">
        <v>12.49</v>
      </c>
      <c r="Y1769">
        <v>0</v>
      </c>
      <c r="AA1769">
        <v>0</v>
      </c>
      <c r="AE1769">
        <v>12.49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O1769">
        <v>0</v>
      </c>
      <c r="AP1769">
        <v>0</v>
      </c>
      <c r="AQ1769">
        <v>0</v>
      </c>
      <c r="AR1769">
        <v>0</v>
      </c>
      <c r="AS1769">
        <v>12.49</v>
      </c>
      <c r="AT1769">
        <v>0</v>
      </c>
      <c r="AU1769">
        <v>12.49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12.49</v>
      </c>
      <c r="BC1769" t="s">
        <v>145</v>
      </c>
      <c r="BD1769" t="s">
        <v>103</v>
      </c>
      <c r="BE1769" t="s">
        <v>103</v>
      </c>
      <c r="BF1769" t="s">
        <v>103</v>
      </c>
      <c r="BG1769" t="s">
        <v>103</v>
      </c>
      <c r="BH1769" t="s">
        <v>103</v>
      </c>
      <c r="BI1769" t="s">
        <v>103</v>
      </c>
      <c r="BJ1769" t="s">
        <v>108</v>
      </c>
      <c r="BK1769" t="s">
        <v>828</v>
      </c>
      <c r="BL1769" t="s">
        <v>147</v>
      </c>
      <c r="BM1769" t="s">
        <v>829</v>
      </c>
      <c r="BN1769" t="s">
        <v>8112</v>
      </c>
      <c r="BO1769" t="s">
        <v>147</v>
      </c>
      <c r="BP1769" t="s">
        <v>8113</v>
      </c>
      <c r="BQ1769" t="s">
        <v>147</v>
      </c>
      <c r="BR1769" t="s">
        <v>147</v>
      </c>
      <c r="BS1769" t="s">
        <v>115</v>
      </c>
      <c r="BT1769" t="s">
        <v>116</v>
      </c>
      <c r="BU1769" t="s">
        <v>147</v>
      </c>
      <c r="BV1769" t="s">
        <v>151</v>
      </c>
      <c r="BW1769" t="s">
        <v>147</v>
      </c>
      <c r="BX1769" t="s">
        <v>151</v>
      </c>
      <c r="BY1769" t="s">
        <v>147</v>
      </c>
      <c r="BZ1769" t="s">
        <v>151</v>
      </c>
      <c r="CA1769" t="s">
        <v>103</v>
      </c>
      <c r="CB1769" t="s">
        <v>103</v>
      </c>
      <c r="CC1769" t="s">
        <v>147</v>
      </c>
      <c r="CD1769" t="s">
        <v>152</v>
      </c>
      <c r="CE1769" t="s">
        <v>118</v>
      </c>
      <c r="CF1769" t="s">
        <v>8114</v>
      </c>
      <c r="CG1769" t="s">
        <v>103</v>
      </c>
      <c r="CH1769" t="s">
        <v>103</v>
      </c>
      <c r="CI1769" t="s">
        <v>103</v>
      </c>
      <c r="CJ1769" t="s">
        <v>103</v>
      </c>
      <c r="CK1769" t="s">
        <v>120</v>
      </c>
      <c r="CL1769" t="s">
        <v>8115</v>
      </c>
      <c r="CM1769" t="s">
        <v>103</v>
      </c>
      <c r="CN1769" t="s">
        <v>103</v>
      </c>
      <c r="CO1769" t="s">
        <v>103</v>
      </c>
      <c r="CP1769" t="s">
        <v>103</v>
      </c>
      <c r="CQ1769" t="s">
        <v>155</v>
      </c>
      <c r="CR1769" t="s">
        <v>3</v>
      </c>
    </row>
    <row r="1770" spans="2:96" x14ac:dyDescent="0.25">
      <c r="B1770" s="1">
        <v>44896</v>
      </c>
      <c r="C1770" t="s">
        <v>95</v>
      </c>
      <c r="D1770" t="s">
        <v>140</v>
      </c>
      <c r="E1770" t="s">
        <v>97</v>
      </c>
      <c r="F1770" t="s">
        <v>98</v>
      </c>
      <c r="G1770" t="s">
        <v>8116</v>
      </c>
      <c r="H1770" t="s">
        <v>8117</v>
      </c>
      <c r="I1770" t="s">
        <v>8037</v>
      </c>
      <c r="J1770" t="s">
        <v>7792</v>
      </c>
      <c r="K1770" t="s">
        <v>103</v>
      </c>
      <c r="L1770" t="s">
        <v>7792</v>
      </c>
      <c r="M1770" t="s">
        <v>104</v>
      </c>
      <c r="N1770" t="s">
        <v>105</v>
      </c>
      <c r="O1770" t="str">
        <f>VLOOKUP(N1770,Sheet1!$A$2:$B$17,2,0)</f>
        <v>Wine Bottle Stand (Red)</v>
      </c>
      <c r="P1770" t="s">
        <v>1180</v>
      </c>
      <c r="Q1770" t="s">
        <v>103</v>
      </c>
      <c r="R1770">
        <v>1</v>
      </c>
      <c r="S1770">
        <v>0.04</v>
      </c>
      <c r="T1770">
        <v>0.04</v>
      </c>
      <c r="U1770" t="s">
        <v>103</v>
      </c>
      <c r="V1770">
        <v>12.49</v>
      </c>
      <c r="X1770">
        <v>12.49</v>
      </c>
      <c r="Y1770">
        <v>0</v>
      </c>
      <c r="AA1770">
        <v>0</v>
      </c>
      <c r="AE1770">
        <v>12.49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O1770">
        <v>0</v>
      </c>
      <c r="AP1770">
        <v>0</v>
      </c>
      <c r="AQ1770">
        <v>0</v>
      </c>
      <c r="AR1770">
        <v>0</v>
      </c>
      <c r="AS1770">
        <v>12.49</v>
      </c>
      <c r="AT1770">
        <v>0</v>
      </c>
      <c r="AU1770">
        <v>12.49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12.49</v>
      </c>
      <c r="BC1770" t="s">
        <v>145</v>
      </c>
      <c r="BD1770" t="s">
        <v>103</v>
      </c>
      <c r="BE1770" t="s">
        <v>103</v>
      </c>
      <c r="BF1770" t="s">
        <v>103</v>
      </c>
      <c r="BG1770" t="s">
        <v>103</v>
      </c>
      <c r="BH1770" t="s">
        <v>103</v>
      </c>
      <c r="BI1770" t="s">
        <v>103</v>
      </c>
      <c r="BJ1770" t="s">
        <v>108</v>
      </c>
      <c r="BK1770" t="s">
        <v>828</v>
      </c>
      <c r="BL1770" t="s">
        <v>147</v>
      </c>
      <c r="BM1770" t="s">
        <v>829</v>
      </c>
      <c r="BN1770" t="s">
        <v>6117</v>
      </c>
      <c r="BO1770" t="s">
        <v>147</v>
      </c>
      <c r="BP1770" t="s">
        <v>7998</v>
      </c>
      <c r="BQ1770" t="s">
        <v>147</v>
      </c>
      <c r="BR1770" t="s">
        <v>147</v>
      </c>
      <c r="BS1770" t="s">
        <v>115</v>
      </c>
      <c r="BT1770" t="s">
        <v>116</v>
      </c>
      <c r="BU1770" t="s">
        <v>147</v>
      </c>
      <c r="BV1770" t="s">
        <v>151</v>
      </c>
      <c r="BW1770" t="s">
        <v>147</v>
      </c>
      <c r="BX1770" t="s">
        <v>151</v>
      </c>
      <c r="BY1770" t="s">
        <v>147</v>
      </c>
      <c r="BZ1770" t="s">
        <v>151</v>
      </c>
      <c r="CA1770" t="s">
        <v>103</v>
      </c>
      <c r="CB1770" t="s">
        <v>103</v>
      </c>
      <c r="CC1770" t="s">
        <v>147</v>
      </c>
      <c r="CD1770" t="s">
        <v>152</v>
      </c>
      <c r="CE1770" t="s">
        <v>118</v>
      </c>
      <c r="CF1770" t="s">
        <v>8118</v>
      </c>
      <c r="CG1770" t="s">
        <v>103</v>
      </c>
      <c r="CH1770" t="s">
        <v>103</v>
      </c>
      <c r="CI1770" t="s">
        <v>103</v>
      </c>
      <c r="CJ1770" t="s">
        <v>103</v>
      </c>
      <c r="CK1770" t="s">
        <v>120</v>
      </c>
      <c r="CL1770" t="s">
        <v>8119</v>
      </c>
      <c r="CM1770" t="s">
        <v>103</v>
      </c>
      <c r="CN1770" t="s">
        <v>103</v>
      </c>
      <c r="CO1770" t="s">
        <v>103</v>
      </c>
      <c r="CP1770" t="s">
        <v>103</v>
      </c>
      <c r="CQ1770" t="s">
        <v>155</v>
      </c>
      <c r="CR1770" t="s">
        <v>3</v>
      </c>
    </row>
    <row r="1771" spans="2:96" x14ac:dyDescent="0.25">
      <c r="B1771" s="1">
        <v>44896</v>
      </c>
      <c r="C1771" t="s">
        <v>95</v>
      </c>
      <c r="D1771" t="s">
        <v>140</v>
      </c>
      <c r="E1771" t="s">
        <v>97</v>
      </c>
      <c r="F1771" t="s">
        <v>98</v>
      </c>
      <c r="G1771" t="s">
        <v>8120</v>
      </c>
      <c r="H1771" t="s">
        <v>8121</v>
      </c>
      <c r="I1771" t="s">
        <v>8037</v>
      </c>
      <c r="J1771" t="s">
        <v>7792</v>
      </c>
      <c r="K1771" t="s">
        <v>103</v>
      </c>
      <c r="L1771" t="s">
        <v>7792</v>
      </c>
      <c r="M1771" t="s">
        <v>104</v>
      </c>
      <c r="N1771" t="s">
        <v>105</v>
      </c>
      <c r="O1771" t="str">
        <f>VLOOKUP(N1771,Sheet1!$A$2:$B$17,2,0)</f>
        <v>Wine Bottle Stand (Red)</v>
      </c>
      <c r="P1771" t="s">
        <v>1180</v>
      </c>
      <c r="Q1771" t="s">
        <v>103</v>
      </c>
      <c r="R1771">
        <v>1</v>
      </c>
      <c r="S1771">
        <v>0.04</v>
      </c>
      <c r="T1771">
        <v>0.04</v>
      </c>
      <c r="U1771" t="s">
        <v>103</v>
      </c>
      <c r="V1771">
        <v>12.49</v>
      </c>
      <c r="X1771">
        <v>12.49</v>
      </c>
      <c r="Y1771">
        <v>3.74</v>
      </c>
      <c r="Z1771">
        <v>-3.74</v>
      </c>
      <c r="AA1771">
        <v>0</v>
      </c>
      <c r="AE1771">
        <v>12.49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O1771">
        <v>0</v>
      </c>
      <c r="AP1771">
        <v>0</v>
      </c>
      <c r="AQ1771">
        <v>0</v>
      </c>
      <c r="AR1771">
        <v>0</v>
      </c>
      <c r="AS1771">
        <v>12.49</v>
      </c>
      <c r="AT1771">
        <v>0</v>
      </c>
      <c r="AU1771">
        <v>12.49</v>
      </c>
      <c r="AV1771">
        <v>3.74</v>
      </c>
      <c r="AW1771">
        <v>-3.74</v>
      </c>
      <c r="AX1771">
        <v>0</v>
      </c>
      <c r="AY1771">
        <v>0</v>
      </c>
      <c r="AZ1771">
        <v>0</v>
      </c>
      <c r="BA1771">
        <v>0</v>
      </c>
      <c r="BB1771">
        <v>12.49</v>
      </c>
      <c r="BC1771" t="s">
        <v>145</v>
      </c>
      <c r="BD1771" t="s">
        <v>103</v>
      </c>
      <c r="BE1771" t="s">
        <v>103</v>
      </c>
      <c r="BF1771" t="s">
        <v>103</v>
      </c>
      <c r="BG1771" t="s">
        <v>103</v>
      </c>
      <c r="BH1771" t="s">
        <v>103</v>
      </c>
      <c r="BI1771" t="s">
        <v>103</v>
      </c>
      <c r="BJ1771" t="s">
        <v>108</v>
      </c>
      <c r="BK1771" t="s">
        <v>828</v>
      </c>
      <c r="BL1771" t="s">
        <v>147</v>
      </c>
      <c r="BM1771" t="s">
        <v>829</v>
      </c>
      <c r="BN1771" t="s">
        <v>7793</v>
      </c>
      <c r="BO1771" t="s">
        <v>147</v>
      </c>
      <c r="BP1771" t="s">
        <v>7794</v>
      </c>
      <c r="BQ1771" t="s">
        <v>147</v>
      </c>
      <c r="BR1771" t="s">
        <v>147</v>
      </c>
      <c r="BS1771" t="s">
        <v>115</v>
      </c>
      <c r="BT1771" t="s">
        <v>116</v>
      </c>
      <c r="BU1771" t="s">
        <v>147</v>
      </c>
      <c r="BV1771" t="s">
        <v>151</v>
      </c>
      <c r="BW1771" t="s">
        <v>147</v>
      </c>
      <c r="BX1771" t="s">
        <v>151</v>
      </c>
      <c r="BY1771" t="s">
        <v>147</v>
      </c>
      <c r="BZ1771" t="s">
        <v>151</v>
      </c>
      <c r="CA1771" t="s">
        <v>103</v>
      </c>
      <c r="CB1771" t="s">
        <v>103</v>
      </c>
      <c r="CC1771" t="s">
        <v>147</v>
      </c>
      <c r="CD1771" t="s">
        <v>152</v>
      </c>
      <c r="CE1771" t="s">
        <v>118</v>
      </c>
      <c r="CF1771" t="s">
        <v>8122</v>
      </c>
      <c r="CG1771" t="s">
        <v>103</v>
      </c>
      <c r="CH1771" t="s">
        <v>103</v>
      </c>
      <c r="CI1771" t="s">
        <v>103</v>
      </c>
      <c r="CJ1771" t="s">
        <v>103</v>
      </c>
      <c r="CK1771" t="s">
        <v>120</v>
      </c>
      <c r="CL1771" t="s">
        <v>8123</v>
      </c>
      <c r="CM1771" t="s">
        <v>103</v>
      </c>
      <c r="CN1771" t="s">
        <v>103</v>
      </c>
      <c r="CO1771" t="s">
        <v>103</v>
      </c>
      <c r="CP1771" t="s">
        <v>103</v>
      </c>
      <c r="CQ1771" t="s">
        <v>155</v>
      </c>
      <c r="CR1771" t="s">
        <v>3</v>
      </c>
    </row>
    <row r="1772" spans="2:96" x14ac:dyDescent="0.25">
      <c r="B1772" s="1">
        <v>44896</v>
      </c>
      <c r="C1772" t="s">
        <v>95</v>
      </c>
      <c r="D1772" t="s">
        <v>140</v>
      </c>
      <c r="E1772" t="s">
        <v>97</v>
      </c>
      <c r="F1772" t="s">
        <v>98</v>
      </c>
      <c r="G1772" t="s">
        <v>8124</v>
      </c>
      <c r="H1772" t="s">
        <v>8125</v>
      </c>
      <c r="I1772" t="s">
        <v>7792</v>
      </c>
      <c r="J1772" t="s">
        <v>7792</v>
      </c>
      <c r="K1772" t="s">
        <v>103</v>
      </c>
      <c r="L1772" t="s">
        <v>7792</v>
      </c>
      <c r="M1772" t="s">
        <v>104</v>
      </c>
      <c r="N1772" t="s">
        <v>105</v>
      </c>
      <c r="O1772" t="str">
        <f>VLOOKUP(N1772,Sheet1!$A$2:$B$17,2,0)</f>
        <v>Wine Bottle Stand (Red)</v>
      </c>
      <c r="P1772" t="s">
        <v>1180</v>
      </c>
      <c r="Q1772" t="s">
        <v>103</v>
      </c>
      <c r="R1772">
        <v>1</v>
      </c>
      <c r="S1772">
        <v>0.04</v>
      </c>
      <c r="T1772">
        <v>0.04</v>
      </c>
      <c r="U1772" t="s">
        <v>103</v>
      </c>
      <c r="V1772">
        <v>12.49</v>
      </c>
      <c r="X1772">
        <v>12.49</v>
      </c>
      <c r="Y1772">
        <v>0</v>
      </c>
      <c r="AA1772">
        <v>0</v>
      </c>
      <c r="AB1772">
        <v>2.4900000000000002</v>
      </c>
      <c r="AD1772">
        <v>2.4900000000000002</v>
      </c>
      <c r="AE1772">
        <v>14.98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12.49</v>
      </c>
      <c r="AT1772">
        <v>0</v>
      </c>
      <c r="AU1772">
        <v>12.49</v>
      </c>
      <c r="AV1772">
        <v>0</v>
      </c>
      <c r="AW1772">
        <v>0</v>
      </c>
      <c r="AX1772">
        <v>0</v>
      </c>
      <c r="AY1772">
        <v>2.4900000000000002</v>
      </c>
      <c r="AZ1772">
        <v>0</v>
      </c>
      <c r="BA1772">
        <v>2.4900000000000002</v>
      </c>
      <c r="BB1772">
        <v>14.98</v>
      </c>
      <c r="BC1772" t="s">
        <v>145</v>
      </c>
      <c r="BD1772" t="s">
        <v>103</v>
      </c>
      <c r="BE1772" t="s">
        <v>103</v>
      </c>
      <c r="BF1772" t="s">
        <v>103</v>
      </c>
      <c r="BG1772" t="s">
        <v>103</v>
      </c>
      <c r="BH1772" t="s">
        <v>103</v>
      </c>
      <c r="BI1772" t="s">
        <v>103</v>
      </c>
      <c r="BJ1772" t="s">
        <v>108</v>
      </c>
      <c r="BK1772" t="s">
        <v>828</v>
      </c>
      <c r="BL1772" t="s">
        <v>147</v>
      </c>
      <c r="BM1772" t="s">
        <v>829</v>
      </c>
      <c r="BN1772" t="s">
        <v>8126</v>
      </c>
      <c r="BO1772" t="s">
        <v>147</v>
      </c>
      <c r="BP1772" t="s">
        <v>8127</v>
      </c>
      <c r="BQ1772" t="s">
        <v>147</v>
      </c>
      <c r="BR1772" t="s">
        <v>147</v>
      </c>
      <c r="BS1772" t="s">
        <v>115</v>
      </c>
      <c r="BT1772" t="s">
        <v>116</v>
      </c>
      <c r="BU1772" t="s">
        <v>147</v>
      </c>
      <c r="BV1772" t="s">
        <v>151</v>
      </c>
      <c r="BW1772" t="s">
        <v>147</v>
      </c>
      <c r="BX1772" t="s">
        <v>151</v>
      </c>
      <c r="BY1772" t="s">
        <v>147</v>
      </c>
      <c r="BZ1772" t="s">
        <v>151</v>
      </c>
      <c r="CA1772" t="s">
        <v>103</v>
      </c>
      <c r="CB1772" t="s">
        <v>103</v>
      </c>
      <c r="CC1772" t="s">
        <v>147</v>
      </c>
      <c r="CD1772" t="s">
        <v>152</v>
      </c>
      <c r="CE1772" t="s">
        <v>118</v>
      </c>
      <c r="CF1772" t="s">
        <v>8128</v>
      </c>
      <c r="CG1772" t="s">
        <v>103</v>
      </c>
      <c r="CH1772" t="s">
        <v>103</v>
      </c>
      <c r="CI1772" t="s">
        <v>103</v>
      </c>
      <c r="CJ1772" t="s">
        <v>103</v>
      </c>
      <c r="CK1772" t="s">
        <v>120</v>
      </c>
      <c r="CL1772" t="s">
        <v>8129</v>
      </c>
      <c r="CM1772" t="s">
        <v>103</v>
      </c>
      <c r="CN1772" t="s">
        <v>103</v>
      </c>
      <c r="CO1772" t="s">
        <v>103</v>
      </c>
      <c r="CP1772" t="s">
        <v>103</v>
      </c>
      <c r="CQ1772" t="s">
        <v>155</v>
      </c>
      <c r="CR1772" t="s">
        <v>3</v>
      </c>
    </row>
    <row r="1773" spans="2:96" x14ac:dyDescent="0.25">
      <c r="B1773" s="1">
        <v>44896</v>
      </c>
      <c r="C1773" t="s">
        <v>95</v>
      </c>
      <c r="D1773" t="s">
        <v>140</v>
      </c>
      <c r="E1773" t="s">
        <v>97</v>
      </c>
      <c r="F1773" t="s">
        <v>98</v>
      </c>
      <c r="G1773" t="s">
        <v>8130</v>
      </c>
      <c r="H1773" t="s">
        <v>8131</v>
      </c>
      <c r="I1773" t="s">
        <v>7792</v>
      </c>
      <c r="J1773" t="s">
        <v>7792</v>
      </c>
      <c r="K1773" t="s">
        <v>103</v>
      </c>
      <c r="L1773" t="s">
        <v>7792</v>
      </c>
      <c r="M1773" t="s">
        <v>165</v>
      </c>
      <c r="N1773" t="s">
        <v>166</v>
      </c>
      <c r="O1773" t="str">
        <f>VLOOKUP(N1773,Sheet1!$A$2:$B$17,2,0)</f>
        <v>Wine Bottle Stand (Topas)</v>
      </c>
      <c r="P1773" t="s">
        <v>167</v>
      </c>
      <c r="Q1773" t="s">
        <v>103</v>
      </c>
      <c r="R1773">
        <v>1</v>
      </c>
      <c r="S1773">
        <v>0.04</v>
      </c>
      <c r="T1773">
        <v>0.04</v>
      </c>
      <c r="U1773" t="s">
        <v>103</v>
      </c>
      <c r="V1773">
        <v>9.23</v>
      </c>
      <c r="X1773">
        <v>9.23</v>
      </c>
      <c r="Y1773">
        <v>0</v>
      </c>
      <c r="AA1773">
        <v>0</v>
      </c>
      <c r="AE1773">
        <v>9.23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O1773">
        <v>0</v>
      </c>
      <c r="AP1773">
        <v>0</v>
      </c>
      <c r="AQ1773">
        <v>0</v>
      </c>
      <c r="AR1773">
        <v>0</v>
      </c>
      <c r="AS1773">
        <v>9.23</v>
      </c>
      <c r="AT1773">
        <v>0</v>
      </c>
      <c r="AU1773">
        <v>9.23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9.23</v>
      </c>
      <c r="BC1773" t="s">
        <v>145</v>
      </c>
      <c r="BD1773" t="s">
        <v>103</v>
      </c>
      <c r="BE1773" t="s">
        <v>103</v>
      </c>
      <c r="BF1773" t="s">
        <v>103</v>
      </c>
      <c r="BG1773" t="s">
        <v>103</v>
      </c>
      <c r="BH1773" t="s">
        <v>103</v>
      </c>
      <c r="BI1773" t="s">
        <v>103</v>
      </c>
      <c r="BJ1773" t="s">
        <v>108</v>
      </c>
      <c r="BK1773" t="s">
        <v>981</v>
      </c>
      <c r="BL1773" t="s">
        <v>135</v>
      </c>
      <c r="BM1773" t="s">
        <v>982</v>
      </c>
      <c r="BN1773" t="s">
        <v>5560</v>
      </c>
      <c r="BO1773" t="s">
        <v>147</v>
      </c>
      <c r="BP1773" t="s">
        <v>8132</v>
      </c>
      <c r="BQ1773" t="s">
        <v>135</v>
      </c>
      <c r="BR1773" t="s">
        <v>147</v>
      </c>
      <c r="BS1773" t="s">
        <v>115</v>
      </c>
      <c r="BT1773" t="s">
        <v>116</v>
      </c>
      <c r="BU1773" t="s">
        <v>135</v>
      </c>
      <c r="BV1773" t="s">
        <v>136</v>
      </c>
      <c r="BW1773" t="s">
        <v>103</v>
      </c>
      <c r="BX1773" t="s">
        <v>103</v>
      </c>
      <c r="BY1773" t="s">
        <v>135</v>
      </c>
      <c r="BZ1773" t="s">
        <v>136</v>
      </c>
      <c r="CA1773" t="s">
        <v>103</v>
      </c>
      <c r="CB1773" t="s">
        <v>103</v>
      </c>
      <c r="CC1773" t="s">
        <v>147</v>
      </c>
      <c r="CD1773" t="s">
        <v>137</v>
      </c>
      <c r="CE1773" t="s">
        <v>118</v>
      </c>
      <c r="CF1773" t="s">
        <v>8133</v>
      </c>
      <c r="CG1773" t="s">
        <v>103</v>
      </c>
      <c r="CH1773" t="s">
        <v>103</v>
      </c>
      <c r="CI1773" t="s">
        <v>103</v>
      </c>
      <c r="CJ1773" t="s">
        <v>103</v>
      </c>
      <c r="CK1773" t="s">
        <v>388</v>
      </c>
      <c r="CL1773" t="s">
        <v>8134</v>
      </c>
      <c r="CM1773" t="s">
        <v>103</v>
      </c>
      <c r="CN1773" t="s">
        <v>103</v>
      </c>
      <c r="CO1773" t="s">
        <v>103</v>
      </c>
      <c r="CP1773" t="s">
        <v>103</v>
      </c>
      <c r="CQ1773" t="s">
        <v>390</v>
      </c>
      <c r="CR1773" t="s">
        <v>3</v>
      </c>
    </row>
    <row r="1774" spans="2:96" x14ac:dyDescent="0.25">
      <c r="B1774" s="1">
        <v>44896</v>
      </c>
      <c r="C1774" t="s">
        <v>95</v>
      </c>
      <c r="D1774" t="s">
        <v>123</v>
      </c>
      <c r="E1774" t="s">
        <v>97</v>
      </c>
      <c r="F1774" t="s">
        <v>98</v>
      </c>
      <c r="G1774" t="s">
        <v>8135</v>
      </c>
      <c r="H1774" t="s">
        <v>8136</v>
      </c>
      <c r="I1774" t="s">
        <v>7792</v>
      </c>
      <c r="J1774" t="s">
        <v>7792</v>
      </c>
      <c r="K1774" t="s">
        <v>103</v>
      </c>
      <c r="L1774" t="s">
        <v>7792</v>
      </c>
      <c r="M1774" t="s">
        <v>104</v>
      </c>
      <c r="N1774" t="s">
        <v>105</v>
      </c>
      <c r="O1774" t="str">
        <f>VLOOKUP(N1774,Sheet1!$A$2:$B$17,2,0)</f>
        <v>Wine Bottle Stand (Red)</v>
      </c>
      <c r="P1774" t="s">
        <v>158</v>
      </c>
      <c r="Q1774" t="s">
        <v>103</v>
      </c>
      <c r="R1774">
        <v>1</v>
      </c>
      <c r="S1774">
        <v>0.04</v>
      </c>
      <c r="T1774">
        <v>0.04</v>
      </c>
      <c r="U1774" t="s">
        <v>103</v>
      </c>
      <c r="V1774">
        <v>12.6</v>
      </c>
      <c r="X1774">
        <v>12.6</v>
      </c>
      <c r="Y1774">
        <v>0</v>
      </c>
      <c r="AA1774">
        <v>0</v>
      </c>
      <c r="AE1774">
        <v>12.6</v>
      </c>
      <c r="AF1774">
        <v>0.19</v>
      </c>
      <c r="AG1774">
        <v>2.39</v>
      </c>
      <c r="AI1774">
        <v>2.39</v>
      </c>
      <c r="AJ1774">
        <v>0.19</v>
      </c>
      <c r="AK1774">
        <v>0</v>
      </c>
      <c r="AM1774">
        <v>0</v>
      </c>
      <c r="AR1774">
        <v>2.39</v>
      </c>
      <c r="AS1774">
        <v>14.99</v>
      </c>
      <c r="AU1774">
        <v>14.99</v>
      </c>
      <c r="AV1774">
        <v>0</v>
      </c>
      <c r="AX1774">
        <v>0</v>
      </c>
      <c r="BB1774">
        <v>14.99</v>
      </c>
      <c r="BC1774" t="s">
        <v>107</v>
      </c>
      <c r="BD1774" t="s">
        <v>103</v>
      </c>
      <c r="BE1774" t="s">
        <v>103</v>
      </c>
      <c r="BF1774" t="s">
        <v>103</v>
      </c>
      <c r="BG1774" t="s">
        <v>103</v>
      </c>
      <c r="BH1774" t="s">
        <v>103</v>
      </c>
      <c r="BI1774" t="s">
        <v>103</v>
      </c>
      <c r="BJ1774" t="s">
        <v>108</v>
      </c>
      <c r="BK1774" t="s">
        <v>276</v>
      </c>
      <c r="BL1774" t="s">
        <v>277</v>
      </c>
      <c r="BM1774" t="s">
        <v>278</v>
      </c>
      <c r="BN1774" t="s">
        <v>1329</v>
      </c>
      <c r="BO1774" t="s">
        <v>135</v>
      </c>
      <c r="BP1774" t="s">
        <v>8137</v>
      </c>
      <c r="BQ1774" t="s">
        <v>277</v>
      </c>
      <c r="BR1774" t="s">
        <v>135</v>
      </c>
      <c r="BS1774" t="s">
        <v>115</v>
      </c>
      <c r="BT1774" t="s">
        <v>116</v>
      </c>
      <c r="BU1774" t="s">
        <v>103</v>
      </c>
      <c r="BV1774" t="s">
        <v>103</v>
      </c>
      <c r="BW1774" t="s">
        <v>135</v>
      </c>
      <c r="BX1774" t="s">
        <v>136</v>
      </c>
      <c r="BY1774" t="s">
        <v>135</v>
      </c>
      <c r="BZ1774" t="s">
        <v>136</v>
      </c>
      <c r="CA1774" t="s">
        <v>103</v>
      </c>
      <c r="CB1774" t="s">
        <v>103</v>
      </c>
      <c r="CC1774" t="s">
        <v>135</v>
      </c>
      <c r="CD1774" t="s">
        <v>137</v>
      </c>
      <c r="CE1774" t="s">
        <v>118</v>
      </c>
      <c r="CF1774" t="s">
        <v>8138</v>
      </c>
      <c r="CG1774" t="s">
        <v>103</v>
      </c>
      <c r="CH1774" t="s">
        <v>103</v>
      </c>
      <c r="CI1774" t="s">
        <v>103</v>
      </c>
      <c r="CJ1774" t="s">
        <v>103</v>
      </c>
      <c r="CK1774" t="s">
        <v>120</v>
      </c>
      <c r="CL1774" t="s">
        <v>8139</v>
      </c>
      <c r="CM1774" t="s">
        <v>103</v>
      </c>
      <c r="CN1774" t="s">
        <v>103</v>
      </c>
      <c r="CO1774" t="s">
        <v>103</v>
      </c>
      <c r="CP1774" t="s">
        <v>103</v>
      </c>
      <c r="CQ1774" t="s">
        <v>97</v>
      </c>
      <c r="CR1774" t="s">
        <v>122</v>
      </c>
    </row>
    <row r="1775" spans="2:96" x14ac:dyDescent="0.25">
      <c r="B1775" s="1">
        <v>44896</v>
      </c>
      <c r="C1775" t="s">
        <v>95</v>
      </c>
      <c r="D1775" t="s">
        <v>123</v>
      </c>
      <c r="E1775" t="s">
        <v>97</v>
      </c>
      <c r="F1775" t="s">
        <v>98</v>
      </c>
      <c r="G1775" t="s">
        <v>8140</v>
      </c>
      <c r="H1775" t="s">
        <v>8141</v>
      </c>
      <c r="I1775" t="s">
        <v>7792</v>
      </c>
      <c r="J1775" t="s">
        <v>7792</v>
      </c>
      <c r="K1775" t="s">
        <v>103</v>
      </c>
      <c r="L1775" t="s">
        <v>7792</v>
      </c>
      <c r="M1775" t="s">
        <v>104</v>
      </c>
      <c r="N1775" t="s">
        <v>105</v>
      </c>
      <c r="O1775" t="str">
        <f>VLOOKUP(N1775,Sheet1!$A$2:$B$17,2,0)</f>
        <v>Wine Bottle Stand (Red)</v>
      </c>
      <c r="P1775" t="s">
        <v>158</v>
      </c>
      <c r="Q1775" t="s">
        <v>103</v>
      </c>
      <c r="R1775">
        <v>1</v>
      </c>
      <c r="S1775">
        <v>0.04</v>
      </c>
      <c r="T1775">
        <v>0.04</v>
      </c>
      <c r="U1775" t="s">
        <v>103</v>
      </c>
      <c r="V1775">
        <v>12.6</v>
      </c>
      <c r="X1775">
        <v>12.6</v>
      </c>
      <c r="Y1775">
        <v>0</v>
      </c>
      <c r="AA1775">
        <v>0</v>
      </c>
      <c r="AE1775">
        <v>12.6</v>
      </c>
      <c r="AF1775">
        <v>0</v>
      </c>
      <c r="AG1775">
        <v>0</v>
      </c>
      <c r="AI1775">
        <v>0</v>
      </c>
      <c r="AJ1775">
        <v>0</v>
      </c>
      <c r="AK1775">
        <v>0</v>
      </c>
      <c r="AM1775">
        <v>0</v>
      </c>
      <c r="AR1775">
        <v>0</v>
      </c>
      <c r="AS1775">
        <v>12.6</v>
      </c>
      <c r="AU1775">
        <v>12.6</v>
      </c>
      <c r="AV1775">
        <v>0</v>
      </c>
      <c r="AX1775">
        <v>0</v>
      </c>
      <c r="BB1775">
        <v>12.6</v>
      </c>
      <c r="BC1775" t="s">
        <v>107</v>
      </c>
      <c r="BD1775" t="s">
        <v>103</v>
      </c>
      <c r="BE1775" t="s">
        <v>103</v>
      </c>
      <c r="BF1775" t="s">
        <v>103</v>
      </c>
      <c r="BG1775" t="s">
        <v>103</v>
      </c>
      <c r="BH1775" t="s">
        <v>103</v>
      </c>
      <c r="BI1775" t="s">
        <v>103</v>
      </c>
      <c r="BJ1775" t="s">
        <v>108</v>
      </c>
      <c r="BK1775" t="s">
        <v>893</v>
      </c>
      <c r="BL1775" t="s">
        <v>135</v>
      </c>
      <c r="BM1775" t="s">
        <v>2181</v>
      </c>
      <c r="BN1775" t="s">
        <v>8142</v>
      </c>
      <c r="BO1775" t="s">
        <v>2696</v>
      </c>
      <c r="BP1775" t="s">
        <v>8143</v>
      </c>
      <c r="BQ1775" t="s">
        <v>135</v>
      </c>
      <c r="BR1775" t="s">
        <v>2696</v>
      </c>
      <c r="BS1775" t="s">
        <v>115</v>
      </c>
      <c r="BT1775" t="s">
        <v>116</v>
      </c>
      <c r="BU1775" t="s">
        <v>135</v>
      </c>
      <c r="BV1775" t="s">
        <v>136</v>
      </c>
      <c r="BW1775" t="s">
        <v>103</v>
      </c>
      <c r="BX1775" t="s">
        <v>103</v>
      </c>
      <c r="BY1775" t="s">
        <v>135</v>
      </c>
      <c r="BZ1775" t="s">
        <v>136</v>
      </c>
      <c r="CA1775" t="s">
        <v>103</v>
      </c>
      <c r="CB1775" t="s">
        <v>103</v>
      </c>
      <c r="CC1775" t="s">
        <v>2696</v>
      </c>
      <c r="CD1775" t="s">
        <v>137</v>
      </c>
      <c r="CE1775" t="s">
        <v>118</v>
      </c>
      <c r="CF1775" t="s">
        <v>8144</v>
      </c>
      <c r="CG1775" t="s">
        <v>103</v>
      </c>
      <c r="CH1775" t="s">
        <v>103</v>
      </c>
      <c r="CI1775" t="s">
        <v>103</v>
      </c>
      <c r="CJ1775" t="s">
        <v>103</v>
      </c>
      <c r="CK1775" t="s">
        <v>388</v>
      </c>
      <c r="CL1775" t="s">
        <v>8145</v>
      </c>
      <c r="CM1775" t="s">
        <v>103</v>
      </c>
      <c r="CN1775" t="s">
        <v>103</v>
      </c>
      <c r="CO1775" t="s">
        <v>103</v>
      </c>
      <c r="CP1775" t="s">
        <v>103</v>
      </c>
      <c r="CQ1775" t="s">
        <v>97</v>
      </c>
      <c r="CR1775" t="s">
        <v>122</v>
      </c>
    </row>
    <row r="1776" spans="2:96" x14ac:dyDescent="0.25">
      <c r="B1776" s="1">
        <v>44896</v>
      </c>
      <c r="C1776" t="s">
        <v>95</v>
      </c>
      <c r="D1776" t="s">
        <v>123</v>
      </c>
      <c r="E1776" t="s">
        <v>97</v>
      </c>
      <c r="F1776" t="s">
        <v>98</v>
      </c>
      <c r="G1776" t="s">
        <v>8146</v>
      </c>
      <c r="H1776" t="s">
        <v>8147</v>
      </c>
      <c r="I1776" t="s">
        <v>8037</v>
      </c>
      <c r="J1776" t="s">
        <v>7792</v>
      </c>
      <c r="K1776" t="s">
        <v>103</v>
      </c>
      <c r="L1776" t="s">
        <v>7792</v>
      </c>
      <c r="M1776" t="s">
        <v>104</v>
      </c>
      <c r="N1776" t="s">
        <v>105</v>
      </c>
      <c r="O1776" t="str">
        <f>VLOOKUP(N1776,Sheet1!$A$2:$B$17,2,0)</f>
        <v>Wine Bottle Stand (Red)</v>
      </c>
      <c r="P1776" t="s">
        <v>158</v>
      </c>
      <c r="Q1776" t="s">
        <v>103</v>
      </c>
      <c r="R1776">
        <v>1</v>
      </c>
      <c r="S1776">
        <v>0.04</v>
      </c>
      <c r="T1776">
        <v>0.04</v>
      </c>
      <c r="U1776" t="s">
        <v>103</v>
      </c>
      <c r="V1776">
        <v>12.6</v>
      </c>
      <c r="X1776">
        <v>12.6</v>
      </c>
      <c r="Y1776">
        <v>0</v>
      </c>
      <c r="AA1776">
        <v>0</v>
      </c>
      <c r="AE1776">
        <v>12.6</v>
      </c>
      <c r="AF1776">
        <v>0.19</v>
      </c>
      <c r="AG1776">
        <v>2.39</v>
      </c>
      <c r="AI1776">
        <v>2.39</v>
      </c>
      <c r="AJ1776">
        <v>0.19</v>
      </c>
      <c r="AK1776">
        <v>0</v>
      </c>
      <c r="AM1776">
        <v>0</v>
      </c>
      <c r="AR1776">
        <v>2.39</v>
      </c>
      <c r="AS1776">
        <v>14.99</v>
      </c>
      <c r="AU1776">
        <v>14.99</v>
      </c>
      <c r="AV1776">
        <v>0</v>
      </c>
      <c r="AX1776">
        <v>0</v>
      </c>
      <c r="BB1776">
        <v>14.99</v>
      </c>
      <c r="BC1776" t="s">
        <v>107</v>
      </c>
      <c r="BD1776" t="s">
        <v>103</v>
      </c>
      <c r="BE1776" t="s">
        <v>103</v>
      </c>
      <c r="BF1776" t="s">
        <v>103</v>
      </c>
      <c r="BG1776" t="s">
        <v>103</v>
      </c>
      <c r="BH1776" t="s">
        <v>103</v>
      </c>
      <c r="BI1776" t="s">
        <v>103</v>
      </c>
      <c r="BJ1776" t="s">
        <v>108</v>
      </c>
      <c r="BK1776" t="s">
        <v>893</v>
      </c>
      <c r="BL1776" t="s">
        <v>135</v>
      </c>
      <c r="BM1776" t="s">
        <v>2181</v>
      </c>
      <c r="BN1776" t="s">
        <v>1016</v>
      </c>
      <c r="BO1776" t="s">
        <v>135</v>
      </c>
      <c r="BP1776" t="s">
        <v>8148</v>
      </c>
      <c r="BQ1776" t="s">
        <v>135</v>
      </c>
      <c r="BR1776" t="s">
        <v>135</v>
      </c>
      <c r="BS1776" t="s">
        <v>115</v>
      </c>
      <c r="BT1776" t="s">
        <v>116</v>
      </c>
      <c r="BU1776" t="s">
        <v>135</v>
      </c>
      <c r="BV1776" t="s">
        <v>136</v>
      </c>
      <c r="BW1776" t="s">
        <v>135</v>
      </c>
      <c r="BX1776" t="s">
        <v>136</v>
      </c>
      <c r="BY1776" t="s">
        <v>135</v>
      </c>
      <c r="BZ1776" t="s">
        <v>136</v>
      </c>
      <c r="CA1776" t="s">
        <v>103</v>
      </c>
      <c r="CB1776" t="s">
        <v>103</v>
      </c>
      <c r="CC1776" t="s">
        <v>135</v>
      </c>
      <c r="CD1776" t="s">
        <v>137</v>
      </c>
      <c r="CE1776" t="s">
        <v>118</v>
      </c>
      <c r="CF1776" t="s">
        <v>8149</v>
      </c>
      <c r="CG1776" t="s">
        <v>103</v>
      </c>
      <c r="CH1776" t="s">
        <v>103</v>
      </c>
      <c r="CI1776" t="s">
        <v>103</v>
      </c>
      <c r="CJ1776" t="s">
        <v>103</v>
      </c>
      <c r="CK1776" t="s">
        <v>120</v>
      </c>
      <c r="CL1776" t="s">
        <v>8150</v>
      </c>
      <c r="CM1776" t="s">
        <v>103</v>
      </c>
      <c r="CN1776" t="s">
        <v>103</v>
      </c>
      <c r="CO1776" t="s">
        <v>103</v>
      </c>
      <c r="CP1776" t="s">
        <v>103</v>
      </c>
      <c r="CQ1776" t="s">
        <v>97</v>
      </c>
      <c r="CR1776" t="s">
        <v>122</v>
      </c>
    </row>
    <row r="1777" spans="2:96" x14ac:dyDescent="0.25">
      <c r="B1777" s="1">
        <v>44896</v>
      </c>
      <c r="C1777" t="s">
        <v>95</v>
      </c>
      <c r="D1777" t="s">
        <v>123</v>
      </c>
      <c r="E1777" t="s">
        <v>97</v>
      </c>
      <c r="F1777" t="s">
        <v>98</v>
      </c>
      <c r="G1777" t="s">
        <v>8146</v>
      </c>
      <c r="H1777" t="s">
        <v>8151</v>
      </c>
      <c r="I1777" t="s">
        <v>8037</v>
      </c>
      <c r="J1777" t="s">
        <v>7792</v>
      </c>
      <c r="K1777" t="s">
        <v>103</v>
      </c>
      <c r="L1777" t="s">
        <v>7792</v>
      </c>
      <c r="M1777" t="s">
        <v>165</v>
      </c>
      <c r="N1777" t="s">
        <v>166</v>
      </c>
      <c r="O1777" t="str">
        <f>VLOOKUP(N1777,Sheet1!$A$2:$B$17,2,0)</f>
        <v>Wine Bottle Stand (Topas)</v>
      </c>
      <c r="P1777" t="s">
        <v>167</v>
      </c>
      <c r="Q1777" t="s">
        <v>103</v>
      </c>
      <c r="R1777">
        <v>1</v>
      </c>
      <c r="S1777">
        <v>0.04</v>
      </c>
      <c r="T1777">
        <v>0.04</v>
      </c>
      <c r="U1777" t="s">
        <v>103</v>
      </c>
      <c r="V1777">
        <v>11.76</v>
      </c>
      <c r="X1777">
        <v>11.76</v>
      </c>
      <c r="Y1777">
        <v>0</v>
      </c>
      <c r="AA1777">
        <v>0</v>
      </c>
      <c r="AE1777">
        <v>11.76</v>
      </c>
      <c r="AF1777">
        <v>0.19</v>
      </c>
      <c r="AG1777">
        <v>2.23</v>
      </c>
      <c r="AI1777">
        <v>2.23</v>
      </c>
      <c r="AJ1777">
        <v>0.19</v>
      </c>
      <c r="AK1777">
        <v>0</v>
      </c>
      <c r="AM1777">
        <v>0</v>
      </c>
      <c r="AR1777">
        <v>2.23</v>
      </c>
      <c r="AS1777">
        <v>13.99</v>
      </c>
      <c r="AU1777">
        <v>13.99</v>
      </c>
      <c r="AV1777">
        <v>0</v>
      </c>
      <c r="AX1777">
        <v>0</v>
      </c>
      <c r="BB1777">
        <v>13.99</v>
      </c>
      <c r="BC1777" t="s">
        <v>107</v>
      </c>
      <c r="BD1777" t="s">
        <v>103</v>
      </c>
      <c r="BE1777" t="s">
        <v>103</v>
      </c>
      <c r="BF1777" t="s">
        <v>103</v>
      </c>
      <c r="BG1777" t="s">
        <v>103</v>
      </c>
      <c r="BH1777" t="s">
        <v>103</v>
      </c>
      <c r="BI1777" t="s">
        <v>103</v>
      </c>
      <c r="BJ1777" t="s">
        <v>108</v>
      </c>
      <c r="BK1777" t="s">
        <v>981</v>
      </c>
      <c r="BL1777" t="s">
        <v>135</v>
      </c>
      <c r="BM1777" t="s">
        <v>982</v>
      </c>
      <c r="BN1777" t="s">
        <v>1016</v>
      </c>
      <c r="BO1777" t="s">
        <v>135</v>
      </c>
      <c r="BP1777" t="s">
        <v>8148</v>
      </c>
      <c r="BQ1777" t="s">
        <v>135</v>
      </c>
      <c r="BR1777" t="s">
        <v>135</v>
      </c>
      <c r="BS1777" t="s">
        <v>115</v>
      </c>
      <c r="BT1777" t="s">
        <v>116</v>
      </c>
      <c r="BU1777" t="s">
        <v>135</v>
      </c>
      <c r="BV1777" t="s">
        <v>136</v>
      </c>
      <c r="BW1777" t="s">
        <v>135</v>
      </c>
      <c r="BX1777" t="s">
        <v>136</v>
      </c>
      <c r="BY1777" t="s">
        <v>135</v>
      </c>
      <c r="BZ1777" t="s">
        <v>136</v>
      </c>
      <c r="CA1777" t="s">
        <v>103</v>
      </c>
      <c r="CB1777" t="s">
        <v>103</v>
      </c>
      <c r="CC1777" t="s">
        <v>135</v>
      </c>
      <c r="CD1777" t="s">
        <v>137</v>
      </c>
      <c r="CE1777" t="s">
        <v>118</v>
      </c>
      <c r="CF1777" t="s">
        <v>8152</v>
      </c>
      <c r="CG1777" t="s">
        <v>103</v>
      </c>
      <c r="CH1777" t="s">
        <v>103</v>
      </c>
      <c r="CI1777" t="s">
        <v>103</v>
      </c>
      <c r="CJ1777" t="s">
        <v>103</v>
      </c>
      <c r="CK1777" t="s">
        <v>120</v>
      </c>
      <c r="CL1777" t="s">
        <v>8153</v>
      </c>
      <c r="CM1777" t="s">
        <v>103</v>
      </c>
      <c r="CN1777" t="s">
        <v>103</v>
      </c>
      <c r="CO1777" t="s">
        <v>103</v>
      </c>
      <c r="CP1777" t="s">
        <v>103</v>
      </c>
      <c r="CQ1777" t="s">
        <v>97</v>
      </c>
      <c r="CR1777" t="s">
        <v>122</v>
      </c>
    </row>
    <row r="1778" spans="2:96" x14ac:dyDescent="0.25">
      <c r="B1778" s="1">
        <v>44896</v>
      </c>
      <c r="C1778" t="s">
        <v>95</v>
      </c>
      <c r="D1778" t="s">
        <v>123</v>
      </c>
      <c r="E1778" t="s">
        <v>97</v>
      </c>
      <c r="F1778" t="s">
        <v>179</v>
      </c>
      <c r="G1778" t="s">
        <v>6556</v>
      </c>
      <c r="H1778" t="s">
        <v>8154</v>
      </c>
      <c r="I1778" t="s">
        <v>103</v>
      </c>
      <c r="J1778" t="s">
        <v>103</v>
      </c>
      <c r="K1778" t="s">
        <v>7792</v>
      </c>
      <c r="L1778" t="s">
        <v>7792</v>
      </c>
      <c r="M1778" t="s">
        <v>104</v>
      </c>
      <c r="N1778" t="s">
        <v>105</v>
      </c>
      <c r="O1778" t="str">
        <f>VLOOKUP(N1778,Sheet1!$A$2:$B$17,2,0)</f>
        <v>Wine Bottle Stand (Red)</v>
      </c>
      <c r="P1778" t="s">
        <v>158</v>
      </c>
      <c r="Q1778" t="s">
        <v>103</v>
      </c>
      <c r="R1778">
        <v>1</v>
      </c>
      <c r="S1778">
        <v>0.04</v>
      </c>
      <c r="T1778">
        <v>0.04</v>
      </c>
      <c r="U1778" t="s">
        <v>103</v>
      </c>
      <c r="BC1778" t="s">
        <v>103</v>
      </c>
      <c r="BD1778" t="s">
        <v>103</v>
      </c>
      <c r="BE1778" t="s">
        <v>103</v>
      </c>
      <c r="BF1778" t="s">
        <v>103</v>
      </c>
      <c r="BG1778" t="s">
        <v>103</v>
      </c>
      <c r="BH1778" t="s">
        <v>103</v>
      </c>
      <c r="BI1778" t="s">
        <v>103</v>
      </c>
      <c r="BJ1778" t="s">
        <v>103</v>
      </c>
      <c r="BK1778" t="s">
        <v>8155</v>
      </c>
      <c r="BL1778" t="s">
        <v>135</v>
      </c>
      <c r="BM1778" t="s">
        <v>6559</v>
      </c>
      <c r="BN1778" t="s">
        <v>184</v>
      </c>
      <c r="BO1778" t="s">
        <v>185</v>
      </c>
      <c r="BP1778" t="s">
        <v>186</v>
      </c>
      <c r="BQ1778" t="s">
        <v>277</v>
      </c>
      <c r="BR1778" t="s">
        <v>135</v>
      </c>
      <c r="BS1778" t="s">
        <v>115</v>
      </c>
      <c r="BT1778" t="s">
        <v>116</v>
      </c>
      <c r="BU1778" t="s">
        <v>103</v>
      </c>
      <c r="BV1778" t="s">
        <v>103</v>
      </c>
      <c r="BW1778" t="s">
        <v>103</v>
      </c>
      <c r="BX1778" t="s">
        <v>103</v>
      </c>
      <c r="BY1778" t="s">
        <v>103</v>
      </c>
      <c r="BZ1778" t="s">
        <v>103</v>
      </c>
      <c r="CA1778" t="s">
        <v>103</v>
      </c>
      <c r="CB1778" t="s">
        <v>103</v>
      </c>
      <c r="CC1778" t="s">
        <v>103</v>
      </c>
      <c r="CD1778" t="s">
        <v>103</v>
      </c>
      <c r="CE1778" t="s">
        <v>103</v>
      </c>
      <c r="CF1778" t="s">
        <v>103</v>
      </c>
      <c r="CG1778" t="s">
        <v>103</v>
      </c>
      <c r="CH1778" t="s">
        <v>103</v>
      </c>
      <c r="CI1778" t="s">
        <v>103</v>
      </c>
      <c r="CJ1778" t="s">
        <v>103</v>
      </c>
      <c r="CK1778" t="s">
        <v>103</v>
      </c>
      <c r="CL1778" t="s">
        <v>103</v>
      </c>
      <c r="CM1778" t="s">
        <v>103</v>
      </c>
      <c r="CN1778" t="s">
        <v>103</v>
      </c>
      <c r="CO1778" t="s">
        <v>103</v>
      </c>
      <c r="CP1778" t="s">
        <v>103</v>
      </c>
      <c r="CQ1778" t="s">
        <v>103</v>
      </c>
      <c r="CR1778" t="s">
        <v>103</v>
      </c>
    </row>
    <row r="1779" spans="2:96" x14ac:dyDescent="0.25">
      <c r="B1779" s="1">
        <v>44896</v>
      </c>
      <c r="C1779" t="s">
        <v>95</v>
      </c>
      <c r="D1779" t="s">
        <v>96</v>
      </c>
      <c r="E1779" t="s">
        <v>97</v>
      </c>
      <c r="F1779" t="s">
        <v>98</v>
      </c>
      <c r="G1779" t="s">
        <v>8156</v>
      </c>
      <c r="H1779" t="s">
        <v>8157</v>
      </c>
      <c r="I1779" t="s">
        <v>8037</v>
      </c>
      <c r="J1779" t="s">
        <v>8037</v>
      </c>
      <c r="K1779" t="s">
        <v>103</v>
      </c>
      <c r="L1779" t="s">
        <v>8037</v>
      </c>
      <c r="M1779" t="s">
        <v>165</v>
      </c>
      <c r="N1779" t="s">
        <v>166</v>
      </c>
      <c r="O1779" t="str">
        <f>VLOOKUP(N1779,Sheet1!$A$2:$B$17,2,0)</f>
        <v>Wine Bottle Stand (Topas)</v>
      </c>
      <c r="P1779" t="s">
        <v>7003</v>
      </c>
      <c r="Q1779" t="s">
        <v>103</v>
      </c>
      <c r="R1779">
        <v>2</v>
      </c>
      <c r="S1779">
        <v>0.04</v>
      </c>
      <c r="T1779">
        <v>0.08</v>
      </c>
      <c r="U1779" t="s">
        <v>103</v>
      </c>
      <c r="V1779">
        <v>39.979999999999997</v>
      </c>
      <c r="X1779">
        <v>39.979999999999997</v>
      </c>
      <c r="Y1779">
        <v>0</v>
      </c>
      <c r="AA1779">
        <v>0</v>
      </c>
      <c r="AE1779">
        <v>39.979999999999997</v>
      </c>
      <c r="AF1779">
        <v>0</v>
      </c>
      <c r="AG1779">
        <v>0</v>
      </c>
      <c r="AI1779">
        <v>0</v>
      </c>
      <c r="AJ1779">
        <v>0</v>
      </c>
      <c r="AK1779">
        <v>0</v>
      </c>
      <c r="AM1779">
        <v>0</v>
      </c>
      <c r="AR1779">
        <v>0</v>
      </c>
      <c r="AS1779">
        <v>39.979999999999997</v>
      </c>
      <c r="AU1779">
        <v>39.979999999999997</v>
      </c>
      <c r="AV1779">
        <v>0</v>
      </c>
      <c r="AX1779">
        <v>0</v>
      </c>
      <c r="BB1779">
        <v>39.979999999999997</v>
      </c>
      <c r="BC1779" t="s">
        <v>107</v>
      </c>
      <c r="BD1779" t="s">
        <v>103</v>
      </c>
      <c r="BE1779" t="s">
        <v>103</v>
      </c>
      <c r="BF1779" t="s">
        <v>103</v>
      </c>
      <c r="BG1779" t="s">
        <v>103</v>
      </c>
      <c r="BH1779" t="s">
        <v>103</v>
      </c>
      <c r="BI1779" t="s">
        <v>103</v>
      </c>
      <c r="BJ1779" t="s">
        <v>108</v>
      </c>
      <c r="BK1779" t="s">
        <v>6709</v>
      </c>
      <c r="BL1779" t="s">
        <v>113</v>
      </c>
      <c r="BM1779" t="s">
        <v>6710</v>
      </c>
      <c r="BN1779" t="s">
        <v>8158</v>
      </c>
      <c r="BO1779" t="s">
        <v>113</v>
      </c>
      <c r="BP1779" t="s">
        <v>8159</v>
      </c>
      <c r="BQ1779" t="s">
        <v>113</v>
      </c>
      <c r="BR1779" t="s">
        <v>113</v>
      </c>
      <c r="BS1779" t="s">
        <v>115</v>
      </c>
      <c r="BT1779" t="s">
        <v>116</v>
      </c>
      <c r="BU1779" t="s">
        <v>103</v>
      </c>
      <c r="BV1779" t="s">
        <v>103</v>
      </c>
      <c r="BW1779" t="s">
        <v>103</v>
      </c>
      <c r="BX1779" t="s">
        <v>103</v>
      </c>
      <c r="BY1779" t="s">
        <v>103</v>
      </c>
      <c r="BZ1779" t="s">
        <v>103</v>
      </c>
      <c r="CA1779" t="s">
        <v>103</v>
      </c>
      <c r="CB1779" t="s">
        <v>103</v>
      </c>
      <c r="CC1779" t="s">
        <v>113</v>
      </c>
      <c r="CD1779" t="s">
        <v>117</v>
      </c>
      <c r="CE1779" t="s">
        <v>118</v>
      </c>
      <c r="CF1779" t="s">
        <v>103</v>
      </c>
      <c r="CG1779" t="s">
        <v>103</v>
      </c>
      <c r="CH1779" t="s">
        <v>103</v>
      </c>
      <c r="CI1779" t="s">
        <v>103</v>
      </c>
      <c r="CJ1779" t="s">
        <v>103</v>
      </c>
      <c r="CK1779" t="s">
        <v>120</v>
      </c>
      <c r="CL1779" t="s">
        <v>103</v>
      </c>
      <c r="CM1779" t="s">
        <v>103</v>
      </c>
      <c r="CN1779" t="s">
        <v>103</v>
      </c>
      <c r="CO1779" t="s">
        <v>103</v>
      </c>
      <c r="CP1779" t="s">
        <v>103</v>
      </c>
      <c r="CQ1779" t="s">
        <v>97</v>
      </c>
      <c r="CR1779" t="s">
        <v>122</v>
      </c>
    </row>
    <row r="1780" spans="2:96" x14ac:dyDescent="0.25">
      <c r="B1780" s="1">
        <v>44896</v>
      </c>
      <c r="C1780" t="s">
        <v>95</v>
      </c>
      <c r="D1780" t="s">
        <v>96</v>
      </c>
      <c r="E1780" t="s">
        <v>97</v>
      </c>
      <c r="F1780" t="s">
        <v>98</v>
      </c>
      <c r="G1780" t="s">
        <v>8156</v>
      </c>
      <c r="H1780" t="s">
        <v>8160</v>
      </c>
      <c r="I1780" t="s">
        <v>8037</v>
      </c>
      <c r="J1780" t="s">
        <v>8037</v>
      </c>
      <c r="K1780" t="s">
        <v>103</v>
      </c>
      <c r="L1780" t="s">
        <v>8037</v>
      </c>
      <c r="M1780" t="s">
        <v>104</v>
      </c>
      <c r="N1780" t="s">
        <v>105</v>
      </c>
      <c r="O1780" t="str">
        <f>VLOOKUP(N1780,Sheet1!$A$2:$B$17,2,0)</f>
        <v>Wine Bottle Stand (Red)</v>
      </c>
      <c r="P1780" t="s">
        <v>1154</v>
      </c>
      <c r="Q1780" t="s">
        <v>103</v>
      </c>
      <c r="R1780">
        <v>1</v>
      </c>
      <c r="S1780">
        <v>0.04</v>
      </c>
      <c r="T1780">
        <v>0.04</v>
      </c>
      <c r="U1780" t="s">
        <v>103</v>
      </c>
      <c r="V1780">
        <v>19.989999999999998</v>
      </c>
      <c r="X1780">
        <v>19.989999999999998</v>
      </c>
      <c r="Y1780">
        <v>0</v>
      </c>
      <c r="AA1780">
        <v>0</v>
      </c>
      <c r="AE1780">
        <v>19.989999999999998</v>
      </c>
      <c r="AF1780">
        <v>0</v>
      </c>
      <c r="AG1780">
        <v>0</v>
      </c>
      <c r="AI1780">
        <v>0</v>
      </c>
      <c r="AJ1780">
        <v>0</v>
      </c>
      <c r="AK1780">
        <v>0</v>
      </c>
      <c r="AM1780">
        <v>0</v>
      </c>
      <c r="AR1780">
        <v>0</v>
      </c>
      <c r="AS1780">
        <v>19.989999999999998</v>
      </c>
      <c r="AU1780">
        <v>19.989999999999998</v>
      </c>
      <c r="AV1780">
        <v>0</v>
      </c>
      <c r="AX1780">
        <v>0</v>
      </c>
      <c r="BB1780">
        <v>19.989999999999998</v>
      </c>
      <c r="BC1780" t="s">
        <v>107</v>
      </c>
      <c r="BD1780" t="s">
        <v>103</v>
      </c>
      <c r="BE1780" t="s">
        <v>103</v>
      </c>
      <c r="BF1780" t="s">
        <v>103</v>
      </c>
      <c r="BG1780" t="s">
        <v>103</v>
      </c>
      <c r="BH1780" t="s">
        <v>103</v>
      </c>
      <c r="BI1780" t="s">
        <v>103</v>
      </c>
      <c r="BJ1780" t="s">
        <v>108</v>
      </c>
      <c r="BK1780" t="s">
        <v>6712</v>
      </c>
      <c r="BL1780" t="s">
        <v>113</v>
      </c>
      <c r="BM1780" t="s">
        <v>6713</v>
      </c>
      <c r="BN1780" t="s">
        <v>8158</v>
      </c>
      <c r="BO1780" t="s">
        <v>113</v>
      </c>
      <c r="BP1780" t="s">
        <v>8159</v>
      </c>
      <c r="BQ1780" t="s">
        <v>113</v>
      </c>
      <c r="BR1780" t="s">
        <v>113</v>
      </c>
      <c r="BS1780" t="s">
        <v>115</v>
      </c>
      <c r="BT1780" t="s">
        <v>116</v>
      </c>
      <c r="BU1780" t="s">
        <v>103</v>
      </c>
      <c r="BV1780" t="s">
        <v>103</v>
      </c>
      <c r="BW1780" t="s">
        <v>103</v>
      </c>
      <c r="BX1780" t="s">
        <v>103</v>
      </c>
      <c r="BY1780" t="s">
        <v>103</v>
      </c>
      <c r="BZ1780" t="s">
        <v>103</v>
      </c>
      <c r="CA1780" t="s">
        <v>103</v>
      </c>
      <c r="CB1780" t="s">
        <v>103</v>
      </c>
      <c r="CC1780" t="s">
        <v>113</v>
      </c>
      <c r="CD1780" t="s">
        <v>117</v>
      </c>
      <c r="CE1780" t="s">
        <v>118</v>
      </c>
      <c r="CF1780" t="s">
        <v>8161</v>
      </c>
      <c r="CG1780" t="s">
        <v>103</v>
      </c>
      <c r="CH1780" t="s">
        <v>103</v>
      </c>
      <c r="CI1780" t="s">
        <v>103</v>
      </c>
      <c r="CJ1780" t="s">
        <v>103</v>
      </c>
      <c r="CK1780" t="s">
        <v>120</v>
      </c>
      <c r="CL1780" t="s">
        <v>8162</v>
      </c>
      <c r="CM1780" t="s">
        <v>103</v>
      </c>
      <c r="CN1780" t="s">
        <v>103</v>
      </c>
      <c r="CO1780" t="s">
        <v>103</v>
      </c>
      <c r="CP1780" t="s">
        <v>103</v>
      </c>
      <c r="CQ1780" t="s">
        <v>97</v>
      </c>
      <c r="CR1780" t="s">
        <v>122</v>
      </c>
    </row>
    <row r="1781" spans="2:96" x14ac:dyDescent="0.25">
      <c r="B1781" s="1">
        <v>44896</v>
      </c>
      <c r="C1781" t="s">
        <v>95</v>
      </c>
      <c r="D1781" t="s">
        <v>123</v>
      </c>
      <c r="E1781" t="s">
        <v>97</v>
      </c>
      <c r="F1781" t="s">
        <v>98</v>
      </c>
      <c r="G1781" t="s">
        <v>8163</v>
      </c>
      <c r="H1781" t="s">
        <v>8164</v>
      </c>
      <c r="I1781" t="s">
        <v>8165</v>
      </c>
      <c r="J1781" t="s">
        <v>8037</v>
      </c>
      <c r="K1781" t="s">
        <v>103</v>
      </c>
      <c r="L1781" t="s">
        <v>8037</v>
      </c>
      <c r="M1781" t="s">
        <v>104</v>
      </c>
      <c r="N1781" t="s">
        <v>105</v>
      </c>
      <c r="O1781" t="str">
        <f>VLOOKUP(N1781,Sheet1!$A$2:$B$17,2,0)</f>
        <v>Wine Bottle Stand (Red)</v>
      </c>
      <c r="P1781" t="s">
        <v>158</v>
      </c>
      <c r="Q1781" t="s">
        <v>103</v>
      </c>
      <c r="R1781">
        <v>1</v>
      </c>
      <c r="S1781">
        <v>0.04</v>
      </c>
      <c r="T1781">
        <v>0.04</v>
      </c>
      <c r="U1781" t="s">
        <v>103</v>
      </c>
      <c r="V1781">
        <v>12.6</v>
      </c>
      <c r="X1781">
        <v>12.6</v>
      </c>
      <c r="Y1781">
        <v>0</v>
      </c>
      <c r="AA1781">
        <v>0</v>
      </c>
      <c r="AE1781">
        <v>12.6</v>
      </c>
      <c r="AF1781">
        <v>0.19</v>
      </c>
      <c r="AG1781">
        <v>2.39</v>
      </c>
      <c r="AI1781">
        <v>2.39</v>
      </c>
      <c r="AJ1781">
        <v>0.19</v>
      </c>
      <c r="AK1781">
        <v>0</v>
      </c>
      <c r="AM1781">
        <v>0</v>
      </c>
      <c r="AR1781">
        <v>2.39</v>
      </c>
      <c r="AS1781">
        <v>14.99</v>
      </c>
      <c r="AU1781">
        <v>14.99</v>
      </c>
      <c r="AV1781">
        <v>0</v>
      </c>
      <c r="AX1781">
        <v>0</v>
      </c>
      <c r="BB1781">
        <v>14.99</v>
      </c>
      <c r="BC1781" t="s">
        <v>107</v>
      </c>
      <c r="BD1781" t="s">
        <v>103</v>
      </c>
      <c r="BE1781" t="s">
        <v>103</v>
      </c>
      <c r="BF1781" t="s">
        <v>103</v>
      </c>
      <c r="BG1781" t="s">
        <v>103</v>
      </c>
      <c r="BH1781" t="s">
        <v>103</v>
      </c>
      <c r="BI1781" t="s">
        <v>103</v>
      </c>
      <c r="BJ1781" t="s">
        <v>108</v>
      </c>
      <c r="BK1781" t="s">
        <v>893</v>
      </c>
      <c r="BL1781" t="s">
        <v>135</v>
      </c>
      <c r="BM1781" t="s">
        <v>2181</v>
      </c>
      <c r="BN1781" t="s">
        <v>8166</v>
      </c>
      <c r="BO1781" t="s">
        <v>135</v>
      </c>
      <c r="BP1781" t="s">
        <v>8167</v>
      </c>
      <c r="BQ1781" t="s">
        <v>135</v>
      </c>
      <c r="BR1781" t="s">
        <v>135</v>
      </c>
      <c r="BS1781" t="s">
        <v>115</v>
      </c>
      <c r="BT1781" t="s">
        <v>116</v>
      </c>
      <c r="BU1781" t="s">
        <v>135</v>
      </c>
      <c r="BV1781" t="s">
        <v>136</v>
      </c>
      <c r="BW1781" t="s">
        <v>135</v>
      </c>
      <c r="BX1781" t="s">
        <v>136</v>
      </c>
      <c r="BY1781" t="s">
        <v>135</v>
      </c>
      <c r="BZ1781" t="s">
        <v>136</v>
      </c>
      <c r="CA1781" t="s">
        <v>103</v>
      </c>
      <c r="CB1781" t="s">
        <v>103</v>
      </c>
      <c r="CC1781" t="s">
        <v>135</v>
      </c>
      <c r="CD1781" t="s">
        <v>137</v>
      </c>
      <c r="CE1781" t="s">
        <v>118</v>
      </c>
      <c r="CF1781" t="s">
        <v>8168</v>
      </c>
      <c r="CG1781" t="s">
        <v>103</v>
      </c>
      <c r="CH1781" t="s">
        <v>103</v>
      </c>
      <c r="CI1781" t="s">
        <v>103</v>
      </c>
      <c r="CJ1781" t="s">
        <v>103</v>
      </c>
      <c r="CK1781" t="s">
        <v>120</v>
      </c>
      <c r="CL1781" t="s">
        <v>8169</v>
      </c>
      <c r="CM1781" t="s">
        <v>103</v>
      </c>
      <c r="CN1781" t="s">
        <v>103</v>
      </c>
      <c r="CO1781" t="s">
        <v>103</v>
      </c>
      <c r="CP1781" t="s">
        <v>103</v>
      </c>
      <c r="CQ1781" t="s">
        <v>97</v>
      </c>
      <c r="CR1781" t="s">
        <v>122</v>
      </c>
    </row>
    <row r="1782" spans="2:96" x14ac:dyDescent="0.25">
      <c r="B1782" s="1">
        <v>44896</v>
      </c>
      <c r="C1782" t="s">
        <v>95</v>
      </c>
      <c r="D1782" t="s">
        <v>123</v>
      </c>
      <c r="E1782" t="s">
        <v>97</v>
      </c>
      <c r="F1782" t="s">
        <v>98</v>
      </c>
      <c r="G1782" t="s">
        <v>8170</v>
      </c>
      <c r="H1782" t="s">
        <v>8171</v>
      </c>
      <c r="I1782" t="s">
        <v>8165</v>
      </c>
      <c r="J1782" t="s">
        <v>8037</v>
      </c>
      <c r="K1782" t="s">
        <v>103</v>
      </c>
      <c r="L1782" t="s">
        <v>8037</v>
      </c>
      <c r="M1782" t="s">
        <v>104</v>
      </c>
      <c r="N1782" t="s">
        <v>105</v>
      </c>
      <c r="O1782" t="str">
        <f>VLOOKUP(N1782,Sheet1!$A$2:$B$17,2,0)</f>
        <v>Wine Bottle Stand (Red)</v>
      </c>
      <c r="P1782" t="s">
        <v>158</v>
      </c>
      <c r="Q1782" t="s">
        <v>103</v>
      </c>
      <c r="R1782">
        <v>1</v>
      </c>
      <c r="S1782">
        <v>0.04</v>
      </c>
      <c r="T1782">
        <v>0.04</v>
      </c>
      <c r="U1782" t="s">
        <v>103</v>
      </c>
      <c r="V1782">
        <v>12.6</v>
      </c>
      <c r="X1782">
        <v>12.6</v>
      </c>
      <c r="Y1782">
        <v>0</v>
      </c>
      <c r="AA1782">
        <v>0</v>
      </c>
      <c r="AE1782">
        <v>12.6</v>
      </c>
      <c r="AF1782">
        <v>0</v>
      </c>
      <c r="AG1782">
        <v>0</v>
      </c>
      <c r="AI1782">
        <v>0</v>
      </c>
      <c r="AJ1782">
        <v>0</v>
      </c>
      <c r="AK1782">
        <v>0</v>
      </c>
      <c r="AM1782">
        <v>0</v>
      </c>
      <c r="AR1782">
        <v>0</v>
      </c>
      <c r="AS1782">
        <v>12.6</v>
      </c>
      <c r="AU1782">
        <v>12.6</v>
      </c>
      <c r="AV1782">
        <v>0</v>
      </c>
      <c r="AX1782">
        <v>0</v>
      </c>
      <c r="BB1782">
        <v>12.6</v>
      </c>
      <c r="BC1782" t="s">
        <v>107</v>
      </c>
      <c r="BD1782" t="s">
        <v>103</v>
      </c>
      <c r="BE1782" t="s">
        <v>103</v>
      </c>
      <c r="BF1782" t="s">
        <v>103</v>
      </c>
      <c r="BG1782" t="s">
        <v>103</v>
      </c>
      <c r="BH1782" t="s">
        <v>103</v>
      </c>
      <c r="BI1782" t="s">
        <v>103</v>
      </c>
      <c r="BJ1782" t="s">
        <v>108</v>
      </c>
      <c r="BK1782" t="s">
        <v>276</v>
      </c>
      <c r="BL1782" t="s">
        <v>277</v>
      </c>
      <c r="BM1782" t="s">
        <v>278</v>
      </c>
      <c r="BN1782" t="s">
        <v>860</v>
      </c>
      <c r="BO1782" t="s">
        <v>135</v>
      </c>
      <c r="BP1782" t="s">
        <v>861</v>
      </c>
      <c r="BQ1782" t="s">
        <v>277</v>
      </c>
      <c r="BR1782" t="s">
        <v>135</v>
      </c>
      <c r="BS1782" t="s">
        <v>115</v>
      </c>
      <c r="BT1782" t="s">
        <v>116</v>
      </c>
      <c r="BU1782" t="s">
        <v>277</v>
      </c>
      <c r="BV1782" t="s">
        <v>281</v>
      </c>
      <c r="BW1782" t="s">
        <v>103</v>
      </c>
      <c r="BX1782" t="s">
        <v>103</v>
      </c>
      <c r="BY1782" t="s">
        <v>277</v>
      </c>
      <c r="BZ1782" t="s">
        <v>281</v>
      </c>
      <c r="CA1782" t="s">
        <v>135</v>
      </c>
      <c r="CB1782" t="s">
        <v>8038</v>
      </c>
      <c r="CC1782" t="s">
        <v>135</v>
      </c>
      <c r="CD1782" t="s">
        <v>282</v>
      </c>
      <c r="CE1782" t="s">
        <v>118</v>
      </c>
      <c r="CF1782" t="s">
        <v>8172</v>
      </c>
      <c r="CG1782" t="s">
        <v>103</v>
      </c>
      <c r="CH1782" t="s">
        <v>103</v>
      </c>
      <c r="CI1782" t="s">
        <v>103</v>
      </c>
      <c r="CJ1782" t="s">
        <v>103</v>
      </c>
      <c r="CK1782" t="s">
        <v>120</v>
      </c>
      <c r="CL1782" t="s">
        <v>8173</v>
      </c>
      <c r="CM1782" t="s">
        <v>103</v>
      </c>
      <c r="CN1782" t="s">
        <v>103</v>
      </c>
      <c r="CO1782" t="s">
        <v>103</v>
      </c>
      <c r="CP1782" t="s">
        <v>103</v>
      </c>
      <c r="CQ1782" t="s">
        <v>97</v>
      </c>
      <c r="CR1782" t="s">
        <v>122</v>
      </c>
    </row>
    <row r="1783" spans="2:96" x14ac:dyDescent="0.25">
      <c r="B1783" s="1">
        <v>44896</v>
      </c>
      <c r="C1783" t="s">
        <v>95</v>
      </c>
      <c r="D1783" t="s">
        <v>123</v>
      </c>
      <c r="E1783" t="s">
        <v>97</v>
      </c>
      <c r="F1783" t="s">
        <v>98</v>
      </c>
      <c r="G1783" t="s">
        <v>8174</v>
      </c>
      <c r="H1783" t="s">
        <v>8175</v>
      </c>
      <c r="I1783" t="s">
        <v>8037</v>
      </c>
      <c r="J1783" t="s">
        <v>8037</v>
      </c>
      <c r="K1783" t="s">
        <v>103</v>
      </c>
      <c r="L1783" t="s">
        <v>8037</v>
      </c>
      <c r="M1783" t="s">
        <v>104</v>
      </c>
      <c r="N1783" t="s">
        <v>105</v>
      </c>
      <c r="O1783" t="str">
        <f>VLOOKUP(N1783,Sheet1!$A$2:$B$17,2,0)</f>
        <v>Wine Bottle Stand (Red)</v>
      </c>
      <c r="P1783" t="s">
        <v>158</v>
      </c>
      <c r="Q1783" t="s">
        <v>103</v>
      </c>
      <c r="R1783">
        <v>1</v>
      </c>
      <c r="S1783">
        <v>0.04</v>
      </c>
      <c r="T1783">
        <v>0.04</v>
      </c>
      <c r="U1783" t="s">
        <v>103</v>
      </c>
      <c r="V1783">
        <v>12.6</v>
      </c>
      <c r="X1783">
        <v>12.6</v>
      </c>
      <c r="Y1783">
        <v>0</v>
      </c>
      <c r="AA1783">
        <v>0</v>
      </c>
      <c r="AE1783">
        <v>12.6</v>
      </c>
      <c r="AF1783">
        <v>0.19</v>
      </c>
      <c r="AG1783">
        <v>2.39</v>
      </c>
      <c r="AI1783">
        <v>2.39</v>
      </c>
      <c r="AJ1783">
        <v>0.19</v>
      </c>
      <c r="AK1783">
        <v>0</v>
      </c>
      <c r="AM1783">
        <v>0</v>
      </c>
      <c r="AR1783">
        <v>2.39</v>
      </c>
      <c r="AS1783">
        <v>14.99</v>
      </c>
      <c r="AU1783">
        <v>14.99</v>
      </c>
      <c r="AV1783">
        <v>0</v>
      </c>
      <c r="AX1783">
        <v>0</v>
      </c>
      <c r="BB1783">
        <v>14.99</v>
      </c>
      <c r="BC1783" t="s">
        <v>107</v>
      </c>
      <c r="BD1783" t="s">
        <v>103</v>
      </c>
      <c r="BE1783" t="s">
        <v>103</v>
      </c>
      <c r="BF1783" t="s">
        <v>103</v>
      </c>
      <c r="BG1783" t="s">
        <v>103</v>
      </c>
      <c r="BH1783" t="s">
        <v>103</v>
      </c>
      <c r="BI1783" t="s">
        <v>103</v>
      </c>
      <c r="BJ1783" t="s">
        <v>108</v>
      </c>
      <c r="BK1783" t="s">
        <v>369</v>
      </c>
      <c r="BL1783" t="s">
        <v>135</v>
      </c>
      <c r="BM1783" t="s">
        <v>370</v>
      </c>
      <c r="BN1783" t="s">
        <v>1520</v>
      </c>
      <c r="BO1783" t="s">
        <v>135</v>
      </c>
      <c r="BP1783" t="s">
        <v>7744</v>
      </c>
      <c r="BQ1783" t="s">
        <v>135</v>
      </c>
      <c r="BR1783" t="s">
        <v>135</v>
      </c>
      <c r="BS1783" t="s">
        <v>115</v>
      </c>
      <c r="BT1783" t="s">
        <v>116</v>
      </c>
      <c r="BU1783" t="s">
        <v>135</v>
      </c>
      <c r="BV1783" t="s">
        <v>136</v>
      </c>
      <c r="BW1783" t="s">
        <v>135</v>
      </c>
      <c r="BX1783" t="s">
        <v>136</v>
      </c>
      <c r="BY1783" t="s">
        <v>135</v>
      </c>
      <c r="BZ1783" t="s">
        <v>136</v>
      </c>
      <c r="CA1783" t="s">
        <v>103</v>
      </c>
      <c r="CB1783" t="s">
        <v>103</v>
      </c>
      <c r="CC1783" t="s">
        <v>135</v>
      </c>
      <c r="CD1783" t="s">
        <v>137</v>
      </c>
      <c r="CE1783" t="s">
        <v>118</v>
      </c>
      <c r="CF1783" t="s">
        <v>8176</v>
      </c>
      <c r="CG1783" t="s">
        <v>103</v>
      </c>
      <c r="CH1783" t="s">
        <v>103</v>
      </c>
      <c r="CI1783" t="s">
        <v>103</v>
      </c>
      <c r="CJ1783" t="s">
        <v>103</v>
      </c>
      <c r="CK1783" t="s">
        <v>120</v>
      </c>
      <c r="CL1783" t="s">
        <v>8177</v>
      </c>
      <c r="CM1783" t="s">
        <v>103</v>
      </c>
      <c r="CN1783" t="s">
        <v>103</v>
      </c>
      <c r="CO1783" t="s">
        <v>103</v>
      </c>
      <c r="CP1783" t="s">
        <v>103</v>
      </c>
      <c r="CQ1783" t="s">
        <v>97</v>
      </c>
      <c r="CR1783" t="s">
        <v>122</v>
      </c>
    </row>
    <row r="1784" spans="2:96" x14ac:dyDescent="0.25">
      <c r="B1784" s="1">
        <v>44896</v>
      </c>
      <c r="C1784" t="s">
        <v>95</v>
      </c>
      <c r="D1784" t="s">
        <v>123</v>
      </c>
      <c r="E1784" t="s">
        <v>97</v>
      </c>
      <c r="F1784" t="s">
        <v>98</v>
      </c>
      <c r="G1784" t="s">
        <v>8178</v>
      </c>
      <c r="H1784" t="s">
        <v>8179</v>
      </c>
      <c r="I1784" t="s">
        <v>8037</v>
      </c>
      <c r="J1784" t="s">
        <v>8037</v>
      </c>
      <c r="K1784" t="s">
        <v>103</v>
      </c>
      <c r="L1784" t="s">
        <v>8037</v>
      </c>
      <c r="M1784" t="s">
        <v>104</v>
      </c>
      <c r="N1784" t="s">
        <v>105</v>
      </c>
      <c r="O1784" t="str">
        <f>VLOOKUP(N1784,Sheet1!$A$2:$B$17,2,0)</f>
        <v>Wine Bottle Stand (Red)</v>
      </c>
      <c r="P1784" t="s">
        <v>158</v>
      </c>
      <c r="Q1784" t="s">
        <v>103</v>
      </c>
      <c r="R1784">
        <v>1</v>
      </c>
      <c r="S1784">
        <v>0.04</v>
      </c>
      <c r="T1784">
        <v>0.04</v>
      </c>
      <c r="U1784" t="s">
        <v>103</v>
      </c>
      <c r="V1784">
        <v>12.6</v>
      </c>
      <c r="X1784">
        <v>12.6</v>
      </c>
      <c r="Y1784">
        <v>0</v>
      </c>
      <c r="AA1784">
        <v>0</v>
      </c>
      <c r="AE1784">
        <v>12.6</v>
      </c>
      <c r="AF1784">
        <v>0.19</v>
      </c>
      <c r="AG1784">
        <v>2.39</v>
      </c>
      <c r="AI1784">
        <v>2.39</v>
      </c>
      <c r="AJ1784">
        <v>0.19</v>
      </c>
      <c r="AK1784">
        <v>0</v>
      </c>
      <c r="AM1784">
        <v>0</v>
      </c>
      <c r="AR1784">
        <v>2.39</v>
      </c>
      <c r="AS1784">
        <v>14.99</v>
      </c>
      <c r="AU1784">
        <v>14.99</v>
      </c>
      <c r="AV1784">
        <v>0</v>
      </c>
      <c r="AX1784">
        <v>0</v>
      </c>
      <c r="BB1784">
        <v>14.99</v>
      </c>
      <c r="BC1784" t="s">
        <v>107</v>
      </c>
      <c r="BD1784" t="s">
        <v>103</v>
      </c>
      <c r="BE1784" t="s">
        <v>103</v>
      </c>
      <c r="BF1784" t="s">
        <v>103</v>
      </c>
      <c r="BG1784" t="s">
        <v>103</v>
      </c>
      <c r="BH1784" t="s">
        <v>103</v>
      </c>
      <c r="BI1784" t="s">
        <v>103</v>
      </c>
      <c r="BJ1784" t="s">
        <v>108</v>
      </c>
      <c r="BK1784" t="s">
        <v>893</v>
      </c>
      <c r="BL1784" t="s">
        <v>135</v>
      </c>
      <c r="BM1784" t="s">
        <v>2181</v>
      </c>
      <c r="BN1784" t="s">
        <v>8019</v>
      </c>
      <c r="BO1784" t="s">
        <v>135</v>
      </c>
      <c r="BP1784" t="s">
        <v>8020</v>
      </c>
      <c r="BQ1784" t="s">
        <v>135</v>
      </c>
      <c r="BR1784" t="s">
        <v>135</v>
      </c>
      <c r="BS1784" t="s">
        <v>115</v>
      </c>
      <c r="BT1784" t="s">
        <v>116</v>
      </c>
      <c r="BU1784" t="s">
        <v>135</v>
      </c>
      <c r="BV1784" t="s">
        <v>136</v>
      </c>
      <c r="BW1784" t="s">
        <v>135</v>
      </c>
      <c r="BX1784" t="s">
        <v>136</v>
      </c>
      <c r="BY1784" t="s">
        <v>135</v>
      </c>
      <c r="BZ1784" t="s">
        <v>136</v>
      </c>
      <c r="CA1784" t="s">
        <v>103</v>
      </c>
      <c r="CB1784" t="s">
        <v>103</v>
      </c>
      <c r="CC1784" t="s">
        <v>135</v>
      </c>
      <c r="CD1784" t="s">
        <v>137</v>
      </c>
      <c r="CE1784" t="s">
        <v>118</v>
      </c>
      <c r="CF1784" t="s">
        <v>8180</v>
      </c>
      <c r="CG1784" t="s">
        <v>103</v>
      </c>
      <c r="CH1784" t="s">
        <v>103</v>
      </c>
      <c r="CI1784" t="s">
        <v>103</v>
      </c>
      <c r="CJ1784" t="s">
        <v>103</v>
      </c>
      <c r="CK1784" t="s">
        <v>120</v>
      </c>
      <c r="CL1784" t="s">
        <v>8181</v>
      </c>
      <c r="CM1784" t="s">
        <v>103</v>
      </c>
      <c r="CN1784" t="s">
        <v>103</v>
      </c>
      <c r="CO1784" t="s">
        <v>103</v>
      </c>
      <c r="CP1784" t="s">
        <v>103</v>
      </c>
      <c r="CQ1784" t="s">
        <v>97</v>
      </c>
      <c r="CR1784" t="s">
        <v>122</v>
      </c>
    </row>
    <row r="1785" spans="2:96" x14ac:dyDescent="0.25">
      <c r="B1785" s="1">
        <v>44896</v>
      </c>
      <c r="C1785" t="s">
        <v>95</v>
      </c>
      <c r="D1785" t="s">
        <v>123</v>
      </c>
      <c r="E1785" t="s">
        <v>97</v>
      </c>
      <c r="F1785" t="s">
        <v>98</v>
      </c>
      <c r="G1785" t="s">
        <v>8064</v>
      </c>
      <c r="H1785" t="s">
        <v>8182</v>
      </c>
      <c r="I1785" t="s">
        <v>8037</v>
      </c>
      <c r="J1785" t="s">
        <v>8037</v>
      </c>
      <c r="K1785" t="s">
        <v>103</v>
      </c>
      <c r="L1785" t="s">
        <v>8037</v>
      </c>
      <c r="M1785" t="s">
        <v>165</v>
      </c>
      <c r="N1785" t="s">
        <v>166</v>
      </c>
      <c r="O1785" t="str">
        <f>VLOOKUP(N1785,Sheet1!$A$2:$B$17,2,0)</f>
        <v>Wine Bottle Stand (Topas)</v>
      </c>
      <c r="P1785" t="s">
        <v>167</v>
      </c>
      <c r="Q1785" t="s">
        <v>103</v>
      </c>
      <c r="R1785">
        <v>1</v>
      </c>
      <c r="S1785">
        <v>0.04</v>
      </c>
      <c r="T1785">
        <v>0.04</v>
      </c>
      <c r="U1785" t="s">
        <v>103</v>
      </c>
      <c r="V1785">
        <v>11.76</v>
      </c>
      <c r="X1785">
        <v>11.76</v>
      </c>
      <c r="Y1785">
        <v>0</v>
      </c>
      <c r="AA1785">
        <v>0</v>
      </c>
      <c r="AE1785">
        <v>11.76</v>
      </c>
      <c r="AF1785">
        <v>0.19</v>
      </c>
      <c r="AG1785">
        <v>2.23</v>
      </c>
      <c r="AI1785">
        <v>2.23</v>
      </c>
      <c r="AJ1785">
        <v>0.19</v>
      </c>
      <c r="AK1785">
        <v>0</v>
      </c>
      <c r="AM1785">
        <v>0</v>
      </c>
      <c r="AR1785">
        <v>2.23</v>
      </c>
      <c r="AS1785">
        <v>13.99</v>
      </c>
      <c r="AU1785">
        <v>13.99</v>
      </c>
      <c r="AV1785">
        <v>0</v>
      </c>
      <c r="AX1785">
        <v>0</v>
      </c>
      <c r="BB1785">
        <v>13.99</v>
      </c>
      <c r="BC1785" t="s">
        <v>107</v>
      </c>
      <c r="BD1785" t="s">
        <v>103</v>
      </c>
      <c r="BE1785" t="s">
        <v>103</v>
      </c>
      <c r="BF1785" t="s">
        <v>103</v>
      </c>
      <c r="BG1785" t="s">
        <v>103</v>
      </c>
      <c r="BH1785" t="s">
        <v>103</v>
      </c>
      <c r="BI1785" t="s">
        <v>103</v>
      </c>
      <c r="BJ1785" t="s">
        <v>108</v>
      </c>
      <c r="BK1785" t="s">
        <v>981</v>
      </c>
      <c r="BL1785" t="s">
        <v>135</v>
      </c>
      <c r="BM1785" t="s">
        <v>982</v>
      </c>
      <c r="BN1785" t="s">
        <v>8066</v>
      </c>
      <c r="BO1785" t="s">
        <v>135</v>
      </c>
      <c r="BP1785" t="s">
        <v>8067</v>
      </c>
      <c r="BQ1785" t="s">
        <v>135</v>
      </c>
      <c r="BR1785" t="s">
        <v>135</v>
      </c>
      <c r="BS1785" t="s">
        <v>115</v>
      </c>
      <c r="BT1785" t="s">
        <v>116</v>
      </c>
      <c r="BU1785" t="s">
        <v>135</v>
      </c>
      <c r="BV1785" t="s">
        <v>136</v>
      </c>
      <c r="BW1785" t="s">
        <v>135</v>
      </c>
      <c r="BX1785" t="s">
        <v>136</v>
      </c>
      <c r="BY1785" t="s">
        <v>135</v>
      </c>
      <c r="BZ1785" t="s">
        <v>136</v>
      </c>
      <c r="CA1785" t="s">
        <v>103</v>
      </c>
      <c r="CB1785" t="s">
        <v>103</v>
      </c>
      <c r="CC1785" t="s">
        <v>135</v>
      </c>
      <c r="CD1785" t="s">
        <v>137</v>
      </c>
      <c r="CE1785" t="s">
        <v>118</v>
      </c>
      <c r="CF1785" t="s">
        <v>8183</v>
      </c>
      <c r="CG1785" t="s">
        <v>103</v>
      </c>
      <c r="CH1785" t="s">
        <v>103</v>
      </c>
      <c r="CI1785" t="s">
        <v>103</v>
      </c>
      <c r="CJ1785" t="s">
        <v>103</v>
      </c>
      <c r="CK1785" t="s">
        <v>120</v>
      </c>
      <c r="CL1785" t="s">
        <v>8184</v>
      </c>
      <c r="CM1785" t="s">
        <v>103</v>
      </c>
      <c r="CN1785" t="s">
        <v>103</v>
      </c>
      <c r="CO1785" t="s">
        <v>103</v>
      </c>
      <c r="CP1785" t="s">
        <v>103</v>
      </c>
      <c r="CQ1785" t="s">
        <v>97</v>
      </c>
      <c r="CR1785" t="s">
        <v>122</v>
      </c>
    </row>
    <row r="1786" spans="2:96" x14ac:dyDescent="0.25">
      <c r="B1786" s="1">
        <v>44896</v>
      </c>
      <c r="C1786" t="s">
        <v>95</v>
      </c>
      <c r="D1786" t="s">
        <v>123</v>
      </c>
      <c r="E1786" t="s">
        <v>97</v>
      </c>
      <c r="F1786" t="s">
        <v>98</v>
      </c>
      <c r="G1786" t="s">
        <v>8185</v>
      </c>
      <c r="H1786" t="s">
        <v>8186</v>
      </c>
      <c r="I1786" t="s">
        <v>8037</v>
      </c>
      <c r="J1786" t="s">
        <v>8037</v>
      </c>
      <c r="K1786" t="s">
        <v>103</v>
      </c>
      <c r="L1786" t="s">
        <v>8037</v>
      </c>
      <c r="M1786" t="s">
        <v>104</v>
      </c>
      <c r="N1786" t="s">
        <v>105</v>
      </c>
      <c r="O1786" t="str">
        <f>VLOOKUP(N1786,Sheet1!$A$2:$B$17,2,0)</f>
        <v>Wine Bottle Stand (Red)</v>
      </c>
      <c r="P1786" t="s">
        <v>158</v>
      </c>
      <c r="Q1786" t="s">
        <v>103</v>
      </c>
      <c r="R1786">
        <v>1</v>
      </c>
      <c r="S1786">
        <v>0.04</v>
      </c>
      <c r="T1786">
        <v>0.04</v>
      </c>
      <c r="U1786" t="s">
        <v>103</v>
      </c>
      <c r="V1786">
        <v>12.6</v>
      </c>
      <c r="X1786">
        <v>12.6</v>
      </c>
      <c r="Y1786">
        <v>0</v>
      </c>
      <c r="AA1786">
        <v>0</v>
      </c>
      <c r="AE1786">
        <v>12.6</v>
      </c>
      <c r="AF1786">
        <v>0.19</v>
      </c>
      <c r="AG1786">
        <v>2.39</v>
      </c>
      <c r="AI1786">
        <v>2.39</v>
      </c>
      <c r="AJ1786">
        <v>0.19</v>
      </c>
      <c r="AK1786">
        <v>0</v>
      </c>
      <c r="AM1786">
        <v>0</v>
      </c>
      <c r="AR1786">
        <v>2.39</v>
      </c>
      <c r="AS1786">
        <v>14.99</v>
      </c>
      <c r="AU1786">
        <v>14.99</v>
      </c>
      <c r="AV1786">
        <v>0</v>
      </c>
      <c r="AX1786">
        <v>0</v>
      </c>
      <c r="BB1786">
        <v>14.99</v>
      </c>
      <c r="BC1786" t="s">
        <v>107</v>
      </c>
      <c r="BD1786" t="s">
        <v>103</v>
      </c>
      <c r="BE1786" t="s">
        <v>103</v>
      </c>
      <c r="BF1786" t="s">
        <v>103</v>
      </c>
      <c r="BG1786" t="s">
        <v>103</v>
      </c>
      <c r="BH1786" t="s">
        <v>103</v>
      </c>
      <c r="BI1786" t="s">
        <v>103</v>
      </c>
      <c r="BJ1786" t="s">
        <v>108</v>
      </c>
      <c r="BK1786" t="s">
        <v>369</v>
      </c>
      <c r="BL1786" t="s">
        <v>135</v>
      </c>
      <c r="BM1786" t="s">
        <v>370</v>
      </c>
      <c r="BN1786" t="s">
        <v>8166</v>
      </c>
      <c r="BO1786" t="s">
        <v>135</v>
      </c>
      <c r="BP1786" t="s">
        <v>8187</v>
      </c>
      <c r="BQ1786" t="s">
        <v>135</v>
      </c>
      <c r="BR1786" t="s">
        <v>135</v>
      </c>
      <c r="BS1786" t="s">
        <v>115</v>
      </c>
      <c r="BT1786" t="s">
        <v>116</v>
      </c>
      <c r="BU1786" t="s">
        <v>135</v>
      </c>
      <c r="BV1786" t="s">
        <v>136</v>
      </c>
      <c r="BW1786" t="s">
        <v>135</v>
      </c>
      <c r="BX1786" t="s">
        <v>136</v>
      </c>
      <c r="BY1786" t="s">
        <v>135</v>
      </c>
      <c r="BZ1786" t="s">
        <v>136</v>
      </c>
      <c r="CA1786" t="s">
        <v>103</v>
      </c>
      <c r="CB1786" t="s">
        <v>103</v>
      </c>
      <c r="CC1786" t="s">
        <v>135</v>
      </c>
      <c r="CD1786" t="s">
        <v>137</v>
      </c>
      <c r="CE1786" t="s">
        <v>118</v>
      </c>
      <c r="CF1786" t="s">
        <v>8188</v>
      </c>
      <c r="CG1786" t="s">
        <v>103</v>
      </c>
      <c r="CH1786" t="s">
        <v>103</v>
      </c>
      <c r="CI1786" t="s">
        <v>103</v>
      </c>
      <c r="CJ1786" t="s">
        <v>103</v>
      </c>
      <c r="CK1786" t="s">
        <v>120</v>
      </c>
      <c r="CL1786" t="s">
        <v>8189</v>
      </c>
      <c r="CM1786" t="s">
        <v>103</v>
      </c>
      <c r="CN1786" t="s">
        <v>103</v>
      </c>
      <c r="CO1786" t="s">
        <v>103</v>
      </c>
      <c r="CP1786" t="s">
        <v>103</v>
      </c>
      <c r="CQ1786" t="s">
        <v>97</v>
      </c>
      <c r="CR1786" t="s">
        <v>122</v>
      </c>
    </row>
    <row r="1787" spans="2:96" x14ac:dyDescent="0.25">
      <c r="B1787" s="1">
        <v>44896</v>
      </c>
      <c r="C1787" t="s">
        <v>95</v>
      </c>
      <c r="D1787" t="s">
        <v>123</v>
      </c>
      <c r="E1787" t="s">
        <v>97</v>
      </c>
      <c r="F1787" t="s">
        <v>98</v>
      </c>
      <c r="G1787" t="s">
        <v>8190</v>
      </c>
      <c r="H1787" t="s">
        <v>8191</v>
      </c>
      <c r="I1787" t="s">
        <v>8037</v>
      </c>
      <c r="J1787" t="s">
        <v>8037</v>
      </c>
      <c r="K1787" t="s">
        <v>103</v>
      </c>
      <c r="L1787" t="s">
        <v>8037</v>
      </c>
      <c r="M1787" t="s">
        <v>104</v>
      </c>
      <c r="N1787" t="s">
        <v>105</v>
      </c>
      <c r="O1787" t="str">
        <f>VLOOKUP(N1787,Sheet1!$A$2:$B$17,2,0)</f>
        <v>Wine Bottle Stand (Red)</v>
      </c>
      <c r="P1787" t="s">
        <v>158</v>
      </c>
      <c r="Q1787" t="s">
        <v>103</v>
      </c>
      <c r="R1787">
        <v>1</v>
      </c>
      <c r="S1787">
        <v>0.04</v>
      </c>
      <c r="T1787">
        <v>0.04</v>
      </c>
      <c r="U1787" t="s">
        <v>103</v>
      </c>
      <c r="V1787">
        <v>12.6</v>
      </c>
      <c r="X1787">
        <v>12.6</v>
      </c>
      <c r="Y1787">
        <v>0</v>
      </c>
      <c r="AA1787">
        <v>0</v>
      </c>
      <c r="AE1787">
        <v>12.6</v>
      </c>
      <c r="AF1787">
        <v>0.19</v>
      </c>
      <c r="AG1787">
        <v>2.39</v>
      </c>
      <c r="AI1787">
        <v>2.39</v>
      </c>
      <c r="AJ1787">
        <v>0.19</v>
      </c>
      <c r="AK1787">
        <v>0</v>
      </c>
      <c r="AM1787">
        <v>0</v>
      </c>
      <c r="AR1787">
        <v>2.39</v>
      </c>
      <c r="AS1787">
        <v>14.99</v>
      </c>
      <c r="AU1787">
        <v>14.99</v>
      </c>
      <c r="AV1787">
        <v>0</v>
      </c>
      <c r="AX1787">
        <v>0</v>
      </c>
      <c r="BB1787">
        <v>14.99</v>
      </c>
      <c r="BC1787" t="s">
        <v>107</v>
      </c>
      <c r="BD1787" t="s">
        <v>103</v>
      </c>
      <c r="BE1787" t="s">
        <v>103</v>
      </c>
      <c r="BF1787" t="s">
        <v>103</v>
      </c>
      <c r="BG1787" t="s">
        <v>103</v>
      </c>
      <c r="BH1787" t="s">
        <v>103</v>
      </c>
      <c r="BI1787" t="s">
        <v>103</v>
      </c>
      <c r="BJ1787" t="s">
        <v>108</v>
      </c>
      <c r="BK1787" t="s">
        <v>893</v>
      </c>
      <c r="BL1787" t="s">
        <v>135</v>
      </c>
      <c r="BM1787" t="s">
        <v>2181</v>
      </c>
      <c r="BN1787" t="s">
        <v>8192</v>
      </c>
      <c r="BO1787" t="s">
        <v>135</v>
      </c>
      <c r="BP1787" t="s">
        <v>8193</v>
      </c>
      <c r="BQ1787" t="s">
        <v>135</v>
      </c>
      <c r="BR1787" t="s">
        <v>135</v>
      </c>
      <c r="BS1787" t="s">
        <v>115</v>
      </c>
      <c r="BT1787" t="s">
        <v>116</v>
      </c>
      <c r="BU1787" t="s">
        <v>135</v>
      </c>
      <c r="BV1787" t="s">
        <v>136</v>
      </c>
      <c r="BW1787" t="s">
        <v>135</v>
      </c>
      <c r="BX1787" t="s">
        <v>136</v>
      </c>
      <c r="BY1787" t="s">
        <v>135</v>
      </c>
      <c r="BZ1787" t="s">
        <v>136</v>
      </c>
      <c r="CA1787" t="s">
        <v>103</v>
      </c>
      <c r="CB1787" t="s">
        <v>103</v>
      </c>
      <c r="CC1787" t="s">
        <v>135</v>
      </c>
      <c r="CD1787" t="s">
        <v>137</v>
      </c>
      <c r="CE1787" t="s">
        <v>118</v>
      </c>
      <c r="CF1787" t="s">
        <v>8194</v>
      </c>
      <c r="CG1787" t="s">
        <v>103</v>
      </c>
      <c r="CH1787" t="s">
        <v>103</v>
      </c>
      <c r="CI1787" t="s">
        <v>103</v>
      </c>
      <c r="CJ1787" t="s">
        <v>103</v>
      </c>
      <c r="CK1787" t="s">
        <v>120</v>
      </c>
      <c r="CL1787" t="s">
        <v>8195</v>
      </c>
      <c r="CM1787" t="s">
        <v>103</v>
      </c>
      <c r="CN1787" t="s">
        <v>103</v>
      </c>
      <c r="CO1787" t="s">
        <v>103</v>
      </c>
      <c r="CP1787" t="s">
        <v>103</v>
      </c>
      <c r="CQ1787" t="s">
        <v>97</v>
      </c>
      <c r="CR1787" t="s">
        <v>122</v>
      </c>
    </row>
    <row r="1788" spans="2:96" x14ac:dyDescent="0.25">
      <c r="B1788" s="1">
        <v>44896</v>
      </c>
      <c r="C1788" t="s">
        <v>95</v>
      </c>
      <c r="D1788" t="s">
        <v>123</v>
      </c>
      <c r="E1788" t="s">
        <v>97</v>
      </c>
      <c r="F1788" t="s">
        <v>98</v>
      </c>
      <c r="G1788" t="s">
        <v>8196</v>
      </c>
      <c r="H1788" t="s">
        <v>8197</v>
      </c>
      <c r="I1788" t="s">
        <v>8165</v>
      </c>
      <c r="J1788" t="s">
        <v>8037</v>
      </c>
      <c r="K1788" t="s">
        <v>103</v>
      </c>
      <c r="L1788" t="s">
        <v>8037</v>
      </c>
      <c r="M1788" t="s">
        <v>165</v>
      </c>
      <c r="N1788" t="s">
        <v>166</v>
      </c>
      <c r="O1788" t="str">
        <f>VLOOKUP(N1788,Sheet1!$A$2:$B$17,2,0)</f>
        <v>Wine Bottle Stand (Topas)</v>
      </c>
      <c r="P1788" t="s">
        <v>167</v>
      </c>
      <c r="Q1788" t="s">
        <v>103</v>
      </c>
      <c r="R1788">
        <v>1</v>
      </c>
      <c r="S1788">
        <v>0.04</v>
      </c>
      <c r="T1788">
        <v>0.04</v>
      </c>
      <c r="U1788" t="s">
        <v>103</v>
      </c>
      <c r="V1788">
        <v>11.76</v>
      </c>
      <c r="X1788">
        <v>11.76</v>
      </c>
      <c r="Y1788">
        <v>0.84</v>
      </c>
      <c r="Z1788">
        <v>-0.84</v>
      </c>
      <c r="AA1788">
        <v>0</v>
      </c>
      <c r="AE1788">
        <v>11.76</v>
      </c>
      <c r="AF1788">
        <v>0.19</v>
      </c>
      <c r="AG1788">
        <v>2.23</v>
      </c>
      <c r="AI1788">
        <v>2.23</v>
      </c>
      <c r="AJ1788">
        <v>0.19</v>
      </c>
      <c r="AK1788">
        <v>0.16</v>
      </c>
      <c r="AL1788">
        <v>-0.16</v>
      </c>
      <c r="AM1788">
        <v>0</v>
      </c>
      <c r="AR1788">
        <v>2.23</v>
      </c>
      <c r="AS1788">
        <v>13.99</v>
      </c>
      <c r="AU1788">
        <v>13.99</v>
      </c>
      <c r="AV1788">
        <v>1</v>
      </c>
      <c r="AW1788">
        <v>-1</v>
      </c>
      <c r="AX1788">
        <v>0</v>
      </c>
      <c r="BB1788">
        <v>13.99</v>
      </c>
      <c r="BC1788" t="s">
        <v>107</v>
      </c>
      <c r="BD1788" t="s">
        <v>103</v>
      </c>
      <c r="BE1788" t="s">
        <v>103</v>
      </c>
      <c r="BF1788" t="s">
        <v>103</v>
      </c>
      <c r="BG1788" t="s">
        <v>103</v>
      </c>
      <c r="BH1788" t="s">
        <v>103</v>
      </c>
      <c r="BI1788" t="s">
        <v>103</v>
      </c>
      <c r="BJ1788" t="s">
        <v>108</v>
      </c>
      <c r="BK1788" t="s">
        <v>981</v>
      </c>
      <c r="BL1788" t="s">
        <v>135</v>
      </c>
      <c r="BM1788" t="s">
        <v>982</v>
      </c>
      <c r="BN1788" t="s">
        <v>8198</v>
      </c>
      <c r="BO1788" t="s">
        <v>135</v>
      </c>
      <c r="BP1788" t="s">
        <v>8199</v>
      </c>
      <c r="BQ1788" t="s">
        <v>135</v>
      </c>
      <c r="BR1788" t="s">
        <v>135</v>
      </c>
      <c r="BS1788" t="s">
        <v>115</v>
      </c>
      <c r="BT1788" t="s">
        <v>116</v>
      </c>
      <c r="BU1788" t="s">
        <v>135</v>
      </c>
      <c r="BV1788" t="s">
        <v>136</v>
      </c>
      <c r="BW1788" t="s">
        <v>135</v>
      </c>
      <c r="BX1788" t="s">
        <v>136</v>
      </c>
      <c r="BY1788" t="s">
        <v>135</v>
      </c>
      <c r="BZ1788" t="s">
        <v>136</v>
      </c>
      <c r="CA1788" t="s">
        <v>103</v>
      </c>
      <c r="CB1788" t="s">
        <v>103</v>
      </c>
      <c r="CC1788" t="s">
        <v>135</v>
      </c>
      <c r="CD1788" t="s">
        <v>137</v>
      </c>
      <c r="CE1788" t="s">
        <v>118</v>
      </c>
      <c r="CF1788" t="s">
        <v>8200</v>
      </c>
      <c r="CG1788" t="s">
        <v>103</v>
      </c>
      <c r="CH1788" t="s">
        <v>103</v>
      </c>
      <c r="CI1788" t="s">
        <v>103</v>
      </c>
      <c r="CJ1788" t="s">
        <v>103</v>
      </c>
      <c r="CK1788" t="s">
        <v>120</v>
      </c>
      <c r="CL1788" t="s">
        <v>8201</v>
      </c>
      <c r="CM1788" t="s">
        <v>103</v>
      </c>
      <c r="CN1788" t="s">
        <v>103</v>
      </c>
      <c r="CO1788" t="s">
        <v>103</v>
      </c>
      <c r="CP1788" t="s">
        <v>103</v>
      </c>
      <c r="CQ1788" t="s">
        <v>97</v>
      </c>
      <c r="CR1788" t="s">
        <v>122</v>
      </c>
    </row>
    <row r="1789" spans="2:96" x14ac:dyDescent="0.25">
      <c r="B1789" s="1">
        <v>44896</v>
      </c>
      <c r="C1789" t="s">
        <v>95</v>
      </c>
      <c r="D1789" t="s">
        <v>123</v>
      </c>
      <c r="E1789" t="s">
        <v>97</v>
      </c>
      <c r="F1789" t="s">
        <v>98</v>
      </c>
      <c r="G1789" t="s">
        <v>8202</v>
      </c>
      <c r="H1789" t="s">
        <v>8203</v>
      </c>
      <c r="I1789" t="s">
        <v>8165</v>
      </c>
      <c r="J1789" t="s">
        <v>8037</v>
      </c>
      <c r="K1789" t="s">
        <v>103</v>
      </c>
      <c r="L1789" t="s">
        <v>8037</v>
      </c>
      <c r="M1789" t="s">
        <v>104</v>
      </c>
      <c r="N1789" t="s">
        <v>105</v>
      </c>
      <c r="O1789" t="str">
        <f>VLOOKUP(N1789,Sheet1!$A$2:$B$17,2,0)</f>
        <v>Wine Bottle Stand (Red)</v>
      </c>
      <c r="P1789" t="s">
        <v>158</v>
      </c>
      <c r="Q1789" t="s">
        <v>103</v>
      </c>
      <c r="R1789">
        <v>1</v>
      </c>
      <c r="S1789">
        <v>0.04</v>
      </c>
      <c r="T1789">
        <v>0.04</v>
      </c>
      <c r="U1789" t="s">
        <v>103</v>
      </c>
      <c r="V1789">
        <v>12.6</v>
      </c>
      <c r="X1789">
        <v>12.6</v>
      </c>
      <c r="Y1789">
        <v>0</v>
      </c>
      <c r="AA1789">
        <v>0</v>
      </c>
      <c r="AE1789">
        <v>12.6</v>
      </c>
      <c r="AF1789">
        <v>0.19</v>
      </c>
      <c r="AG1789">
        <v>2.39</v>
      </c>
      <c r="AI1789">
        <v>2.39</v>
      </c>
      <c r="AJ1789">
        <v>0.19</v>
      </c>
      <c r="AK1789">
        <v>0</v>
      </c>
      <c r="AM1789">
        <v>0</v>
      </c>
      <c r="AR1789">
        <v>2.39</v>
      </c>
      <c r="AS1789">
        <v>14.99</v>
      </c>
      <c r="AU1789">
        <v>14.99</v>
      </c>
      <c r="AV1789">
        <v>0</v>
      </c>
      <c r="AX1789">
        <v>0</v>
      </c>
      <c r="BB1789">
        <v>14.99</v>
      </c>
      <c r="BC1789" t="s">
        <v>107</v>
      </c>
      <c r="BD1789" t="s">
        <v>103</v>
      </c>
      <c r="BE1789" t="s">
        <v>103</v>
      </c>
      <c r="BF1789" t="s">
        <v>103</v>
      </c>
      <c r="BG1789" t="s">
        <v>103</v>
      </c>
      <c r="BH1789" t="s">
        <v>103</v>
      </c>
      <c r="BI1789" t="s">
        <v>103</v>
      </c>
      <c r="BJ1789" t="s">
        <v>108</v>
      </c>
      <c r="BK1789" t="s">
        <v>369</v>
      </c>
      <c r="BL1789" t="s">
        <v>135</v>
      </c>
      <c r="BM1789" t="s">
        <v>370</v>
      </c>
      <c r="BN1789" t="s">
        <v>4170</v>
      </c>
      <c r="BO1789" t="s">
        <v>135</v>
      </c>
      <c r="BP1789" t="s">
        <v>4171</v>
      </c>
      <c r="BQ1789" t="s">
        <v>135</v>
      </c>
      <c r="BR1789" t="s">
        <v>135</v>
      </c>
      <c r="BS1789" t="s">
        <v>115</v>
      </c>
      <c r="BT1789" t="s">
        <v>116</v>
      </c>
      <c r="BU1789" t="s">
        <v>135</v>
      </c>
      <c r="BV1789" t="s">
        <v>136</v>
      </c>
      <c r="BW1789" t="s">
        <v>135</v>
      </c>
      <c r="BX1789" t="s">
        <v>136</v>
      </c>
      <c r="BY1789" t="s">
        <v>135</v>
      </c>
      <c r="BZ1789" t="s">
        <v>136</v>
      </c>
      <c r="CA1789" t="s">
        <v>103</v>
      </c>
      <c r="CB1789" t="s">
        <v>103</v>
      </c>
      <c r="CC1789" t="s">
        <v>135</v>
      </c>
      <c r="CD1789" t="s">
        <v>137</v>
      </c>
      <c r="CE1789" t="s">
        <v>118</v>
      </c>
      <c r="CF1789" t="s">
        <v>8204</v>
      </c>
      <c r="CG1789" t="s">
        <v>103</v>
      </c>
      <c r="CH1789" t="s">
        <v>103</v>
      </c>
      <c r="CI1789" t="s">
        <v>103</v>
      </c>
      <c r="CJ1789" t="s">
        <v>103</v>
      </c>
      <c r="CK1789" t="s">
        <v>120</v>
      </c>
      <c r="CL1789" t="s">
        <v>8205</v>
      </c>
      <c r="CM1789" t="s">
        <v>103</v>
      </c>
      <c r="CN1789" t="s">
        <v>103</v>
      </c>
      <c r="CO1789" t="s">
        <v>103</v>
      </c>
      <c r="CP1789" t="s">
        <v>103</v>
      </c>
      <c r="CQ1789" t="s">
        <v>97</v>
      </c>
      <c r="CR1789" t="s">
        <v>122</v>
      </c>
    </row>
    <row r="1790" spans="2:96" x14ac:dyDescent="0.25">
      <c r="B1790" s="1">
        <v>44896</v>
      </c>
      <c r="C1790" t="s">
        <v>95</v>
      </c>
      <c r="D1790" t="s">
        <v>123</v>
      </c>
      <c r="E1790" t="s">
        <v>97</v>
      </c>
      <c r="F1790" t="s">
        <v>98</v>
      </c>
      <c r="G1790" t="s">
        <v>8206</v>
      </c>
      <c r="H1790" t="s">
        <v>8207</v>
      </c>
      <c r="I1790" t="s">
        <v>8037</v>
      </c>
      <c r="J1790" t="s">
        <v>8037</v>
      </c>
      <c r="K1790" t="s">
        <v>103</v>
      </c>
      <c r="L1790" t="s">
        <v>8037</v>
      </c>
      <c r="M1790" t="s">
        <v>165</v>
      </c>
      <c r="N1790" t="s">
        <v>166</v>
      </c>
      <c r="O1790" t="str">
        <f>VLOOKUP(N1790,Sheet1!$A$2:$B$17,2,0)</f>
        <v>Wine Bottle Stand (Topas)</v>
      </c>
      <c r="P1790" t="s">
        <v>167</v>
      </c>
      <c r="Q1790" t="s">
        <v>103</v>
      </c>
      <c r="R1790">
        <v>1</v>
      </c>
      <c r="S1790">
        <v>0.04</v>
      </c>
      <c r="T1790">
        <v>0.04</v>
      </c>
      <c r="U1790" t="s">
        <v>103</v>
      </c>
      <c r="V1790">
        <v>11.76</v>
      </c>
      <c r="X1790">
        <v>11.76</v>
      </c>
      <c r="Y1790">
        <v>0</v>
      </c>
      <c r="AA1790">
        <v>0</v>
      </c>
      <c r="AE1790">
        <v>11.76</v>
      </c>
      <c r="AF1790">
        <v>0.19</v>
      </c>
      <c r="AG1790">
        <v>2.23</v>
      </c>
      <c r="AI1790">
        <v>2.23</v>
      </c>
      <c r="AJ1790">
        <v>0.19</v>
      </c>
      <c r="AK1790">
        <v>0</v>
      </c>
      <c r="AM1790">
        <v>0</v>
      </c>
      <c r="AR1790">
        <v>2.23</v>
      </c>
      <c r="AS1790">
        <v>13.99</v>
      </c>
      <c r="AU1790">
        <v>13.99</v>
      </c>
      <c r="AV1790">
        <v>0</v>
      </c>
      <c r="AX1790">
        <v>0</v>
      </c>
      <c r="BB1790">
        <v>13.99</v>
      </c>
      <c r="BC1790" t="s">
        <v>107</v>
      </c>
      <c r="BD1790" t="s">
        <v>103</v>
      </c>
      <c r="BE1790" t="s">
        <v>103</v>
      </c>
      <c r="BF1790" t="s">
        <v>103</v>
      </c>
      <c r="BG1790" t="s">
        <v>103</v>
      </c>
      <c r="BH1790" t="s">
        <v>103</v>
      </c>
      <c r="BI1790" t="s">
        <v>103</v>
      </c>
      <c r="BJ1790" t="s">
        <v>108</v>
      </c>
      <c r="BK1790" t="s">
        <v>981</v>
      </c>
      <c r="BL1790" t="s">
        <v>135</v>
      </c>
      <c r="BM1790" t="s">
        <v>982</v>
      </c>
      <c r="BN1790" t="s">
        <v>1815</v>
      </c>
      <c r="BO1790" t="s">
        <v>135</v>
      </c>
      <c r="BP1790" t="s">
        <v>1816</v>
      </c>
      <c r="BQ1790" t="s">
        <v>135</v>
      </c>
      <c r="BR1790" t="s">
        <v>135</v>
      </c>
      <c r="BS1790" t="s">
        <v>115</v>
      </c>
      <c r="BT1790" t="s">
        <v>116</v>
      </c>
      <c r="BU1790" t="s">
        <v>135</v>
      </c>
      <c r="BV1790" t="s">
        <v>136</v>
      </c>
      <c r="BW1790" t="s">
        <v>135</v>
      </c>
      <c r="BX1790" t="s">
        <v>136</v>
      </c>
      <c r="BY1790" t="s">
        <v>135</v>
      </c>
      <c r="BZ1790" t="s">
        <v>136</v>
      </c>
      <c r="CA1790" t="s">
        <v>103</v>
      </c>
      <c r="CB1790" t="s">
        <v>103</v>
      </c>
      <c r="CC1790" t="s">
        <v>135</v>
      </c>
      <c r="CD1790" t="s">
        <v>137</v>
      </c>
      <c r="CE1790" t="s">
        <v>118</v>
      </c>
      <c r="CF1790" t="s">
        <v>8208</v>
      </c>
      <c r="CG1790" t="s">
        <v>103</v>
      </c>
      <c r="CH1790" t="s">
        <v>103</v>
      </c>
      <c r="CI1790" t="s">
        <v>103</v>
      </c>
      <c r="CJ1790" t="s">
        <v>103</v>
      </c>
      <c r="CK1790" t="s">
        <v>120</v>
      </c>
      <c r="CL1790" t="s">
        <v>8209</v>
      </c>
      <c r="CM1790" t="s">
        <v>103</v>
      </c>
      <c r="CN1790" t="s">
        <v>103</v>
      </c>
      <c r="CO1790" t="s">
        <v>103</v>
      </c>
      <c r="CP1790" t="s">
        <v>103</v>
      </c>
      <c r="CQ1790" t="s">
        <v>97</v>
      </c>
      <c r="CR1790" t="s">
        <v>122</v>
      </c>
    </row>
    <row r="1791" spans="2:96" x14ac:dyDescent="0.25">
      <c r="B1791" s="1">
        <v>44896</v>
      </c>
      <c r="C1791" t="s">
        <v>95</v>
      </c>
      <c r="D1791" t="s">
        <v>123</v>
      </c>
      <c r="E1791" t="s">
        <v>97</v>
      </c>
      <c r="F1791" t="s">
        <v>98</v>
      </c>
      <c r="G1791" t="s">
        <v>8210</v>
      </c>
      <c r="H1791" t="s">
        <v>8211</v>
      </c>
      <c r="I1791" t="s">
        <v>8037</v>
      </c>
      <c r="J1791" t="s">
        <v>8037</v>
      </c>
      <c r="K1791" t="s">
        <v>103</v>
      </c>
      <c r="L1791" t="s">
        <v>8037</v>
      </c>
      <c r="M1791" t="s">
        <v>165</v>
      </c>
      <c r="N1791" t="s">
        <v>166</v>
      </c>
      <c r="O1791" t="str">
        <f>VLOOKUP(N1791,Sheet1!$A$2:$B$17,2,0)</f>
        <v>Wine Bottle Stand (Topas)</v>
      </c>
      <c r="P1791" t="s">
        <v>167</v>
      </c>
      <c r="Q1791" t="s">
        <v>103</v>
      </c>
      <c r="R1791">
        <v>2</v>
      </c>
      <c r="S1791">
        <v>0.04</v>
      </c>
      <c r="T1791">
        <v>0.08</v>
      </c>
      <c r="U1791" t="s">
        <v>103</v>
      </c>
      <c r="V1791">
        <v>23.52</v>
      </c>
      <c r="X1791">
        <v>23.52</v>
      </c>
      <c r="Y1791">
        <v>0</v>
      </c>
      <c r="AA1791">
        <v>0</v>
      </c>
      <c r="AE1791">
        <v>23.52</v>
      </c>
      <c r="AF1791">
        <v>0.19</v>
      </c>
      <c r="AG1791">
        <v>4.46</v>
      </c>
      <c r="AI1791">
        <v>4.46</v>
      </c>
      <c r="AJ1791">
        <v>0.19</v>
      </c>
      <c r="AK1791">
        <v>0</v>
      </c>
      <c r="AM1791">
        <v>0</v>
      </c>
      <c r="AR1791">
        <v>4.46</v>
      </c>
      <c r="AS1791">
        <v>27.98</v>
      </c>
      <c r="AU1791">
        <v>27.98</v>
      </c>
      <c r="AV1791">
        <v>0</v>
      </c>
      <c r="AX1791">
        <v>0</v>
      </c>
      <c r="BB1791">
        <v>27.98</v>
      </c>
      <c r="BC1791" t="s">
        <v>107</v>
      </c>
      <c r="BD1791" t="s">
        <v>103</v>
      </c>
      <c r="BE1791" t="s">
        <v>103</v>
      </c>
      <c r="BF1791" t="s">
        <v>103</v>
      </c>
      <c r="BG1791" t="s">
        <v>103</v>
      </c>
      <c r="BH1791" t="s">
        <v>103</v>
      </c>
      <c r="BI1791" t="s">
        <v>103</v>
      </c>
      <c r="BJ1791" t="s">
        <v>108</v>
      </c>
      <c r="BK1791" t="s">
        <v>981</v>
      </c>
      <c r="BL1791" t="s">
        <v>135</v>
      </c>
      <c r="BM1791" t="s">
        <v>982</v>
      </c>
      <c r="BN1791" t="s">
        <v>2606</v>
      </c>
      <c r="BO1791" t="s">
        <v>135</v>
      </c>
      <c r="BP1791" t="s">
        <v>8212</v>
      </c>
      <c r="BQ1791" t="s">
        <v>135</v>
      </c>
      <c r="BR1791" t="s">
        <v>135</v>
      </c>
      <c r="BS1791" t="s">
        <v>115</v>
      </c>
      <c r="BT1791" t="s">
        <v>116</v>
      </c>
      <c r="BU1791" t="s">
        <v>135</v>
      </c>
      <c r="BV1791" t="s">
        <v>136</v>
      </c>
      <c r="BW1791" t="s">
        <v>135</v>
      </c>
      <c r="BX1791" t="s">
        <v>136</v>
      </c>
      <c r="BY1791" t="s">
        <v>135</v>
      </c>
      <c r="BZ1791" t="s">
        <v>136</v>
      </c>
      <c r="CA1791" t="s">
        <v>103</v>
      </c>
      <c r="CB1791" t="s">
        <v>103</v>
      </c>
      <c r="CC1791" t="s">
        <v>135</v>
      </c>
      <c r="CD1791" t="s">
        <v>137</v>
      </c>
      <c r="CE1791" t="s">
        <v>118</v>
      </c>
      <c r="CF1791" t="s">
        <v>8213</v>
      </c>
      <c r="CG1791" t="s">
        <v>103</v>
      </c>
      <c r="CH1791" t="s">
        <v>103</v>
      </c>
      <c r="CI1791" t="s">
        <v>103</v>
      </c>
      <c r="CJ1791" t="s">
        <v>103</v>
      </c>
      <c r="CK1791" t="s">
        <v>120</v>
      </c>
      <c r="CL1791" t="s">
        <v>8214</v>
      </c>
      <c r="CM1791" t="s">
        <v>103</v>
      </c>
      <c r="CN1791" t="s">
        <v>103</v>
      </c>
      <c r="CO1791" t="s">
        <v>103</v>
      </c>
      <c r="CP1791" t="s">
        <v>103</v>
      </c>
      <c r="CQ1791" t="s">
        <v>97</v>
      </c>
      <c r="CR1791" t="s">
        <v>122</v>
      </c>
    </row>
    <row r="1792" spans="2:96" x14ac:dyDescent="0.25">
      <c r="B1792" s="1">
        <v>44896</v>
      </c>
      <c r="C1792" t="s">
        <v>95</v>
      </c>
      <c r="D1792" t="s">
        <v>123</v>
      </c>
      <c r="E1792" t="s">
        <v>97</v>
      </c>
      <c r="F1792" t="s">
        <v>98</v>
      </c>
      <c r="G1792" t="s">
        <v>8215</v>
      </c>
      <c r="H1792" t="s">
        <v>8216</v>
      </c>
      <c r="I1792" t="s">
        <v>8037</v>
      </c>
      <c r="J1792" t="s">
        <v>8037</v>
      </c>
      <c r="K1792" t="s">
        <v>103</v>
      </c>
      <c r="L1792" t="s">
        <v>8037</v>
      </c>
      <c r="M1792" t="s">
        <v>104</v>
      </c>
      <c r="N1792" t="s">
        <v>105</v>
      </c>
      <c r="O1792" t="str">
        <f>VLOOKUP(N1792,Sheet1!$A$2:$B$17,2,0)</f>
        <v>Wine Bottle Stand (Red)</v>
      </c>
      <c r="P1792" t="s">
        <v>158</v>
      </c>
      <c r="Q1792" t="s">
        <v>103</v>
      </c>
      <c r="R1792">
        <v>1</v>
      </c>
      <c r="S1792">
        <v>0.04</v>
      </c>
      <c r="T1792">
        <v>0.04</v>
      </c>
      <c r="U1792" t="s">
        <v>103</v>
      </c>
      <c r="V1792">
        <v>12.6</v>
      </c>
      <c r="X1792">
        <v>12.6</v>
      </c>
      <c r="Y1792">
        <v>0</v>
      </c>
      <c r="AA1792">
        <v>0</v>
      </c>
      <c r="AE1792">
        <v>12.6</v>
      </c>
      <c r="AF1792">
        <v>0.19</v>
      </c>
      <c r="AG1792">
        <v>2.39</v>
      </c>
      <c r="AI1792">
        <v>2.39</v>
      </c>
      <c r="AJ1792">
        <v>0.19</v>
      </c>
      <c r="AK1792">
        <v>0</v>
      </c>
      <c r="AM1792">
        <v>0</v>
      </c>
      <c r="AR1792">
        <v>2.39</v>
      </c>
      <c r="AS1792">
        <v>14.99</v>
      </c>
      <c r="AU1792">
        <v>14.99</v>
      </c>
      <c r="AV1792">
        <v>0</v>
      </c>
      <c r="AX1792">
        <v>0</v>
      </c>
      <c r="BB1792">
        <v>14.99</v>
      </c>
      <c r="BC1792" t="s">
        <v>107</v>
      </c>
      <c r="BD1792" t="s">
        <v>103</v>
      </c>
      <c r="BE1792" t="s">
        <v>103</v>
      </c>
      <c r="BF1792" t="s">
        <v>103</v>
      </c>
      <c r="BG1792" t="s">
        <v>103</v>
      </c>
      <c r="BH1792" t="s">
        <v>103</v>
      </c>
      <c r="BI1792" t="s">
        <v>103</v>
      </c>
      <c r="BJ1792" t="s">
        <v>108</v>
      </c>
      <c r="BK1792" t="s">
        <v>893</v>
      </c>
      <c r="BL1792" t="s">
        <v>135</v>
      </c>
      <c r="BM1792" t="s">
        <v>2181</v>
      </c>
      <c r="BN1792" t="s">
        <v>1387</v>
      </c>
      <c r="BO1792" t="s">
        <v>135</v>
      </c>
      <c r="BP1792" t="s">
        <v>1201</v>
      </c>
      <c r="BQ1792" t="s">
        <v>135</v>
      </c>
      <c r="BR1792" t="s">
        <v>135</v>
      </c>
      <c r="BS1792" t="s">
        <v>115</v>
      </c>
      <c r="BT1792" t="s">
        <v>116</v>
      </c>
      <c r="BU1792" t="s">
        <v>135</v>
      </c>
      <c r="BV1792" t="s">
        <v>136</v>
      </c>
      <c r="BW1792" t="s">
        <v>135</v>
      </c>
      <c r="BX1792" t="s">
        <v>136</v>
      </c>
      <c r="BY1792" t="s">
        <v>135</v>
      </c>
      <c r="BZ1792" t="s">
        <v>136</v>
      </c>
      <c r="CA1792" t="s">
        <v>103</v>
      </c>
      <c r="CB1792" t="s">
        <v>103</v>
      </c>
      <c r="CC1792" t="s">
        <v>135</v>
      </c>
      <c r="CD1792" t="s">
        <v>137</v>
      </c>
      <c r="CE1792" t="s">
        <v>118</v>
      </c>
      <c r="CF1792" t="s">
        <v>8217</v>
      </c>
      <c r="CG1792" t="s">
        <v>103</v>
      </c>
      <c r="CH1792" t="s">
        <v>103</v>
      </c>
      <c r="CI1792" t="s">
        <v>103</v>
      </c>
      <c r="CJ1792" t="s">
        <v>103</v>
      </c>
      <c r="CK1792" t="s">
        <v>120</v>
      </c>
      <c r="CL1792" t="s">
        <v>8218</v>
      </c>
      <c r="CM1792" t="s">
        <v>103</v>
      </c>
      <c r="CN1792" t="s">
        <v>103</v>
      </c>
      <c r="CO1792" t="s">
        <v>103</v>
      </c>
      <c r="CP1792" t="s">
        <v>103</v>
      </c>
      <c r="CQ1792" t="s">
        <v>97</v>
      </c>
      <c r="CR1792" t="s">
        <v>122</v>
      </c>
    </row>
    <row r="1793" spans="2:96" x14ac:dyDescent="0.25">
      <c r="B1793" s="1">
        <v>44896</v>
      </c>
      <c r="C1793" t="s">
        <v>95</v>
      </c>
      <c r="D1793" t="s">
        <v>123</v>
      </c>
      <c r="E1793" t="s">
        <v>97</v>
      </c>
      <c r="F1793" t="s">
        <v>98</v>
      </c>
      <c r="G1793" t="s">
        <v>8219</v>
      </c>
      <c r="H1793" t="s">
        <v>8220</v>
      </c>
      <c r="I1793" t="s">
        <v>8037</v>
      </c>
      <c r="J1793" t="s">
        <v>8037</v>
      </c>
      <c r="K1793" t="s">
        <v>103</v>
      </c>
      <c r="L1793" t="s">
        <v>8037</v>
      </c>
      <c r="M1793" t="s">
        <v>104</v>
      </c>
      <c r="N1793" t="s">
        <v>105</v>
      </c>
      <c r="O1793" t="str">
        <f>VLOOKUP(N1793,Sheet1!$A$2:$B$17,2,0)</f>
        <v>Wine Bottle Stand (Red)</v>
      </c>
      <c r="P1793" t="s">
        <v>158</v>
      </c>
      <c r="Q1793" t="s">
        <v>103</v>
      </c>
      <c r="R1793">
        <v>1</v>
      </c>
      <c r="S1793">
        <v>0.04</v>
      </c>
      <c r="T1793">
        <v>0.04</v>
      </c>
      <c r="U1793" t="s">
        <v>103</v>
      </c>
      <c r="V1793">
        <v>12.6</v>
      </c>
      <c r="X1793">
        <v>12.6</v>
      </c>
      <c r="Y1793">
        <v>0</v>
      </c>
      <c r="AA1793">
        <v>0</v>
      </c>
      <c r="AE1793">
        <v>12.6</v>
      </c>
      <c r="AF1793">
        <v>0.19</v>
      </c>
      <c r="AG1793">
        <v>2.39</v>
      </c>
      <c r="AI1793">
        <v>2.39</v>
      </c>
      <c r="AJ1793">
        <v>0.19</v>
      </c>
      <c r="AK1793">
        <v>0</v>
      </c>
      <c r="AM1793">
        <v>0</v>
      </c>
      <c r="AR1793">
        <v>2.39</v>
      </c>
      <c r="AS1793">
        <v>14.99</v>
      </c>
      <c r="AU1793">
        <v>14.99</v>
      </c>
      <c r="AV1793">
        <v>0</v>
      </c>
      <c r="AX1793">
        <v>0</v>
      </c>
      <c r="BB1793">
        <v>14.99</v>
      </c>
      <c r="BC1793" t="s">
        <v>107</v>
      </c>
      <c r="BD1793" t="s">
        <v>103</v>
      </c>
      <c r="BE1793" t="s">
        <v>103</v>
      </c>
      <c r="BF1793" t="s">
        <v>103</v>
      </c>
      <c r="BG1793" t="s">
        <v>103</v>
      </c>
      <c r="BH1793" t="s">
        <v>103</v>
      </c>
      <c r="BI1793" t="s">
        <v>103</v>
      </c>
      <c r="BJ1793" t="s">
        <v>108</v>
      </c>
      <c r="BK1793" t="s">
        <v>893</v>
      </c>
      <c r="BL1793" t="s">
        <v>135</v>
      </c>
      <c r="BM1793" t="s">
        <v>2181</v>
      </c>
      <c r="BN1793" t="s">
        <v>8221</v>
      </c>
      <c r="BO1793" t="s">
        <v>135</v>
      </c>
      <c r="BP1793" t="s">
        <v>8222</v>
      </c>
      <c r="BQ1793" t="s">
        <v>135</v>
      </c>
      <c r="BR1793" t="s">
        <v>135</v>
      </c>
      <c r="BS1793" t="s">
        <v>115</v>
      </c>
      <c r="BT1793" t="s">
        <v>116</v>
      </c>
      <c r="BU1793" t="s">
        <v>135</v>
      </c>
      <c r="BV1793" t="s">
        <v>136</v>
      </c>
      <c r="BW1793" t="s">
        <v>135</v>
      </c>
      <c r="BX1793" t="s">
        <v>136</v>
      </c>
      <c r="BY1793" t="s">
        <v>135</v>
      </c>
      <c r="BZ1793" t="s">
        <v>136</v>
      </c>
      <c r="CA1793" t="s">
        <v>103</v>
      </c>
      <c r="CB1793" t="s">
        <v>103</v>
      </c>
      <c r="CC1793" t="s">
        <v>135</v>
      </c>
      <c r="CD1793" t="s">
        <v>137</v>
      </c>
      <c r="CE1793" t="s">
        <v>118</v>
      </c>
      <c r="CF1793" t="s">
        <v>8223</v>
      </c>
      <c r="CG1793" t="s">
        <v>103</v>
      </c>
      <c r="CH1793" t="s">
        <v>103</v>
      </c>
      <c r="CI1793" t="s">
        <v>103</v>
      </c>
      <c r="CJ1793" t="s">
        <v>103</v>
      </c>
      <c r="CK1793" t="s">
        <v>120</v>
      </c>
      <c r="CL1793" t="s">
        <v>8224</v>
      </c>
      <c r="CM1793" t="s">
        <v>103</v>
      </c>
      <c r="CN1793" t="s">
        <v>103</v>
      </c>
      <c r="CO1793" t="s">
        <v>103</v>
      </c>
      <c r="CP1793" t="s">
        <v>103</v>
      </c>
      <c r="CQ1793" t="s">
        <v>97</v>
      </c>
      <c r="CR1793" t="s">
        <v>122</v>
      </c>
    </row>
    <row r="1794" spans="2:96" x14ac:dyDescent="0.25">
      <c r="B1794" s="1">
        <v>44896</v>
      </c>
      <c r="C1794" t="s">
        <v>95</v>
      </c>
      <c r="D1794" t="s">
        <v>123</v>
      </c>
      <c r="E1794" t="s">
        <v>97</v>
      </c>
      <c r="F1794" t="s">
        <v>98</v>
      </c>
      <c r="G1794" t="s">
        <v>8225</v>
      </c>
      <c r="H1794" t="s">
        <v>8226</v>
      </c>
      <c r="I1794" t="s">
        <v>8037</v>
      </c>
      <c r="J1794" t="s">
        <v>8037</v>
      </c>
      <c r="K1794" t="s">
        <v>103</v>
      </c>
      <c r="L1794" t="s">
        <v>8037</v>
      </c>
      <c r="M1794" t="s">
        <v>104</v>
      </c>
      <c r="N1794" t="s">
        <v>105</v>
      </c>
      <c r="O1794" t="str">
        <f>VLOOKUP(N1794,Sheet1!$A$2:$B$17,2,0)</f>
        <v>Wine Bottle Stand (Red)</v>
      </c>
      <c r="P1794" t="s">
        <v>158</v>
      </c>
      <c r="Q1794" t="s">
        <v>103</v>
      </c>
      <c r="R1794">
        <v>1</v>
      </c>
      <c r="S1794">
        <v>0.04</v>
      </c>
      <c r="T1794">
        <v>0.04</v>
      </c>
      <c r="U1794" t="s">
        <v>103</v>
      </c>
      <c r="V1794">
        <v>12.6</v>
      </c>
      <c r="X1794">
        <v>12.6</v>
      </c>
      <c r="Y1794">
        <v>0</v>
      </c>
      <c r="AA1794">
        <v>0</v>
      </c>
      <c r="AE1794">
        <v>12.6</v>
      </c>
      <c r="AF1794">
        <v>0.19</v>
      </c>
      <c r="AG1794">
        <v>2.39</v>
      </c>
      <c r="AI1794">
        <v>2.39</v>
      </c>
      <c r="AJ1794">
        <v>0.19</v>
      </c>
      <c r="AK1794">
        <v>0</v>
      </c>
      <c r="AM1794">
        <v>0</v>
      </c>
      <c r="AR1794">
        <v>2.39</v>
      </c>
      <c r="AS1794">
        <v>14.99</v>
      </c>
      <c r="AU1794">
        <v>14.99</v>
      </c>
      <c r="AV1794">
        <v>0</v>
      </c>
      <c r="AX1794">
        <v>0</v>
      </c>
      <c r="BB1794">
        <v>14.99</v>
      </c>
      <c r="BC1794" t="s">
        <v>107</v>
      </c>
      <c r="BD1794" t="s">
        <v>103</v>
      </c>
      <c r="BE1794" t="s">
        <v>103</v>
      </c>
      <c r="BF1794" t="s">
        <v>103</v>
      </c>
      <c r="BG1794" t="s">
        <v>103</v>
      </c>
      <c r="BH1794" t="s">
        <v>103</v>
      </c>
      <c r="BI1794" t="s">
        <v>103</v>
      </c>
      <c r="BJ1794" t="s">
        <v>108</v>
      </c>
      <c r="BK1794" t="s">
        <v>893</v>
      </c>
      <c r="BL1794" t="s">
        <v>135</v>
      </c>
      <c r="BM1794" t="s">
        <v>2181</v>
      </c>
      <c r="BN1794" t="s">
        <v>8227</v>
      </c>
      <c r="BO1794" t="s">
        <v>135</v>
      </c>
      <c r="BP1794" t="s">
        <v>8228</v>
      </c>
      <c r="BQ1794" t="s">
        <v>135</v>
      </c>
      <c r="BR1794" t="s">
        <v>135</v>
      </c>
      <c r="BS1794" t="s">
        <v>115</v>
      </c>
      <c r="BT1794" t="s">
        <v>116</v>
      </c>
      <c r="BU1794" t="s">
        <v>135</v>
      </c>
      <c r="BV1794" t="s">
        <v>136</v>
      </c>
      <c r="BW1794" t="s">
        <v>135</v>
      </c>
      <c r="BX1794" t="s">
        <v>136</v>
      </c>
      <c r="BY1794" t="s">
        <v>135</v>
      </c>
      <c r="BZ1794" t="s">
        <v>136</v>
      </c>
      <c r="CA1794" t="s">
        <v>103</v>
      </c>
      <c r="CB1794" t="s">
        <v>103</v>
      </c>
      <c r="CC1794" t="s">
        <v>135</v>
      </c>
      <c r="CD1794" t="s">
        <v>137</v>
      </c>
      <c r="CE1794" t="s">
        <v>118</v>
      </c>
      <c r="CF1794" t="s">
        <v>8229</v>
      </c>
      <c r="CG1794" t="s">
        <v>103</v>
      </c>
      <c r="CH1794" t="s">
        <v>103</v>
      </c>
      <c r="CI1794" t="s">
        <v>103</v>
      </c>
      <c r="CJ1794" t="s">
        <v>103</v>
      </c>
      <c r="CK1794" t="s">
        <v>120</v>
      </c>
      <c r="CL1794" t="s">
        <v>8230</v>
      </c>
      <c r="CM1794" t="s">
        <v>103</v>
      </c>
      <c r="CN1794" t="s">
        <v>103</v>
      </c>
      <c r="CO1794" t="s">
        <v>103</v>
      </c>
      <c r="CP1794" t="s">
        <v>103</v>
      </c>
      <c r="CQ1794" t="s">
        <v>97</v>
      </c>
      <c r="CR1794" t="s">
        <v>122</v>
      </c>
    </row>
    <row r="1795" spans="2:96" x14ac:dyDescent="0.25">
      <c r="B1795" s="1">
        <v>44896</v>
      </c>
      <c r="C1795" t="s">
        <v>95</v>
      </c>
      <c r="D1795" t="s">
        <v>123</v>
      </c>
      <c r="E1795" t="s">
        <v>97</v>
      </c>
      <c r="F1795" t="s">
        <v>98</v>
      </c>
      <c r="G1795" t="s">
        <v>8225</v>
      </c>
      <c r="H1795" t="s">
        <v>8231</v>
      </c>
      <c r="I1795" t="s">
        <v>8165</v>
      </c>
      <c r="J1795" t="s">
        <v>8037</v>
      </c>
      <c r="K1795" t="s">
        <v>103</v>
      </c>
      <c r="L1795" t="s">
        <v>8037</v>
      </c>
      <c r="M1795" t="s">
        <v>165</v>
      </c>
      <c r="N1795" t="s">
        <v>166</v>
      </c>
      <c r="O1795" t="str">
        <f>VLOOKUP(N1795,Sheet1!$A$2:$B$17,2,0)</f>
        <v>Wine Bottle Stand (Topas)</v>
      </c>
      <c r="P1795" t="s">
        <v>167</v>
      </c>
      <c r="Q1795" t="s">
        <v>103</v>
      </c>
      <c r="R1795">
        <v>1</v>
      </c>
      <c r="S1795">
        <v>0.04</v>
      </c>
      <c r="T1795">
        <v>0.04</v>
      </c>
      <c r="U1795" t="s">
        <v>103</v>
      </c>
      <c r="V1795">
        <v>11.76</v>
      </c>
      <c r="X1795">
        <v>11.76</v>
      </c>
      <c r="Y1795">
        <v>0</v>
      </c>
      <c r="AA1795">
        <v>0</v>
      </c>
      <c r="AE1795">
        <v>11.76</v>
      </c>
      <c r="AF1795">
        <v>0.19</v>
      </c>
      <c r="AG1795">
        <v>2.23</v>
      </c>
      <c r="AI1795">
        <v>2.23</v>
      </c>
      <c r="AJ1795">
        <v>0.19</v>
      </c>
      <c r="AK1795">
        <v>0</v>
      </c>
      <c r="AM1795">
        <v>0</v>
      </c>
      <c r="AR1795">
        <v>2.23</v>
      </c>
      <c r="AS1795">
        <v>13.99</v>
      </c>
      <c r="AU1795">
        <v>13.99</v>
      </c>
      <c r="AV1795">
        <v>0</v>
      </c>
      <c r="AX1795">
        <v>0</v>
      </c>
      <c r="BB1795">
        <v>13.99</v>
      </c>
      <c r="BC1795" t="s">
        <v>107</v>
      </c>
      <c r="BD1795" t="s">
        <v>103</v>
      </c>
      <c r="BE1795" t="s">
        <v>103</v>
      </c>
      <c r="BF1795" t="s">
        <v>103</v>
      </c>
      <c r="BG1795" t="s">
        <v>103</v>
      </c>
      <c r="BH1795" t="s">
        <v>103</v>
      </c>
      <c r="BI1795" t="s">
        <v>103</v>
      </c>
      <c r="BJ1795" t="s">
        <v>108</v>
      </c>
      <c r="BK1795" t="s">
        <v>981</v>
      </c>
      <c r="BL1795" t="s">
        <v>135</v>
      </c>
      <c r="BM1795" t="s">
        <v>982</v>
      </c>
      <c r="BN1795" t="s">
        <v>8227</v>
      </c>
      <c r="BO1795" t="s">
        <v>135</v>
      </c>
      <c r="BP1795" t="s">
        <v>8228</v>
      </c>
      <c r="BQ1795" t="s">
        <v>135</v>
      </c>
      <c r="BR1795" t="s">
        <v>135</v>
      </c>
      <c r="BS1795" t="s">
        <v>115</v>
      </c>
      <c r="BT1795" t="s">
        <v>116</v>
      </c>
      <c r="BU1795" t="s">
        <v>135</v>
      </c>
      <c r="BV1795" t="s">
        <v>136</v>
      </c>
      <c r="BW1795" t="s">
        <v>135</v>
      </c>
      <c r="BX1795" t="s">
        <v>136</v>
      </c>
      <c r="BY1795" t="s">
        <v>135</v>
      </c>
      <c r="BZ1795" t="s">
        <v>136</v>
      </c>
      <c r="CA1795" t="s">
        <v>103</v>
      </c>
      <c r="CB1795" t="s">
        <v>103</v>
      </c>
      <c r="CC1795" t="s">
        <v>135</v>
      </c>
      <c r="CD1795" t="s">
        <v>137</v>
      </c>
      <c r="CE1795" t="s">
        <v>118</v>
      </c>
      <c r="CF1795" t="s">
        <v>8232</v>
      </c>
      <c r="CG1795" t="s">
        <v>103</v>
      </c>
      <c r="CH1795" t="s">
        <v>103</v>
      </c>
      <c r="CI1795" t="s">
        <v>103</v>
      </c>
      <c r="CJ1795" t="s">
        <v>103</v>
      </c>
      <c r="CK1795" t="s">
        <v>120</v>
      </c>
      <c r="CL1795" t="s">
        <v>8233</v>
      </c>
      <c r="CM1795" t="s">
        <v>103</v>
      </c>
      <c r="CN1795" t="s">
        <v>103</v>
      </c>
      <c r="CO1795" t="s">
        <v>103</v>
      </c>
      <c r="CP1795" t="s">
        <v>103</v>
      </c>
      <c r="CQ1795" t="s">
        <v>97</v>
      </c>
      <c r="CR1795" t="s">
        <v>122</v>
      </c>
    </row>
    <row r="1796" spans="2:96" x14ac:dyDescent="0.25">
      <c r="B1796" s="1">
        <v>44896</v>
      </c>
      <c r="C1796" t="s">
        <v>95</v>
      </c>
      <c r="D1796" t="s">
        <v>123</v>
      </c>
      <c r="E1796" t="s">
        <v>97</v>
      </c>
      <c r="F1796" t="s">
        <v>98</v>
      </c>
      <c r="G1796" t="s">
        <v>8234</v>
      </c>
      <c r="H1796" t="s">
        <v>8235</v>
      </c>
      <c r="I1796" t="s">
        <v>8037</v>
      </c>
      <c r="J1796" t="s">
        <v>8037</v>
      </c>
      <c r="K1796" t="s">
        <v>103</v>
      </c>
      <c r="L1796" t="s">
        <v>8037</v>
      </c>
      <c r="M1796" t="s">
        <v>104</v>
      </c>
      <c r="N1796" t="s">
        <v>105</v>
      </c>
      <c r="O1796" t="str">
        <f>VLOOKUP(N1796,Sheet1!$A$2:$B$17,2,0)</f>
        <v>Wine Bottle Stand (Red)</v>
      </c>
      <c r="P1796" t="s">
        <v>158</v>
      </c>
      <c r="Q1796" t="s">
        <v>103</v>
      </c>
      <c r="R1796">
        <v>1</v>
      </c>
      <c r="S1796">
        <v>0.04</v>
      </c>
      <c r="T1796">
        <v>0.04</v>
      </c>
      <c r="U1796" t="s">
        <v>103</v>
      </c>
      <c r="V1796">
        <v>12.6</v>
      </c>
      <c r="X1796">
        <v>12.6</v>
      </c>
      <c r="Y1796">
        <v>0</v>
      </c>
      <c r="AA1796">
        <v>0</v>
      </c>
      <c r="AE1796">
        <v>12.6</v>
      </c>
      <c r="AF1796">
        <v>0.19</v>
      </c>
      <c r="AG1796">
        <v>2.39</v>
      </c>
      <c r="AI1796">
        <v>2.39</v>
      </c>
      <c r="AJ1796">
        <v>0.19</v>
      </c>
      <c r="AK1796">
        <v>0</v>
      </c>
      <c r="AM1796">
        <v>0</v>
      </c>
      <c r="AR1796">
        <v>2.39</v>
      </c>
      <c r="AS1796">
        <v>14.99</v>
      </c>
      <c r="AU1796">
        <v>14.99</v>
      </c>
      <c r="AV1796">
        <v>0</v>
      </c>
      <c r="AX1796">
        <v>0</v>
      </c>
      <c r="BB1796">
        <v>14.99</v>
      </c>
      <c r="BC1796" t="s">
        <v>107</v>
      </c>
      <c r="BD1796" t="s">
        <v>103</v>
      </c>
      <c r="BE1796" t="s">
        <v>103</v>
      </c>
      <c r="BF1796" t="s">
        <v>103</v>
      </c>
      <c r="BG1796" t="s">
        <v>103</v>
      </c>
      <c r="BH1796" t="s">
        <v>103</v>
      </c>
      <c r="BI1796" t="s">
        <v>103</v>
      </c>
      <c r="BJ1796" t="s">
        <v>108</v>
      </c>
      <c r="BK1796" t="s">
        <v>893</v>
      </c>
      <c r="BL1796" t="s">
        <v>135</v>
      </c>
      <c r="BM1796" t="s">
        <v>2181</v>
      </c>
      <c r="BN1796" t="s">
        <v>8236</v>
      </c>
      <c r="BO1796" t="s">
        <v>135</v>
      </c>
      <c r="BP1796" t="s">
        <v>8237</v>
      </c>
      <c r="BQ1796" t="s">
        <v>135</v>
      </c>
      <c r="BR1796" t="s">
        <v>135</v>
      </c>
      <c r="BS1796" t="s">
        <v>115</v>
      </c>
      <c r="BT1796" t="s">
        <v>116</v>
      </c>
      <c r="BU1796" t="s">
        <v>135</v>
      </c>
      <c r="BV1796" t="s">
        <v>136</v>
      </c>
      <c r="BW1796" t="s">
        <v>135</v>
      </c>
      <c r="BX1796" t="s">
        <v>136</v>
      </c>
      <c r="BY1796" t="s">
        <v>135</v>
      </c>
      <c r="BZ1796" t="s">
        <v>136</v>
      </c>
      <c r="CA1796" t="s">
        <v>103</v>
      </c>
      <c r="CB1796" t="s">
        <v>103</v>
      </c>
      <c r="CC1796" t="s">
        <v>135</v>
      </c>
      <c r="CD1796" t="s">
        <v>137</v>
      </c>
      <c r="CE1796" t="s">
        <v>118</v>
      </c>
      <c r="CF1796" t="s">
        <v>8238</v>
      </c>
      <c r="CG1796" t="s">
        <v>103</v>
      </c>
      <c r="CH1796" t="s">
        <v>103</v>
      </c>
      <c r="CI1796" t="s">
        <v>103</v>
      </c>
      <c r="CJ1796" t="s">
        <v>103</v>
      </c>
      <c r="CK1796" t="s">
        <v>120</v>
      </c>
      <c r="CL1796" t="s">
        <v>8239</v>
      </c>
      <c r="CM1796" t="s">
        <v>103</v>
      </c>
      <c r="CN1796" t="s">
        <v>103</v>
      </c>
      <c r="CO1796" t="s">
        <v>103</v>
      </c>
      <c r="CP1796" t="s">
        <v>103</v>
      </c>
      <c r="CQ1796" t="s">
        <v>97</v>
      </c>
      <c r="CR1796" t="s">
        <v>122</v>
      </c>
    </row>
    <row r="1797" spans="2:96" x14ac:dyDescent="0.25">
      <c r="B1797" s="1">
        <v>44896</v>
      </c>
      <c r="C1797" t="s">
        <v>95</v>
      </c>
      <c r="D1797" t="s">
        <v>96</v>
      </c>
      <c r="E1797" t="s">
        <v>97</v>
      </c>
      <c r="F1797" t="s">
        <v>98</v>
      </c>
      <c r="G1797" t="s">
        <v>8240</v>
      </c>
      <c r="H1797" t="s">
        <v>8241</v>
      </c>
      <c r="I1797" t="s">
        <v>8037</v>
      </c>
      <c r="J1797" t="s">
        <v>8037</v>
      </c>
      <c r="K1797" t="s">
        <v>103</v>
      </c>
      <c r="L1797" t="s">
        <v>8037</v>
      </c>
      <c r="M1797" t="s">
        <v>104</v>
      </c>
      <c r="N1797" t="s">
        <v>105</v>
      </c>
      <c r="O1797" t="str">
        <f>VLOOKUP(N1797,Sheet1!$A$2:$B$17,2,0)</f>
        <v>Wine Bottle Stand (Red)</v>
      </c>
      <c r="P1797" t="s">
        <v>1154</v>
      </c>
      <c r="Q1797" t="s">
        <v>103</v>
      </c>
      <c r="R1797">
        <v>1</v>
      </c>
      <c r="S1797">
        <v>0.04</v>
      </c>
      <c r="T1797">
        <v>0.04</v>
      </c>
      <c r="U1797" t="s">
        <v>103</v>
      </c>
      <c r="V1797">
        <v>19.989999999999998</v>
      </c>
      <c r="X1797">
        <v>19.989999999999998</v>
      </c>
      <c r="Y1797">
        <v>0</v>
      </c>
      <c r="AA1797">
        <v>0</v>
      </c>
      <c r="AE1797">
        <v>19.989999999999998</v>
      </c>
      <c r="AF1797">
        <v>0</v>
      </c>
      <c r="AG1797">
        <v>0</v>
      </c>
      <c r="AI1797">
        <v>0</v>
      </c>
      <c r="AJ1797">
        <v>0</v>
      </c>
      <c r="AK1797">
        <v>0</v>
      </c>
      <c r="AM1797">
        <v>0</v>
      </c>
      <c r="AR1797">
        <v>0</v>
      </c>
      <c r="AS1797">
        <v>19.989999999999998</v>
      </c>
      <c r="AU1797">
        <v>19.989999999999998</v>
      </c>
      <c r="AV1797">
        <v>0</v>
      </c>
      <c r="AX1797">
        <v>0</v>
      </c>
      <c r="BB1797">
        <v>19.989999999999998</v>
      </c>
      <c r="BC1797" t="s">
        <v>107</v>
      </c>
      <c r="BD1797" t="s">
        <v>103</v>
      </c>
      <c r="BE1797" t="s">
        <v>103</v>
      </c>
      <c r="BF1797" t="s">
        <v>103</v>
      </c>
      <c r="BG1797" t="s">
        <v>103</v>
      </c>
      <c r="BH1797" t="s">
        <v>103</v>
      </c>
      <c r="BI1797" t="s">
        <v>103</v>
      </c>
      <c r="BJ1797" t="s">
        <v>108</v>
      </c>
      <c r="BK1797" t="s">
        <v>6734</v>
      </c>
      <c r="BL1797" t="s">
        <v>113</v>
      </c>
      <c r="BM1797" t="s">
        <v>6735</v>
      </c>
      <c r="BN1797" t="s">
        <v>8242</v>
      </c>
      <c r="BO1797" t="s">
        <v>113</v>
      </c>
      <c r="BP1797" t="s">
        <v>8243</v>
      </c>
      <c r="BQ1797" t="s">
        <v>113</v>
      </c>
      <c r="BR1797" t="s">
        <v>113</v>
      </c>
      <c r="BS1797" t="s">
        <v>115</v>
      </c>
      <c r="BT1797" t="s">
        <v>116</v>
      </c>
      <c r="BU1797" t="s">
        <v>103</v>
      </c>
      <c r="BV1797" t="s">
        <v>103</v>
      </c>
      <c r="BW1797" t="s">
        <v>103</v>
      </c>
      <c r="BX1797" t="s">
        <v>103</v>
      </c>
      <c r="BY1797" t="s">
        <v>103</v>
      </c>
      <c r="BZ1797" t="s">
        <v>103</v>
      </c>
      <c r="CA1797" t="s">
        <v>103</v>
      </c>
      <c r="CB1797" t="s">
        <v>103</v>
      </c>
      <c r="CC1797" t="s">
        <v>113</v>
      </c>
      <c r="CD1797" t="s">
        <v>117</v>
      </c>
      <c r="CE1797" t="s">
        <v>118</v>
      </c>
      <c r="CF1797" t="s">
        <v>103</v>
      </c>
      <c r="CG1797" t="s">
        <v>103</v>
      </c>
      <c r="CH1797" t="s">
        <v>103</v>
      </c>
      <c r="CI1797" t="s">
        <v>103</v>
      </c>
      <c r="CJ1797" t="s">
        <v>103</v>
      </c>
      <c r="CK1797" t="s">
        <v>120</v>
      </c>
      <c r="CL1797" t="s">
        <v>103</v>
      </c>
      <c r="CM1797" t="s">
        <v>103</v>
      </c>
      <c r="CN1797" t="s">
        <v>103</v>
      </c>
      <c r="CO1797" t="s">
        <v>103</v>
      </c>
      <c r="CP1797" t="s">
        <v>103</v>
      </c>
      <c r="CQ1797" t="s">
        <v>97</v>
      </c>
      <c r="CR1797" t="s">
        <v>122</v>
      </c>
    </row>
    <row r="1798" spans="2:96" x14ac:dyDescent="0.25">
      <c r="B1798" s="1">
        <v>44896</v>
      </c>
      <c r="C1798" t="s">
        <v>95</v>
      </c>
      <c r="D1798" t="s">
        <v>123</v>
      </c>
      <c r="E1798" t="s">
        <v>97</v>
      </c>
      <c r="F1798" t="s">
        <v>98</v>
      </c>
      <c r="G1798" t="s">
        <v>8244</v>
      </c>
      <c r="H1798" t="s">
        <v>8245</v>
      </c>
      <c r="I1798" t="s">
        <v>8165</v>
      </c>
      <c r="J1798" t="s">
        <v>8037</v>
      </c>
      <c r="K1798" t="s">
        <v>103</v>
      </c>
      <c r="L1798" t="s">
        <v>8037</v>
      </c>
      <c r="M1798" t="s">
        <v>104</v>
      </c>
      <c r="N1798" t="s">
        <v>105</v>
      </c>
      <c r="O1798" t="str">
        <f>VLOOKUP(N1798,Sheet1!$A$2:$B$17,2,0)</f>
        <v>Wine Bottle Stand (Red)</v>
      </c>
      <c r="P1798" t="s">
        <v>158</v>
      </c>
      <c r="Q1798" t="s">
        <v>103</v>
      </c>
      <c r="R1798">
        <v>1</v>
      </c>
      <c r="S1798">
        <v>0.04</v>
      </c>
      <c r="T1798">
        <v>0.04</v>
      </c>
      <c r="U1798" t="s">
        <v>103</v>
      </c>
      <c r="V1798">
        <v>12.6</v>
      </c>
      <c r="X1798">
        <v>12.6</v>
      </c>
      <c r="Y1798">
        <v>0</v>
      </c>
      <c r="AA1798">
        <v>0</v>
      </c>
      <c r="AE1798">
        <v>12.6</v>
      </c>
      <c r="AF1798">
        <v>0.19</v>
      </c>
      <c r="AG1798">
        <v>2.39</v>
      </c>
      <c r="AI1798">
        <v>2.39</v>
      </c>
      <c r="AJ1798">
        <v>0.19</v>
      </c>
      <c r="AK1798">
        <v>0</v>
      </c>
      <c r="AM1798">
        <v>0</v>
      </c>
      <c r="AR1798">
        <v>2.39</v>
      </c>
      <c r="AS1798">
        <v>14.99</v>
      </c>
      <c r="AU1798">
        <v>14.99</v>
      </c>
      <c r="AV1798">
        <v>0</v>
      </c>
      <c r="AX1798">
        <v>0</v>
      </c>
      <c r="BB1798">
        <v>14.99</v>
      </c>
      <c r="BC1798" t="s">
        <v>107</v>
      </c>
      <c r="BD1798" t="s">
        <v>103</v>
      </c>
      <c r="BE1798" t="s">
        <v>103</v>
      </c>
      <c r="BF1798" t="s">
        <v>103</v>
      </c>
      <c r="BG1798" t="s">
        <v>103</v>
      </c>
      <c r="BH1798" t="s">
        <v>103</v>
      </c>
      <c r="BI1798" t="s">
        <v>103</v>
      </c>
      <c r="BJ1798" t="s">
        <v>108</v>
      </c>
      <c r="BK1798" t="s">
        <v>893</v>
      </c>
      <c r="BL1798" t="s">
        <v>135</v>
      </c>
      <c r="BM1798" t="s">
        <v>2181</v>
      </c>
      <c r="BN1798" t="s">
        <v>4647</v>
      </c>
      <c r="BO1798" t="s">
        <v>135</v>
      </c>
      <c r="BP1798" t="s">
        <v>8246</v>
      </c>
      <c r="BQ1798" t="s">
        <v>135</v>
      </c>
      <c r="BR1798" t="s">
        <v>135</v>
      </c>
      <c r="BS1798" t="s">
        <v>115</v>
      </c>
      <c r="BT1798" t="s">
        <v>116</v>
      </c>
      <c r="BU1798" t="s">
        <v>135</v>
      </c>
      <c r="BV1798" t="s">
        <v>136</v>
      </c>
      <c r="BW1798" t="s">
        <v>135</v>
      </c>
      <c r="BX1798" t="s">
        <v>136</v>
      </c>
      <c r="BY1798" t="s">
        <v>135</v>
      </c>
      <c r="BZ1798" t="s">
        <v>136</v>
      </c>
      <c r="CA1798" t="s">
        <v>103</v>
      </c>
      <c r="CB1798" t="s">
        <v>103</v>
      </c>
      <c r="CC1798" t="s">
        <v>135</v>
      </c>
      <c r="CD1798" t="s">
        <v>137</v>
      </c>
      <c r="CE1798" t="s">
        <v>118</v>
      </c>
      <c r="CF1798" t="s">
        <v>8247</v>
      </c>
      <c r="CG1798" t="s">
        <v>103</v>
      </c>
      <c r="CH1798" t="s">
        <v>103</v>
      </c>
      <c r="CI1798" t="s">
        <v>103</v>
      </c>
      <c r="CJ1798" t="s">
        <v>103</v>
      </c>
      <c r="CK1798" t="s">
        <v>120</v>
      </c>
      <c r="CL1798" t="s">
        <v>8248</v>
      </c>
      <c r="CM1798" t="s">
        <v>103</v>
      </c>
      <c r="CN1798" t="s">
        <v>103</v>
      </c>
      <c r="CO1798" t="s">
        <v>103</v>
      </c>
      <c r="CP1798" t="s">
        <v>103</v>
      </c>
      <c r="CQ1798" t="s">
        <v>97</v>
      </c>
      <c r="CR1798" t="s">
        <v>122</v>
      </c>
    </row>
    <row r="1799" spans="2:96" x14ac:dyDescent="0.25">
      <c r="B1799" s="1">
        <v>44896</v>
      </c>
      <c r="C1799" t="s">
        <v>95</v>
      </c>
      <c r="D1799" t="s">
        <v>123</v>
      </c>
      <c r="E1799" t="s">
        <v>97</v>
      </c>
      <c r="F1799" t="s">
        <v>98</v>
      </c>
      <c r="G1799" t="s">
        <v>8249</v>
      </c>
      <c r="H1799" t="s">
        <v>8250</v>
      </c>
      <c r="I1799" t="s">
        <v>8037</v>
      </c>
      <c r="J1799" t="s">
        <v>8037</v>
      </c>
      <c r="K1799" t="s">
        <v>103</v>
      </c>
      <c r="L1799" t="s">
        <v>8037</v>
      </c>
      <c r="M1799" t="s">
        <v>104</v>
      </c>
      <c r="N1799" t="s">
        <v>105</v>
      </c>
      <c r="O1799" t="str">
        <f>VLOOKUP(N1799,Sheet1!$A$2:$B$17,2,0)</f>
        <v>Wine Bottle Stand (Red)</v>
      </c>
      <c r="P1799" t="s">
        <v>158</v>
      </c>
      <c r="Q1799" t="s">
        <v>103</v>
      </c>
      <c r="R1799">
        <v>1</v>
      </c>
      <c r="S1799">
        <v>0.04</v>
      </c>
      <c r="T1799">
        <v>0.04</v>
      </c>
      <c r="U1799" t="s">
        <v>103</v>
      </c>
      <c r="V1799">
        <v>12.6</v>
      </c>
      <c r="X1799">
        <v>12.6</v>
      </c>
      <c r="Y1799">
        <v>0</v>
      </c>
      <c r="AA1799">
        <v>0</v>
      </c>
      <c r="AE1799">
        <v>12.6</v>
      </c>
      <c r="AF1799">
        <v>0.19</v>
      </c>
      <c r="AG1799">
        <v>2.39</v>
      </c>
      <c r="AI1799">
        <v>2.39</v>
      </c>
      <c r="AJ1799">
        <v>0.19</v>
      </c>
      <c r="AK1799">
        <v>0</v>
      </c>
      <c r="AM1799">
        <v>0</v>
      </c>
      <c r="AR1799">
        <v>2.39</v>
      </c>
      <c r="AS1799">
        <v>14.99</v>
      </c>
      <c r="AU1799">
        <v>14.99</v>
      </c>
      <c r="AV1799">
        <v>0</v>
      </c>
      <c r="AX1799">
        <v>0</v>
      </c>
      <c r="BB1799">
        <v>14.99</v>
      </c>
      <c r="BC1799" t="s">
        <v>107</v>
      </c>
      <c r="BD1799" t="s">
        <v>103</v>
      </c>
      <c r="BE1799" t="s">
        <v>103</v>
      </c>
      <c r="BF1799" t="s">
        <v>103</v>
      </c>
      <c r="BG1799" t="s">
        <v>103</v>
      </c>
      <c r="BH1799" t="s">
        <v>103</v>
      </c>
      <c r="BI1799" t="s">
        <v>103</v>
      </c>
      <c r="BJ1799" t="s">
        <v>108</v>
      </c>
      <c r="BK1799" t="s">
        <v>369</v>
      </c>
      <c r="BL1799" t="s">
        <v>135</v>
      </c>
      <c r="BM1799" t="s">
        <v>370</v>
      </c>
      <c r="BN1799" t="s">
        <v>6503</v>
      </c>
      <c r="BO1799" t="s">
        <v>135</v>
      </c>
      <c r="BP1799" t="s">
        <v>8251</v>
      </c>
      <c r="BQ1799" t="s">
        <v>135</v>
      </c>
      <c r="BR1799" t="s">
        <v>135</v>
      </c>
      <c r="BS1799" t="s">
        <v>115</v>
      </c>
      <c r="BT1799" t="s">
        <v>116</v>
      </c>
      <c r="BU1799" t="s">
        <v>135</v>
      </c>
      <c r="BV1799" t="s">
        <v>136</v>
      </c>
      <c r="BW1799" t="s">
        <v>135</v>
      </c>
      <c r="BX1799" t="s">
        <v>136</v>
      </c>
      <c r="BY1799" t="s">
        <v>135</v>
      </c>
      <c r="BZ1799" t="s">
        <v>136</v>
      </c>
      <c r="CA1799" t="s">
        <v>103</v>
      </c>
      <c r="CB1799" t="s">
        <v>103</v>
      </c>
      <c r="CC1799" t="s">
        <v>135</v>
      </c>
      <c r="CD1799" t="s">
        <v>137</v>
      </c>
      <c r="CE1799" t="s">
        <v>118</v>
      </c>
      <c r="CF1799" t="s">
        <v>8252</v>
      </c>
      <c r="CG1799" t="s">
        <v>103</v>
      </c>
      <c r="CH1799" t="s">
        <v>103</v>
      </c>
      <c r="CI1799" t="s">
        <v>103</v>
      </c>
      <c r="CJ1799" t="s">
        <v>103</v>
      </c>
      <c r="CK1799" t="s">
        <v>120</v>
      </c>
      <c r="CL1799" t="s">
        <v>8253</v>
      </c>
      <c r="CM1799" t="s">
        <v>103</v>
      </c>
      <c r="CN1799" t="s">
        <v>103</v>
      </c>
      <c r="CO1799" t="s">
        <v>103</v>
      </c>
      <c r="CP1799" t="s">
        <v>103</v>
      </c>
      <c r="CQ1799" t="s">
        <v>97</v>
      </c>
      <c r="CR1799" t="s">
        <v>122</v>
      </c>
    </row>
    <row r="1800" spans="2:96" x14ac:dyDescent="0.25">
      <c r="B1800" s="1">
        <v>44896</v>
      </c>
      <c r="C1800" t="s">
        <v>95</v>
      </c>
      <c r="D1800" t="s">
        <v>123</v>
      </c>
      <c r="E1800" t="s">
        <v>97</v>
      </c>
      <c r="F1800" t="s">
        <v>98</v>
      </c>
      <c r="G1800" t="s">
        <v>8254</v>
      </c>
      <c r="H1800" t="s">
        <v>8255</v>
      </c>
      <c r="I1800" t="s">
        <v>8037</v>
      </c>
      <c r="J1800" t="s">
        <v>8037</v>
      </c>
      <c r="K1800" t="s">
        <v>103</v>
      </c>
      <c r="L1800" t="s">
        <v>8037</v>
      </c>
      <c r="M1800" t="s">
        <v>104</v>
      </c>
      <c r="N1800" t="s">
        <v>105</v>
      </c>
      <c r="O1800" t="str">
        <f>VLOOKUP(N1800,Sheet1!$A$2:$B$17,2,0)</f>
        <v>Wine Bottle Stand (Red)</v>
      </c>
      <c r="P1800" t="s">
        <v>158</v>
      </c>
      <c r="Q1800" t="s">
        <v>103</v>
      </c>
      <c r="R1800">
        <v>1</v>
      </c>
      <c r="S1800">
        <v>0.04</v>
      </c>
      <c r="T1800">
        <v>0.04</v>
      </c>
      <c r="U1800" t="s">
        <v>103</v>
      </c>
      <c r="V1800">
        <v>12.6</v>
      </c>
      <c r="X1800">
        <v>12.6</v>
      </c>
      <c r="Y1800">
        <v>0</v>
      </c>
      <c r="AA1800">
        <v>0</v>
      </c>
      <c r="AE1800">
        <v>12.6</v>
      </c>
      <c r="AF1800">
        <v>0.19</v>
      </c>
      <c r="AG1800">
        <v>2.39</v>
      </c>
      <c r="AI1800">
        <v>2.39</v>
      </c>
      <c r="AJ1800">
        <v>0.19</v>
      </c>
      <c r="AK1800">
        <v>0</v>
      </c>
      <c r="AM1800">
        <v>0</v>
      </c>
      <c r="AR1800">
        <v>2.39</v>
      </c>
      <c r="AS1800">
        <v>14.99</v>
      </c>
      <c r="AU1800">
        <v>14.99</v>
      </c>
      <c r="AV1800">
        <v>0</v>
      </c>
      <c r="AX1800">
        <v>0</v>
      </c>
      <c r="BB1800">
        <v>14.99</v>
      </c>
      <c r="BC1800" t="s">
        <v>107</v>
      </c>
      <c r="BD1800" t="s">
        <v>103</v>
      </c>
      <c r="BE1800" t="s">
        <v>103</v>
      </c>
      <c r="BF1800" t="s">
        <v>103</v>
      </c>
      <c r="BG1800" t="s">
        <v>103</v>
      </c>
      <c r="BH1800" t="s">
        <v>103</v>
      </c>
      <c r="BI1800" t="s">
        <v>103</v>
      </c>
      <c r="BJ1800" t="s">
        <v>108</v>
      </c>
      <c r="BK1800" t="s">
        <v>893</v>
      </c>
      <c r="BL1800" t="s">
        <v>135</v>
      </c>
      <c r="BM1800" t="s">
        <v>2181</v>
      </c>
      <c r="BN1800" t="s">
        <v>8256</v>
      </c>
      <c r="BO1800" t="s">
        <v>135</v>
      </c>
      <c r="BP1800" t="s">
        <v>8257</v>
      </c>
      <c r="BQ1800" t="s">
        <v>135</v>
      </c>
      <c r="BR1800" t="s">
        <v>135</v>
      </c>
      <c r="BS1800" t="s">
        <v>115</v>
      </c>
      <c r="BT1800" t="s">
        <v>116</v>
      </c>
      <c r="BU1800" t="s">
        <v>135</v>
      </c>
      <c r="BV1800" t="s">
        <v>136</v>
      </c>
      <c r="BW1800" t="s">
        <v>135</v>
      </c>
      <c r="BX1800" t="s">
        <v>136</v>
      </c>
      <c r="BY1800" t="s">
        <v>135</v>
      </c>
      <c r="BZ1800" t="s">
        <v>136</v>
      </c>
      <c r="CA1800" t="s">
        <v>103</v>
      </c>
      <c r="CB1800" t="s">
        <v>103</v>
      </c>
      <c r="CC1800" t="s">
        <v>135</v>
      </c>
      <c r="CD1800" t="s">
        <v>137</v>
      </c>
      <c r="CE1800" t="s">
        <v>118</v>
      </c>
      <c r="CF1800" t="s">
        <v>8258</v>
      </c>
      <c r="CG1800" t="s">
        <v>103</v>
      </c>
      <c r="CH1800" t="s">
        <v>103</v>
      </c>
      <c r="CI1800" t="s">
        <v>103</v>
      </c>
      <c r="CJ1800" t="s">
        <v>103</v>
      </c>
      <c r="CK1800" t="s">
        <v>120</v>
      </c>
      <c r="CL1800" t="s">
        <v>8259</v>
      </c>
      <c r="CM1800" t="s">
        <v>103</v>
      </c>
      <c r="CN1800" t="s">
        <v>103</v>
      </c>
      <c r="CO1800" t="s">
        <v>103</v>
      </c>
      <c r="CP1800" t="s">
        <v>103</v>
      </c>
      <c r="CQ1800" t="s">
        <v>97</v>
      </c>
      <c r="CR1800" t="s">
        <v>122</v>
      </c>
    </row>
    <row r="1801" spans="2:96" x14ac:dyDescent="0.25">
      <c r="B1801" s="1">
        <v>44896</v>
      </c>
      <c r="C1801" t="s">
        <v>95</v>
      </c>
      <c r="D1801" t="s">
        <v>298</v>
      </c>
      <c r="E1801" t="s">
        <v>97</v>
      </c>
      <c r="F1801" t="s">
        <v>299</v>
      </c>
      <c r="G1801" t="s">
        <v>8260</v>
      </c>
      <c r="H1801" t="s">
        <v>8260</v>
      </c>
      <c r="I1801" t="s">
        <v>103</v>
      </c>
      <c r="J1801" t="s">
        <v>8037</v>
      </c>
      <c r="K1801" t="s">
        <v>8037</v>
      </c>
      <c r="L1801" t="s">
        <v>8037</v>
      </c>
      <c r="M1801" t="s">
        <v>2126</v>
      </c>
      <c r="N1801" t="s">
        <v>2127</v>
      </c>
      <c r="O1801" t="str">
        <f>VLOOKUP(N1801,Sheet1!$A$2:$B$17,2,0)</f>
        <v>Immersion heater 3.000w (3k), immersion for water</v>
      </c>
      <c r="P1801" t="s">
        <v>2135</v>
      </c>
      <c r="Q1801" t="s">
        <v>103</v>
      </c>
      <c r="R1801">
        <v>1</v>
      </c>
      <c r="S1801">
        <v>1.57</v>
      </c>
      <c r="T1801">
        <v>1.57</v>
      </c>
      <c r="U1801" t="s">
        <v>103</v>
      </c>
      <c r="W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H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T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C1801" t="s">
        <v>103</v>
      </c>
      <c r="BD1801" t="s">
        <v>103</v>
      </c>
      <c r="BE1801" t="s">
        <v>103</v>
      </c>
      <c r="BF1801" t="s">
        <v>103</v>
      </c>
      <c r="BG1801" t="s">
        <v>103</v>
      </c>
      <c r="BH1801" t="s">
        <v>103</v>
      </c>
      <c r="BI1801" t="s">
        <v>103</v>
      </c>
      <c r="BJ1801" t="s">
        <v>103</v>
      </c>
      <c r="BK1801" t="s">
        <v>959</v>
      </c>
      <c r="BL1801" t="s">
        <v>185</v>
      </c>
      <c r="BM1801" t="s">
        <v>186</v>
      </c>
      <c r="BN1801" t="s">
        <v>1318</v>
      </c>
      <c r="BO1801" t="s">
        <v>135</v>
      </c>
      <c r="BP1801" t="s">
        <v>1319</v>
      </c>
      <c r="BQ1801" t="s">
        <v>103</v>
      </c>
      <c r="BR1801" t="s">
        <v>103</v>
      </c>
      <c r="BS1801" t="s">
        <v>307</v>
      </c>
      <c r="BT1801" t="s">
        <v>116</v>
      </c>
      <c r="BU1801" t="s">
        <v>103</v>
      </c>
      <c r="BV1801" t="s">
        <v>103</v>
      </c>
      <c r="BW1801" t="s">
        <v>103</v>
      </c>
      <c r="BX1801" t="s">
        <v>103</v>
      </c>
      <c r="BY1801" t="s">
        <v>103</v>
      </c>
      <c r="BZ1801" t="s">
        <v>103</v>
      </c>
      <c r="CA1801" t="s">
        <v>103</v>
      </c>
      <c r="CB1801" t="s">
        <v>103</v>
      </c>
      <c r="CC1801" t="s">
        <v>103</v>
      </c>
      <c r="CD1801" t="s">
        <v>103</v>
      </c>
      <c r="CE1801" t="s">
        <v>103</v>
      </c>
      <c r="CF1801" t="s">
        <v>103</v>
      </c>
      <c r="CG1801" t="s">
        <v>103</v>
      </c>
      <c r="CH1801" t="s">
        <v>103</v>
      </c>
      <c r="CI1801" t="s">
        <v>103</v>
      </c>
      <c r="CJ1801" t="s">
        <v>103</v>
      </c>
      <c r="CK1801" t="s">
        <v>103</v>
      </c>
      <c r="CL1801" t="s">
        <v>103</v>
      </c>
      <c r="CM1801" t="s">
        <v>103</v>
      </c>
      <c r="CN1801" t="s">
        <v>103</v>
      </c>
      <c r="CO1801" t="s">
        <v>103</v>
      </c>
      <c r="CP1801" t="s">
        <v>103</v>
      </c>
      <c r="CQ1801" t="s">
        <v>103</v>
      </c>
      <c r="CR1801" t="s">
        <v>103</v>
      </c>
    </row>
    <row r="1802" spans="2:96" x14ac:dyDescent="0.25">
      <c r="B1802" s="1">
        <v>44896</v>
      </c>
      <c r="C1802" t="s">
        <v>95</v>
      </c>
      <c r="D1802" t="s">
        <v>285</v>
      </c>
      <c r="E1802" t="s">
        <v>97</v>
      </c>
      <c r="F1802" t="s">
        <v>98</v>
      </c>
      <c r="G1802" t="s">
        <v>8261</v>
      </c>
      <c r="H1802" t="s">
        <v>8262</v>
      </c>
      <c r="I1802" t="s">
        <v>8165</v>
      </c>
      <c r="J1802" t="s">
        <v>8165</v>
      </c>
      <c r="K1802" t="s">
        <v>103</v>
      </c>
      <c r="L1802" t="s">
        <v>8165</v>
      </c>
      <c r="M1802" t="s">
        <v>104</v>
      </c>
      <c r="N1802" t="s">
        <v>105</v>
      </c>
      <c r="O1802" t="str">
        <f>VLOOKUP(N1802,Sheet1!$A$2:$B$17,2,0)</f>
        <v>Wine Bottle Stand (Red)</v>
      </c>
      <c r="P1802" t="s">
        <v>1284</v>
      </c>
      <c r="Q1802" t="s">
        <v>103</v>
      </c>
      <c r="R1802">
        <v>1</v>
      </c>
      <c r="S1802">
        <v>0.04</v>
      </c>
      <c r="T1802">
        <v>0.04</v>
      </c>
      <c r="U1802" t="s">
        <v>103</v>
      </c>
      <c r="V1802">
        <v>16.52</v>
      </c>
      <c r="X1802">
        <v>16.52</v>
      </c>
      <c r="Y1802">
        <v>0</v>
      </c>
      <c r="AA1802">
        <v>0</v>
      </c>
      <c r="AE1802">
        <v>16.52</v>
      </c>
      <c r="AF1802">
        <v>0.21</v>
      </c>
      <c r="AG1802">
        <v>3.47</v>
      </c>
      <c r="AI1802">
        <v>3.47</v>
      </c>
      <c r="AJ1802">
        <v>0.21</v>
      </c>
      <c r="AK1802">
        <v>0</v>
      </c>
      <c r="AM1802">
        <v>0</v>
      </c>
      <c r="AR1802">
        <v>3.47</v>
      </c>
      <c r="AS1802">
        <v>19.989999999999998</v>
      </c>
      <c r="AU1802">
        <v>19.989999999999998</v>
      </c>
      <c r="AV1802">
        <v>0</v>
      </c>
      <c r="AX1802">
        <v>0</v>
      </c>
      <c r="BB1802">
        <v>19.989999999999998</v>
      </c>
      <c r="BC1802" t="s">
        <v>107</v>
      </c>
      <c r="BD1802" t="s">
        <v>103</v>
      </c>
      <c r="BE1802" t="s">
        <v>103</v>
      </c>
      <c r="BF1802" t="s">
        <v>103</v>
      </c>
      <c r="BG1802" t="s">
        <v>103</v>
      </c>
      <c r="BH1802" t="s">
        <v>103</v>
      </c>
      <c r="BI1802" t="s">
        <v>103</v>
      </c>
      <c r="BJ1802" t="s">
        <v>108</v>
      </c>
      <c r="BK1802" t="s">
        <v>109</v>
      </c>
      <c r="BL1802" t="s">
        <v>110</v>
      </c>
      <c r="BM1802" t="s">
        <v>111</v>
      </c>
      <c r="BN1802" t="s">
        <v>457</v>
      </c>
      <c r="BO1802" t="s">
        <v>110</v>
      </c>
      <c r="BP1802" t="s">
        <v>8263</v>
      </c>
      <c r="BQ1802" t="s">
        <v>110</v>
      </c>
      <c r="BR1802" t="s">
        <v>110</v>
      </c>
      <c r="BS1802" t="s">
        <v>115</v>
      </c>
      <c r="BT1802" t="s">
        <v>116</v>
      </c>
      <c r="BU1802" t="s">
        <v>110</v>
      </c>
      <c r="BV1802" t="s">
        <v>294</v>
      </c>
      <c r="BW1802" t="s">
        <v>110</v>
      </c>
      <c r="BX1802" t="s">
        <v>294</v>
      </c>
      <c r="BY1802" t="s">
        <v>110</v>
      </c>
      <c r="BZ1802" t="s">
        <v>294</v>
      </c>
      <c r="CA1802" t="s">
        <v>103</v>
      </c>
      <c r="CB1802" t="s">
        <v>103</v>
      </c>
      <c r="CC1802" t="s">
        <v>110</v>
      </c>
      <c r="CD1802" t="s">
        <v>295</v>
      </c>
      <c r="CE1802" t="s">
        <v>118</v>
      </c>
      <c r="CF1802" t="s">
        <v>8264</v>
      </c>
      <c r="CG1802" t="s">
        <v>103</v>
      </c>
      <c r="CH1802" t="s">
        <v>103</v>
      </c>
      <c r="CI1802" t="s">
        <v>103</v>
      </c>
      <c r="CJ1802" t="s">
        <v>103</v>
      </c>
      <c r="CK1802" t="s">
        <v>120</v>
      </c>
      <c r="CL1802" t="s">
        <v>8265</v>
      </c>
      <c r="CM1802" t="s">
        <v>103</v>
      </c>
      <c r="CN1802" t="s">
        <v>103</v>
      </c>
      <c r="CO1802" t="s">
        <v>103</v>
      </c>
      <c r="CP1802" t="s">
        <v>103</v>
      </c>
      <c r="CQ1802" t="s">
        <v>97</v>
      </c>
      <c r="CR1802" t="s">
        <v>122</v>
      </c>
    </row>
    <row r="1803" spans="2:96" x14ac:dyDescent="0.25">
      <c r="B1803" s="1">
        <v>44896</v>
      </c>
      <c r="C1803" t="s">
        <v>95</v>
      </c>
      <c r="D1803" t="s">
        <v>123</v>
      </c>
      <c r="E1803" t="s">
        <v>97</v>
      </c>
      <c r="F1803" t="s">
        <v>98</v>
      </c>
      <c r="G1803" t="s">
        <v>8266</v>
      </c>
      <c r="H1803" t="s">
        <v>8267</v>
      </c>
      <c r="I1803" t="s">
        <v>8165</v>
      </c>
      <c r="J1803" t="s">
        <v>8165</v>
      </c>
      <c r="K1803" t="s">
        <v>103</v>
      </c>
      <c r="L1803" t="s">
        <v>8165</v>
      </c>
      <c r="M1803" t="s">
        <v>165</v>
      </c>
      <c r="N1803" t="s">
        <v>166</v>
      </c>
      <c r="O1803" t="str">
        <f>VLOOKUP(N1803,Sheet1!$A$2:$B$17,2,0)</f>
        <v>Wine Bottle Stand (Topas)</v>
      </c>
      <c r="P1803" t="s">
        <v>167</v>
      </c>
      <c r="Q1803" t="s">
        <v>103</v>
      </c>
      <c r="R1803">
        <v>1</v>
      </c>
      <c r="S1803">
        <v>0.04</v>
      </c>
      <c r="T1803">
        <v>0.04</v>
      </c>
      <c r="U1803" t="s">
        <v>103</v>
      </c>
      <c r="V1803">
        <v>11.76</v>
      </c>
      <c r="X1803">
        <v>11.76</v>
      </c>
      <c r="Y1803">
        <v>0</v>
      </c>
      <c r="AA1803">
        <v>0</v>
      </c>
      <c r="AE1803">
        <v>11.76</v>
      </c>
      <c r="AF1803">
        <v>0.19</v>
      </c>
      <c r="AG1803">
        <v>2.23</v>
      </c>
      <c r="AI1803">
        <v>2.23</v>
      </c>
      <c r="AJ1803">
        <v>0.19</v>
      </c>
      <c r="AK1803">
        <v>0</v>
      </c>
      <c r="AM1803">
        <v>0</v>
      </c>
      <c r="AR1803">
        <v>2.23</v>
      </c>
      <c r="AS1803">
        <v>13.99</v>
      </c>
      <c r="AU1803">
        <v>13.99</v>
      </c>
      <c r="AV1803">
        <v>0</v>
      </c>
      <c r="AX1803">
        <v>0</v>
      </c>
      <c r="BB1803">
        <v>13.99</v>
      </c>
      <c r="BC1803" t="s">
        <v>107</v>
      </c>
      <c r="BD1803" t="s">
        <v>103</v>
      </c>
      <c r="BE1803" t="s">
        <v>103</v>
      </c>
      <c r="BF1803" t="s">
        <v>103</v>
      </c>
      <c r="BG1803" t="s">
        <v>103</v>
      </c>
      <c r="BH1803" t="s">
        <v>103</v>
      </c>
      <c r="BI1803" t="s">
        <v>103</v>
      </c>
      <c r="BJ1803" t="s">
        <v>108</v>
      </c>
      <c r="BK1803" t="s">
        <v>981</v>
      </c>
      <c r="BL1803" t="s">
        <v>135</v>
      </c>
      <c r="BM1803" t="s">
        <v>982</v>
      </c>
      <c r="BN1803" t="s">
        <v>8268</v>
      </c>
      <c r="BO1803" t="s">
        <v>135</v>
      </c>
      <c r="BP1803" t="s">
        <v>8269</v>
      </c>
      <c r="BQ1803" t="s">
        <v>135</v>
      </c>
      <c r="BR1803" t="s">
        <v>135</v>
      </c>
      <c r="BS1803" t="s">
        <v>115</v>
      </c>
      <c r="BT1803" t="s">
        <v>116</v>
      </c>
      <c r="BU1803" t="s">
        <v>135</v>
      </c>
      <c r="BV1803" t="s">
        <v>136</v>
      </c>
      <c r="BW1803" t="s">
        <v>135</v>
      </c>
      <c r="BX1803" t="s">
        <v>136</v>
      </c>
      <c r="BY1803" t="s">
        <v>135</v>
      </c>
      <c r="BZ1803" t="s">
        <v>136</v>
      </c>
      <c r="CA1803" t="s">
        <v>103</v>
      </c>
      <c r="CB1803" t="s">
        <v>103</v>
      </c>
      <c r="CC1803" t="s">
        <v>135</v>
      </c>
      <c r="CD1803" t="s">
        <v>137</v>
      </c>
      <c r="CE1803" t="s">
        <v>118</v>
      </c>
      <c r="CF1803" t="s">
        <v>8270</v>
      </c>
      <c r="CG1803" t="s">
        <v>103</v>
      </c>
      <c r="CH1803" t="s">
        <v>103</v>
      </c>
      <c r="CI1803" t="s">
        <v>103</v>
      </c>
      <c r="CJ1803" t="s">
        <v>103</v>
      </c>
      <c r="CK1803" t="s">
        <v>120</v>
      </c>
      <c r="CL1803" t="s">
        <v>8271</v>
      </c>
      <c r="CM1803" t="s">
        <v>103</v>
      </c>
      <c r="CN1803" t="s">
        <v>103</v>
      </c>
      <c r="CO1803" t="s">
        <v>103</v>
      </c>
      <c r="CP1803" t="s">
        <v>103</v>
      </c>
      <c r="CQ1803" t="s">
        <v>97</v>
      </c>
      <c r="CR1803" t="s">
        <v>122</v>
      </c>
    </row>
    <row r="1804" spans="2:96" x14ac:dyDescent="0.25">
      <c r="B1804" s="1">
        <v>44896</v>
      </c>
      <c r="C1804" t="s">
        <v>95</v>
      </c>
      <c r="D1804" t="s">
        <v>123</v>
      </c>
      <c r="E1804" t="s">
        <v>97</v>
      </c>
      <c r="F1804" t="s">
        <v>98</v>
      </c>
      <c r="G1804" t="s">
        <v>8272</v>
      </c>
      <c r="H1804" t="s">
        <v>8273</v>
      </c>
      <c r="I1804" t="s">
        <v>8274</v>
      </c>
      <c r="J1804" t="s">
        <v>8165</v>
      </c>
      <c r="K1804" t="s">
        <v>103</v>
      </c>
      <c r="L1804" t="s">
        <v>8165</v>
      </c>
      <c r="M1804" t="s">
        <v>104</v>
      </c>
      <c r="N1804" t="s">
        <v>105</v>
      </c>
      <c r="O1804" t="str">
        <f>VLOOKUP(N1804,Sheet1!$A$2:$B$17,2,0)</f>
        <v>Wine Bottle Stand (Red)</v>
      </c>
      <c r="P1804" t="s">
        <v>158</v>
      </c>
      <c r="Q1804" t="s">
        <v>103</v>
      </c>
      <c r="R1804">
        <v>1</v>
      </c>
      <c r="S1804">
        <v>0.04</v>
      </c>
      <c r="T1804">
        <v>0.04</v>
      </c>
      <c r="U1804" t="s">
        <v>103</v>
      </c>
      <c r="V1804">
        <v>12.6</v>
      </c>
      <c r="X1804">
        <v>12.6</v>
      </c>
      <c r="Y1804">
        <v>0</v>
      </c>
      <c r="AA1804">
        <v>0</v>
      </c>
      <c r="AE1804">
        <v>12.6</v>
      </c>
      <c r="AF1804">
        <v>0.19</v>
      </c>
      <c r="AG1804">
        <v>2.39</v>
      </c>
      <c r="AI1804">
        <v>2.39</v>
      </c>
      <c r="AJ1804">
        <v>0.19</v>
      </c>
      <c r="AK1804">
        <v>0</v>
      </c>
      <c r="AM1804">
        <v>0</v>
      </c>
      <c r="AR1804">
        <v>2.39</v>
      </c>
      <c r="AS1804">
        <v>14.99</v>
      </c>
      <c r="AU1804">
        <v>14.99</v>
      </c>
      <c r="AV1804">
        <v>0</v>
      </c>
      <c r="AX1804">
        <v>0</v>
      </c>
      <c r="BB1804">
        <v>14.99</v>
      </c>
      <c r="BC1804" t="s">
        <v>107</v>
      </c>
      <c r="BD1804" t="s">
        <v>103</v>
      </c>
      <c r="BE1804" t="s">
        <v>103</v>
      </c>
      <c r="BF1804" t="s">
        <v>103</v>
      </c>
      <c r="BG1804" t="s">
        <v>103</v>
      </c>
      <c r="BH1804" t="s">
        <v>103</v>
      </c>
      <c r="BI1804" t="s">
        <v>103</v>
      </c>
      <c r="BJ1804" t="s">
        <v>108</v>
      </c>
      <c r="BK1804" t="s">
        <v>893</v>
      </c>
      <c r="BL1804" t="s">
        <v>135</v>
      </c>
      <c r="BM1804" t="s">
        <v>2181</v>
      </c>
      <c r="BN1804" t="s">
        <v>8275</v>
      </c>
      <c r="BO1804" t="s">
        <v>135</v>
      </c>
      <c r="BP1804" t="s">
        <v>8276</v>
      </c>
      <c r="BQ1804" t="s">
        <v>135</v>
      </c>
      <c r="BR1804" t="s">
        <v>135</v>
      </c>
      <c r="BS1804" t="s">
        <v>115</v>
      </c>
      <c r="BT1804" t="s">
        <v>116</v>
      </c>
      <c r="BU1804" t="s">
        <v>135</v>
      </c>
      <c r="BV1804" t="s">
        <v>136</v>
      </c>
      <c r="BW1804" t="s">
        <v>135</v>
      </c>
      <c r="BX1804" t="s">
        <v>136</v>
      </c>
      <c r="BY1804" t="s">
        <v>135</v>
      </c>
      <c r="BZ1804" t="s">
        <v>136</v>
      </c>
      <c r="CA1804" t="s">
        <v>103</v>
      </c>
      <c r="CB1804" t="s">
        <v>103</v>
      </c>
      <c r="CC1804" t="s">
        <v>135</v>
      </c>
      <c r="CD1804" t="s">
        <v>137</v>
      </c>
      <c r="CE1804" t="s">
        <v>118</v>
      </c>
      <c r="CF1804" t="s">
        <v>8277</v>
      </c>
      <c r="CG1804" t="s">
        <v>103</v>
      </c>
      <c r="CH1804" t="s">
        <v>103</v>
      </c>
      <c r="CI1804" t="s">
        <v>103</v>
      </c>
      <c r="CJ1804" t="s">
        <v>103</v>
      </c>
      <c r="CK1804" t="s">
        <v>120</v>
      </c>
      <c r="CL1804" t="s">
        <v>8278</v>
      </c>
      <c r="CM1804" t="s">
        <v>103</v>
      </c>
      <c r="CN1804" t="s">
        <v>103</v>
      </c>
      <c r="CO1804" t="s">
        <v>103</v>
      </c>
      <c r="CP1804" t="s">
        <v>103</v>
      </c>
      <c r="CQ1804" t="s">
        <v>97</v>
      </c>
      <c r="CR1804" t="s">
        <v>122</v>
      </c>
    </row>
    <row r="1805" spans="2:96" x14ac:dyDescent="0.25">
      <c r="B1805" s="1">
        <v>44896</v>
      </c>
      <c r="C1805" t="s">
        <v>95</v>
      </c>
      <c r="D1805" t="s">
        <v>123</v>
      </c>
      <c r="E1805" t="s">
        <v>97</v>
      </c>
      <c r="F1805" t="s">
        <v>98</v>
      </c>
      <c r="G1805" t="s">
        <v>8279</v>
      </c>
      <c r="H1805" t="s">
        <v>8280</v>
      </c>
      <c r="I1805" t="s">
        <v>8274</v>
      </c>
      <c r="J1805" t="s">
        <v>8165</v>
      </c>
      <c r="K1805" t="s">
        <v>103</v>
      </c>
      <c r="L1805" t="s">
        <v>8165</v>
      </c>
      <c r="M1805" t="s">
        <v>165</v>
      </c>
      <c r="N1805" t="s">
        <v>166</v>
      </c>
      <c r="O1805" t="str">
        <f>VLOOKUP(N1805,Sheet1!$A$2:$B$17,2,0)</f>
        <v>Wine Bottle Stand (Topas)</v>
      </c>
      <c r="P1805" t="s">
        <v>167</v>
      </c>
      <c r="Q1805" t="s">
        <v>103</v>
      </c>
      <c r="R1805">
        <v>1</v>
      </c>
      <c r="S1805">
        <v>0.04</v>
      </c>
      <c r="T1805">
        <v>0.04</v>
      </c>
      <c r="U1805" t="s">
        <v>103</v>
      </c>
      <c r="V1805">
        <v>13.99</v>
      </c>
      <c r="X1805">
        <v>13.99</v>
      </c>
      <c r="Y1805">
        <v>0</v>
      </c>
      <c r="AA1805">
        <v>0</v>
      </c>
      <c r="AE1805">
        <v>13.99</v>
      </c>
      <c r="AF1805">
        <v>0</v>
      </c>
      <c r="AG1805">
        <v>0</v>
      </c>
      <c r="AI1805">
        <v>0</v>
      </c>
      <c r="AJ1805">
        <v>0</v>
      </c>
      <c r="AK1805">
        <v>0</v>
      </c>
      <c r="AM1805">
        <v>0</v>
      </c>
      <c r="AR1805">
        <v>0</v>
      </c>
      <c r="AS1805">
        <v>13.99</v>
      </c>
      <c r="AU1805">
        <v>13.99</v>
      </c>
      <c r="AV1805">
        <v>0</v>
      </c>
      <c r="AX1805">
        <v>0</v>
      </c>
      <c r="BB1805">
        <v>13.99</v>
      </c>
      <c r="BC1805" t="s">
        <v>107</v>
      </c>
      <c r="BD1805" t="s">
        <v>103</v>
      </c>
      <c r="BE1805" t="s">
        <v>103</v>
      </c>
      <c r="BF1805" t="s">
        <v>103</v>
      </c>
      <c r="BG1805" t="s">
        <v>103</v>
      </c>
      <c r="BH1805" t="s">
        <v>103</v>
      </c>
      <c r="BI1805" t="s">
        <v>103</v>
      </c>
      <c r="BJ1805" t="s">
        <v>108</v>
      </c>
      <c r="BK1805" t="s">
        <v>6709</v>
      </c>
      <c r="BL1805" t="s">
        <v>113</v>
      </c>
      <c r="BM1805" t="s">
        <v>6710</v>
      </c>
      <c r="BN1805" t="s">
        <v>469</v>
      </c>
      <c r="BO1805" t="s">
        <v>135</v>
      </c>
      <c r="BP1805" t="s">
        <v>8281</v>
      </c>
      <c r="BQ1805" t="s">
        <v>113</v>
      </c>
      <c r="BR1805" t="s">
        <v>135</v>
      </c>
      <c r="BS1805" t="s">
        <v>115</v>
      </c>
      <c r="BT1805" t="s">
        <v>116</v>
      </c>
      <c r="BU1805" t="s">
        <v>103</v>
      </c>
      <c r="BV1805" t="s">
        <v>103</v>
      </c>
      <c r="BW1805" t="s">
        <v>103</v>
      </c>
      <c r="BX1805" t="s">
        <v>103</v>
      </c>
      <c r="BY1805" t="s">
        <v>103</v>
      </c>
      <c r="BZ1805" t="s">
        <v>103</v>
      </c>
      <c r="CA1805" t="s">
        <v>103</v>
      </c>
      <c r="CB1805" t="s">
        <v>103</v>
      </c>
      <c r="CC1805" t="s">
        <v>135</v>
      </c>
      <c r="CD1805" t="s">
        <v>137</v>
      </c>
      <c r="CE1805" t="s">
        <v>118</v>
      </c>
      <c r="CF1805" t="s">
        <v>103</v>
      </c>
      <c r="CG1805" t="s">
        <v>103</v>
      </c>
      <c r="CH1805" t="s">
        <v>103</v>
      </c>
      <c r="CI1805" t="s">
        <v>103</v>
      </c>
      <c r="CJ1805" t="s">
        <v>103</v>
      </c>
      <c r="CK1805" t="s">
        <v>120</v>
      </c>
      <c r="CL1805" t="s">
        <v>103</v>
      </c>
      <c r="CM1805" t="s">
        <v>103</v>
      </c>
      <c r="CN1805" t="s">
        <v>103</v>
      </c>
      <c r="CO1805" t="s">
        <v>103</v>
      </c>
      <c r="CP1805" t="s">
        <v>103</v>
      </c>
      <c r="CQ1805" t="s">
        <v>97</v>
      </c>
      <c r="CR1805" t="s">
        <v>122</v>
      </c>
    </row>
    <row r="1806" spans="2:96" x14ac:dyDescent="0.25">
      <c r="B1806" s="1">
        <v>44896</v>
      </c>
      <c r="C1806" t="s">
        <v>95</v>
      </c>
      <c r="D1806" t="s">
        <v>123</v>
      </c>
      <c r="E1806" t="s">
        <v>97</v>
      </c>
      <c r="F1806" t="s">
        <v>98</v>
      </c>
      <c r="G1806" t="s">
        <v>8282</v>
      </c>
      <c r="H1806" t="s">
        <v>8283</v>
      </c>
      <c r="I1806" t="s">
        <v>8274</v>
      </c>
      <c r="J1806" t="s">
        <v>8165</v>
      </c>
      <c r="K1806" t="s">
        <v>103</v>
      </c>
      <c r="L1806" t="s">
        <v>8165</v>
      </c>
      <c r="M1806" t="s">
        <v>165</v>
      </c>
      <c r="N1806" t="s">
        <v>166</v>
      </c>
      <c r="O1806" t="str">
        <f>VLOOKUP(N1806,Sheet1!$A$2:$B$17,2,0)</f>
        <v>Wine Bottle Stand (Topas)</v>
      </c>
      <c r="P1806" t="s">
        <v>167</v>
      </c>
      <c r="Q1806" t="s">
        <v>103</v>
      </c>
      <c r="R1806">
        <v>1</v>
      </c>
      <c r="S1806">
        <v>0.04</v>
      </c>
      <c r="T1806">
        <v>0.04</v>
      </c>
      <c r="U1806" t="s">
        <v>103</v>
      </c>
      <c r="V1806">
        <v>11.76</v>
      </c>
      <c r="X1806">
        <v>11.76</v>
      </c>
      <c r="Y1806">
        <v>0</v>
      </c>
      <c r="AA1806">
        <v>0</v>
      </c>
      <c r="AE1806">
        <v>11.76</v>
      </c>
      <c r="AF1806">
        <v>0.19</v>
      </c>
      <c r="AG1806">
        <v>2.23</v>
      </c>
      <c r="AI1806">
        <v>2.23</v>
      </c>
      <c r="AJ1806">
        <v>0.19</v>
      </c>
      <c r="AK1806">
        <v>0</v>
      </c>
      <c r="AM1806">
        <v>0</v>
      </c>
      <c r="AR1806">
        <v>2.23</v>
      </c>
      <c r="AS1806">
        <v>13.99</v>
      </c>
      <c r="AU1806">
        <v>13.99</v>
      </c>
      <c r="AV1806">
        <v>0</v>
      </c>
      <c r="AX1806">
        <v>0</v>
      </c>
      <c r="BB1806">
        <v>13.99</v>
      </c>
      <c r="BC1806" t="s">
        <v>107</v>
      </c>
      <c r="BD1806" t="s">
        <v>103</v>
      </c>
      <c r="BE1806" t="s">
        <v>103</v>
      </c>
      <c r="BF1806" t="s">
        <v>103</v>
      </c>
      <c r="BG1806" t="s">
        <v>103</v>
      </c>
      <c r="BH1806" t="s">
        <v>103</v>
      </c>
      <c r="BI1806" t="s">
        <v>103</v>
      </c>
      <c r="BJ1806" t="s">
        <v>108</v>
      </c>
      <c r="BK1806" t="s">
        <v>981</v>
      </c>
      <c r="BL1806" t="s">
        <v>135</v>
      </c>
      <c r="BM1806" t="s">
        <v>982</v>
      </c>
      <c r="BN1806" t="s">
        <v>2504</v>
      </c>
      <c r="BO1806" t="s">
        <v>135</v>
      </c>
      <c r="BP1806" t="s">
        <v>8284</v>
      </c>
      <c r="BQ1806" t="s">
        <v>135</v>
      </c>
      <c r="BR1806" t="s">
        <v>135</v>
      </c>
      <c r="BS1806" t="s">
        <v>115</v>
      </c>
      <c r="BT1806" t="s">
        <v>116</v>
      </c>
      <c r="BU1806" t="s">
        <v>135</v>
      </c>
      <c r="BV1806" t="s">
        <v>136</v>
      </c>
      <c r="BW1806" t="s">
        <v>135</v>
      </c>
      <c r="BX1806" t="s">
        <v>136</v>
      </c>
      <c r="BY1806" t="s">
        <v>135</v>
      </c>
      <c r="BZ1806" t="s">
        <v>136</v>
      </c>
      <c r="CA1806" t="s">
        <v>103</v>
      </c>
      <c r="CB1806" t="s">
        <v>103</v>
      </c>
      <c r="CC1806" t="s">
        <v>135</v>
      </c>
      <c r="CD1806" t="s">
        <v>137</v>
      </c>
      <c r="CE1806" t="s">
        <v>118</v>
      </c>
      <c r="CF1806" t="s">
        <v>8285</v>
      </c>
      <c r="CG1806" t="s">
        <v>103</v>
      </c>
      <c r="CH1806" t="s">
        <v>103</v>
      </c>
      <c r="CI1806" t="s">
        <v>103</v>
      </c>
      <c r="CJ1806" t="s">
        <v>103</v>
      </c>
      <c r="CK1806" t="s">
        <v>120</v>
      </c>
      <c r="CL1806" t="s">
        <v>8286</v>
      </c>
      <c r="CM1806" t="s">
        <v>103</v>
      </c>
      <c r="CN1806" t="s">
        <v>103</v>
      </c>
      <c r="CO1806" t="s">
        <v>103</v>
      </c>
      <c r="CP1806" t="s">
        <v>103</v>
      </c>
      <c r="CQ1806" t="s">
        <v>97</v>
      </c>
      <c r="CR1806" t="s">
        <v>122</v>
      </c>
    </row>
    <row r="1807" spans="2:96" x14ac:dyDescent="0.25">
      <c r="B1807" s="1">
        <v>44896</v>
      </c>
      <c r="C1807" t="s">
        <v>95</v>
      </c>
      <c r="D1807" t="s">
        <v>123</v>
      </c>
      <c r="E1807" t="s">
        <v>97</v>
      </c>
      <c r="F1807" t="s">
        <v>98</v>
      </c>
      <c r="G1807" t="s">
        <v>8287</v>
      </c>
      <c r="H1807" t="s">
        <v>8288</v>
      </c>
      <c r="I1807" t="s">
        <v>8274</v>
      </c>
      <c r="J1807" t="s">
        <v>8165</v>
      </c>
      <c r="K1807" t="s">
        <v>103</v>
      </c>
      <c r="L1807" t="s">
        <v>8165</v>
      </c>
      <c r="M1807" t="s">
        <v>104</v>
      </c>
      <c r="N1807" t="s">
        <v>105</v>
      </c>
      <c r="O1807" t="str">
        <f>VLOOKUP(N1807,Sheet1!$A$2:$B$17,2,0)</f>
        <v>Wine Bottle Stand (Red)</v>
      </c>
      <c r="P1807" t="s">
        <v>158</v>
      </c>
      <c r="Q1807" t="s">
        <v>103</v>
      </c>
      <c r="R1807">
        <v>1</v>
      </c>
      <c r="S1807">
        <v>0.04</v>
      </c>
      <c r="T1807">
        <v>0.04</v>
      </c>
      <c r="U1807" t="s">
        <v>103</v>
      </c>
      <c r="V1807">
        <v>12.6</v>
      </c>
      <c r="X1807">
        <v>12.6</v>
      </c>
      <c r="Y1807">
        <v>0</v>
      </c>
      <c r="AA1807">
        <v>0</v>
      </c>
      <c r="AE1807">
        <v>12.6</v>
      </c>
      <c r="AF1807">
        <v>0.19</v>
      </c>
      <c r="AG1807">
        <v>2.39</v>
      </c>
      <c r="AI1807">
        <v>2.39</v>
      </c>
      <c r="AJ1807">
        <v>0.19</v>
      </c>
      <c r="AK1807">
        <v>0</v>
      </c>
      <c r="AM1807">
        <v>0</v>
      </c>
      <c r="AR1807">
        <v>2.39</v>
      </c>
      <c r="AS1807">
        <v>14.99</v>
      </c>
      <c r="AU1807">
        <v>14.99</v>
      </c>
      <c r="AV1807">
        <v>0</v>
      </c>
      <c r="AX1807">
        <v>0</v>
      </c>
      <c r="BB1807">
        <v>14.99</v>
      </c>
      <c r="BC1807" t="s">
        <v>107</v>
      </c>
      <c r="BD1807" t="s">
        <v>103</v>
      </c>
      <c r="BE1807" t="s">
        <v>103</v>
      </c>
      <c r="BF1807" t="s">
        <v>103</v>
      </c>
      <c r="BG1807" t="s">
        <v>103</v>
      </c>
      <c r="BH1807" t="s">
        <v>103</v>
      </c>
      <c r="BI1807" t="s">
        <v>103</v>
      </c>
      <c r="BJ1807" t="s">
        <v>108</v>
      </c>
      <c r="BK1807" t="s">
        <v>893</v>
      </c>
      <c r="BL1807" t="s">
        <v>135</v>
      </c>
      <c r="BM1807" t="s">
        <v>2181</v>
      </c>
      <c r="BN1807" t="s">
        <v>8289</v>
      </c>
      <c r="BO1807" t="s">
        <v>135</v>
      </c>
      <c r="BP1807" t="s">
        <v>8290</v>
      </c>
      <c r="BQ1807" t="s">
        <v>135</v>
      </c>
      <c r="BR1807" t="s">
        <v>135</v>
      </c>
      <c r="BS1807" t="s">
        <v>115</v>
      </c>
      <c r="BT1807" t="s">
        <v>116</v>
      </c>
      <c r="BU1807" t="s">
        <v>135</v>
      </c>
      <c r="BV1807" t="s">
        <v>136</v>
      </c>
      <c r="BW1807" t="s">
        <v>135</v>
      </c>
      <c r="BX1807" t="s">
        <v>136</v>
      </c>
      <c r="BY1807" t="s">
        <v>135</v>
      </c>
      <c r="BZ1807" t="s">
        <v>136</v>
      </c>
      <c r="CA1807" t="s">
        <v>103</v>
      </c>
      <c r="CB1807" t="s">
        <v>103</v>
      </c>
      <c r="CC1807" t="s">
        <v>135</v>
      </c>
      <c r="CD1807" t="s">
        <v>137</v>
      </c>
      <c r="CE1807" t="s">
        <v>118</v>
      </c>
      <c r="CF1807" t="s">
        <v>8291</v>
      </c>
      <c r="CG1807" t="s">
        <v>103</v>
      </c>
      <c r="CH1807" t="s">
        <v>103</v>
      </c>
      <c r="CI1807" t="s">
        <v>103</v>
      </c>
      <c r="CJ1807" t="s">
        <v>103</v>
      </c>
      <c r="CK1807" t="s">
        <v>120</v>
      </c>
      <c r="CL1807" t="s">
        <v>8292</v>
      </c>
      <c r="CM1807" t="s">
        <v>103</v>
      </c>
      <c r="CN1807" t="s">
        <v>103</v>
      </c>
      <c r="CO1807" t="s">
        <v>103</v>
      </c>
      <c r="CP1807" t="s">
        <v>103</v>
      </c>
      <c r="CQ1807" t="s">
        <v>97</v>
      </c>
      <c r="CR1807" t="s">
        <v>122</v>
      </c>
    </row>
    <row r="1808" spans="2:96" x14ac:dyDescent="0.25">
      <c r="B1808" s="1">
        <v>44896</v>
      </c>
      <c r="C1808" t="s">
        <v>95</v>
      </c>
      <c r="D1808" t="s">
        <v>123</v>
      </c>
      <c r="E1808" t="s">
        <v>97</v>
      </c>
      <c r="F1808" t="s">
        <v>98</v>
      </c>
      <c r="G1808" t="s">
        <v>8293</v>
      </c>
      <c r="H1808" t="s">
        <v>8294</v>
      </c>
      <c r="I1808" t="s">
        <v>8274</v>
      </c>
      <c r="J1808" t="s">
        <v>8165</v>
      </c>
      <c r="K1808" t="s">
        <v>103</v>
      </c>
      <c r="L1808" t="s">
        <v>8165</v>
      </c>
      <c r="M1808" t="s">
        <v>104</v>
      </c>
      <c r="N1808" t="s">
        <v>105</v>
      </c>
      <c r="O1808" t="str">
        <f>VLOOKUP(N1808,Sheet1!$A$2:$B$17,2,0)</f>
        <v>Wine Bottle Stand (Red)</v>
      </c>
      <c r="P1808" t="s">
        <v>158</v>
      </c>
      <c r="Q1808" t="s">
        <v>103</v>
      </c>
      <c r="R1808">
        <v>1</v>
      </c>
      <c r="S1808">
        <v>0.04</v>
      </c>
      <c r="T1808">
        <v>0.04</v>
      </c>
      <c r="U1808" t="s">
        <v>103</v>
      </c>
      <c r="V1808">
        <v>12.6</v>
      </c>
      <c r="X1808">
        <v>12.6</v>
      </c>
      <c r="Y1808">
        <v>0</v>
      </c>
      <c r="AA1808">
        <v>0</v>
      </c>
      <c r="AE1808">
        <v>12.6</v>
      </c>
      <c r="AF1808">
        <v>0.19</v>
      </c>
      <c r="AG1808">
        <v>2.39</v>
      </c>
      <c r="AI1808">
        <v>2.39</v>
      </c>
      <c r="AJ1808">
        <v>0.19</v>
      </c>
      <c r="AK1808">
        <v>0</v>
      </c>
      <c r="AM1808">
        <v>0</v>
      </c>
      <c r="AR1808">
        <v>2.39</v>
      </c>
      <c r="AS1808">
        <v>14.99</v>
      </c>
      <c r="AU1808">
        <v>14.99</v>
      </c>
      <c r="AV1808">
        <v>0</v>
      </c>
      <c r="AX1808">
        <v>0</v>
      </c>
      <c r="BB1808">
        <v>14.99</v>
      </c>
      <c r="BC1808" t="s">
        <v>107</v>
      </c>
      <c r="BD1808" t="s">
        <v>103</v>
      </c>
      <c r="BE1808" t="s">
        <v>103</v>
      </c>
      <c r="BF1808" t="s">
        <v>103</v>
      </c>
      <c r="BG1808" t="s">
        <v>103</v>
      </c>
      <c r="BH1808" t="s">
        <v>103</v>
      </c>
      <c r="BI1808" t="s">
        <v>103</v>
      </c>
      <c r="BJ1808" t="s">
        <v>108</v>
      </c>
      <c r="BK1808" t="s">
        <v>369</v>
      </c>
      <c r="BL1808" t="s">
        <v>135</v>
      </c>
      <c r="BM1808" t="s">
        <v>370</v>
      </c>
      <c r="BN1808" t="s">
        <v>8295</v>
      </c>
      <c r="BO1808" t="s">
        <v>135</v>
      </c>
      <c r="BP1808" t="s">
        <v>8296</v>
      </c>
      <c r="BQ1808" t="s">
        <v>135</v>
      </c>
      <c r="BR1808" t="s">
        <v>135</v>
      </c>
      <c r="BS1808" t="s">
        <v>115</v>
      </c>
      <c r="BT1808" t="s">
        <v>116</v>
      </c>
      <c r="BU1808" t="s">
        <v>135</v>
      </c>
      <c r="BV1808" t="s">
        <v>136</v>
      </c>
      <c r="BW1808" t="s">
        <v>135</v>
      </c>
      <c r="BX1808" t="s">
        <v>136</v>
      </c>
      <c r="BY1808" t="s">
        <v>135</v>
      </c>
      <c r="BZ1808" t="s">
        <v>136</v>
      </c>
      <c r="CA1808" t="s">
        <v>103</v>
      </c>
      <c r="CB1808" t="s">
        <v>103</v>
      </c>
      <c r="CC1808" t="s">
        <v>135</v>
      </c>
      <c r="CD1808" t="s">
        <v>137</v>
      </c>
      <c r="CE1808" t="s">
        <v>118</v>
      </c>
      <c r="CF1808" t="s">
        <v>8297</v>
      </c>
      <c r="CG1808" t="s">
        <v>103</v>
      </c>
      <c r="CH1808" t="s">
        <v>103</v>
      </c>
      <c r="CI1808" t="s">
        <v>103</v>
      </c>
      <c r="CJ1808" t="s">
        <v>103</v>
      </c>
      <c r="CK1808" t="s">
        <v>120</v>
      </c>
      <c r="CL1808" t="s">
        <v>8298</v>
      </c>
      <c r="CM1808" t="s">
        <v>103</v>
      </c>
      <c r="CN1808" t="s">
        <v>103</v>
      </c>
      <c r="CO1808" t="s">
        <v>103</v>
      </c>
      <c r="CP1808" t="s">
        <v>103</v>
      </c>
      <c r="CQ1808" t="s">
        <v>97</v>
      </c>
      <c r="CR1808" t="s">
        <v>122</v>
      </c>
    </row>
    <row r="1809" spans="2:96" x14ac:dyDescent="0.25">
      <c r="B1809" s="1">
        <v>44896</v>
      </c>
      <c r="C1809" t="s">
        <v>95</v>
      </c>
      <c r="D1809" t="s">
        <v>123</v>
      </c>
      <c r="E1809" t="s">
        <v>97</v>
      </c>
      <c r="F1809" t="s">
        <v>98</v>
      </c>
      <c r="G1809" t="s">
        <v>8299</v>
      </c>
      <c r="H1809" t="s">
        <v>8300</v>
      </c>
      <c r="I1809" t="s">
        <v>8165</v>
      </c>
      <c r="J1809" t="s">
        <v>8165</v>
      </c>
      <c r="K1809" t="s">
        <v>103</v>
      </c>
      <c r="L1809" t="s">
        <v>8165</v>
      </c>
      <c r="M1809" t="s">
        <v>104</v>
      </c>
      <c r="N1809" t="s">
        <v>105</v>
      </c>
      <c r="O1809" t="str">
        <f>VLOOKUP(N1809,Sheet1!$A$2:$B$17,2,0)</f>
        <v>Wine Bottle Stand (Red)</v>
      </c>
      <c r="P1809" t="s">
        <v>158</v>
      </c>
      <c r="Q1809" t="s">
        <v>103</v>
      </c>
      <c r="R1809">
        <v>1</v>
      </c>
      <c r="S1809">
        <v>0.04</v>
      </c>
      <c r="T1809">
        <v>0.04</v>
      </c>
      <c r="U1809" t="s">
        <v>103</v>
      </c>
      <c r="V1809">
        <v>14.99</v>
      </c>
      <c r="X1809">
        <v>14.99</v>
      </c>
      <c r="Y1809">
        <v>0</v>
      </c>
      <c r="AA1809">
        <v>0</v>
      </c>
      <c r="AE1809">
        <v>14.99</v>
      </c>
      <c r="AF1809">
        <v>0</v>
      </c>
      <c r="AG1809">
        <v>0</v>
      </c>
      <c r="AI1809">
        <v>0</v>
      </c>
      <c r="AJ1809">
        <v>0</v>
      </c>
      <c r="AK1809">
        <v>0</v>
      </c>
      <c r="AM1809">
        <v>0</v>
      </c>
      <c r="AR1809">
        <v>0</v>
      </c>
      <c r="AS1809">
        <v>14.99</v>
      </c>
      <c r="AU1809">
        <v>14.99</v>
      </c>
      <c r="AV1809">
        <v>0</v>
      </c>
      <c r="AX1809">
        <v>0</v>
      </c>
      <c r="BB1809">
        <v>14.99</v>
      </c>
      <c r="BC1809" t="s">
        <v>107</v>
      </c>
      <c r="BD1809" t="s">
        <v>103</v>
      </c>
      <c r="BE1809" t="s">
        <v>103</v>
      </c>
      <c r="BF1809" t="s">
        <v>103</v>
      </c>
      <c r="BG1809" t="s">
        <v>103</v>
      </c>
      <c r="BH1809" t="s">
        <v>103</v>
      </c>
      <c r="BI1809" t="s">
        <v>103</v>
      </c>
      <c r="BJ1809" t="s">
        <v>108</v>
      </c>
      <c r="BK1809" t="s">
        <v>276</v>
      </c>
      <c r="BL1809" t="s">
        <v>277</v>
      </c>
      <c r="BM1809" t="s">
        <v>278</v>
      </c>
      <c r="BN1809" t="s">
        <v>8301</v>
      </c>
      <c r="BO1809" t="s">
        <v>1122</v>
      </c>
      <c r="BP1809" t="s">
        <v>8302</v>
      </c>
      <c r="BQ1809" t="s">
        <v>277</v>
      </c>
      <c r="BR1809" t="s">
        <v>1122</v>
      </c>
      <c r="BS1809" t="s">
        <v>115</v>
      </c>
      <c r="BT1809" t="s">
        <v>116</v>
      </c>
      <c r="BU1809" t="s">
        <v>103</v>
      </c>
      <c r="BV1809" t="s">
        <v>103</v>
      </c>
      <c r="BW1809" t="s">
        <v>103</v>
      </c>
      <c r="BX1809" t="s">
        <v>103</v>
      </c>
      <c r="BY1809" t="s">
        <v>103</v>
      </c>
      <c r="BZ1809" t="s">
        <v>103</v>
      </c>
      <c r="CA1809" t="s">
        <v>103</v>
      </c>
      <c r="CB1809" t="s">
        <v>103</v>
      </c>
      <c r="CC1809" t="s">
        <v>1122</v>
      </c>
      <c r="CD1809" t="s">
        <v>1121</v>
      </c>
      <c r="CE1809" t="s">
        <v>118</v>
      </c>
      <c r="CF1809" t="s">
        <v>103</v>
      </c>
      <c r="CG1809" t="s">
        <v>103</v>
      </c>
      <c r="CH1809" t="s">
        <v>103</v>
      </c>
      <c r="CI1809" t="s">
        <v>103</v>
      </c>
      <c r="CJ1809" t="s">
        <v>103</v>
      </c>
      <c r="CK1809" t="s">
        <v>120</v>
      </c>
      <c r="CL1809" t="s">
        <v>103</v>
      </c>
      <c r="CM1809" t="s">
        <v>103</v>
      </c>
      <c r="CN1809" t="s">
        <v>103</v>
      </c>
      <c r="CO1809" t="s">
        <v>103</v>
      </c>
      <c r="CP1809" t="s">
        <v>103</v>
      </c>
      <c r="CQ1809" t="s">
        <v>97</v>
      </c>
      <c r="CR1809" t="s">
        <v>122</v>
      </c>
    </row>
    <row r="1810" spans="2:96" x14ac:dyDescent="0.25">
      <c r="B1810" s="1">
        <v>44896</v>
      </c>
      <c r="C1810" t="s">
        <v>95</v>
      </c>
      <c r="D1810" t="s">
        <v>123</v>
      </c>
      <c r="E1810" t="s">
        <v>97</v>
      </c>
      <c r="F1810" t="s">
        <v>98</v>
      </c>
      <c r="G1810" t="s">
        <v>8303</v>
      </c>
      <c r="H1810" t="s">
        <v>8304</v>
      </c>
      <c r="I1810" t="s">
        <v>8165</v>
      </c>
      <c r="J1810" t="s">
        <v>8165</v>
      </c>
      <c r="K1810" t="s">
        <v>103</v>
      </c>
      <c r="L1810" t="s">
        <v>8165</v>
      </c>
      <c r="M1810" t="s">
        <v>104</v>
      </c>
      <c r="N1810" t="s">
        <v>105</v>
      </c>
      <c r="O1810" t="str">
        <f>VLOOKUP(N1810,Sheet1!$A$2:$B$17,2,0)</f>
        <v>Wine Bottle Stand (Red)</v>
      </c>
      <c r="P1810" t="s">
        <v>158</v>
      </c>
      <c r="Q1810" t="s">
        <v>103</v>
      </c>
      <c r="R1810">
        <v>1</v>
      </c>
      <c r="S1810">
        <v>0.04</v>
      </c>
      <c r="T1810">
        <v>0.04</v>
      </c>
      <c r="U1810" t="s">
        <v>103</v>
      </c>
      <c r="V1810">
        <v>14.99</v>
      </c>
      <c r="X1810">
        <v>14.99</v>
      </c>
      <c r="Y1810">
        <v>0</v>
      </c>
      <c r="AA1810">
        <v>0</v>
      </c>
      <c r="AE1810">
        <v>14.99</v>
      </c>
      <c r="AF1810">
        <v>0</v>
      </c>
      <c r="AG1810">
        <v>0</v>
      </c>
      <c r="AI1810">
        <v>0</v>
      </c>
      <c r="AJ1810">
        <v>0</v>
      </c>
      <c r="AK1810">
        <v>0</v>
      </c>
      <c r="AM1810">
        <v>0</v>
      </c>
      <c r="AR1810">
        <v>0</v>
      </c>
      <c r="AS1810">
        <v>14.99</v>
      </c>
      <c r="AU1810">
        <v>14.99</v>
      </c>
      <c r="AV1810">
        <v>0</v>
      </c>
      <c r="AX1810">
        <v>0</v>
      </c>
      <c r="BB1810">
        <v>14.99</v>
      </c>
      <c r="BC1810" t="s">
        <v>107</v>
      </c>
      <c r="BD1810" t="s">
        <v>103</v>
      </c>
      <c r="BE1810" t="s">
        <v>103</v>
      </c>
      <c r="BF1810" t="s">
        <v>103</v>
      </c>
      <c r="BG1810" t="s">
        <v>103</v>
      </c>
      <c r="BH1810" t="s">
        <v>103</v>
      </c>
      <c r="BI1810" t="s">
        <v>103</v>
      </c>
      <c r="BJ1810" t="s">
        <v>108</v>
      </c>
      <c r="BK1810" t="s">
        <v>276</v>
      </c>
      <c r="BL1810" t="s">
        <v>277</v>
      </c>
      <c r="BM1810" t="s">
        <v>278</v>
      </c>
      <c r="BN1810" t="s">
        <v>8305</v>
      </c>
      <c r="BO1810" t="s">
        <v>1122</v>
      </c>
      <c r="BP1810" t="s">
        <v>8306</v>
      </c>
      <c r="BQ1810" t="s">
        <v>277</v>
      </c>
      <c r="BR1810" t="s">
        <v>1122</v>
      </c>
      <c r="BS1810" t="s">
        <v>115</v>
      </c>
      <c r="BT1810" t="s">
        <v>116</v>
      </c>
      <c r="BU1810" t="s">
        <v>103</v>
      </c>
      <c r="BV1810" t="s">
        <v>103</v>
      </c>
      <c r="BW1810" t="s">
        <v>103</v>
      </c>
      <c r="BX1810" t="s">
        <v>103</v>
      </c>
      <c r="BY1810" t="s">
        <v>103</v>
      </c>
      <c r="BZ1810" t="s">
        <v>103</v>
      </c>
      <c r="CA1810" t="s">
        <v>103</v>
      </c>
      <c r="CB1810" t="s">
        <v>103</v>
      </c>
      <c r="CC1810" t="s">
        <v>1122</v>
      </c>
      <c r="CD1810" t="s">
        <v>1121</v>
      </c>
      <c r="CE1810" t="s">
        <v>118</v>
      </c>
      <c r="CF1810" t="s">
        <v>103</v>
      </c>
      <c r="CG1810" t="s">
        <v>103</v>
      </c>
      <c r="CH1810" t="s">
        <v>103</v>
      </c>
      <c r="CI1810" t="s">
        <v>103</v>
      </c>
      <c r="CJ1810" t="s">
        <v>103</v>
      </c>
      <c r="CK1810" t="s">
        <v>120</v>
      </c>
      <c r="CL1810" t="s">
        <v>103</v>
      </c>
      <c r="CM1810" t="s">
        <v>103</v>
      </c>
      <c r="CN1810" t="s">
        <v>103</v>
      </c>
      <c r="CO1810" t="s">
        <v>103</v>
      </c>
      <c r="CP1810" t="s">
        <v>103</v>
      </c>
      <c r="CQ1810" t="s">
        <v>97</v>
      </c>
      <c r="CR1810" t="s">
        <v>122</v>
      </c>
    </row>
    <row r="1811" spans="2:96" x14ac:dyDescent="0.25">
      <c r="B1811" s="1">
        <v>44896</v>
      </c>
      <c r="C1811" t="s">
        <v>95</v>
      </c>
      <c r="D1811" t="s">
        <v>123</v>
      </c>
      <c r="E1811" t="s">
        <v>97</v>
      </c>
      <c r="F1811" t="s">
        <v>98</v>
      </c>
      <c r="G1811" t="s">
        <v>8307</v>
      </c>
      <c r="H1811" t="s">
        <v>8308</v>
      </c>
      <c r="I1811" t="s">
        <v>8274</v>
      </c>
      <c r="J1811" t="s">
        <v>8165</v>
      </c>
      <c r="K1811" t="s">
        <v>103</v>
      </c>
      <c r="L1811" t="s">
        <v>8165</v>
      </c>
      <c r="M1811" t="s">
        <v>104</v>
      </c>
      <c r="N1811" t="s">
        <v>105</v>
      </c>
      <c r="O1811" t="str">
        <f>VLOOKUP(N1811,Sheet1!$A$2:$B$17,2,0)</f>
        <v>Wine Bottle Stand (Red)</v>
      </c>
      <c r="P1811" t="s">
        <v>158</v>
      </c>
      <c r="Q1811" t="s">
        <v>103</v>
      </c>
      <c r="R1811">
        <v>1</v>
      </c>
      <c r="S1811">
        <v>0.04</v>
      </c>
      <c r="T1811">
        <v>0.04</v>
      </c>
      <c r="U1811" t="s">
        <v>103</v>
      </c>
      <c r="V1811">
        <v>12.6</v>
      </c>
      <c r="X1811">
        <v>12.6</v>
      </c>
      <c r="Y1811">
        <v>0</v>
      </c>
      <c r="AA1811">
        <v>0</v>
      </c>
      <c r="AE1811">
        <v>12.6</v>
      </c>
      <c r="AF1811">
        <v>0.19</v>
      </c>
      <c r="AG1811">
        <v>2.39</v>
      </c>
      <c r="AI1811">
        <v>2.39</v>
      </c>
      <c r="AJ1811">
        <v>0.19</v>
      </c>
      <c r="AK1811">
        <v>0</v>
      </c>
      <c r="AM1811">
        <v>0</v>
      </c>
      <c r="AR1811">
        <v>2.39</v>
      </c>
      <c r="AS1811">
        <v>14.99</v>
      </c>
      <c r="AU1811">
        <v>14.99</v>
      </c>
      <c r="AV1811">
        <v>0</v>
      </c>
      <c r="AX1811">
        <v>0</v>
      </c>
      <c r="BB1811">
        <v>14.99</v>
      </c>
      <c r="BC1811" t="s">
        <v>107</v>
      </c>
      <c r="BD1811" t="s">
        <v>103</v>
      </c>
      <c r="BE1811" t="s">
        <v>103</v>
      </c>
      <c r="BF1811" t="s">
        <v>103</v>
      </c>
      <c r="BG1811" t="s">
        <v>103</v>
      </c>
      <c r="BH1811" t="s">
        <v>103</v>
      </c>
      <c r="BI1811" t="s">
        <v>103</v>
      </c>
      <c r="BJ1811" t="s">
        <v>108</v>
      </c>
      <c r="BK1811" t="s">
        <v>369</v>
      </c>
      <c r="BL1811" t="s">
        <v>135</v>
      </c>
      <c r="BM1811" t="s">
        <v>370</v>
      </c>
      <c r="BN1811" t="s">
        <v>207</v>
      </c>
      <c r="BO1811" t="s">
        <v>135</v>
      </c>
      <c r="BP1811" t="s">
        <v>2801</v>
      </c>
      <c r="BQ1811" t="s">
        <v>135</v>
      </c>
      <c r="BR1811" t="s">
        <v>135</v>
      </c>
      <c r="BS1811" t="s">
        <v>115</v>
      </c>
      <c r="BT1811" t="s">
        <v>116</v>
      </c>
      <c r="BU1811" t="s">
        <v>135</v>
      </c>
      <c r="BV1811" t="s">
        <v>136</v>
      </c>
      <c r="BW1811" t="s">
        <v>135</v>
      </c>
      <c r="BX1811" t="s">
        <v>136</v>
      </c>
      <c r="BY1811" t="s">
        <v>135</v>
      </c>
      <c r="BZ1811" t="s">
        <v>136</v>
      </c>
      <c r="CA1811" t="s">
        <v>103</v>
      </c>
      <c r="CB1811" t="s">
        <v>103</v>
      </c>
      <c r="CC1811" t="s">
        <v>135</v>
      </c>
      <c r="CD1811" t="s">
        <v>137</v>
      </c>
      <c r="CE1811" t="s">
        <v>118</v>
      </c>
      <c r="CF1811" t="s">
        <v>8309</v>
      </c>
      <c r="CG1811" t="s">
        <v>103</v>
      </c>
      <c r="CH1811" t="s">
        <v>103</v>
      </c>
      <c r="CI1811" t="s">
        <v>103</v>
      </c>
      <c r="CJ1811" t="s">
        <v>103</v>
      </c>
      <c r="CK1811" t="s">
        <v>120</v>
      </c>
      <c r="CL1811" t="s">
        <v>8310</v>
      </c>
      <c r="CM1811" t="s">
        <v>103</v>
      </c>
      <c r="CN1811" t="s">
        <v>103</v>
      </c>
      <c r="CO1811" t="s">
        <v>103</v>
      </c>
      <c r="CP1811" t="s">
        <v>103</v>
      </c>
      <c r="CQ1811" t="s">
        <v>97</v>
      </c>
      <c r="CR1811" t="s">
        <v>122</v>
      </c>
    </row>
    <row r="1812" spans="2:96" x14ac:dyDescent="0.25">
      <c r="B1812" s="1">
        <v>44896</v>
      </c>
      <c r="C1812" t="s">
        <v>95</v>
      </c>
      <c r="D1812" t="s">
        <v>96</v>
      </c>
      <c r="E1812" t="s">
        <v>97</v>
      </c>
      <c r="F1812" t="s">
        <v>98</v>
      </c>
      <c r="G1812" t="s">
        <v>8311</v>
      </c>
      <c r="H1812" t="s">
        <v>8312</v>
      </c>
      <c r="I1812" t="s">
        <v>8313</v>
      </c>
      <c r="J1812" t="s">
        <v>8274</v>
      </c>
      <c r="K1812" t="s">
        <v>103</v>
      </c>
      <c r="L1812" t="s">
        <v>8274</v>
      </c>
      <c r="M1812" t="s">
        <v>104</v>
      </c>
      <c r="N1812" t="s">
        <v>105</v>
      </c>
      <c r="O1812" t="str">
        <f>VLOOKUP(N1812,Sheet1!$A$2:$B$17,2,0)</f>
        <v>Wine Bottle Stand (Red)</v>
      </c>
      <c r="P1812" t="s">
        <v>1154</v>
      </c>
      <c r="Q1812" t="s">
        <v>103</v>
      </c>
      <c r="R1812">
        <v>1</v>
      </c>
      <c r="S1812">
        <v>0.04</v>
      </c>
      <c r="T1812">
        <v>0.04</v>
      </c>
      <c r="U1812" t="s">
        <v>103</v>
      </c>
      <c r="V1812">
        <v>19.989999999999998</v>
      </c>
      <c r="X1812">
        <v>19.989999999999998</v>
      </c>
      <c r="Y1812">
        <v>0</v>
      </c>
      <c r="AA1812">
        <v>0</v>
      </c>
      <c r="AE1812">
        <v>19.989999999999998</v>
      </c>
      <c r="AF1812">
        <v>0</v>
      </c>
      <c r="AG1812">
        <v>0</v>
      </c>
      <c r="AI1812">
        <v>0</v>
      </c>
      <c r="AJ1812">
        <v>0</v>
      </c>
      <c r="AK1812">
        <v>0</v>
      </c>
      <c r="AM1812">
        <v>0</v>
      </c>
      <c r="AR1812">
        <v>0</v>
      </c>
      <c r="AS1812">
        <v>19.989999999999998</v>
      </c>
      <c r="AU1812">
        <v>19.989999999999998</v>
      </c>
      <c r="AV1812">
        <v>0</v>
      </c>
      <c r="AX1812">
        <v>0</v>
      </c>
      <c r="BB1812">
        <v>19.989999999999998</v>
      </c>
      <c r="BC1812" t="s">
        <v>107</v>
      </c>
      <c r="BD1812" t="s">
        <v>103</v>
      </c>
      <c r="BE1812" t="s">
        <v>103</v>
      </c>
      <c r="BF1812" t="s">
        <v>103</v>
      </c>
      <c r="BG1812" t="s">
        <v>103</v>
      </c>
      <c r="BH1812" t="s">
        <v>103</v>
      </c>
      <c r="BI1812" t="s">
        <v>103</v>
      </c>
      <c r="BJ1812" t="s">
        <v>108</v>
      </c>
      <c r="BK1812" t="s">
        <v>6734</v>
      </c>
      <c r="BL1812" t="s">
        <v>113</v>
      </c>
      <c r="BM1812" t="s">
        <v>6735</v>
      </c>
      <c r="BN1812" t="s">
        <v>8314</v>
      </c>
      <c r="BO1812" t="s">
        <v>113</v>
      </c>
      <c r="BP1812" t="s">
        <v>8315</v>
      </c>
      <c r="BQ1812" t="s">
        <v>113</v>
      </c>
      <c r="BR1812" t="s">
        <v>113</v>
      </c>
      <c r="BS1812" t="s">
        <v>115</v>
      </c>
      <c r="BT1812" t="s">
        <v>116</v>
      </c>
      <c r="BU1812" t="s">
        <v>103</v>
      </c>
      <c r="BV1812" t="s">
        <v>103</v>
      </c>
      <c r="BW1812" t="s">
        <v>103</v>
      </c>
      <c r="BX1812" t="s">
        <v>103</v>
      </c>
      <c r="BY1812" t="s">
        <v>103</v>
      </c>
      <c r="BZ1812" t="s">
        <v>103</v>
      </c>
      <c r="CA1812" t="s">
        <v>103</v>
      </c>
      <c r="CB1812" t="s">
        <v>103</v>
      </c>
      <c r="CC1812" t="s">
        <v>113</v>
      </c>
      <c r="CD1812" t="s">
        <v>117</v>
      </c>
      <c r="CE1812" t="s">
        <v>118</v>
      </c>
      <c r="CF1812" t="s">
        <v>103</v>
      </c>
      <c r="CG1812" t="s">
        <v>103</v>
      </c>
      <c r="CH1812" t="s">
        <v>103</v>
      </c>
      <c r="CI1812" t="s">
        <v>103</v>
      </c>
      <c r="CJ1812" t="s">
        <v>103</v>
      </c>
      <c r="CK1812" t="s">
        <v>120</v>
      </c>
      <c r="CL1812" t="s">
        <v>103</v>
      </c>
      <c r="CM1812" t="s">
        <v>103</v>
      </c>
      <c r="CN1812" t="s">
        <v>103</v>
      </c>
      <c r="CO1812" t="s">
        <v>103</v>
      </c>
      <c r="CP1812" t="s">
        <v>103</v>
      </c>
      <c r="CQ1812" t="s">
        <v>97</v>
      </c>
      <c r="CR1812" t="s">
        <v>122</v>
      </c>
    </row>
    <row r="1813" spans="2:96" x14ac:dyDescent="0.25">
      <c r="B1813" s="1">
        <v>44896</v>
      </c>
      <c r="C1813" t="s">
        <v>95</v>
      </c>
      <c r="D1813" t="s">
        <v>578</v>
      </c>
      <c r="E1813" t="s">
        <v>97</v>
      </c>
      <c r="F1813" t="s">
        <v>98</v>
      </c>
      <c r="G1813" t="s">
        <v>8316</v>
      </c>
      <c r="H1813" t="s">
        <v>8317</v>
      </c>
      <c r="I1813" t="s">
        <v>8274</v>
      </c>
      <c r="J1813" t="s">
        <v>8274</v>
      </c>
      <c r="K1813" t="s">
        <v>103</v>
      </c>
      <c r="L1813" t="s">
        <v>8274</v>
      </c>
      <c r="M1813" t="s">
        <v>104</v>
      </c>
      <c r="N1813" t="s">
        <v>105</v>
      </c>
      <c r="O1813" t="str">
        <f>VLOOKUP(N1813,Sheet1!$A$2:$B$17,2,0)</f>
        <v>Wine Bottle Stand (Red)</v>
      </c>
      <c r="P1813" t="s">
        <v>1566</v>
      </c>
      <c r="Q1813" t="s">
        <v>103</v>
      </c>
      <c r="R1813">
        <v>1</v>
      </c>
      <c r="S1813">
        <v>0.04</v>
      </c>
      <c r="T1813">
        <v>0.04</v>
      </c>
      <c r="U1813" t="s">
        <v>103</v>
      </c>
      <c r="V1813">
        <v>16.66</v>
      </c>
      <c r="X1813">
        <v>16.66</v>
      </c>
      <c r="Y1813">
        <v>0</v>
      </c>
      <c r="AA1813">
        <v>0</v>
      </c>
      <c r="AE1813">
        <v>16.66</v>
      </c>
      <c r="AF1813">
        <v>0.2</v>
      </c>
      <c r="AG1813">
        <v>3.33</v>
      </c>
      <c r="AI1813">
        <v>3.33</v>
      </c>
      <c r="AJ1813">
        <v>0.2</v>
      </c>
      <c r="AK1813">
        <v>0</v>
      </c>
      <c r="AM1813">
        <v>0</v>
      </c>
      <c r="AR1813">
        <v>3.33</v>
      </c>
      <c r="AS1813">
        <v>19.989999999999998</v>
      </c>
      <c r="AU1813">
        <v>19.989999999999998</v>
      </c>
      <c r="AV1813">
        <v>0</v>
      </c>
      <c r="AX1813">
        <v>0</v>
      </c>
      <c r="BB1813">
        <v>19.989999999999998</v>
      </c>
      <c r="BC1813" t="s">
        <v>107</v>
      </c>
      <c r="BD1813" t="s">
        <v>103</v>
      </c>
      <c r="BE1813" t="s">
        <v>103</v>
      </c>
      <c r="BF1813" t="s">
        <v>103</v>
      </c>
      <c r="BG1813" t="s">
        <v>103</v>
      </c>
      <c r="BH1813" t="s">
        <v>103</v>
      </c>
      <c r="BI1813" t="s">
        <v>103</v>
      </c>
      <c r="BJ1813" t="s">
        <v>108</v>
      </c>
      <c r="BK1813" t="s">
        <v>276</v>
      </c>
      <c r="BL1813" t="s">
        <v>277</v>
      </c>
      <c r="BM1813" t="s">
        <v>278</v>
      </c>
      <c r="BN1813" t="s">
        <v>8318</v>
      </c>
      <c r="BO1813" t="s">
        <v>277</v>
      </c>
      <c r="BP1813" t="s">
        <v>8319</v>
      </c>
      <c r="BQ1813" t="s">
        <v>277</v>
      </c>
      <c r="BR1813" t="s">
        <v>277</v>
      </c>
      <c r="BS1813" t="s">
        <v>115</v>
      </c>
      <c r="BT1813" t="s">
        <v>116</v>
      </c>
      <c r="BU1813" t="s">
        <v>277</v>
      </c>
      <c r="BV1813" t="s">
        <v>281</v>
      </c>
      <c r="BW1813" t="s">
        <v>277</v>
      </c>
      <c r="BX1813" t="s">
        <v>281</v>
      </c>
      <c r="BY1813" t="s">
        <v>277</v>
      </c>
      <c r="BZ1813" t="s">
        <v>281</v>
      </c>
      <c r="CA1813" t="s">
        <v>103</v>
      </c>
      <c r="CB1813" t="s">
        <v>103</v>
      </c>
      <c r="CC1813" t="s">
        <v>277</v>
      </c>
      <c r="CD1813" t="s">
        <v>282</v>
      </c>
      <c r="CE1813" t="s">
        <v>118</v>
      </c>
      <c r="CF1813" t="s">
        <v>8320</v>
      </c>
      <c r="CG1813" t="s">
        <v>103</v>
      </c>
      <c r="CH1813" t="s">
        <v>103</v>
      </c>
      <c r="CI1813" t="s">
        <v>103</v>
      </c>
      <c r="CJ1813" t="s">
        <v>103</v>
      </c>
      <c r="CK1813" t="s">
        <v>120</v>
      </c>
      <c r="CL1813" t="s">
        <v>8321</v>
      </c>
      <c r="CM1813" t="s">
        <v>103</v>
      </c>
      <c r="CN1813" t="s">
        <v>103</v>
      </c>
      <c r="CO1813" t="s">
        <v>103</v>
      </c>
      <c r="CP1813" t="s">
        <v>103</v>
      </c>
      <c r="CQ1813" t="s">
        <v>97</v>
      </c>
      <c r="CR1813" t="s">
        <v>122</v>
      </c>
    </row>
    <row r="1814" spans="2:96" x14ac:dyDescent="0.25">
      <c r="B1814" s="1">
        <v>44896</v>
      </c>
      <c r="C1814" t="s">
        <v>95</v>
      </c>
      <c r="D1814" t="s">
        <v>96</v>
      </c>
      <c r="E1814" t="s">
        <v>97</v>
      </c>
      <c r="F1814" t="s">
        <v>98</v>
      </c>
      <c r="G1814" t="s">
        <v>8322</v>
      </c>
      <c r="H1814" t="s">
        <v>8323</v>
      </c>
      <c r="I1814" t="s">
        <v>8274</v>
      </c>
      <c r="J1814" t="s">
        <v>8274</v>
      </c>
      <c r="K1814" t="s">
        <v>103</v>
      </c>
      <c r="L1814" t="s">
        <v>8274</v>
      </c>
      <c r="M1814" t="s">
        <v>104</v>
      </c>
      <c r="N1814" t="s">
        <v>105</v>
      </c>
      <c r="O1814" t="str">
        <f>VLOOKUP(N1814,Sheet1!$A$2:$B$17,2,0)</f>
        <v>Wine Bottle Stand (Red)</v>
      </c>
      <c r="P1814" t="s">
        <v>1154</v>
      </c>
      <c r="Q1814" t="s">
        <v>103</v>
      </c>
      <c r="R1814">
        <v>1</v>
      </c>
      <c r="S1814">
        <v>0.04</v>
      </c>
      <c r="T1814">
        <v>0.04</v>
      </c>
      <c r="U1814" t="s">
        <v>103</v>
      </c>
      <c r="V1814">
        <v>19.989999999999998</v>
      </c>
      <c r="X1814">
        <v>19.989999999999998</v>
      </c>
      <c r="Y1814">
        <v>0</v>
      </c>
      <c r="AA1814">
        <v>0</v>
      </c>
      <c r="AE1814">
        <v>19.989999999999998</v>
      </c>
      <c r="AF1814">
        <v>0</v>
      </c>
      <c r="AG1814">
        <v>0</v>
      </c>
      <c r="AI1814">
        <v>0</v>
      </c>
      <c r="AJ1814">
        <v>0</v>
      </c>
      <c r="AK1814">
        <v>0</v>
      </c>
      <c r="AM1814">
        <v>0</v>
      </c>
      <c r="AR1814">
        <v>0</v>
      </c>
      <c r="AS1814">
        <v>19.989999999999998</v>
      </c>
      <c r="AU1814">
        <v>19.989999999999998</v>
      </c>
      <c r="AV1814">
        <v>0</v>
      </c>
      <c r="AX1814">
        <v>0</v>
      </c>
      <c r="BB1814">
        <v>19.989999999999998</v>
      </c>
      <c r="BC1814" t="s">
        <v>107</v>
      </c>
      <c r="BD1814" t="s">
        <v>103</v>
      </c>
      <c r="BE1814" t="s">
        <v>103</v>
      </c>
      <c r="BF1814" t="s">
        <v>103</v>
      </c>
      <c r="BG1814" t="s">
        <v>103</v>
      </c>
      <c r="BH1814" t="s">
        <v>103</v>
      </c>
      <c r="BI1814" t="s">
        <v>103</v>
      </c>
      <c r="BJ1814" t="s">
        <v>108</v>
      </c>
      <c r="BK1814" t="s">
        <v>6712</v>
      </c>
      <c r="BL1814" t="s">
        <v>113</v>
      </c>
      <c r="BM1814" t="s">
        <v>6713</v>
      </c>
      <c r="BN1814" t="s">
        <v>8324</v>
      </c>
      <c r="BO1814" t="s">
        <v>113</v>
      </c>
      <c r="BP1814" t="s">
        <v>1061</v>
      </c>
      <c r="BQ1814" t="s">
        <v>113</v>
      </c>
      <c r="BR1814" t="s">
        <v>113</v>
      </c>
      <c r="BS1814" t="s">
        <v>115</v>
      </c>
      <c r="BT1814" t="s">
        <v>116</v>
      </c>
      <c r="BU1814" t="s">
        <v>103</v>
      </c>
      <c r="BV1814" t="s">
        <v>103</v>
      </c>
      <c r="BW1814" t="s">
        <v>103</v>
      </c>
      <c r="BX1814" t="s">
        <v>103</v>
      </c>
      <c r="BY1814" t="s">
        <v>103</v>
      </c>
      <c r="BZ1814" t="s">
        <v>103</v>
      </c>
      <c r="CA1814" t="s">
        <v>103</v>
      </c>
      <c r="CB1814" t="s">
        <v>103</v>
      </c>
      <c r="CC1814" t="s">
        <v>113</v>
      </c>
      <c r="CD1814" t="s">
        <v>117</v>
      </c>
      <c r="CE1814" t="s">
        <v>118</v>
      </c>
      <c r="CF1814" t="s">
        <v>103</v>
      </c>
      <c r="CG1814" t="s">
        <v>103</v>
      </c>
      <c r="CH1814" t="s">
        <v>103</v>
      </c>
      <c r="CI1814" t="s">
        <v>103</v>
      </c>
      <c r="CJ1814" t="s">
        <v>103</v>
      </c>
      <c r="CK1814" t="s">
        <v>120</v>
      </c>
      <c r="CL1814" t="s">
        <v>103</v>
      </c>
      <c r="CM1814" t="s">
        <v>103</v>
      </c>
      <c r="CN1814" t="s">
        <v>103</v>
      </c>
      <c r="CO1814" t="s">
        <v>103</v>
      </c>
      <c r="CP1814" t="s">
        <v>103</v>
      </c>
      <c r="CQ1814" t="s">
        <v>97</v>
      </c>
      <c r="CR1814" t="s">
        <v>122</v>
      </c>
    </row>
    <row r="1815" spans="2:96" x14ac:dyDescent="0.25">
      <c r="B1815" s="1">
        <v>44896</v>
      </c>
      <c r="C1815" t="s">
        <v>95</v>
      </c>
      <c r="D1815" t="s">
        <v>123</v>
      </c>
      <c r="E1815" t="s">
        <v>97</v>
      </c>
      <c r="F1815" t="s">
        <v>98</v>
      </c>
      <c r="G1815" t="s">
        <v>8325</v>
      </c>
      <c r="H1815" t="s">
        <v>8326</v>
      </c>
      <c r="I1815" t="s">
        <v>8313</v>
      </c>
      <c r="J1815" t="s">
        <v>8274</v>
      </c>
      <c r="K1815" t="s">
        <v>103</v>
      </c>
      <c r="L1815" t="s">
        <v>8274</v>
      </c>
      <c r="M1815" t="s">
        <v>104</v>
      </c>
      <c r="N1815" t="s">
        <v>105</v>
      </c>
      <c r="O1815" t="str">
        <f>VLOOKUP(N1815,Sheet1!$A$2:$B$17,2,0)</f>
        <v>Wine Bottle Stand (Red)</v>
      </c>
      <c r="P1815" t="s">
        <v>158</v>
      </c>
      <c r="Q1815" t="s">
        <v>103</v>
      </c>
      <c r="R1815">
        <v>1</v>
      </c>
      <c r="S1815">
        <v>0.04</v>
      </c>
      <c r="T1815">
        <v>0.04</v>
      </c>
      <c r="U1815" t="s">
        <v>103</v>
      </c>
      <c r="V1815">
        <v>12.6</v>
      </c>
      <c r="X1815">
        <v>12.6</v>
      </c>
      <c r="Y1815">
        <v>1.1200000000000001</v>
      </c>
      <c r="Z1815">
        <v>-1.1200000000000001</v>
      </c>
      <c r="AA1815">
        <v>0</v>
      </c>
      <c r="AE1815">
        <v>12.6</v>
      </c>
      <c r="AF1815">
        <v>0.19</v>
      </c>
      <c r="AG1815">
        <v>2.39</v>
      </c>
      <c r="AI1815">
        <v>2.39</v>
      </c>
      <c r="AJ1815">
        <v>0.19</v>
      </c>
      <c r="AK1815">
        <v>0.21</v>
      </c>
      <c r="AL1815">
        <v>-0.21</v>
      </c>
      <c r="AM1815">
        <v>0</v>
      </c>
      <c r="AR1815">
        <v>2.39</v>
      </c>
      <c r="AS1815">
        <v>14.99</v>
      </c>
      <c r="AU1815">
        <v>14.99</v>
      </c>
      <c r="AV1815">
        <v>1.33</v>
      </c>
      <c r="AW1815">
        <v>-1.33</v>
      </c>
      <c r="AX1815">
        <v>0</v>
      </c>
      <c r="BB1815">
        <v>14.99</v>
      </c>
      <c r="BC1815" t="s">
        <v>107</v>
      </c>
      <c r="BD1815" t="s">
        <v>103</v>
      </c>
      <c r="BE1815" t="s">
        <v>103</v>
      </c>
      <c r="BF1815" t="s">
        <v>103</v>
      </c>
      <c r="BG1815" t="s">
        <v>103</v>
      </c>
      <c r="BH1815" t="s">
        <v>103</v>
      </c>
      <c r="BI1815" t="s">
        <v>103</v>
      </c>
      <c r="BJ1815" t="s">
        <v>108</v>
      </c>
      <c r="BK1815" t="s">
        <v>893</v>
      </c>
      <c r="BL1815" t="s">
        <v>135</v>
      </c>
      <c r="BM1815" t="s">
        <v>2181</v>
      </c>
      <c r="BN1815" t="s">
        <v>8327</v>
      </c>
      <c r="BO1815" t="s">
        <v>135</v>
      </c>
      <c r="BP1815" t="s">
        <v>8328</v>
      </c>
      <c r="BQ1815" t="s">
        <v>135</v>
      </c>
      <c r="BR1815" t="s">
        <v>135</v>
      </c>
      <c r="BS1815" t="s">
        <v>115</v>
      </c>
      <c r="BT1815" t="s">
        <v>116</v>
      </c>
      <c r="BU1815" t="s">
        <v>135</v>
      </c>
      <c r="BV1815" t="s">
        <v>136</v>
      </c>
      <c r="BW1815" t="s">
        <v>135</v>
      </c>
      <c r="BX1815" t="s">
        <v>136</v>
      </c>
      <c r="BY1815" t="s">
        <v>135</v>
      </c>
      <c r="BZ1815" t="s">
        <v>136</v>
      </c>
      <c r="CA1815" t="s">
        <v>103</v>
      </c>
      <c r="CB1815" t="s">
        <v>103</v>
      </c>
      <c r="CC1815" t="s">
        <v>135</v>
      </c>
      <c r="CD1815" t="s">
        <v>137</v>
      </c>
      <c r="CE1815" t="s">
        <v>118</v>
      </c>
      <c r="CF1815" t="s">
        <v>8329</v>
      </c>
      <c r="CG1815" t="s">
        <v>103</v>
      </c>
      <c r="CH1815" t="s">
        <v>103</v>
      </c>
      <c r="CI1815" t="s">
        <v>103</v>
      </c>
      <c r="CJ1815" t="s">
        <v>103</v>
      </c>
      <c r="CK1815" t="s">
        <v>120</v>
      </c>
      <c r="CL1815" t="s">
        <v>8330</v>
      </c>
      <c r="CM1815" t="s">
        <v>103</v>
      </c>
      <c r="CN1815" t="s">
        <v>103</v>
      </c>
      <c r="CO1815" t="s">
        <v>103</v>
      </c>
      <c r="CP1815" t="s">
        <v>103</v>
      </c>
      <c r="CQ1815" t="s">
        <v>97</v>
      </c>
      <c r="CR1815" t="s">
        <v>122</v>
      </c>
    </row>
    <row r="1816" spans="2:96" x14ac:dyDescent="0.25">
      <c r="B1816" s="1">
        <v>44896</v>
      </c>
      <c r="C1816" t="s">
        <v>95</v>
      </c>
      <c r="D1816" t="s">
        <v>123</v>
      </c>
      <c r="E1816" t="s">
        <v>97</v>
      </c>
      <c r="F1816" t="s">
        <v>98</v>
      </c>
      <c r="G1816" t="s">
        <v>8331</v>
      </c>
      <c r="H1816" t="s">
        <v>8332</v>
      </c>
      <c r="I1816" t="s">
        <v>8313</v>
      </c>
      <c r="J1816" t="s">
        <v>8274</v>
      </c>
      <c r="K1816" t="s">
        <v>103</v>
      </c>
      <c r="L1816" t="s">
        <v>8274</v>
      </c>
      <c r="M1816" t="s">
        <v>104</v>
      </c>
      <c r="N1816" t="s">
        <v>105</v>
      </c>
      <c r="O1816" t="str">
        <f>VLOOKUP(N1816,Sheet1!$A$2:$B$17,2,0)</f>
        <v>Wine Bottle Stand (Red)</v>
      </c>
      <c r="P1816" t="s">
        <v>158</v>
      </c>
      <c r="Q1816" t="s">
        <v>103</v>
      </c>
      <c r="R1816">
        <v>1</v>
      </c>
      <c r="S1816">
        <v>0.04</v>
      </c>
      <c r="T1816">
        <v>0.04</v>
      </c>
      <c r="U1816" t="s">
        <v>103</v>
      </c>
      <c r="V1816">
        <v>12.6</v>
      </c>
      <c r="X1816">
        <v>12.6</v>
      </c>
      <c r="Y1816">
        <v>0</v>
      </c>
      <c r="AA1816">
        <v>0</v>
      </c>
      <c r="AE1816">
        <v>12.6</v>
      </c>
      <c r="AF1816">
        <v>0.19</v>
      </c>
      <c r="AG1816">
        <v>2.39</v>
      </c>
      <c r="AI1816">
        <v>2.39</v>
      </c>
      <c r="AJ1816">
        <v>0.19</v>
      </c>
      <c r="AK1816">
        <v>0</v>
      </c>
      <c r="AM1816">
        <v>0</v>
      </c>
      <c r="AR1816">
        <v>2.39</v>
      </c>
      <c r="AS1816">
        <v>14.99</v>
      </c>
      <c r="AU1816">
        <v>14.99</v>
      </c>
      <c r="AV1816">
        <v>0</v>
      </c>
      <c r="AX1816">
        <v>0</v>
      </c>
      <c r="BB1816">
        <v>14.99</v>
      </c>
      <c r="BC1816" t="s">
        <v>107</v>
      </c>
      <c r="BD1816" t="s">
        <v>103</v>
      </c>
      <c r="BE1816" t="s">
        <v>103</v>
      </c>
      <c r="BF1816" t="s">
        <v>103</v>
      </c>
      <c r="BG1816" t="s">
        <v>103</v>
      </c>
      <c r="BH1816" t="s">
        <v>103</v>
      </c>
      <c r="BI1816" t="s">
        <v>103</v>
      </c>
      <c r="BJ1816" t="s">
        <v>108</v>
      </c>
      <c r="BK1816" t="s">
        <v>893</v>
      </c>
      <c r="BL1816" t="s">
        <v>135</v>
      </c>
      <c r="BM1816" t="s">
        <v>2181</v>
      </c>
      <c r="BN1816" t="s">
        <v>1549</v>
      </c>
      <c r="BO1816" t="s">
        <v>135</v>
      </c>
      <c r="BP1816" t="s">
        <v>8333</v>
      </c>
      <c r="BQ1816" t="s">
        <v>135</v>
      </c>
      <c r="BR1816" t="s">
        <v>135</v>
      </c>
      <c r="BS1816" t="s">
        <v>115</v>
      </c>
      <c r="BT1816" t="s">
        <v>116</v>
      </c>
      <c r="BU1816" t="s">
        <v>135</v>
      </c>
      <c r="BV1816" t="s">
        <v>136</v>
      </c>
      <c r="BW1816" t="s">
        <v>135</v>
      </c>
      <c r="BX1816" t="s">
        <v>136</v>
      </c>
      <c r="BY1816" t="s">
        <v>135</v>
      </c>
      <c r="BZ1816" t="s">
        <v>136</v>
      </c>
      <c r="CA1816" t="s">
        <v>103</v>
      </c>
      <c r="CB1816" t="s">
        <v>103</v>
      </c>
      <c r="CC1816" t="s">
        <v>135</v>
      </c>
      <c r="CD1816" t="s">
        <v>137</v>
      </c>
      <c r="CE1816" t="s">
        <v>118</v>
      </c>
      <c r="CF1816" t="s">
        <v>8334</v>
      </c>
      <c r="CG1816" t="s">
        <v>103</v>
      </c>
      <c r="CH1816" t="s">
        <v>103</v>
      </c>
      <c r="CI1816" t="s">
        <v>103</v>
      </c>
      <c r="CJ1816" t="s">
        <v>103</v>
      </c>
      <c r="CK1816" t="s">
        <v>120</v>
      </c>
      <c r="CL1816" t="s">
        <v>8335</v>
      </c>
      <c r="CM1816" t="s">
        <v>103</v>
      </c>
      <c r="CN1816" t="s">
        <v>103</v>
      </c>
      <c r="CO1816" t="s">
        <v>103</v>
      </c>
      <c r="CP1816" t="s">
        <v>103</v>
      </c>
      <c r="CQ1816" t="s">
        <v>97</v>
      </c>
      <c r="CR1816" t="s">
        <v>122</v>
      </c>
    </row>
    <row r="1817" spans="2:96" x14ac:dyDescent="0.25">
      <c r="B1817" s="1">
        <v>44896</v>
      </c>
      <c r="C1817" t="s">
        <v>95</v>
      </c>
      <c r="D1817" t="s">
        <v>123</v>
      </c>
      <c r="E1817" t="s">
        <v>97</v>
      </c>
      <c r="F1817" t="s">
        <v>98</v>
      </c>
      <c r="G1817" t="s">
        <v>8336</v>
      </c>
      <c r="H1817" t="s">
        <v>8337</v>
      </c>
      <c r="I1817" t="s">
        <v>8313</v>
      </c>
      <c r="J1817" t="s">
        <v>8274</v>
      </c>
      <c r="K1817" t="s">
        <v>103</v>
      </c>
      <c r="L1817" t="s">
        <v>8274</v>
      </c>
      <c r="M1817" t="s">
        <v>104</v>
      </c>
      <c r="N1817" t="s">
        <v>105</v>
      </c>
      <c r="O1817" t="str">
        <f>VLOOKUP(N1817,Sheet1!$A$2:$B$17,2,0)</f>
        <v>Wine Bottle Stand (Red)</v>
      </c>
      <c r="P1817" t="s">
        <v>158</v>
      </c>
      <c r="Q1817" t="s">
        <v>103</v>
      </c>
      <c r="R1817">
        <v>1</v>
      </c>
      <c r="S1817">
        <v>0.04</v>
      </c>
      <c r="T1817">
        <v>0.04</v>
      </c>
      <c r="U1817" t="s">
        <v>103</v>
      </c>
      <c r="V1817">
        <v>12.6</v>
      </c>
      <c r="X1817">
        <v>12.6</v>
      </c>
      <c r="Y1817">
        <v>1.68</v>
      </c>
      <c r="Z1817">
        <v>-1.68</v>
      </c>
      <c r="AA1817">
        <v>0</v>
      </c>
      <c r="AE1817">
        <v>12.6</v>
      </c>
      <c r="AF1817">
        <v>0.19</v>
      </c>
      <c r="AG1817">
        <v>2.39</v>
      </c>
      <c r="AI1817">
        <v>2.39</v>
      </c>
      <c r="AJ1817">
        <v>0.19</v>
      </c>
      <c r="AK1817">
        <v>0.32</v>
      </c>
      <c r="AL1817">
        <v>-0.32</v>
      </c>
      <c r="AM1817">
        <v>0</v>
      </c>
      <c r="AR1817">
        <v>2.39</v>
      </c>
      <c r="AS1817">
        <v>14.99</v>
      </c>
      <c r="AU1817">
        <v>14.99</v>
      </c>
      <c r="AV1817">
        <v>2</v>
      </c>
      <c r="AW1817">
        <v>-2</v>
      </c>
      <c r="AX1817">
        <v>0</v>
      </c>
      <c r="BB1817">
        <v>14.99</v>
      </c>
      <c r="BC1817" t="s">
        <v>107</v>
      </c>
      <c r="BD1817" t="s">
        <v>103</v>
      </c>
      <c r="BE1817" t="s">
        <v>103</v>
      </c>
      <c r="BF1817" t="s">
        <v>103</v>
      </c>
      <c r="BG1817" t="s">
        <v>103</v>
      </c>
      <c r="BH1817" t="s">
        <v>103</v>
      </c>
      <c r="BI1817" t="s">
        <v>103</v>
      </c>
      <c r="BJ1817" t="s">
        <v>108</v>
      </c>
      <c r="BK1817" t="s">
        <v>276</v>
      </c>
      <c r="BL1817" t="s">
        <v>277</v>
      </c>
      <c r="BM1817" t="s">
        <v>278</v>
      </c>
      <c r="BN1817" t="s">
        <v>5892</v>
      </c>
      <c r="BO1817" t="s">
        <v>135</v>
      </c>
      <c r="BP1817" t="s">
        <v>5893</v>
      </c>
      <c r="BQ1817" t="s">
        <v>277</v>
      </c>
      <c r="BR1817" t="s">
        <v>135</v>
      </c>
      <c r="BS1817" t="s">
        <v>115</v>
      </c>
      <c r="BT1817" t="s">
        <v>116</v>
      </c>
      <c r="BU1817" t="s">
        <v>103</v>
      </c>
      <c r="BV1817" t="s">
        <v>103</v>
      </c>
      <c r="BW1817" t="s">
        <v>135</v>
      </c>
      <c r="BX1817" t="s">
        <v>136</v>
      </c>
      <c r="BY1817" t="s">
        <v>135</v>
      </c>
      <c r="BZ1817" t="s">
        <v>136</v>
      </c>
      <c r="CA1817" t="s">
        <v>103</v>
      </c>
      <c r="CB1817" t="s">
        <v>103</v>
      </c>
      <c r="CC1817" t="s">
        <v>135</v>
      </c>
      <c r="CD1817" t="s">
        <v>137</v>
      </c>
      <c r="CE1817" t="s">
        <v>118</v>
      </c>
      <c r="CF1817" t="s">
        <v>8338</v>
      </c>
      <c r="CG1817" t="s">
        <v>103</v>
      </c>
      <c r="CH1817" t="s">
        <v>103</v>
      </c>
      <c r="CI1817" t="s">
        <v>103</v>
      </c>
      <c r="CJ1817" t="s">
        <v>103</v>
      </c>
      <c r="CK1817" t="s">
        <v>120</v>
      </c>
      <c r="CL1817" t="s">
        <v>8339</v>
      </c>
      <c r="CM1817" t="s">
        <v>103</v>
      </c>
      <c r="CN1817" t="s">
        <v>103</v>
      </c>
      <c r="CO1817" t="s">
        <v>103</v>
      </c>
      <c r="CP1817" t="s">
        <v>103</v>
      </c>
      <c r="CQ1817" t="s">
        <v>97</v>
      </c>
      <c r="CR1817" t="s">
        <v>122</v>
      </c>
    </row>
    <row r="1818" spans="2:96" x14ac:dyDescent="0.25">
      <c r="B1818" s="1">
        <v>44896</v>
      </c>
      <c r="C1818" t="s">
        <v>95</v>
      </c>
      <c r="D1818" t="s">
        <v>123</v>
      </c>
      <c r="E1818" t="s">
        <v>97</v>
      </c>
      <c r="F1818" t="s">
        <v>98</v>
      </c>
      <c r="G1818" t="s">
        <v>8340</v>
      </c>
      <c r="H1818" t="s">
        <v>8341</v>
      </c>
      <c r="I1818" t="s">
        <v>8313</v>
      </c>
      <c r="J1818" t="s">
        <v>8274</v>
      </c>
      <c r="K1818" t="s">
        <v>103</v>
      </c>
      <c r="L1818" t="s">
        <v>8274</v>
      </c>
      <c r="M1818" t="s">
        <v>104</v>
      </c>
      <c r="N1818" t="s">
        <v>105</v>
      </c>
      <c r="O1818" t="str">
        <f>VLOOKUP(N1818,Sheet1!$A$2:$B$17,2,0)</f>
        <v>Wine Bottle Stand (Red)</v>
      </c>
      <c r="P1818" t="s">
        <v>158</v>
      </c>
      <c r="Q1818" t="s">
        <v>103</v>
      </c>
      <c r="R1818">
        <v>1</v>
      </c>
      <c r="S1818">
        <v>0.04</v>
      </c>
      <c r="T1818">
        <v>0.04</v>
      </c>
      <c r="U1818" t="s">
        <v>103</v>
      </c>
      <c r="V1818">
        <v>12.6</v>
      </c>
      <c r="X1818">
        <v>12.6</v>
      </c>
      <c r="Y1818">
        <v>0</v>
      </c>
      <c r="AA1818">
        <v>0</v>
      </c>
      <c r="AE1818">
        <v>12.6</v>
      </c>
      <c r="AF1818">
        <v>0.19</v>
      </c>
      <c r="AG1818">
        <v>2.39</v>
      </c>
      <c r="AI1818">
        <v>2.39</v>
      </c>
      <c r="AJ1818">
        <v>0.19</v>
      </c>
      <c r="AK1818">
        <v>0</v>
      </c>
      <c r="AM1818">
        <v>0</v>
      </c>
      <c r="AR1818">
        <v>2.39</v>
      </c>
      <c r="AS1818">
        <v>14.99</v>
      </c>
      <c r="AU1818">
        <v>14.99</v>
      </c>
      <c r="AV1818">
        <v>0</v>
      </c>
      <c r="AX1818">
        <v>0</v>
      </c>
      <c r="BB1818">
        <v>14.99</v>
      </c>
      <c r="BC1818" t="s">
        <v>107</v>
      </c>
      <c r="BD1818" t="s">
        <v>103</v>
      </c>
      <c r="BE1818" t="s">
        <v>103</v>
      </c>
      <c r="BF1818" t="s">
        <v>103</v>
      </c>
      <c r="BG1818" t="s">
        <v>103</v>
      </c>
      <c r="BH1818" t="s">
        <v>103</v>
      </c>
      <c r="BI1818" t="s">
        <v>103</v>
      </c>
      <c r="BJ1818" t="s">
        <v>108</v>
      </c>
      <c r="BK1818" t="s">
        <v>893</v>
      </c>
      <c r="BL1818" t="s">
        <v>135</v>
      </c>
      <c r="BM1818" t="s">
        <v>2181</v>
      </c>
      <c r="BN1818" t="s">
        <v>8342</v>
      </c>
      <c r="BO1818" t="s">
        <v>135</v>
      </c>
      <c r="BP1818" t="s">
        <v>8343</v>
      </c>
      <c r="BQ1818" t="s">
        <v>135</v>
      </c>
      <c r="BR1818" t="s">
        <v>135</v>
      </c>
      <c r="BS1818" t="s">
        <v>115</v>
      </c>
      <c r="BT1818" t="s">
        <v>116</v>
      </c>
      <c r="BU1818" t="s">
        <v>135</v>
      </c>
      <c r="BV1818" t="s">
        <v>136</v>
      </c>
      <c r="BW1818" t="s">
        <v>135</v>
      </c>
      <c r="BX1818" t="s">
        <v>136</v>
      </c>
      <c r="BY1818" t="s">
        <v>135</v>
      </c>
      <c r="BZ1818" t="s">
        <v>136</v>
      </c>
      <c r="CA1818" t="s">
        <v>103</v>
      </c>
      <c r="CB1818" t="s">
        <v>103</v>
      </c>
      <c r="CC1818" t="s">
        <v>135</v>
      </c>
      <c r="CD1818" t="s">
        <v>137</v>
      </c>
      <c r="CE1818" t="s">
        <v>118</v>
      </c>
      <c r="CF1818" t="s">
        <v>8344</v>
      </c>
      <c r="CG1818" t="s">
        <v>103</v>
      </c>
      <c r="CH1818" t="s">
        <v>103</v>
      </c>
      <c r="CI1818" t="s">
        <v>103</v>
      </c>
      <c r="CJ1818" t="s">
        <v>103</v>
      </c>
      <c r="CK1818" t="s">
        <v>120</v>
      </c>
      <c r="CL1818" t="s">
        <v>8345</v>
      </c>
      <c r="CM1818" t="s">
        <v>103</v>
      </c>
      <c r="CN1818" t="s">
        <v>103</v>
      </c>
      <c r="CO1818" t="s">
        <v>103</v>
      </c>
      <c r="CP1818" t="s">
        <v>103</v>
      </c>
      <c r="CQ1818" t="s">
        <v>97</v>
      </c>
      <c r="CR1818" t="s">
        <v>122</v>
      </c>
    </row>
    <row r="1819" spans="2:96" x14ac:dyDescent="0.25">
      <c r="B1819" s="1">
        <v>44896</v>
      </c>
      <c r="C1819" t="s">
        <v>95</v>
      </c>
      <c r="D1819" t="s">
        <v>140</v>
      </c>
      <c r="E1819" t="s">
        <v>97</v>
      </c>
      <c r="F1819" t="s">
        <v>98</v>
      </c>
      <c r="G1819" t="s">
        <v>8346</v>
      </c>
      <c r="H1819" t="s">
        <v>8347</v>
      </c>
      <c r="I1819" t="s">
        <v>8313</v>
      </c>
      <c r="J1819" t="s">
        <v>8274</v>
      </c>
      <c r="K1819" t="s">
        <v>103</v>
      </c>
      <c r="L1819" t="s">
        <v>8274</v>
      </c>
      <c r="M1819" t="s">
        <v>104</v>
      </c>
      <c r="N1819" t="s">
        <v>105</v>
      </c>
      <c r="O1819" t="str">
        <f>VLOOKUP(N1819,Sheet1!$A$2:$B$17,2,0)</f>
        <v>Wine Bottle Stand (Red)</v>
      </c>
      <c r="P1819" t="s">
        <v>1180</v>
      </c>
      <c r="Q1819" t="s">
        <v>103</v>
      </c>
      <c r="R1819">
        <v>1</v>
      </c>
      <c r="S1819">
        <v>0.04</v>
      </c>
      <c r="T1819">
        <v>0.04</v>
      </c>
      <c r="U1819" t="s">
        <v>103</v>
      </c>
      <c r="V1819">
        <v>12.49</v>
      </c>
      <c r="X1819">
        <v>12.49</v>
      </c>
      <c r="Y1819">
        <v>0</v>
      </c>
      <c r="AA1819">
        <v>0</v>
      </c>
      <c r="AE1819">
        <v>12.49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>
        <v>0</v>
      </c>
      <c r="AP1819">
        <v>0</v>
      </c>
      <c r="AQ1819">
        <v>0</v>
      </c>
      <c r="AR1819">
        <v>0</v>
      </c>
      <c r="AS1819">
        <v>12.49</v>
      </c>
      <c r="AT1819">
        <v>0</v>
      </c>
      <c r="AU1819">
        <v>12.49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12.49</v>
      </c>
      <c r="BC1819" t="s">
        <v>145</v>
      </c>
      <c r="BD1819" t="s">
        <v>103</v>
      </c>
      <c r="BE1819" t="s">
        <v>103</v>
      </c>
      <c r="BF1819" t="s">
        <v>103</v>
      </c>
      <c r="BG1819" t="s">
        <v>103</v>
      </c>
      <c r="BH1819" t="s">
        <v>103</v>
      </c>
      <c r="BI1819" t="s">
        <v>103</v>
      </c>
      <c r="BJ1819" t="s">
        <v>108</v>
      </c>
      <c r="BK1819" t="s">
        <v>828</v>
      </c>
      <c r="BL1819" t="s">
        <v>147</v>
      </c>
      <c r="BM1819" t="s">
        <v>829</v>
      </c>
      <c r="BN1819" t="s">
        <v>8348</v>
      </c>
      <c r="BO1819" t="s">
        <v>147</v>
      </c>
      <c r="BP1819" t="s">
        <v>8349</v>
      </c>
      <c r="BQ1819" t="s">
        <v>147</v>
      </c>
      <c r="BR1819" t="s">
        <v>147</v>
      </c>
      <c r="BS1819" t="s">
        <v>115</v>
      </c>
      <c r="BT1819" t="s">
        <v>116</v>
      </c>
      <c r="BU1819" t="s">
        <v>147</v>
      </c>
      <c r="BV1819" t="s">
        <v>151</v>
      </c>
      <c r="BW1819" t="s">
        <v>147</v>
      </c>
      <c r="BX1819" t="s">
        <v>151</v>
      </c>
      <c r="BY1819" t="s">
        <v>147</v>
      </c>
      <c r="BZ1819" t="s">
        <v>151</v>
      </c>
      <c r="CA1819" t="s">
        <v>103</v>
      </c>
      <c r="CB1819" t="s">
        <v>103</v>
      </c>
      <c r="CC1819" t="s">
        <v>147</v>
      </c>
      <c r="CD1819" t="s">
        <v>152</v>
      </c>
      <c r="CE1819" t="s">
        <v>118</v>
      </c>
      <c r="CF1819" t="s">
        <v>8350</v>
      </c>
      <c r="CG1819" t="s">
        <v>103</v>
      </c>
      <c r="CH1819" t="s">
        <v>103</v>
      </c>
      <c r="CI1819" t="s">
        <v>103</v>
      </c>
      <c r="CJ1819" t="s">
        <v>103</v>
      </c>
      <c r="CK1819" t="s">
        <v>120</v>
      </c>
      <c r="CL1819" t="s">
        <v>8351</v>
      </c>
      <c r="CM1819" t="s">
        <v>103</v>
      </c>
      <c r="CN1819" t="s">
        <v>103</v>
      </c>
      <c r="CO1819" t="s">
        <v>103</v>
      </c>
      <c r="CP1819" t="s">
        <v>103</v>
      </c>
      <c r="CQ1819" t="s">
        <v>155</v>
      </c>
      <c r="CR1819" t="s">
        <v>3</v>
      </c>
    </row>
    <row r="1820" spans="2:96" x14ac:dyDescent="0.25">
      <c r="B1820" s="1">
        <v>44896</v>
      </c>
      <c r="C1820" t="s">
        <v>95</v>
      </c>
      <c r="D1820" t="s">
        <v>123</v>
      </c>
      <c r="E1820" t="s">
        <v>97</v>
      </c>
      <c r="F1820" t="s">
        <v>98</v>
      </c>
      <c r="G1820" t="s">
        <v>8352</v>
      </c>
      <c r="H1820" t="s">
        <v>8353</v>
      </c>
      <c r="I1820" t="s">
        <v>8274</v>
      </c>
      <c r="J1820" t="s">
        <v>8274</v>
      </c>
      <c r="K1820" t="s">
        <v>103</v>
      </c>
      <c r="L1820" t="s">
        <v>8274</v>
      </c>
      <c r="M1820" t="s">
        <v>165</v>
      </c>
      <c r="N1820" t="s">
        <v>166</v>
      </c>
      <c r="O1820" t="str">
        <f>VLOOKUP(N1820,Sheet1!$A$2:$B$17,2,0)</f>
        <v>Wine Bottle Stand (Topas)</v>
      </c>
      <c r="P1820" t="s">
        <v>167</v>
      </c>
      <c r="Q1820" t="s">
        <v>103</v>
      </c>
      <c r="R1820">
        <v>1</v>
      </c>
      <c r="S1820">
        <v>0.04</v>
      </c>
      <c r="T1820">
        <v>0.04</v>
      </c>
      <c r="U1820" t="s">
        <v>103</v>
      </c>
      <c r="V1820">
        <v>11.76</v>
      </c>
      <c r="X1820">
        <v>11.76</v>
      </c>
      <c r="Y1820">
        <v>0.84</v>
      </c>
      <c r="AA1820">
        <v>0.84</v>
      </c>
      <c r="AE1820">
        <v>12.6</v>
      </c>
      <c r="AF1820">
        <v>0.19</v>
      </c>
      <c r="AG1820">
        <v>2.23</v>
      </c>
      <c r="AI1820">
        <v>2.23</v>
      </c>
      <c r="AJ1820">
        <v>0.19</v>
      </c>
      <c r="AK1820">
        <v>0.16</v>
      </c>
      <c r="AM1820">
        <v>0.16</v>
      </c>
      <c r="AR1820">
        <v>2.39</v>
      </c>
      <c r="AS1820">
        <v>13.99</v>
      </c>
      <c r="AU1820">
        <v>13.99</v>
      </c>
      <c r="AV1820">
        <v>1</v>
      </c>
      <c r="AX1820">
        <v>1</v>
      </c>
      <c r="BB1820">
        <v>14.99</v>
      </c>
      <c r="BC1820" t="s">
        <v>107</v>
      </c>
      <c r="BD1820" t="s">
        <v>103</v>
      </c>
      <c r="BE1820" t="s">
        <v>103</v>
      </c>
      <c r="BF1820" t="s">
        <v>103</v>
      </c>
      <c r="BG1820" t="s">
        <v>103</v>
      </c>
      <c r="BH1820" t="s">
        <v>103</v>
      </c>
      <c r="BI1820" t="s">
        <v>103</v>
      </c>
      <c r="BJ1820" t="s">
        <v>108</v>
      </c>
      <c r="BK1820" t="s">
        <v>981</v>
      </c>
      <c r="BL1820" t="s">
        <v>135</v>
      </c>
      <c r="BM1820" t="s">
        <v>982</v>
      </c>
      <c r="BN1820" t="s">
        <v>8354</v>
      </c>
      <c r="BO1820" t="s">
        <v>135</v>
      </c>
      <c r="BP1820" t="s">
        <v>8355</v>
      </c>
      <c r="BQ1820" t="s">
        <v>135</v>
      </c>
      <c r="BR1820" t="s">
        <v>135</v>
      </c>
      <c r="BS1820" t="s">
        <v>115</v>
      </c>
      <c r="BT1820" t="s">
        <v>116</v>
      </c>
      <c r="BU1820" t="s">
        <v>135</v>
      </c>
      <c r="BV1820" t="s">
        <v>136</v>
      </c>
      <c r="BW1820" t="s">
        <v>135</v>
      </c>
      <c r="BX1820" t="s">
        <v>136</v>
      </c>
      <c r="BY1820" t="s">
        <v>135</v>
      </c>
      <c r="BZ1820" t="s">
        <v>136</v>
      </c>
      <c r="CA1820" t="s">
        <v>103</v>
      </c>
      <c r="CB1820" t="s">
        <v>103</v>
      </c>
      <c r="CC1820" t="s">
        <v>135</v>
      </c>
      <c r="CD1820" t="s">
        <v>137</v>
      </c>
      <c r="CE1820" t="s">
        <v>118</v>
      </c>
      <c r="CF1820" t="s">
        <v>8356</v>
      </c>
      <c r="CG1820" t="s">
        <v>103</v>
      </c>
      <c r="CH1820" t="s">
        <v>103</v>
      </c>
      <c r="CI1820" t="s">
        <v>103</v>
      </c>
      <c r="CJ1820" t="s">
        <v>103</v>
      </c>
      <c r="CK1820" t="s">
        <v>120</v>
      </c>
      <c r="CL1820" t="s">
        <v>8357</v>
      </c>
      <c r="CM1820" t="s">
        <v>103</v>
      </c>
      <c r="CN1820" t="s">
        <v>103</v>
      </c>
      <c r="CO1820" t="s">
        <v>103</v>
      </c>
      <c r="CP1820" t="s">
        <v>103</v>
      </c>
      <c r="CQ1820" t="s">
        <v>97</v>
      </c>
      <c r="CR1820" t="s">
        <v>122</v>
      </c>
    </row>
    <row r="1821" spans="2:96" x14ac:dyDescent="0.25">
      <c r="B1821" s="1">
        <v>44896</v>
      </c>
      <c r="C1821" t="s">
        <v>95</v>
      </c>
      <c r="D1821" t="s">
        <v>5979</v>
      </c>
      <c r="E1821" t="s">
        <v>97</v>
      </c>
      <c r="F1821" t="s">
        <v>98</v>
      </c>
      <c r="G1821" t="s">
        <v>7044</v>
      </c>
      <c r="H1821" t="s">
        <v>8358</v>
      </c>
      <c r="I1821" t="s">
        <v>7046</v>
      </c>
      <c r="J1821" t="s">
        <v>8313</v>
      </c>
      <c r="K1821" t="s">
        <v>103</v>
      </c>
      <c r="L1821" t="s">
        <v>8313</v>
      </c>
      <c r="M1821" t="s">
        <v>104</v>
      </c>
      <c r="N1821" t="s">
        <v>105</v>
      </c>
      <c r="O1821" t="str">
        <f>VLOOKUP(N1821,Sheet1!$A$2:$B$17,2,0)</f>
        <v>Wine Bottle Stand (Red)</v>
      </c>
      <c r="P1821" t="s">
        <v>1566</v>
      </c>
      <c r="Q1821" t="s">
        <v>103</v>
      </c>
      <c r="R1821">
        <v>1</v>
      </c>
      <c r="S1821">
        <v>0.04</v>
      </c>
      <c r="T1821">
        <v>0.04</v>
      </c>
      <c r="U1821" t="s">
        <v>103</v>
      </c>
      <c r="V1821">
        <v>14.59</v>
      </c>
      <c r="X1821">
        <v>14.59</v>
      </c>
      <c r="Y1821">
        <v>0</v>
      </c>
      <c r="AA1821">
        <v>0</v>
      </c>
      <c r="AE1821">
        <v>14.59</v>
      </c>
      <c r="AF1821">
        <v>0</v>
      </c>
      <c r="AG1821">
        <v>0</v>
      </c>
      <c r="AI1821">
        <v>0</v>
      </c>
      <c r="AJ1821">
        <v>0</v>
      </c>
      <c r="AK1821">
        <v>0</v>
      </c>
      <c r="AM1821">
        <v>0</v>
      </c>
      <c r="AR1821">
        <v>0</v>
      </c>
      <c r="AS1821">
        <v>14.59</v>
      </c>
      <c r="AU1821">
        <v>14.59</v>
      </c>
      <c r="AV1821">
        <v>0</v>
      </c>
      <c r="AX1821">
        <v>0</v>
      </c>
      <c r="BB1821">
        <v>14.59</v>
      </c>
      <c r="BC1821" t="s">
        <v>107</v>
      </c>
      <c r="BD1821" t="s">
        <v>103</v>
      </c>
      <c r="BE1821" t="s">
        <v>103</v>
      </c>
      <c r="BF1821" t="s">
        <v>103</v>
      </c>
      <c r="BG1821" t="s">
        <v>103</v>
      </c>
      <c r="BH1821" t="s">
        <v>103</v>
      </c>
      <c r="BI1821" t="s">
        <v>103</v>
      </c>
      <c r="BJ1821" t="s">
        <v>108</v>
      </c>
      <c r="BK1821" t="s">
        <v>276</v>
      </c>
      <c r="BL1821" t="s">
        <v>277</v>
      </c>
      <c r="BM1821" t="s">
        <v>278</v>
      </c>
      <c r="BN1821" t="s">
        <v>7047</v>
      </c>
      <c r="BO1821" t="s">
        <v>472</v>
      </c>
      <c r="BP1821" t="s">
        <v>7048</v>
      </c>
      <c r="BQ1821" t="s">
        <v>277</v>
      </c>
      <c r="BR1821" t="s">
        <v>472</v>
      </c>
      <c r="BS1821" t="s">
        <v>115</v>
      </c>
      <c r="BT1821" t="s">
        <v>116</v>
      </c>
      <c r="BU1821" t="s">
        <v>103</v>
      </c>
      <c r="BV1821" t="s">
        <v>103</v>
      </c>
      <c r="BW1821" t="s">
        <v>103</v>
      </c>
      <c r="BX1821" t="s">
        <v>103</v>
      </c>
      <c r="BY1821" t="s">
        <v>103</v>
      </c>
      <c r="BZ1821" t="s">
        <v>103</v>
      </c>
      <c r="CA1821" t="s">
        <v>103</v>
      </c>
      <c r="CB1821" t="s">
        <v>103</v>
      </c>
      <c r="CC1821" t="s">
        <v>472</v>
      </c>
      <c r="CD1821" t="s">
        <v>474</v>
      </c>
      <c r="CE1821" t="s">
        <v>118</v>
      </c>
      <c r="CF1821" t="s">
        <v>8359</v>
      </c>
      <c r="CG1821" t="s">
        <v>103</v>
      </c>
      <c r="CH1821" t="s">
        <v>103</v>
      </c>
      <c r="CI1821" t="s">
        <v>103</v>
      </c>
      <c r="CJ1821" t="s">
        <v>103</v>
      </c>
      <c r="CK1821" t="s">
        <v>120</v>
      </c>
      <c r="CL1821" t="s">
        <v>8360</v>
      </c>
      <c r="CM1821" t="s">
        <v>103</v>
      </c>
      <c r="CN1821" t="s">
        <v>103</v>
      </c>
      <c r="CO1821" t="s">
        <v>103</v>
      </c>
      <c r="CP1821" t="s">
        <v>103</v>
      </c>
      <c r="CQ1821" t="s">
        <v>97</v>
      </c>
      <c r="CR1821" t="s">
        <v>122</v>
      </c>
    </row>
    <row r="1822" spans="2:96" x14ac:dyDescent="0.25">
      <c r="B1822" s="1">
        <v>44896</v>
      </c>
      <c r="C1822" t="s">
        <v>95</v>
      </c>
      <c r="D1822" t="s">
        <v>5979</v>
      </c>
      <c r="E1822" t="s">
        <v>97</v>
      </c>
      <c r="F1822" t="s">
        <v>98</v>
      </c>
      <c r="G1822" t="s">
        <v>8361</v>
      </c>
      <c r="H1822" t="s">
        <v>8362</v>
      </c>
      <c r="I1822" t="s">
        <v>8313</v>
      </c>
      <c r="J1822" t="s">
        <v>8313</v>
      </c>
      <c r="K1822" t="s">
        <v>103</v>
      </c>
      <c r="L1822" t="s">
        <v>8313</v>
      </c>
      <c r="M1822" t="s">
        <v>104</v>
      </c>
      <c r="N1822" t="s">
        <v>105</v>
      </c>
      <c r="O1822" t="str">
        <f>VLOOKUP(N1822,Sheet1!$A$2:$B$17,2,0)</f>
        <v>Wine Bottle Stand (Red)</v>
      </c>
      <c r="P1822" t="s">
        <v>1566</v>
      </c>
      <c r="Q1822" t="s">
        <v>103</v>
      </c>
      <c r="R1822">
        <v>1</v>
      </c>
      <c r="S1822">
        <v>0.04</v>
      </c>
      <c r="T1822">
        <v>0.04</v>
      </c>
      <c r="U1822" t="s">
        <v>103</v>
      </c>
      <c r="V1822">
        <v>14.59</v>
      </c>
      <c r="X1822">
        <v>14.59</v>
      </c>
      <c r="Y1822">
        <v>0.62</v>
      </c>
      <c r="Z1822">
        <v>-0.62</v>
      </c>
      <c r="AA1822">
        <v>0</v>
      </c>
      <c r="AE1822">
        <v>14.59</v>
      </c>
      <c r="AF1822">
        <v>0</v>
      </c>
      <c r="AG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R1822">
        <v>0</v>
      </c>
      <c r="AS1822">
        <v>14.59</v>
      </c>
      <c r="AU1822">
        <v>14.59</v>
      </c>
      <c r="AV1822">
        <v>0.62</v>
      </c>
      <c r="AW1822">
        <v>-0.62</v>
      </c>
      <c r="AX1822">
        <v>0</v>
      </c>
      <c r="BB1822">
        <v>14.59</v>
      </c>
      <c r="BC1822" t="s">
        <v>107</v>
      </c>
      <c r="BD1822" t="s">
        <v>103</v>
      </c>
      <c r="BE1822" t="s">
        <v>103</v>
      </c>
      <c r="BF1822" t="s">
        <v>103</v>
      </c>
      <c r="BG1822" t="s">
        <v>103</v>
      </c>
      <c r="BH1822" t="s">
        <v>103</v>
      </c>
      <c r="BI1822" t="s">
        <v>103</v>
      </c>
      <c r="BJ1822" t="s">
        <v>108</v>
      </c>
      <c r="BK1822" t="s">
        <v>276</v>
      </c>
      <c r="BL1822" t="s">
        <v>277</v>
      </c>
      <c r="BM1822" t="s">
        <v>278</v>
      </c>
      <c r="BN1822" t="s">
        <v>8363</v>
      </c>
      <c r="BO1822" t="s">
        <v>472</v>
      </c>
      <c r="BP1822" t="s">
        <v>8364</v>
      </c>
      <c r="BQ1822" t="s">
        <v>277</v>
      </c>
      <c r="BR1822" t="s">
        <v>472</v>
      </c>
      <c r="BS1822" t="s">
        <v>115</v>
      </c>
      <c r="BT1822" t="s">
        <v>116</v>
      </c>
      <c r="BU1822" t="s">
        <v>103</v>
      </c>
      <c r="BV1822" t="s">
        <v>103</v>
      </c>
      <c r="BW1822" t="s">
        <v>103</v>
      </c>
      <c r="BX1822" t="s">
        <v>103</v>
      </c>
      <c r="BY1822" t="s">
        <v>103</v>
      </c>
      <c r="BZ1822" t="s">
        <v>103</v>
      </c>
      <c r="CA1822" t="s">
        <v>103</v>
      </c>
      <c r="CB1822" t="s">
        <v>103</v>
      </c>
      <c r="CC1822" t="s">
        <v>472</v>
      </c>
      <c r="CD1822" t="s">
        <v>474</v>
      </c>
      <c r="CE1822" t="s">
        <v>118</v>
      </c>
      <c r="CF1822" t="s">
        <v>8365</v>
      </c>
      <c r="CG1822" t="s">
        <v>103</v>
      </c>
      <c r="CH1822" t="s">
        <v>103</v>
      </c>
      <c r="CI1822" t="s">
        <v>103</v>
      </c>
      <c r="CJ1822" t="s">
        <v>103</v>
      </c>
      <c r="CK1822" t="s">
        <v>120</v>
      </c>
      <c r="CL1822" t="s">
        <v>8366</v>
      </c>
      <c r="CM1822" t="s">
        <v>103</v>
      </c>
      <c r="CN1822" t="s">
        <v>103</v>
      </c>
      <c r="CO1822" t="s">
        <v>103</v>
      </c>
      <c r="CP1822" t="s">
        <v>103</v>
      </c>
      <c r="CQ1822" t="s">
        <v>97</v>
      </c>
      <c r="CR1822" t="s">
        <v>122</v>
      </c>
    </row>
    <row r="1823" spans="2:96" x14ac:dyDescent="0.25">
      <c r="B1823" s="1">
        <v>44896</v>
      </c>
      <c r="C1823" t="s">
        <v>95</v>
      </c>
      <c r="D1823" t="s">
        <v>123</v>
      </c>
      <c r="E1823" t="s">
        <v>97</v>
      </c>
      <c r="F1823" t="s">
        <v>98</v>
      </c>
      <c r="G1823" t="s">
        <v>8367</v>
      </c>
      <c r="H1823" t="s">
        <v>8368</v>
      </c>
      <c r="I1823" t="s">
        <v>8313</v>
      </c>
      <c r="J1823" t="s">
        <v>8313</v>
      </c>
      <c r="K1823" t="s">
        <v>103</v>
      </c>
      <c r="L1823" t="s">
        <v>8313</v>
      </c>
      <c r="M1823" t="s">
        <v>104</v>
      </c>
      <c r="N1823" t="s">
        <v>105</v>
      </c>
      <c r="O1823" t="str">
        <f>VLOOKUP(N1823,Sheet1!$A$2:$B$17,2,0)</f>
        <v>Wine Bottle Stand (Red)</v>
      </c>
      <c r="P1823" t="s">
        <v>158</v>
      </c>
      <c r="Q1823" t="s">
        <v>103</v>
      </c>
      <c r="R1823">
        <v>1</v>
      </c>
      <c r="S1823">
        <v>0.04</v>
      </c>
      <c r="T1823">
        <v>0.04</v>
      </c>
      <c r="U1823" t="s">
        <v>103</v>
      </c>
      <c r="V1823">
        <v>12.6</v>
      </c>
      <c r="X1823">
        <v>12.6</v>
      </c>
      <c r="Y1823">
        <v>0.57999999999999996</v>
      </c>
      <c r="Z1823">
        <v>-0.57999999999999996</v>
      </c>
      <c r="AA1823">
        <v>0</v>
      </c>
      <c r="AE1823">
        <v>12.6</v>
      </c>
      <c r="AF1823">
        <v>0.19</v>
      </c>
      <c r="AG1823">
        <v>2.39</v>
      </c>
      <c r="AI1823">
        <v>2.39</v>
      </c>
      <c r="AJ1823">
        <v>0.19</v>
      </c>
      <c r="AK1823">
        <v>0.11</v>
      </c>
      <c r="AL1823">
        <v>-0.11</v>
      </c>
      <c r="AM1823">
        <v>0</v>
      </c>
      <c r="AR1823">
        <v>2.39</v>
      </c>
      <c r="AS1823">
        <v>14.99</v>
      </c>
      <c r="AU1823">
        <v>14.99</v>
      </c>
      <c r="AV1823">
        <v>0.69</v>
      </c>
      <c r="AW1823">
        <v>-0.69</v>
      </c>
      <c r="AX1823">
        <v>0</v>
      </c>
      <c r="BB1823">
        <v>14.99</v>
      </c>
      <c r="BC1823" t="s">
        <v>107</v>
      </c>
      <c r="BD1823" t="s">
        <v>103</v>
      </c>
      <c r="BE1823" t="s">
        <v>103</v>
      </c>
      <c r="BF1823" t="s">
        <v>103</v>
      </c>
      <c r="BG1823" t="s">
        <v>103</v>
      </c>
      <c r="BH1823" t="s">
        <v>103</v>
      </c>
      <c r="BI1823" t="s">
        <v>103</v>
      </c>
      <c r="BJ1823" t="s">
        <v>108</v>
      </c>
      <c r="BK1823" t="s">
        <v>369</v>
      </c>
      <c r="BL1823" t="s">
        <v>135</v>
      </c>
      <c r="BM1823" t="s">
        <v>370</v>
      </c>
      <c r="BN1823" t="s">
        <v>8369</v>
      </c>
      <c r="BO1823" t="s">
        <v>135</v>
      </c>
      <c r="BP1823" t="s">
        <v>8370</v>
      </c>
      <c r="BQ1823" t="s">
        <v>135</v>
      </c>
      <c r="BR1823" t="s">
        <v>135</v>
      </c>
      <c r="BS1823" t="s">
        <v>115</v>
      </c>
      <c r="BT1823" t="s">
        <v>116</v>
      </c>
      <c r="BU1823" t="s">
        <v>135</v>
      </c>
      <c r="BV1823" t="s">
        <v>136</v>
      </c>
      <c r="BW1823" t="s">
        <v>135</v>
      </c>
      <c r="BX1823" t="s">
        <v>136</v>
      </c>
      <c r="BY1823" t="s">
        <v>135</v>
      </c>
      <c r="BZ1823" t="s">
        <v>136</v>
      </c>
      <c r="CA1823" t="s">
        <v>103</v>
      </c>
      <c r="CB1823" t="s">
        <v>103</v>
      </c>
      <c r="CC1823" t="s">
        <v>135</v>
      </c>
      <c r="CD1823" t="s">
        <v>137</v>
      </c>
      <c r="CE1823" t="s">
        <v>118</v>
      </c>
      <c r="CF1823" t="s">
        <v>8371</v>
      </c>
      <c r="CG1823" t="s">
        <v>103</v>
      </c>
      <c r="CH1823" t="s">
        <v>103</v>
      </c>
      <c r="CI1823" t="s">
        <v>103</v>
      </c>
      <c r="CJ1823" t="s">
        <v>103</v>
      </c>
      <c r="CK1823" t="s">
        <v>120</v>
      </c>
      <c r="CL1823" t="s">
        <v>8372</v>
      </c>
      <c r="CM1823" t="s">
        <v>103</v>
      </c>
      <c r="CN1823" t="s">
        <v>103</v>
      </c>
      <c r="CO1823" t="s">
        <v>103</v>
      </c>
      <c r="CP1823" t="s">
        <v>103</v>
      </c>
      <c r="CQ1823" t="s">
        <v>97</v>
      </c>
      <c r="CR1823" t="s">
        <v>122</v>
      </c>
    </row>
    <row r="1824" spans="2:96" x14ac:dyDescent="0.25">
      <c r="B1824" s="1">
        <v>44896</v>
      </c>
      <c r="C1824" t="s">
        <v>95</v>
      </c>
      <c r="D1824" t="s">
        <v>123</v>
      </c>
      <c r="E1824" t="s">
        <v>97</v>
      </c>
      <c r="F1824" t="s">
        <v>98</v>
      </c>
      <c r="G1824" t="s">
        <v>8373</v>
      </c>
      <c r="H1824" t="s">
        <v>8374</v>
      </c>
      <c r="I1824" t="s">
        <v>7046</v>
      </c>
      <c r="J1824" t="s">
        <v>8313</v>
      </c>
      <c r="K1824" t="s">
        <v>103</v>
      </c>
      <c r="L1824" t="s">
        <v>8313</v>
      </c>
      <c r="M1824" t="s">
        <v>104</v>
      </c>
      <c r="N1824" t="s">
        <v>105</v>
      </c>
      <c r="O1824" t="str">
        <f>VLOOKUP(N1824,Sheet1!$A$2:$B$17,2,0)</f>
        <v>Wine Bottle Stand (Red)</v>
      </c>
      <c r="P1824" t="s">
        <v>158</v>
      </c>
      <c r="Q1824" t="s">
        <v>103</v>
      </c>
      <c r="R1824">
        <v>1</v>
      </c>
      <c r="S1824">
        <v>0.04</v>
      </c>
      <c r="T1824">
        <v>0.04</v>
      </c>
      <c r="U1824" t="s">
        <v>103</v>
      </c>
      <c r="V1824">
        <v>12.6</v>
      </c>
      <c r="X1824">
        <v>12.6</v>
      </c>
      <c r="Y1824">
        <v>0</v>
      </c>
      <c r="AA1824">
        <v>0</v>
      </c>
      <c r="AE1824">
        <v>12.6</v>
      </c>
      <c r="AF1824">
        <v>0.19</v>
      </c>
      <c r="AG1824">
        <v>2.39</v>
      </c>
      <c r="AI1824">
        <v>2.39</v>
      </c>
      <c r="AJ1824">
        <v>0.19</v>
      </c>
      <c r="AK1824">
        <v>0</v>
      </c>
      <c r="AM1824">
        <v>0</v>
      </c>
      <c r="AR1824">
        <v>2.39</v>
      </c>
      <c r="AS1824">
        <v>14.99</v>
      </c>
      <c r="AU1824">
        <v>14.99</v>
      </c>
      <c r="AV1824">
        <v>0</v>
      </c>
      <c r="AX1824">
        <v>0</v>
      </c>
      <c r="BB1824">
        <v>14.99</v>
      </c>
      <c r="BC1824" t="s">
        <v>107</v>
      </c>
      <c r="BD1824" t="s">
        <v>103</v>
      </c>
      <c r="BE1824" t="s">
        <v>103</v>
      </c>
      <c r="BF1824" t="s">
        <v>103</v>
      </c>
      <c r="BG1824" t="s">
        <v>103</v>
      </c>
      <c r="BH1824" t="s">
        <v>103</v>
      </c>
      <c r="BI1824" t="s">
        <v>103</v>
      </c>
      <c r="BJ1824" t="s">
        <v>108</v>
      </c>
      <c r="BK1824" t="s">
        <v>109</v>
      </c>
      <c r="BL1824" t="s">
        <v>110</v>
      </c>
      <c r="BM1824" t="s">
        <v>111</v>
      </c>
      <c r="BN1824" t="s">
        <v>1016</v>
      </c>
      <c r="BO1824" t="s">
        <v>135</v>
      </c>
      <c r="BP1824" t="s">
        <v>8375</v>
      </c>
      <c r="BQ1824" t="s">
        <v>110</v>
      </c>
      <c r="BR1824" t="s">
        <v>135</v>
      </c>
      <c r="BS1824" t="s">
        <v>115</v>
      </c>
      <c r="BT1824" t="s">
        <v>116</v>
      </c>
      <c r="BU1824" t="s">
        <v>103</v>
      </c>
      <c r="BV1824" t="s">
        <v>103</v>
      </c>
      <c r="BW1824" t="s">
        <v>135</v>
      </c>
      <c r="BX1824" t="s">
        <v>136</v>
      </c>
      <c r="BY1824" t="s">
        <v>135</v>
      </c>
      <c r="BZ1824" t="s">
        <v>136</v>
      </c>
      <c r="CA1824" t="s">
        <v>103</v>
      </c>
      <c r="CB1824" t="s">
        <v>103</v>
      </c>
      <c r="CC1824" t="s">
        <v>135</v>
      </c>
      <c r="CD1824" t="s">
        <v>137</v>
      </c>
      <c r="CE1824" t="s">
        <v>118</v>
      </c>
      <c r="CF1824" t="s">
        <v>8376</v>
      </c>
      <c r="CG1824" t="s">
        <v>103</v>
      </c>
      <c r="CH1824" t="s">
        <v>103</v>
      </c>
      <c r="CI1824" t="s">
        <v>103</v>
      </c>
      <c r="CJ1824" t="s">
        <v>103</v>
      </c>
      <c r="CK1824" t="s">
        <v>120</v>
      </c>
      <c r="CL1824" t="s">
        <v>8377</v>
      </c>
      <c r="CM1824" t="s">
        <v>103</v>
      </c>
      <c r="CN1824" t="s">
        <v>103</v>
      </c>
      <c r="CO1824" t="s">
        <v>103</v>
      </c>
      <c r="CP1824" t="s">
        <v>103</v>
      </c>
      <c r="CQ1824" t="s">
        <v>97</v>
      </c>
      <c r="CR1824" t="s">
        <v>122</v>
      </c>
    </row>
    <row r="1825" spans="2:96" x14ac:dyDescent="0.25">
      <c r="B1825" s="1">
        <v>44896</v>
      </c>
      <c r="C1825" t="s">
        <v>95</v>
      </c>
      <c r="D1825" t="s">
        <v>123</v>
      </c>
      <c r="E1825" t="s">
        <v>97</v>
      </c>
      <c r="F1825" t="s">
        <v>98</v>
      </c>
      <c r="G1825" t="s">
        <v>8378</v>
      </c>
      <c r="H1825" t="s">
        <v>8379</v>
      </c>
      <c r="I1825" t="s">
        <v>7046</v>
      </c>
      <c r="J1825" t="s">
        <v>8313</v>
      </c>
      <c r="K1825" t="s">
        <v>103</v>
      </c>
      <c r="L1825" t="s">
        <v>8313</v>
      </c>
      <c r="M1825" t="s">
        <v>165</v>
      </c>
      <c r="N1825" t="s">
        <v>166</v>
      </c>
      <c r="O1825" t="str">
        <f>VLOOKUP(N1825,Sheet1!$A$2:$B$17,2,0)</f>
        <v>Wine Bottle Stand (Topas)</v>
      </c>
      <c r="P1825" t="s">
        <v>167</v>
      </c>
      <c r="Q1825" t="s">
        <v>103</v>
      </c>
      <c r="R1825">
        <v>1</v>
      </c>
      <c r="S1825">
        <v>0.04</v>
      </c>
      <c r="T1825">
        <v>0.04</v>
      </c>
      <c r="U1825" t="s">
        <v>103</v>
      </c>
      <c r="V1825">
        <v>11.76</v>
      </c>
      <c r="X1825">
        <v>11.76</v>
      </c>
      <c r="Y1825">
        <v>0</v>
      </c>
      <c r="AA1825">
        <v>0</v>
      </c>
      <c r="AE1825">
        <v>11.76</v>
      </c>
      <c r="AF1825">
        <v>0.19</v>
      </c>
      <c r="AG1825">
        <v>2.23</v>
      </c>
      <c r="AI1825">
        <v>2.23</v>
      </c>
      <c r="AJ1825">
        <v>0.19</v>
      </c>
      <c r="AK1825">
        <v>0</v>
      </c>
      <c r="AM1825">
        <v>0</v>
      </c>
      <c r="AR1825">
        <v>2.23</v>
      </c>
      <c r="AS1825">
        <v>13.99</v>
      </c>
      <c r="AU1825">
        <v>13.99</v>
      </c>
      <c r="AV1825">
        <v>0</v>
      </c>
      <c r="AX1825">
        <v>0</v>
      </c>
      <c r="BB1825">
        <v>13.99</v>
      </c>
      <c r="BC1825" t="s">
        <v>107</v>
      </c>
      <c r="BD1825" t="s">
        <v>103</v>
      </c>
      <c r="BE1825" t="s">
        <v>103</v>
      </c>
      <c r="BF1825" t="s">
        <v>103</v>
      </c>
      <c r="BG1825" t="s">
        <v>103</v>
      </c>
      <c r="BH1825" t="s">
        <v>103</v>
      </c>
      <c r="BI1825" t="s">
        <v>103</v>
      </c>
      <c r="BJ1825" t="s">
        <v>108</v>
      </c>
      <c r="BK1825" t="s">
        <v>981</v>
      </c>
      <c r="BL1825" t="s">
        <v>135</v>
      </c>
      <c r="BM1825" t="s">
        <v>982</v>
      </c>
      <c r="BN1825" t="s">
        <v>7222</v>
      </c>
      <c r="BO1825" t="s">
        <v>135</v>
      </c>
      <c r="BP1825" t="s">
        <v>7223</v>
      </c>
      <c r="BQ1825" t="s">
        <v>135</v>
      </c>
      <c r="BR1825" t="s">
        <v>135</v>
      </c>
      <c r="BS1825" t="s">
        <v>115</v>
      </c>
      <c r="BT1825" t="s">
        <v>116</v>
      </c>
      <c r="BU1825" t="s">
        <v>135</v>
      </c>
      <c r="BV1825" t="s">
        <v>136</v>
      </c>
      <c r="BW1825" t="s">
        <v>135</v>
      </c>
      <c r="BX1825" t="s">
        <v>136</v>
      </c>
      <c r="BY1825" t="s">
        <v>135</v>
      </c>
      <c r="BZ1825" t="s">
        <v>136</v>
      </c>
      <c r="CA1825" t="s">
        <v>103</v>
      </c>
      <c r="CB1825" t="s">
        <v>103</v>
      </c>
      <c r="CC1825" t="s">
        <v>135</v>
      </c>
      <c r="CD1825" t="s">
        <v>137</v>
      </c>
      <c r="CE1825" t="s">
        <v>118</v>
      </c>
      <c r="CF1825" t="s">
        <v>8380</v>
      </c>
      <c r="CG1825" t="s">
        <v>103</v>
      </c>
      <c r="CH1825" t="s">
        <v>103</v>
      </c>
      <c r="CI1825" t="s">
        <v>103</v>
      </c>
      <c r="CJ1825" t="s">
        <v>103</v>
      </c>
      <c r="CK1825" t="s">
        <v>120</v>
      </c>
      <c r="CL1825" t="s">
        <v>8381</v>
      </c>
      <c r="CM1825" t="s">
        <v>103</v>
      </c>
      <c r="CN1825" t="s">
        <v>103</v>
      </c>
      <c r="CO1825" t="s">
        <v>103</v>
      </c>
      <c r="CP1825" t="s">
        <v>103</v>
      </c>
      <c r="CQ1825" t="s">
        <v>97</v>
      </c>
      <c r="CR1825" t="s">
        <v>122</v>
      </c>
    </row>
    <row r="1826" spans="2:96" x14ac:dyDescent="0.25">
      <c r="B1826" s="1">
        <v>44896</v>
      </c>
      <c r="C1826" t="s">
        <v>95</v>
      </c>
      <c r="D1826" t="s">
        <v>123</v>
      </c>
      <c r="E1826" t="s">
        <v>97</v>
      </c>
      <c r="F1826" t="s">
        <v>98</v>
      </c>
      <c r="G1826" t="s">
        <v>8382</v>
      </c>
      <c r="H1826" t="s">
        <v>8383</v>
      </c>
      <c r="I1826" t="s">
        <v>8313</v>
      </c>
      <c r="J1826" t="s">
        <v>8313</v>
      </c>
      <c r="K1826" t="s">
        <v>103</v>
      </c>
      <c r="L1826" t="s">
        <v>8313</v>
      </c>
      <c r="M1826" t="s">
        <v>165</v>
      </c>
      <c r="N1826" t="s">
        <v>166</v>
      </c>
      <c r="O1826" t="str">
        <f>VLOOKUP(N1826,Sheet1!$A$2:$B$17,2,0)</f>
        <v>Wine Bottle Stand (Topas)</v>
      </c>
      <c r="P1826" t="s">
        <v>167</v>
      </c>
      <c r="Q1826" t="s">
        <v>103</v>
      </c>
      <c r="R1826">
        <v>4</v>
      </c>
      <c r="S1826">
        <v>0.04</v>
      </c>
      <c r="T1826">
        <v>0.16</v>
      </c>
      <c r="U1826" t="s">
        <v>103</v>
      </c>
      <c r="V1826">
        <v>47.04</v>
      </c>
      <c r="X1826">
        <v>47.04</v>
      </c>
      <c r="Y1826">
        <v>0</v>
      </c>
      <c r="AA1826">
        <v>0</v>
      </c>
      <c r="AE1826">
        <v>47.04</v>
      </c>
      <c r="AF1826">
        <v>0.19</v>
      </c>
      <c r="AG1826">
        <v>8.92</v>
      </c>
      <c r="AI1826">
        <v>8.92</v>
      </c>
      <c r="AJ1826">
        <v>0.19</v>
      </c>
      <c r="AK1826">
        <v>0</v>
      </c>
      <c r="AM1826">
        <v>0</v>
      </c>
      <c r="AR1826">
        <v>8.92</v>
      </c>
      <c r="AS1826">
        <v>55.96</v>
      </c>
      <c r="AU1826">
        <v>55.96</v>
      </c>
      <c r="AV1826">
        <v>0</v>
      </c>
      <c r="AX1826">
        <v>0</v>
      </c>
      <c r="BB1826">
        <v>55.96</v>
      </c>
      <c r="BC1826" t="s">
        <v>107</v>
      </c>
      <c r="BD1826" t="s">
        <v>103</v>
      </c>
      <c r="BE1826" t="s">
        <v>103</v>
      </c>
      <c r="BF1826" t="s">
        <v>103</v>
      </c>
      <c r="BG1826" t="s">
        <v>103</v>
      </c>
      <c r="BH1826" t="s">
        <v>103</v>
      </c>
      <c r="BI1826" t="s">
        <v>103</v>
      </c>
      <c r="BJ1826" t="s">
        <v>108</v>
      </c>
      <c r="BK1826" t="s">
        <v>981</v>
      </c>
      <c r="BL1826" t="s">
        <v>135</v>
      </c>
      <c r="BM1826" t="s">
        <v>982</v>
      </c>
      <c r="BN1826" t="s">
        <v>469</v>
      </c>
      <c r="BO1826" t="s">
        <v>135</v>
      </c>
      <c r="BP1826" t="s">
        <v>8384</v>
      </c>
      <c r="BQ1826" t="s">
        <v>135</v>
      </c>
      <c r="BR1826" t="s">
        <v>135</v>
      </c>
      <c r="BS1826" t="s">
        <v>115</v>
      </c>
      <c r="BT1826" t="s">
        <v>116</v>
      </c>
      <c r="BU1826" t="s">
        <v>135</v>
      </c>
      <c r="BV1826" t="s">
        <v>136</v>
      </c>
      <c r="BW1826" t="s">
        <v>135</v>
      </c>
      <c r="BX1826" t="s">
        <v>136</v>
      </c>
      <c r="BY1826" t="s">
        <v>135</v>
      </c>
      <c r="BZ1826" t="s">
        <v>136</v>
      </c>
      <c r="CA1826" t="s">
        <v>103</v>
      </c>
      <c r="CB1826" t="s">
        <v>103</v>
      </c>
      <c r="CC1826" t="s">
        <v>135</v>
      </c>
      <c r="CD1826" t="s">
        <v>137</v>
      </c>
      <c r="CE1826" t="s">
        <v>118</v>
      </c>
      <c r="CF1826" t="s">
        <v>8385</v>
      </c>
      <c r="CG1826" t="s">
        <v>103</v>
      </c>
      <c r="CH1826" t="s">
        <v>103</v>
      </c>
      <c r="CI1826" t="s">
        <v>103</v>
      </c>
      <c r="CJ1826" t="s">
        <v>103</v>
      </c>
      <c r="CK1826" t="s">
        <v>120</v>
      </c>
      <c r="CL1826" t="s">
        <v>8386</v>
      </c>
      <c r="CM1826" t="s">
        <v>103</v>
      </c>
      <c r="CN1826" t="s">
        <v>103</v>
      </c>
      <c r="CO1826" t="s">
        <v>103</v>
      </c>
      <c r="CP1826" t="s">
        <v>103</v>
      </c>
      <c r="CQ1826" t="s">
        <v>97</v>
      </c>
      <c r="CR1826" t="s">
        <v>122</v>
      </c>
    </row>
    <row r="1827" spans="2:96" x14ac:dyDescent="0.25">
      <c r="B1827" s="1">
        <v>44896</v>
      </c>
      <c r="C1827" t="s">
        <v>95</v>
      </c>
      <c r="D1827" t="s">
        <v>123</v>
      </c>
      <c r="E1827" t="s">
        <v>97</v>
      </c>
      <c r="F1827" t="s">
        <v>98</v>
      </c>
      <c r="G1827" t="s">
        <v>8382</v>
      </c>
      <c r="H1827" t="s">
        <v>8387</v>
      </c>
      <c r="I1827" t="s">
        <v>8313</v>
      </c>
      <c r="J1827" t="s">
        <v>8313</v>
      </c>
      <c r="K1827" t="s">
        <v>103</v>
      </c>
      <c r="L1827" t="s">
        <v>8313</v>
      </c>
      <c r="M1827" t="s">
        <v>104</v>
      </c>
      <c r="N1827" t="s">
        <v>105</v>
      </c>
      <c r="O1827" t="str">
        <f>VLOOKUP(N1827,Sheet1!$A$2:$B$17,2,0)</f>
        <v>Wine Bottle Stand (Red)</v>
      </c>
      <c r="P1827" t="s">
        <v>158</v>
      </c>
      <c r="Q1827" t="s">
        <v>103</v>
      </c>
      <c r="R1827">
        <v>4</v>
      </c>
      <c r="S1827">
        <v>0.04</v>
      </c>
      <c r="T1827">
        <v>0.16</v>
      </c>
      <c r="U1827" t="s">
        <v>103</v>
      </c>
      <c r="V1827">
        <v>50.4</v>
      </c>
      <c r="X1827">
        <v>50.4</v>
      </c>
      <c r="Y1827">
        <v>0</v>
      </c>
      <c r="AA1827">
        <v>0</v>
      </c>
      <c r="AE1827">
        <v>50.4</v>
      </c>
      <c r="AF1827">
        <v>0.19</v>
      </c>
      <c r="AG1827">
        <v>9.56</v>
      </c>
      <c r="AI1827">
        <v>9.56</v>
      </c>
      <c r="AJ1827">
        <v>0.19</v>
      </c>
      <c r="AK1827">
        <v>0</v>
      </c>
      <c r="AM1827">
        <v>0</v>
      </c>
      <c r="AR1827">
        <v>9.56</v>
      </c>
      <c r="AS1827">
        <v>59.96</v>
      </c>
      <c r="AU1827">
        <v>59.96</v>
      </c>
      <c r="AV1827">
        <v>0</v>
      </c>
      <c r="AX1827">
        <v>0</v>
      </c>
      <c r="BB1827">
        <v>59.96</v>
      </c>
      <c r="BC1827" t="s">
        <v>107</v>
      </c>
      <c r="BD1827" t="s">
        <v>103</v>
      </c>
      <c r="BE1827" t="s">
        <v>103</v>
      </c>
      <c r="BF1827" t="s">
        <v>103</v>
      </c>
      <c r="BG1827" t="s">
        <v>103</v>
      </c>
      <c r="BH1827" t="s">
        <v>103</v>
      </c>
      <c r="BI1827" t="s">
        <v>103</v>
      </c>
      <c r="BJ1827" t="s">
        <v>108</v>
      </c>
      <c r="BK1827" t="s">
        <v>276</v>
      </c>
      <c r="BL1827" t="s">
        <v>277</v>
      </c>
      <c r="BM1827" t="s">
        <v>278</v>
      </c>
      <c r="BN1827" t="s">
        <v>469</v>
      </c>
      <c r="BO1827" t="s">
        <v>135</v>
      </c>
      <c r="BP1827" t="s">
        <v>8384</v>
      </c>
      <c r="BQ1827" t="s">
        <v>277</v>
      </c>
      <c r="BR1827" t="s">
        <v>135</v>
      </c>
      <c r="BS1827" t="s">
        <v>115</v>
      </c>
      <c r="BT1827" t="s">
        <v>116</v>
      </c>
      <c r="BU1827" t="s">
        <v>103</v>
      </c>
      <c r="BV1827" t="s">
        <v>103</v>
      </c>
      <c r="BW1827" t="s">
        <v>135</v>
      </c>
      <c r="BX1827" t="s">
        <v>136</v>
      </c>
      <c r="BY1827" t="s">
        <v>135</v>
      </c>
      <c r="BZ1827" t="s">
        <v>136</v>
      </c>
      <c r="CA1827" t="s">
        <v>103</v>
      </c>
      <c r="CB1827" t="s">
        <v>103</v>
      </c>
      <c r="CC1827" t="s">
        <v>135</v>
      </c>
      <c r="CD1827" t="s">
        <v>137</v>
      </c>
      <c r="CE1827" t="s">
        <v>118</v>
      </c>
      <c r="CF1827" t="s">
        <v>8388</v>
      </c>
      <c r="CG1827" t="s">
        <v>103</v>
      </c>
      <c r="CH1827" t="s">
        <v>103</v>
      </c>
      <c r="CI1827" t="s">
        <v>103</v>
      </c>
      <c r="CJ1827" t="s">
        <v>103</v>
      </c>
      <c r="CK1827" t="s">
        <v>120</v>
      </c>
      <c r="CL1827" t="s">
        <v>8389</v>
      </c>
      <c r="CM1827" t="s">
        <v>103</v>
      </c>
      <c r="CN1827" t="s">
        <v>103</v>
      </c>
      <c r="CO1827" t="s">
        <v>103</v>
      </c>
      <c r="CP1827" t="s">
        <v>103</v>
      </c>
      <c r="CQ1827" t="s">
        <v>97</v>
      </c>
      <c r="CR1827" t="s">
        <v>122</v>
      </c>
    </row>
    <row r="1828" spans="2:96" x14ac:dyDescent="0.25">
      <c r="B1828" s="1">
        <v>44896</v>
      </c>
      <c r="C1828" t="s">
        <v>95</v>
      </c>
      <c r="D1828" t="s">
        <v>123</v>
      </c>
      <c r="E1828" t="s">
        <v>97</v>
      </c>
      <c r="F1828" t="s">
        <v>98</v>
      </c>
      <c r="G1828" t="s">
        <v>8390</v>
      </c>
      <c r="H1828" t="s">
        <v>8391</v>
      </c>
      <c r="I1828" t="s">
        <v>8313</v>
      </c>
      <c r="J1828" t="s">
        <v>8313</v>
      </c>
      <c r="K1828" t="s">
        <v>103</v>
      </c>
      <c r="L1828" t="s">
        <v>8313</v>
      </c>
      <c r="M1828" t="s">
        <v>104</v>
      </c>
      <c r="N1828" t="s">
        <v>105</v>
      </c>
      <c r="O1828" t="str">
        <f>VLOOKUP(N1828,Sheet1!$A$2:$B$17,2,0)</f>
        <v>Wine Bottle Stand (Red)</v>
      </c>
      <c r="P1828" t="s">
        <v>158</v>
      </c>
      <c r="Q1828" t="s">
        <v>103</v>
      </c>
      <c r="R1828">
        <v>1</v>
      </c>
      <c r="S1828">
        <v>0.04</v>
      </c>
      <c r="T1828">
        <v>0.04</v>
      </c>
      <c r="U1828" t="s">
        <v>103</v>
      </c>
      <c r="V1828">
        <v>12.6</v>
      </c>
      <c r="X1828">
        <v>12.6</v>
      </c>
      <c r="Y1828">
        <v>0</v>
      </c>
      <c r="AA1828">
        <v>0</v>
      </c>
      <c r="AE1828">
        <v>12.6</v>
      </c>
      <c r="AF1828">
        <v>0.19</v>
      </c>
      <c r="AG1828">
        <v>2.39</v>
      </c>
      <c r="AI1828">
        <v>2.39</v>
      </c>
      <c r="AJ1828">
        <v>0.19</v>
      </c>
      <c r="AK1828">
        <v>0</v>
      </c>
      <c r="AM1828">
        <v>0</v>
      </c>
      <c r="AR1828">
        <v>2.39</v>
      </c>
      <c r="AS1828">
        <v>14.99</v>
      </c>
      <c r="AU1828">
        <v>14.99</v>
      </c>
      <c r="AV1828">
        <v>0</v>
      </c>
      <c r="AX1828">
        <v>0</v>
      </c>
      <c r="BB1828">
        <v>14.99</v>
      </c>
      <c r="BC1828" t="s">
        <v>107</v>
      </c>
      <c r="BD1828" t="s">
        <v>103</v>
      </c>
      <c r="BE1828" t="s">
        <v>103</v>
      </c>
      <c r="BF1828" t="s">
        <v>103</v>
      </c>
      <c r="BG1828" t="s">
        <v>103</v>
      </c>
      <c r="BH1828" t="s">
        <v>103</v>
      </c>
      <c r="BI1828" t="s">
        <v>103</v>
      </c>
      <c r="BJ1828" t="s">
        <v>108</v>
      </c>
      <c r="BK1828" t="s">
        <v>893</v>
      </c>
      <c r="BL1828" t="s">
        <v>135</v>
      </c>
      <c r="BM1828" t="s">
        <v>2181</v>
      </c>
      <c r="BN1828" t="s">
        <v>8392</v>
      </c>
      <c r="BO1828" t="s">
        <v>135</v>
      </c>
      <c r="BP1828" t="s">
        <v>8393</v>
      </c>
      <c r="BQ1828" t="s">
        <v>135</v>
      </c>
      <c r="BR1828" t="s">
        <v>135</v>
      </c>
      <c r="BS1828" t="s">
        <v>115</v>
      </c>
      <c r="BT1828" t="s">
        <v>116</v>
      </c>
      <c r="BU1828" t="s">
        <v>135</v>
      </c>
      <c r="BV1828" t="s">
        <v>136</v>
      </c>
      <c r="BW1828" t="s">
        <v>135</v>
      </c>
      <c r="BX1828" t="s">
        <v>136</v>
      </c>
      <c r="BY1828" t="s">
        <v>135</v>
      </c>
      <c r="BZ1828" t="s">
        <v>136</v>
      </c>
      <c r="CA1828" t="s">
        <v>103</v>
      </c>
      <c r="CB1828" t="s">
        <v>103</v>
      </c>
      <c r="CC1828" t="s">
        <v>135</v>
      </c>
      <c r="CD1828" t="s">
        <v>137</v>
      </c>
      <c r="CE1828" t="s">
        <v>118</v>
      </c>
      <c r="CF1828" t="s">
        <v>8394</v>
      </c>
      <c r="CG1828" t="s">
        <v>103</v>
      </c>
      <c r="CH1828" t="s">
        <v>103</v>
      </c>
      <c r="CI1828" t="s">
        <v>103</v>
      </c>
      <c r="CJ1828" t="s">
        <v>103</v>
      </c>
      <c r="CK1828" t="s">
        <v>120</v>
      </c>
      <c r="CL1828" t="s">
        <v>8395</v>
      </c>
      <c r="CM1828" t="s">
        <v>103</v>
      </c>
      <c r="CN1828" t="s">
        <v>103</v>
      </c>
      <c r="CO1828" t="s">
        <v>103</v>
      </c>
      <c r="CP1828" t="s">
        <v>103</v>
      </c>
      <c r="CQ1828" t="s">
        <v>97</v>
      </c>
      <c r="CR1828" t="s">
        <v>122</v>
      </c>
    </row>
    <row r="1829" spans="2:96" x14ac:dyDescent="0.25">
      <c r="B1829" s="1">
        <v>44896</v>
      </c>
      <c r="C1829" t="s">
        <v>95</v>
      </c>
      <c r="D1829" t="s">
        <v>123</v>
      </c>
      <c r="E1829" t="s">
        <v>97</v>
      </c>
      <c r="F1829" t="s">
        <v>98</v>
      </c>
      <c r="G1829" t="s">
        <v>8396</v>
      </c>
      <c r="H1829" t="s">
        <v>8397</v>
      </c>
      <c r="I1829" t="s">
        <v>8313</v>
      </c>
      <c r="J1829" t="s">
        <v>8313</v>
      </c>
      <c r="K1829" t="s">
        <v>103</v>
      </c>
      <c r="L1829" t="s">
        <v>8313</v>
      </c>
      <c r="M1829" t="s">
        <v>104</v>
      </c>
      <c r="N1829" t="s">
        <v>105</v>
      </c>
      <c r="O1829" t="str">
        <f>VLOOKUP(N1829,Sheet1!$A$2:$B$17,2,0)</f>
        <v>Wine Bottle Stand (Red)</v>
      </c>
      <c r="P1829" t="s">
        <v>158</v>
      </c>
      <c r="Q1829" t="s">
        <v>103</v>
      </c>
      <c r="R1829">
        <v>1</v>
      </c>
      <c r="S1829">
        <v>0.04</v>
      </c>
      <c r="T1829">
        <v>0.04</v>
      </c>
      <c r="U1829" t="s">
        <v>103</v>
      </c>
      <c r="V1829">
        <v>12.6</v>
      </c>
      <c r="X1829">
        <v>12.6</v>
      </c>
      <c r="Y1829">
        <v>0</v>
      </c>
      <c r="AA1829">
        <v>0</v>
      </c>
      <c r="AE1829">
        <v>12.6</v>
      </c>
      <c r="AF1829">
        <v>0.19</v>
      </c>
      <c r="AG1829">
        <v>2.39</v>
      </c>
      <c r="AI1829">
        <v>2.39</v>
      </c>
      <c r="AJ1829">
        <v>0.19</v>
      </c>
      <c r="AK1829">
        <v>0</v>
      </c>
      <c r="AM1829">
        <v>0</v>
      </c>
      <c r="AR1829">
        <v>2.39</v>
      </c>
      <c r="AS1829">
        <v>14.99</v>
      </c>
      <c r="AU1829">
        <v>14.99</v>
      </c>
      <c r="AV1829">
        <v>0</v>
      </c>
      <c r="AX1829">
        <v>0</v>
      </c>
      <c r="BB1829">
        <v>14.99</v>
      </c>
      <c r="BC1829" t="s">
        <v>107</v>
      </c>
      <c r="BD1829" t="s">
        <v>103</v>
      </c>
      <c r="BE1829" t="s">
        <v>103</v>
      </c>
      <c r="BF1829" t="s">
        <v>103</v>
      </c>
      <c r="BG1829" t="s">
        <v>103</v>
      </c>
      <c r="BH1829" t="s">
        <v>103</v>
      </c>
      <c r="BI1829" t="s">
        <v>103</v>
      </c>
      <c r="BJ1829" t="s">
        <v>108</v>
      </c>
      <c r="BK1829" t="s">
        <v>369</v>
      </c>
      <c r="BL1829" t="s">
        <v>135</v>
      </c>
      <c r="BM1829" t="s">
        <v>370</v>
      </c>
      <c r="BN1829" t="s">
        <v>1520</v>
      </c>
      <c r="BO1829" t="s">
        <v>135</v>
      </c>
      <c r="BP1829" t="s">
        <v>6012</v>
      </c>
      <c r="BQ1829" t="s">
        <v>135</v>
      </c>
      <c r="BR1829" t="s">
        <v>135</v>
      </c>
      <c r="BS1829" t="s">
        <v>115</v>
      </c>
      <c r="BT1829" t="s">
        <v>116</v>
      </c>
      <c r="BU1829" t="s">
        <v>135</v>
      </c>
      <c r="BV1829" t="s">
        <v>136</v>
      </c>
      <c r="BW1829" t="s">
        <v>135</v>
      </c>
      <c r="BX1829" t="s">
        <v>136</v>
      </c>
      <c r="BY1829" t="s">
        <v>135</v>
      </c>
      <c r="BZ1829" t="s">
        <v>136</v>
      </c>
      <c r="CA1829" t="s">
        <v>103</v>
      </c>
      <c r="CB1829" t="s">
        <v>103</v>
      </c>
      <c r="CC1829" t="s">
        <v>135</v>
      </c>
      <c r="CD1829" t="s">
        <v>137</v>
      </c>
      <c r="CE1829" t="s">
        <v>118</v>
      </c>
      <c r="CF1829" t="s">
        <v>8398</v>
      </c>
      <c r="CG1829" t="s">
        <v>103</v>
      </c>
      <c r="CH1829" t="s">
        <v>103</v>
      </c>
      <c r="CI1829" t="s">
        <v>103</v>
      </c>
      <c r="CJ1829" t="s">
        <v>103</v>
      </c>
      <c r="CK1829" t="s">
        <v>120</v>
      </c>
      <c r="CL1829" t="s">
        <v>8399</v>
      </c>
      <c r="CM1829" t="s">
        <v>103</v>
      </c>
      <c r="CN1829" t="s">
        <v>103</v>
      </c>
      <c r="CO1829" t="s">
        <v>103</v>
      </c>
      <c r="CP1829" t="s">
        <v>103</v>
      </c>
      <c r="CQ1829" t="s">
        <v>97</v>
      </c>
      <c r="CR1829" t="s">
        <v>122</v>
      </c>
    </row>
    <row r="1830" spans="2:96" x14ac:dyDescent="0.25">
      <c r="B1830" s="1">
        <v>44896</v>
      </c>
      <c r="C1830" t="s">
        <v>95</v>
      </c>
      <c r="D1830" t="s">
        <v>123</v>
      </c>
      <c r="E1830" t="s">
        <v>97</v>
      </c>
      <c r="F1830" t="s">
        <v>98</v>
      </c>
      <c r="G1830" t="s">
        <v>8400</v>
      </c>
      <c r="H1830" t="s">
        <v>8401</v>
      </c>
      <c r="I1830" t="s">
        <v>8313</v>
      </c>
      <c r="J1830" t="s">
        <v>8313</v>
      </c>
      <c r="K1830" t="s">
        <v>103</v>
      </c>
      <c r="L1830" t="s">
        <v>8313</v>
      </c>
      <c r="M1830" t="s">
        <v>104</v>
      </c>
      <c r="N1830" t="s">
        <v>105</v>
      </c>
      <c r="O1830" t="str">
        <f>VLOOKUP(N1830,Sheet1!$A$2:$B$17,2,0)</f>
        <v>Wine Bottle Stand (Red)</v>
      </c>
      <c r="P1830" t="s">
        <v>158</v>
      </c>
      <c r="Q1830" t="s">
        <v>103</v>
      </c>
      <c r="R1830">
        <v>1</v>
      </c>
      <c r="S1830">
        <v>0.04</v>
      </c>
      <c r="T1830">
        <v>0.04</v>
      </c>
      <c r="U1830" t="s">
        <v>103</v>
      </c>
      <c r="V1830">
        <v>12.6</v>
      </c>
      <c r="X1830">
        <v>12.6</v>
      </c>
      <c r="Y1830">
        <v>0</v>
      </c>
      <c r="AA1830">
        <v>0</v>
      </c>
      <c r="AE1830">
        <v>12.6</v>
      </c>
      <c r="AF1830">
        <v>0.19</v>
      </c>
      <c r="AG1830">
        <v>2.39</v>
      </c>
      <c r="AI1830">
        <v>2.39</v>
      </c>
      <c r="AJ1830">
        <v>0.19</v>
      </c>
      <c r="AK1830">
        <v>0</v>
      </c>
      <c r="AM1830">
        <v>0</v>
      </c>
      <c r="AR1830">
        <v>2.39</v>
      </c>
      <c r="AS1830">
        <v>14.99</v>
      </c>
      <c r="AU1830">
        <v>14.99</v>
      </c>
      <c r="AV1830">
        <v>0</v>
      </c>
      <c r="AX1830">
        <v>0</v>
      </c>
      <c r="BB1830">
        <v>14.99</v>
      </c>
      <c r="BC1830" t="s">
        <v>107</v>
      </c>
      <c r="BD1830" t="s">
        <v>103</v>
      </c>
      <c r="BE1830" t="s">
        <v>103</v>
      </c>
      <c r="BF1830" t="s">
        <v>103</v>
      </c>
      <c r="BG1830" t="s">
        <v>103</v>
      </c>
      <c r="BH1830" t="s">
        <v>103</v>
      </c>
      <c r="BI1830" t="s">
        <v>103</v>
      </c>
      <c r="BJ1830" t="s">
        <v>108</v>
      </c>
      <c r="BK1830" t="s">
        <v>369</v>
      </c>
      <c r="BL1830" t="s">
        <v>135</v>
      </c>
      <c r="BM1830" t="s">
        <v>370</v>
      </c>
      <c r="BN1830" t="s">
        <v>8402</v>
      </c>
      <c r="BO1830" t="s">
        <v>135</v>
      </c>
      <c r="BP1830" t="s">
        <v>8403</v>
      </c>
      <c r="BQ1830" t="s">
        <v>135</v>
      </c>
      <c r="BR1830" t="s">
        <v>135</v>
      </c>
      <c r="BS1830" t="s">
        <v>115</v>
      </c>
      <c r="BT1830" t="s">
        <v>116</v>
      </c>
      <c r="BU1830" t="s">
        <v>135</v>
      </c>
      <c r="BV1830" t="s">
        <v>136</v>
      </c>
      <c r="BW1830" t="s">
        <v>135</v>
      </c>
      <c r="BX1830" t="s">
        <v>136</v>
      </c>
      <c r="BY1830" t="s">
        <v>135</v>
      </c>
      <c r="BZ1830" t="s">
        <v>136</v>
      </c>
      <c r="CA1830" t="s">
        <v>103</v>
      </c>
      <c r="CB1830" t="s">
        <v>103</v>
      </c>
      <c r="CC1830" t="s">
        <v>135</v>
      </c>
      <c r="CD1830" t="s">
        <v>137</v>
      </c>
      <c r="CE1830" t="s">
        <v>118</v>
      </c>
      <c r="CF1830" t="s">
        <v>8404</v>
      </c>
      <c r="CG1830" t="s">
        <v>103</v>
      </c>
      <c r="CH1830" t="s">
        <v>103</v>
      </c>
      <c r="CI1830" t="s">
        <v>103</v>
      </c>
      <c r="CJ1830" t="s">
        <v>103</v>
      </c>
      <c r="CK1830" t="s">
        <v>120</v>
      </c>
      <c r="CL1830" t="s">
        <v>8405</v>
      </c>
      <c r="CM1830" t="s">
        <v>103</v>
      </c>
      <c r="CN1830" t="s">
        <v>103</v>
      </c>
      <c r="CO1830" t="s">
        <v>103</v>
      </c>
      <c r="CP1830" t="s">
        <v>103</v>
      </c>
      <c r="CQ1830" t="s">
        <v>97</v>
      </c>
      <c r="CR1830" t="s">
        <v>122</v>
      </c>
    </row>
    <row r="1831" spans="2:96" x14ac:dyDescent="0.25">
      <c r="B1831" s="1">
        <v>44896</v>
      </c>
      <c r="C1831" t="s">
        <v>95</v>
      </c>
      <c r="D1831" t="s">
        <v>123</v>
      </c>
      <c r="E1831" t="s">
        <v>97</v>
      </c>
      <c r="F1831" t="s">
        <v>98</v>
      </c>
      <c r="G1831" t="s">
        <v>8406</v>
      </c>
      <c r="H1831" t="s">
        <v>8407</v>
      </c>
      <c r="I1831" t="s">
        <v>7046</v>
      </c>
      <c r="J1831" t="s">
        <v>8313</v>
      </c>
      <c r="K1831" t="s">
        <v>103</v>
      </c>
      <c r="L1831" t="s">
        <v>8313</v>
      </c>
      <c r="M1831" t="s">
        <v>104</v>
      </c>
      <c r="N1831" t="s">
        <v>105</v>
      </c>
      <c r="O1831" t="str">
        <f>VLOOKUP(N1831,Sheet1!$A$2:$B$17,2,0)</f>
        <v>Wine Bottle Stand (Red)</v>
      </c>
      <c r="P1831" t="s">
        <v>158</v>
      </c>
      <c r="Q1831" t="s">
        <v>103</v>
      </c>
      <c r="R1831">
        <v>1</v>
      </c>
      <c r="S1831">
        <v>0.04</v>
      </c>
      <c r="T1831">
        <v>0.04</v>
      </c>
      <c r="U1831" t="s">
        <v>103</v>
      </c>
      <c r="V1831">
        <v>12.6</v>
      </c>
      <c r="X1831">
        <v>12.6</v>
      </c>
      <c r="Y1831">
        <v>0</v>
      </c>
      <c r="AA1831">
        <v>0</v>
      </c>
      <c r="AE1831">
        <v>12.6</v>
      </c>
      <c r="AF1831">
        <v>0.19</v>
      </c>
      <c r="AG1831">
        <v>2.39</v>
      </c>
      <c r="AI1831">
        <v>2.39</v>
      </c>
      <c r="AJ1831">
        <v>0.19</v>
      </c>
      <c r="AK1831">
        <v>0</v>
      </c>
      <c r="AM1831">
        <v>0</v>
      </c>
      <c r="AR1831">
        <v>2.39</v>
      </c>
      <c r="AS1831">
        <v>14.99</v>
      </c>
      <c r="AU1831">
        <v>14.99</v>
      </c>
      <c r="AV1831">
        <v>0</v>
      </c>
      <c r="AX1831">
        <v>0</v>
      </c>
      <c r="BB1831">
        <v>14.99</v>
      </c>
      <c r="BC1831" t="s">
        <v>107</v>
      </c>
      <c r="BD1831" t="s">
        <v>103</v>
      </c>
      <c r="BE1831" t="s">
        <v>103</v>
      </c>
      <c r="BF1831" t="s">
        <v>103</v>
      </c>
      <c r="BG1831" t="s">
        <v>103</v>
      </c>
      <c r="BH1831" t="s">
        <v>103</v>
      </c>
      <c r="BI1831" t="s">
        <v>103</v>
      </c>
      <c r="BJ1831" t="s">
        <v>108</v>
      </c>
      <c r="BK1831" t="s">
        <v>893</v>
      </c>
      <c r="BL1831" t="s">
        <v>135</v>
      </c>
      <c r="BM1831" t="s">
        <v>2181</v>
      </c>
      <c r="BN1831" t="s">
        <v>6419</v>
      </c>
      <c r="BO1831" t="s">
        <v>135</v>
      </c>
      <c r="BP1831" t="s">
        <v>6420</v>
      </c>
      <c r="BQ1831" t="s">
        <v>135</v>
      </c>
      <c r="BR1831" t="s">
        <v>135</v>
      </c>
      <c r="BS1831" t="s">
        <v>115</v>
      </c>
      <c r="BT1831" t="s">
        <v>116</v>
      </c>
      <c r="BU1831" t="s">
        <v>135</v>
      </c>
      <c r="BV1831" t="s">
        <v>136</v>
      </c>
      <c r="BW1831" t="s">
        <v>135</v>
      </c>
      <c r="BX1831" t="s">
        <v>136</v>
      </c>
      <c r="BY1831" t="s">
        <v>135</v>
      </c>
      <c r="BZ1831" t="s">
        <v>136</v>
      </c>
      <c r="CA1831" t="s">
        <v>103</v>
      </c>
      <c r="CB1831" t="s">
        <v>103</v>
      </c>
      <c r="CC1831" t="s">
        <v>135</v>
      </c>
      <c r="CD1831" t="s">
        <v>137</v>
      </c>
      <c r="CE1831" t="s">
        <v>118</v>
      </c>
      <c r="CF1831" t="s">
        <v>8408</v>
      </c>
      <c r="CG1831" t="s">
        <v>103</v>
      </c>
      <c r="CH1831" t="s">
        <v>103</v>
      </c>
      <c r="CI1831" t="s">
        <v>103</v>
      </c>
      <c r="CJ1831" t="s">
        <v>103</v>
      </c>
      <c r="CK1831" t="s">
        <v>120</v>
      </c>
      <c r="CL1831" t="s">
        <v>8409</v>
      </c>
      <c r="CM1831" t="s">
        <v>103</v>
      </c>
      <c r="CN1831" t="s">
        <v>103</v>
      </c>
      <c r="CO1831" t="s">
        <v>103</v>
      </c>
      <c r="CP1831" t="s">
        <v>103</v>
      </c>
      <c r="CQ1831" t="s">
        <v>97</v>
      </c>
      <c r="CR1831" t="s">
        <v>122</v>
      </c>
    </row>
    <row r="1832" spans="2:96" x14ac:dyDescent="0.25">
      <c r="B1832" s="1">
        <v>44896</v>
      </c>
      <c r="C1832" t="s">
        <v>95</v>
      </c>
      <c r="D1832" t="s">
        <v>123</v>
      </c>
      <c r="E1832" t="s">
        <v>97</v>
      </c>
      <c r="F1832" t="s">
        <v>98</v>
      </c>
      <c r="G1832" t="s">
        <v>8410</v>
      </c>
      <c r="H1832" t="s">
        <v>8411</v>
      </c>
      <c r="I1832" t="s">
        <v>7046</v>
      </c>
      <c r="J1832" t="s">
        <v>8313</v>
      </c>
      <c r="K1832" t="s">
        <v>103</v>
      </c>
      <c r="L1832" t="s">
        <v>8313</v>
      </c>
      <c r="M1832" t="s">
        <v>104</v>
      </c>
      <c r="N1832" t="s">
        <v>105</v>
      </c>
      <c r="O1832" t="str">
        <f>VLOOKUP(N1832,Sheet1!$A$2:$B$17,2,0)</f>
        <v>Wine Bottle Stand (Red)</v>
      </c>
      <c r="P1832" t="s">
        <v>158</v>
      </c>
      <c r="Q1832" t="s">
        <v>103</v>
      </c>
      <c r="R1832">
        <v>1</v>
      </c>
      <c r="S1832">
        <v>0.04</v>
      </c>
      <c r="T1832">
        <v>0.04</v>
      </c>
      <c r="U1832" t="s">
        <v>103</v>
      </c>
      <c r="V1832">
        <v>12.6</v>
      </c>
      <c r="X1832">
        <v>12.6</v>
      </c>
      <c r="Y1832">
        <v>0</v>
      </c>
      <c r="AA1832">
        <v>0</v>
      </c>
      <c r="AE1832">
        <v>12.6</v>
      </c>
      <c r="AF1832">
        <v>0.19</v>
      </c>
      <c r="AG1832">
        <v>2.39</v>
      </c>
      <c r="AI1832">
        <v>2.39</v>
      </c>
      <c r="AJ1832">
        <v>0.19</v>
      </c>
      <c r="AK1832">
        <v>0</v>
      </c>
      <c r="AM1832">
        <v>0</v>
      </c>
      <c r="AR1832">
        <v>2.39</v>
      </c>
      <c r="AS1832">
        <v>14.99</v>
      </c>
      <c r="AU1832">
        <v>14.99</v>
      </c>
      <c r="AV1832">
        <v>0</v>
      </c>
      <c r="AX1832">
        <v>0</v>
      </c>
      <c r="BB1832">
        <v>14.99</v>
      </c>
      <c r="BC1832" t="s">
        <v>107</v>
      </c>
      <c r="BD1832" t="s">
        <v>103</v>
      </c>
      <c r="BE1832" t="s">
        <v>103</v>
      </c>
      <c r="BF1832" t="s">
        <v>103</v>
      </c>
      <c r="BG1832" t="s">
        <v>103</v>
      </c>
      <c r="BH1832" t="s">
        <v>103</v>
      </c>
      <c r="BI1832" t="s">
        <v>103</v>
      </c>
      <c r="BJ1832" t="s">
        <v>108</v>
      </c>
      <c r="BK1832" t="s">
        <v>866</v>
      </c>
      <c r="BL1832" t="s">
        <v>135</v>
      </c>
      <c r="BM1832" t="s">
        <v>867</v>
      </c>
      <c r="BN1832" t="s">
        <v>8412</v>
      </c>
      <c r="BO1832" t="s">
        <v>135</v>
      </c>
      <c r="BP1832" t="s">
        <v>8413</v>
      </c>
      <c r="BQ1832" t="s">
        <v>135</v>
      </c>
      <c r="BR1832" t="s">
        <v>135</v>
      </c>
      <c r="BS1832" t="s">
        <v>115</v>
      </c>
      <c r="BT1832" t="s">
        <v>116</v>
      </c>
      <c r="BU1832" t="s">
        <v>135</v>
      </c>
      <c r="BV1832" t="s">
        <v>136</v>
      </c>
      <c r="BW1832" t="s">
        <v>135</v>
      </c>
      <c r="BX1832" t="s">
        <v>136</v>
      </c>
      <c r="BY1832" t="s">
        <v>135</v>
      </c>
      <c r="BZ1832" t="s">
        <v>136</v>
      </c>
      <c r="CA1832" t="s">
        <v>103</v>
      </c>
      <c r="CB1832" t="s">
        <v>103</v>
      </c>
      <c r="CC1832" t="s">
        <v>135</v>
      </c>
      <c r="CD1832" t="s">
        <v>137</v>
      </c>
      <c r="CE1832" t="s">
        <v>118</v>
      </c>
      <c r="CF1832" t="s">
        <v>8414</v>
      </c>
      <c r="CG1832" t="s">
        <v>103</v>
      </c>
      <c r="CH1832" t="s">
        <v>103</v>
      </c>
      <c r="CI1832" t="s">
        <v>103</v>
      </c>
      <c r="CJ1832" t="s">
        <v>103</v>
      </c>
      <c r="CK1832" t="s">
        <v>120</v>
      </c>
      <c r="CL1832" t="s">
        <v>8415</v>
      </c>
      <c r="CM1832" t="s">
        <v>103</v>
      </c>
      <c r="CN1832" t="s">
        <v>103</v>
      </c>
      <c r="CO1832" t="s">
        <v>103</v>
      </c>
      <c r="CP1832" t="s">
        <v>103</v>
      </c>
      <c r="CQ1832" t="s">
        <v>97</v>
      </c>
      <c r="CR1832" t="s">
        <v>122</v>
      </c>
    </row>
    <row r="1833" spans="2:96" x14ac:dyDescent="0.25">
      <c r="B1833" s="1">
        <v>44896</v>
      </c>
      <c r="C1833" t="s">
        <v>95</v>
      </c>
      <c r="D1833" t="s">
        <v>140</v>
      </c>
      <c r="E1833" t="s">
        <v>97</v>
      </c>
      <c r="F1833" t="s">
        <v>98</v>
      </c>
      <c r="G1833" t="s">
        <v>8416</v>
      </c>
      <c r="H1833" t="s">
        <v>8417</v>
      </c>
      <c r="I1833" t="s">
        <v>8313</v>
      </c>
      <c r="J1833" t="s">
        <v>8313</v>
      </c>
      <c r="K1833" t="s">
        <v>103</v>
      </c>
      <c r="L1833" t="s">
        <v>8313</v>
      </c>
      <c r="M1833" t="s">
        <v>104</v>
      </c>
      <c r="N1833" t="s">
        <v>105</v>
      </c>
      <c r="O1833" t="str">
        <f>VLOOKUP(N1833,Sheet1!$A$2:$B$17,2,0)</f>
        <v>Wine Bottle Stand (Red)</v>
      </c>
      <c r="P1833" t="s">
        <v>1180</v>
      </c>
      <c r="Q1833" t="s">
        <v>103</v>
      </c>
      <c r="R1833">
        <v>1</v>
      </c>
      <c r="S1833">
        <v>0.04</v>
      </c>
      <c r="T1833">
        <v>0.04</v>
      </c>
      <c r="U1833" t="s">
        <v>103</v>
      </c>
      <c r="V1833">
        <v>12.49</v>
      </c>
      <c r="X1833">
        <v>12.49</v>
      </c>
      <c r="Y1833">
        <v>0</v>
      </c>
      <c r="AA1833">
        <v>0</v>
      </c>
      <c r="AE1833">
        <v>12.49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O1833">
        <v>0</v>
      </c>
      <c r="AP1833">
        <v>0</v>
      </c>
      <c r="AQ1833">
        <v>0</v>
      </c>
      <c r="AR1833">
        <v>0</v>
      </c>
      <c r="AS1833">
        <v>12.49</v>
      </c>
      <c r="AT1833">
        <v>0</v>
      </c>
      <c r="AU1833">
        <v>12.49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12.49</v>
      </c>
      <c r="BC1833" t="s">
        <v>145</v>
      </c>
      <c r="BD1833" t="s">
        <v>103</v>
      </c>
      <c r="BE1833" t="s">
        <v>103</v>
      </c>
      <c r="BF1833" t="s">
        <v>103</v>
      </c>
      <c r="BG1833" t="s">
        <v>103</v>
      </c>
      <c r="BH1833" t="s">
        <v>103</v>
      </c>
      <c r="BI1833" t="s">
        <v>103</v>
      </c>
      <c r="BJ1833" t="s">
        <v>108</v>
      </c>
      <c r="BK1833" t="s">
        <v>828</v>
      </c>
      <c r="BL1833" t="s">
        <v>147</v>
      </c>
      <c r="BM1833" t="s">
        <v>829</v>
      </c>
      <c r="BN1833" t="s">
        <v>8418</v>
      </c>
      <c r="BO1833" t="s">
        <v>147</v>
      </c>
      <c r="BP1833" t="s">
        <v>8419</v>
      </c>
      <c r="BQ1833" t="s">
        <v>147</v>
      </c>
      <c r="BR1833" t="s">
        <v>147</v>
      </c>
      <c r="BS1833" t="s">
        <v>115</v>
      </c>
      <c r="BT1833" t="s">
        <v>116</v>
      </c>
      <c r="BU1833" t="s">
        <v>147</v>
      </c>
      <c r="BV1833" t="s">
        <v>151</v>
      </c>
      <c r="BW1833" t="s">
        <v>147</v>
      </c>
      <c r="BX1833" t="s">
        <v>151</v>
      </c>
      <c r="BY1833" t="s">
        <v>147</v>
      </c>
      <c r="BZ1833" t="s">
        <v>151</v>
      </c>
      <c r="CA1833" t="s">
        <v>103</v>
      </c>
      <c r="CB1833" t="s">
        <v>103</v>
      </c>
      <c r="CC1833" t="s">
        <v>147</v>
      </c>
      <c r="CD1833" t="s">
        <v>152</v>
      </c>
      <c r="CE1833" t="s">
        <v>118</v>
      </c>
      <c r="CF1833" t="s">
        <v>8420</v>
      </c>
      <c r="CG1833" t="s">
        <v>103</v>
      </c>
      <c r="CH1833" t="s">
        <v>103</v>
      </c>
      <c r="CI1833" t="s">
        <v>103</v>
      </c>
      <c r="CJ1833" t="s">
        <v>103</v>
      </c>
      <c r="CK1833" t="s">
        <v>120</v>
      </c>
      <c r="CL1833" t="s">
        <v>8421</v>
      </c>
      <c r="CM1833" t="s">
        <v>103</v>
      </c>
      <c r="CN1833" t="s">
        <v>103</v>
      </c>
      <c r="CO1833" t="s">
        <v>103</v>
      </c>
      <c r="CP1833" t="s">
        <v>103</v>
      </c>
      <c r="CQ1833" t="s">
        <v>155</v>
      </c>
      <c r="CR1833" t="s">
        <v>3</v>
      </c>
    </row>
    <row r="1834" spans="2:96" x14ac:dyDescent="0.25">
      <c r="B1834" s="1">
        <v>44896</v>
      </c>
      <c r="C1834" t="s">
        <v>95</v>
      </c>
      <c r="D1834" t="s">
        <v>140</v>
      </c>
      <c r="E1834" t="s">
        <v>97</v>
      </c>
      <c r="F1834" t="s">
        <v>98</v>
      </c>
      <c r="G1834" t="s">
        <v>8422</v>
      </c>
      <c r="H1834" t="s">
        <v>8423</v>
      </c>
      <c r="I1834" t="s">
        <v>7046</v>
      </c>
      <c r="J1834" t="s">
        <v>8313</v>
      </c>
      <c r="K1834" t="s">
        <v>103</v>
      </c>
      <c r="L1834" t="s">
        <v>8313</v>
      </c>
      <c r="M1834" t="s">
        <v>104</v>
      </c>
      <c r="N1834" t="s">
        <v>105</v>
      </c>
      <c r="O1834" t="str">
        <f>VLOOKUP(N1834,Sheet1!$A$2:$B$17,2,0)</f>
        <v>Wine Bottle Stand (Red)</v>
      </c>
      <c r="P1834" t="s">
        <v>1180</v>
      </c>
      <c r="Q1834" t="s">
        <v>103</v>
      </c>
      <c r="R1834">
        <v>1</v>
      </c>
      <c r="S1834">
        <v>0.04</v>
      </c>
      <c r="T1834">
        <v>0.04</v>
      </c>
      <c r="U1834" t="s">
        <v>103</v>
      </c>
      <c r="V1834">
        <v>12.49</v>
      </c>
      <c r="X1834">
        <v>12.49</v>
      </c>
      <c r="Y1834">
        <v>0</v>
      </c>
      <c r="AA1834">
        <v>0</v>
      </c>
      <c r="AE1834">
        <v>12.49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O1834">
        <v>0</v>
      </c>
      <c r="AP1834">
        <v>0</v>
      </c>
      <c r="AQ1834">
        <v>0</v>
      </c>
      <c r="AR1834">
        <v>0</v>
      </c>
      <c r="AS1834">
        <v>12.49</v>
      </c>
      <c r="AT1834">
        <v>0</v>
      </c>
      <c r="AU1834">
        <v>12.49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12.49</v>
      </c>
      <c r="BC1834" t="s">
        <v>145</v>
      </c>
      <c r="BD1834" t="s">
        <v>103</v>
      </c>
      <c r="BE1834" t="s">
        <v>103</v>
      </c>
      <c r="BF1834" t="s">
        <v>103</v>
      </c>
      <c r="BG1834" t="s">
        <v>103</v>
      </c>
      <c r="BH1834" t="s">
        <v>103</v>
      </c>
      <c r="BI1834" t="s">
        <v>103</v>
      </c>
      <c r="BJ1834" t="s">
        <v>108</v>
      </c>
      <c r="BK1834" t="s">
        <v>828</v>
      </c>
      <c r="BL1834" t="s">
        <v>147</v>
      </c>
      <c r="BM1834" t="s">
        <v>829</v>
      </c>
      <c r="BN1834" t="s">
        <v>8424</v>
      </c>
      <c r="BO1834" t="s">
        <v>147</v>
      </c>
      <c r="BP1834" t="s">
        <v>8425</v>
      </c>
      <c r="BQ1834" t="s">
        <v>147</v>
      </c>
      <c r="BR1834" t="s">
        <v>147</v>
      </c>
      <c r="BS1834" t="s">
        <v>115</v>
      </c>
      <c r="BT1834" t="s">
        <v>116</v>
      </c>
      <c r="BU1834" t="s">
        <v>147</v>
      </c>
      <c r="BV1834" t="s">
        <v>151</v>
      </c>
      <c r="BW1834" t="s">
        <v>147</v>
      </c>
      <c r="BX1834" t="s">
        <v>151</v>
      </c>
      <c r="BY1834" t="s">
        <v>147</v>
      </c>
      <c r="BZ1834" t="s">
        <v>151</v>
      </c>
      <c r="CA1834" t="s">
        <v>103</v>
      </c>
      <c r="CB1834" t="s">
        <v>103</v>
      </c>
      <c r="CC1834" t="s">
        <v>147</v>
      </c>
      <c r="CD1834" t="s">
        <v>152</v>
      </c>
      <c r="CE1834" t="s">
        <v>118</v>
      </c>
      <c r="CF1834" t="s">
        <v>8426</v>
      </c>
      <c r="CG1834" t="s">
        <v>103</v>
      </c>
      <c r="CH1834" t="s">
        <v>103</v>
      </c>
      <c r="CI1834" t="s">
        <v>103</v>
      </c>
      <c r="CJ1834" t="s">
        <v>103</v>
      </c>
      <c r="CK1834" t="s">
        <v>120</v>
      </c>
      <c r="CL1834" t="s">
        <v>8427</v>
      </c>
      <c r="CM1834" t="s">
        <v>103</v>
      </c>
      <c r="CN1834" t="s">
        <v>103</v>
      </c>
      <c r="CO1834" t="s">
        <v>103</v>
      </c>
      <c r="CP1834" t="s">
        <v>103</v>
      </c>
      <c r="CQ1834" t="s">
        <v>155</v>
      </c>
      <c r="CR1834" t="s">
        <v>3</v>
      </c>
    </row>
    <row r="1835" spans="2:96" x14ac:dyDescent="0.25">
      <c r="B1835" s="1">
        <v>44896</v>
      </c>
      <c r="C1835" t="s">
        <v>95</v>
      </c>
      <c r="D1835" t="s">
        <v>123</v>
      </c>
      <c r="E1835" t="s">
        <v>97</v>
      </c>
      <c r="F1835" t="s">
        <v>98</v>
      </c>
      <c r="G1835" t="s">
        <v>8428</v>
      </c>
      <c r="H1835" t="s">
        <v>8429</v>
      </c>
      <c r="I1835" t="s">
        <v>8430</v>
      </c>
      <c r="J1835" t="s">
        <v>8313</v>
      </c>
      <c r="K1835" t="s">
        <v>103</v>
      </c>
      <c r="L1835" t="s">
        <v>8313</v>
      </c>
      <c r="M1835" t="s">
        <v>104</v>
      </c>
      <c r="N1835" t="s">
        <v>105</v>
      </c>
      <c r="O1835" t="str">
        <f>VLOOKUP(N1835,Sheet1!$A$2:$B$17,2,0)</f>
        <v>Wine Bottle Stand (Red)</v>
      </c>
      <c r="P1835" t="s">
        <v>158</v>
      </c>
      <c r="Q1835" t="s">
        <v>103</v>
      </c>
      <c r="R1835">
        <v>1</v>
      </c>
      <c r="S1835">
        <v>0.04</v>
      </c>
      <c r="T1835">
        <v>0.04</v>
      </c>
      <c r="U1835" t="s">
        <v>103</v>
      </c>
      <c r="V1835">
        <v>12.6</v>
      </c>
      <c r="X1835">
        <v>12.6</v>
      </c>
      <c r="Y1835">
        <v>0</v>
      </c>
      <c r="AA1835">
        <v>0</v>
      </c>
      <c r="AE1835">
        <v>12.6</v>
      </c>
      <c r="AF1835">
        <v>0.19</v>
      </c>
      <c r="AG1835">
        <v>2.39</v>
      </c>
      <c r="AI1835">
        <v>2.39</v>
      </c>
      <c r="AJ1835">
        <v>0.19</v>
      </c>
      <c r="AK1835">
        <v>0</v>
      </c>
      <c r="AM1835">
        <v>0</v>
      </c>
      <c r="AR1835">
        <v>2.39</v>
      </c>
      <c r="AS1835">
        <v>14.99</v>
      </c>
      <c r="AU1835">
        <v>14.99</v>
      </c>
      <c r="AV1835">
        <v>0</v>
      </c>
      <c r="AX1835">
        <v>0</v>
      </c>
      <c r="BB1835">
        <v>14.99</v>
      </c>
      <c r="BC1835" t="s">
        <v>107</v>
      </c>
      <c r="BD1835" t="s">
        <v>103</v>
      </c>
      <c r="BE1835" t="s">
        <v>103</v>
      </c>
      <c r="BF1835" t="s">
        <v>103</v>
      </c>
      <c r="BG1835" t="s">
        <v>103</v>
      </c>
      <c r="BH1835" t="s">
        <v>103</v>
      </c>
      <c r="BI1835" t="s">
        <v>103</v>
      </c>
      <c r="BJ1835" t="s">
        <v>108</v>
      </c>
      <c r="BK1835" t="s">
        <v>369</v>
      </c>
      <c r="BL1835" t="s">
        <v>135</v>
      </c>
      <c r="BM1835" t="s">
        <v>370</v>
      </c>
      <c r="BN1835" t="s">
        <v>8431</v>
      </c>
      <c r="BO1835" t="s">
        <v>135</v>
      </c>
      <c r="BP1835" t="s">
        <v>8432</v>
      </c>
      <c r="BQ1835" t="s">
        <v>135</v>
      </c>
      <c r="BR1835" t="s">
        <v>135</v>
      </c>
      <c r="BS1835" t="s">
        <v>115</v>
      </c>
      <c r="BT1835" t="s">
        <v>116</v>
      </c>
      <c r="BU1835" t="s">
        <v>135</v>
      </c>
      <c r="BV1835" t="s">
        <v>136</v>
      </c>
      <c r="BW1835" t="s">
        <v>135</v>
      </c>
      <c r="BX1835" t="s">
        <v>136</v>
      </c>
      <c r="BY1835" t="s">
        <v>135</v>
      </c>
      <c r="BZ1835" t="s">
        <v>136</v>
      </c>
      <c r="CA1835" t="s">
        <v>103</v>
      </c>
      <c r="CB1835" t="s">
        <v>103</v>
      </c>
      <c r="CC1835" t="s">
        <v>135</v>
      </c>
      <c r="CD1835" t="s">
        <v>137</v>
      </c>
      <c r="CE1835" t="s">
        <v>118</v>
      </c>
      <c r="CF1835" t="s">
        <v>8433</v>
      </c>
      <c r="CG1835" t="s">
        <v>103</v>
      </c>
      <c r="CH1835" t="s">
        <v>103</v>
      </c>
      <c r="CI1835" t="s">
        <v>103</v>
      </c>
      <c r="CJ1835" t="s">
        <v>103</v>
      </c>
      <c r="CK1835" t="s">
        <v>120</v>
      </c>
      <c r="CL1835" t="s">
        <v>8434</v>
      </c>
      <c r="CM1835" t="s">
        <v>103</v>
      </c>
      <c r="CN1835" t="s">
        <v>103</v>
      </c>
      <c r="CO1835" t="s">
        <v>103</v>
      </c>
      <c r="CP1835" t="s">
        <v>103</v>
      </c>
      <c r="CQ1835" t="s">
        <v>97</v>
      </c>
      <c r="CR1835" t="s">
        <v>122</v>
      </c>
    </row>
    <row r="1836" spans="2:96" x14ac:dyDescent="0.25">
      <c r="B1836" s="1">
        <v>44896</v>
      </c>
      <c r="C1836" t="s">
        <v>95</v>
      </c>
      <c r="D1836" t="s">
        <v>123</v>
      </c>
      <c r="E1836" t="s">
        <v>97</v>
      </c>
      <c r="F1836" t="s">
        <v>98</v>
      </c>
      <c r="G1836" t="s">
        <v>8435</v>
      </c>
      <c r="H1836" t="s">
        <v>8436</v>
      </c>
      <c r="I1836" t="s">
        <v>7046</v>
      </c>
      <c r="J1836" t="s">
        <v>8313</v>
      </c>
      <c r="K1836" t="s">
        <v>103</v>
      </c>
      <c r="L1836" t="s">
        <v>8313</v>
      </c>
      <c r="M1836" t="s">
        <v>104</v>
      </c>
      <c r="N1836" t="s">
        <v>105</v>
      </c>
      <c r="O1836" t="str">
        <f>VLOOKUP(N1836,Sheet1!$A$2:$B$17,2,0)</f>
        <v>Wine Bottle Stand (Red)</v>
      </c>
      <c r="P1836" t="s">
        <v>158</v>
      </c>
      <c r="Q1836" t="s">
        <v>103</v>
      </c>
      <c r="R1836">
        <v>1</v>
      </c>
      <c r="S1836">
        <v>0.04</v>
      </c>
      <c r="T1836">
        <v>0.04</v>
      </c>
      <c r="U1836" t="s">
        <v>103</v>
      </c>
      <c r="V1836">
        <v>12.6</v>
      </c>
      <c r="X1836">
        <v>12.6</v>
      </c>
      <c r="Y1836">
        <v>0</v>
      </c>
      <c r="AA1836">
        <v>0</v>
      </c>
      <c r="AE1836">
        <v>12.6</v>
      </c>
      <c r="AF1836">
        <v>0.19</v>
      </c>
      <c r="AG1836">
        <v>2.39</v>
      </c>
      <c r="AI1836">
        <v>2.39</v>
      </c>
      <c r="AJ1836">
        <v>0.19</v>
      </c>
      <c r="AK1836">
        <v>0</v>
      </c>
      <c r="AM1836">
        <v>0</v>
      </c>
      <c r="AR1836">
        <v>2.39</v>
      </c>
      <c r="AS1836">
        <v>14.99</v>
      </c>
      <c r="AU1836">
        <v>14.99</v>
      </c>
      <c r="AV1836">
        <v>0</v>
      </c>
      <c r="AX1836">
        <v>0</v>
      </c>
      <c r="BB1836">
        <v>14.99</v>
      </c>
      <c r="BC1836" t="s">
        <v>107</v>
      </c>
      <c r="BD1836" t="s">
        <v>103</v>
      </c>
      <c r="BE1836" t="s">
        <v>103</v>
      </c>
      <c r="BF1836" t="s">
        <v>103</v>
      </c>
      <c r="BG1836" t="s">
        <v>103</v>
      </c>
      <c r="BH1836" t="s">
        <v>103</v>
      </c>
      <c r="BI1836" t="s">
        <v>103</v>
      </c>
      <c r="BJ1836" t="s">
        <v>108</v>
      </c>
      <c r="BK1836" t="s">
        <v>948</v>
      </c>
      <c r="BL1836" t="s">
        <v>135</v>
      </c>
      <c r="BM1836" t="s">
        <v>949</v>
      </c>
      <c r="BN1836" t="s">
        <v>8437</v>
      </c>
      <c r="BO1836" t="s">
        <v>135</v>
      </c>
      <c r="BP1836" t="s">
        <v>8438</v>
      </c>
      <c r="BQ1836" t="s">
        <v>135</v>
      </c>
      <c r="BR1836" t="s">
        <v>135</v>
      </c>
      <c r="BS1836" t="s">
        <v>115</v>
      </c>
      <c r="BT1836" t="s">
        <v>116</v>
      </c>
      <c r="BU1836" t="s">
        <v>135</v>
      </c>
      <c r="BV1836" t="s">
        <v>136</v>
      </c>
      <c r="BW1836" t="s">
        <v>135</v>
      </c>
      <c r="BX1836" t="s">
        <v>136</v>
      </c>
      <c r="BY1836" t="s">
        <v>135</v>
      </c>
      <c r="BZ1836" t="s">
        <v>136</v>
      </c>
      <c r="CA1836" t="s">
        <v>103</v>
      </c>
      <c r="CB1836" t="s">
        <v>103</v>
      </c>
      <c r="CC1836" t="s">
        <v>135</v>
      </c>
      <c r="CD1836" t="s">
        <v>137</v>
      </c>
      <c r="CE1836" t="s">
        <v>118</v>
      </c>
      <c r="CF1836" t="s">
        <v>8439</v>
      </c>
      <c r="CG1836" t="s">
        <v>103</v>
      </c>
      <c r="CH1836" t="s">
        <v>103</v>
      </c>
      <c r="CI1836" t="s">
        <v>103</v>
      </c>
      <c r="CJ1836" t="s">
        <v>103</v>
      </c>
      <c r="CK1836" t="s">
        <v>120</v>
      </c>
      <c r="CL1836" t="s">
        <v>8440</v>
      </c>
      <c r="CM1836" t="s">
        <v>103</v>
      </c>
      <c r="CN1836" t="s">
        <v>103</v>
      </c>
      <c r="CO1836" t="s">
        <v>103</v>
      </c>
      <c r="CP1836" t="s">
        <v>103</v>
      </c>
      <c r="CQ1836" t="s">
        <v>97</v>
      </c>
      <c r="CR1836" t="s">
        <v>122</v>
      </c>
    </row>
    <row r="1837" spans="2:96" x14ac:dyDescent="0.25">
      <c r="B1837" s="1">
        <v>44896</v>
      </c>
      <c r="C1837" t="s">
        <v>95</v>
      </c>
      <c r="D1837" t="s">
        <v>123</v>
      </c>
      <c r="E1837" t="s">
        <v>97</v>
      </c>
      <c r="F1837" t="s">
        <v>98</v>
      </c>
      <c r="G1837" t="s">
        <v>8441</v>
      </c>
      <c r="H1837" t="s">
        <v>8442</v>
      </c>
      <c r="I1837" t="s">
        <v>7046</v>
      </c>
      <c r="J1837" t="s">
        <v>8313</v>
      </c>
      <c r="K1837" t="s">
        <v>103</v>
      </c>
      <c r="L1837" t="s">
        <v>8313</v>
      </c>
      <c r="M1837" t="s">
        <v>104</v>
      </c>
      <c r="N1837" t="s">
        <v>105</v>
      </c>
      <c r="O1837" t="str">
        <f>VLOOKUP(N1837,Sheet1!$A$2:$B$17,2,0)</f>
        <v>Wine Bottle Stand (Red)</v>
      </c>
      <c r="P1837" t="s">
        <v>158</v>
      </c>
      <c r="Q1837" t="s">
        <v>103</v>
      </c>
      <c r="R1837">
        <v>1</v>
      </c>
      <c r="S1837">
        <v>0.04</v>
      </c>
      <c r="T1837">
        <v>0.04</v>
      </c>
      <c r="U1837" t="s">
        <v>103</v>
      </c>
      <c r="V1837">
        <v>14.99</v>
      </c>
      <c r="X1837">
        <v>14.99</v>
      </c>
      <c r="Y1837">
        <v>0</v>
      </c>
      <c r="AA1837">
        <v>0</v>
      </c>
      <c r="AE1837">
        <v>14.99</v>
      </c>
      <c r="AF1837">
        <v>0</v>
      </c>
      <c r="AG1837">
        <v>0</v>
      </c>
      <c r="AI1837">
        <v>0</v>
      </c>
      <c r="AJ1837">
        <v>0</v>
      </c>
      <c r="AK1837">
        <v>0</v>
      </c>
      <c r="AM1837">
        <v>0</v>
      </c>
      <c r="AR1837">
        <v>0</v>
      </c>
      <c r="AS1837">
        <v>14.99</v>
      </c>
      <c r="AU1837">
        <v>14.99</v>
      </c>
      <c r="AV1837">
        <v>0</v>
      </c>
      <c r="AX1837">
        <v>0</v>
      </c>
      <c r="BB1837">
        <v>14.99</v>
      </c>
      <c r="BC1837" t="s">
        <v>107</v>
      </c>
      <c r="BD1837" t="s">
        <v>103</v>
      </c>
      <c r="BE1837" t="s">
        <v>103</v>
      </c>
      <c r="BF1837" t="s">
        <v>103</v>
      </c>
      <c r="BG1837" t="s">
        <v>103</v>
      </c>
      <c r="BH1837" t="s">
        <v>103</v>
      </c>
      <c r="BI1837" t="s">
        <v>103</v>
      </c>
      <c r="BJ1837" t="s">
        <v>108</v>
      </c>
      <c r="BK1837" t="s">
        <v>276</v>
      </c>
      <c r="BL1837" t="s">
        <v>277</v>
      </c>
      <c r="BM1837" t="s">
        <v>278</v>
      </c>
      <c r="BN1837" t="s">
        <v>8443</v>
      </c>
      <c r="BO1837" t="s">
        <v>1122</v>
      </c>
      <c r="BP1837" t="s">
        <v>8444</v>
      </c>
      <c r="BQ1837" t="s">
        <v>277</v>
      </c>
      <c r="BR1837" t="s">
        <v>1122</v>
      </c>
      <c r="BS1837" t="s">
        <v>115</v>
      </c>
      <c r="BT1837" t="s">
        <v>116</v>
      </c>
      <c r="BU1837" t="s">
        <v>103</v>
      </c>
      <c r="BV1837" t="s">
        <v>103</v>
      </c>
      <c r="BW1837" t="s">
        <v>103</v>
      </c>
      <c r="BX1837" t="s">
        <v>103</v>
      </c>
      <c r="BY1837" t="s">
        <v>103</v>
      </c>
      <c r="BZ1837" t="s">
        <v>103</v>
      </c>
      <c r="CA1837" t="s">
        <v>103</v>
      </c>
      <c r="CB1837" t="s">
        <v>103</v>
      </c>
      <c r="CC1837" t="s">
        <v>1122</v>
      </c>
      <c r="CD1837" t="s">
        <v>1121</v>
      </c>
      <c r="CE1837" t="s">
        <v>118</v>
      </c>
      <c r="CF1837" t="s">
        <v>103</v>
      </c>
      <c r="CG1837" t="s">
        <v>103</v>
      </c>
      <c r="CH1837" t="s">
        <v>103</v>
      </c>
      <c r="CI1837" t="s">
        <v>103</v>
      </c>
      <c r="CJ1837" t="s">
        <v>103</v>
      </c>
      <c r="CK1837" t="s">
        <v>120</v>
      </c>
      <c r="CL1837" t="s">
        <v>103</v>
      </c>
      <c r="CM1837" t="s">
        <v>103</v>
      </c>
      <c r="CN1837" t="s">
        <v>103</v>
      </c>
      <c r="CO1837" t="s">
        <v>103</v>
      </c>
      <c r="CP1837" t="s">
        <v>103</v>
      </c>
      <c r="CQ1837" t="s">
        <v>97</v>
      </c>
      <c r="CR1837" t="s">
        <v>122</v>
      </c>
    </row>
    <row r="1838" spans="2:96" x14ac:dyDescent="0.25">
      <c r="B1838" s="1">
        <v>44896</v>
      </c>
      <c r="C1838" t="s">
        <v>95</v>
      </c>
      <c r="D1838" t="s">
        <v>123</v>
      </c>
      <c r="E1838" t="s">
        <v>97</v>
      </c>
      <c r="F1838" t="s">
        <v>124</v>
      </c>
      <c r="G1838" t="s">
        <v>7920</v>
      </c>
      <c r="H1838" t="s">
        <v>8445</v>
      </c>
      <c r="I1838" t="s">
        <v>8446</v>
      </c>
      <c r="J1838" t="s">
        <v>103</v>
      </c>
      <c r="K1838" t="s">
        <v>103</v>
      </c>
      <c r="L1838" t="s">
        <v>8313</v>
      </c>
      <c r="M1838" t="s">
        <v>104</v>
      </c>
      <c r="N1838" t="s">
        <v>105</v>
      </c>
      <c r="O1838" t="str">
        <f>VLOOKUP(N1838,Sheet1!$A$2:$B$17,2,0)</f>
        <v>Wine Bottle Stand (Red)</v>
      </c>
      <c r="P1838" t="s">
        <v>158</v>
      </c>
      <c r="Q1838" t="s">
        <v>103</v>
      </c>
      <c r="R1838">
        <v>1</v>
      </c>
      <c r="U1838" t="s">
        <v>103</v>
      </c>
      <c r="V1838">
        <v>-12.6</v>
      </c>
      <c r="X1838">
        <v>-12.6</v>
      </c>
      <c r="AE1838">
        <v>-12.6</v>
      </c>
      <c r="AF1838">
        <v>0.19</v>
      </c>
      <c r="AG1838">
        <v>-2.39</v>
      </c>
      <c r="AI1838">
        <v>-2.39</v>
      </c>
      <c r="AR1838">
        <v>-2.39</v>
      </c>
      <c r="AS1838">
        <v>-14.99</v>
      </c>
      <c r="AU1838">
        <v>-14.99</v>
      </c>
      <c r="BB1838">
        <v>-14.99</v>
      </c>
      <c r="BC1838" t="s">
        <v>107</v>
      </c>
      <c r="BD1838" t="s">
        <v>103</v>
      </c>
      <c r="BE1838" t="s">
        <v>103</v>
      </c>
      <c r="BF1838" t="s">
        <v>103</v>
      </c>
      <c r="BG1838" t="s">
        <v>103</v>
      </c>
      <c r="BH1838" t="s">
        <v>103</v>
      </c>
      <c r="BI1838" t="s">
        <v>103</v>
      </c>
      <c r="BJ1838" t="s">
        <v>108</v>
      </c>
      <c r="BK1838" t="s">
        <v>369</v>
      </c>
      <c r="BL1838" t="s">
        <v>103</v>
      </c>
      <c r="BM1838" t="s">
        <v>370</v>
      </c>
      <c r="BN1838" t="s">
        <v>207</v>
      </c>
      <c r="BO1838" t="s">
        <v>103</v>
      </c>
      <c r="BP1838" t="s">
        <v>7923</v>
      </c>
      <c r="BQ1838" t="s">
        <v>135</v>
      </c>
      <c r="BR1838" t="s">
        <v>135</v>
      </c>
      <c r="BS1838" t="s">
        <v>115</v>
      </c>
      <c r="BT1838" t="s">
        <v>116</v>
      </c>
      <c r="BU1838" t="s">
        <v>135</v>
      </c>
      <c r="BV1838" t="s">
        <v>136</v>
      </c>
      <c r="BW1838" t="s">
        <v>135</v>
      </c>
      <c r="BX1838" t="s">
        <v>136</v>
      </c>
      <c r="BY1838" t="s">
        <v>135</v>
      </c>
      <c r="BZ1838" t="s">
        <v>136</v>
      </c>
      <c r="CA1838" t="s">
        <v>103</v>
      </c>
      <c r="CB1838" t="s">
        <v>103</v>
      </c>
      <c r="CC1838" t="s">
        <v>135</v>
      </c>
      <c r="CD1838" t="s">
        <v>137</v>
      </c>
      <c r="CE1838" t="s">
        <v>118</v>
      </c>
      <c r="CF1838" t="s">
        <v>8447</v>
      </c>
      <c r="CG1838" t="s">
        <v>103</v>
      </c>
      <c r="CH1838" t="s">
        <v>103</v>
      </c>
      <c r="CI1838" t="s">
        <v>103</v>
      </c>
      <c r="CJ1838" t="s">
        <v>103</v>
      </c>
      <c r="CK1838" t="s">
        <v>120</v>
      </c>
      <c r="CL1838" t="s">
        <v>8448</v>
      </c>
      <c r="CM1838" t="s">
        <v>103</v>
      </c>
      <c r="CN1838" t="s">
        <v>103</v>
      </c>
      <c r="CO1838" t="s">
        <v>103</v>
      </c>
      <c r="CP1838" t="s">
        <v>103</v>
      </c>
      <c r="CQ1838" t="s">
        <v>97</v>
      </c>
      <c r="CR1838" t="s">
        <v>122</v>
      </c>
    </row>
    <row r="1839" spans="2:96" x14ac:dyDescent="0.25">
      <c r="B1839" s="1">
        <v>44896</v>
      </c>
      <c r="C1839" t="s">
        <v>95</v>
      </c>
      <c r="D1839" t="s">
        <v>578</v>
      </c>
      <c r="E1839" t="s">
        <v>97</v>
      </c>
      <c r="F1839" t="s">
        <v>98</v>
      </c>
      <c r="G1839" t="s">
        <v>8449</v>
      </c>
      <c r="H1839" t="s">
        <v>8450</v>
      </c>
      <c r="I1839" t="s">
        <v>8430</v>
      </c>
      <c r="J1839" t="s">
        <v>7046</v>
      </c>
      <c r="K1839" t="s">
        <v>103</v>
      </c>
      <c r="L1839" t="s">
        <v>7046</v>
      </c>
      <c r="M1839" t="s">
        <v>104</v>
      </c>
      <c r="N1839" t="s">
        <v>105</v>
      </c>
      <c r="O1839" t="str">
        <f>VLOOKUP(N1839,Sheet1!$A$2:$B$17,2,0)</f>
        <v>Wine Bottle Stand (Red)</v>
      </c>
      <c r="P1839" t="s">
        <v>1566</v>
      </c>
      <c r="Q1839" t="s">
        <v>103</v>
      </c>
      <c r="R1839">
        <v>1</v>
      </c>
      <c r="S1839">
        <v>0.04</v>
      </c>
      <c r="T1839">
        <v>0.04</v>
      </c>
      <c r="U1839" t="s">
        <v>103</v>
      </c>
      <c r="V1839">
        <v>16.66</v>
      </c>
      <c r="X1839">
        <v>16.66</v>
      </c>
      <c r="Y1839">
        <v>0</v>
      </c>
      <c r="AA1839">
        <v>0</v>
      </c>
      <c r="AE1839">
        <v>16.66</v>
      </c>
      <c r="AF1839">
        <v>0.2</v>
      </c>
      <c r="AG1839">
        <v>3.33</v>
      </c>
      <c r="AI1839">
        <v>3.33</v>
      </c>
      <c r="AJ1839">
        <v>0.2</v>
      </c>
      <c r="AK1839">
        <v>0</v>
      </c>
      <c r="AM1839">
        <v>0</v>
      </c>
      <c r="AR1839">
        <v>3.33</v>
      </c>
      <c r="AS1839">
        <v>19.989999999999998</v>
      </c>
      <c r="AU1839">
        <v>19.989999999999998</v>
      </c>
      <c r="AV1839">
        <v>0</v>
      </c>
      <c r="AX1839">
        <v>0</v>
      </c>
      <c r="BB1839">
        <v>19.989999999999998</v>
      </c>
      <c r="BC1839" t="s">
        <v>107</v>
      </c>
      <c r="BD1839" t="s">
        <v>103</v>
      </c>
      <c r="BE1839" t="s">
        <v>103</v>
      </c>
      <c r="BF1839" t="s">
        <v>103</v>
      </c>
      <c r="BG1839" t="s">
        <v>103</v>
      </c>
      <c r="BH1839" t="s">
        <v>103</v>
      </c>
      <c r="BI1839" t="s">
        <v>103</v>
      </c>
      <c r="BJ1839" t="s">
        <v>108</v>
      </c>
      <c r="BK1839" t="s">
        <v>276</v>
      </c>
      <c r="BL1839" t="s">
        <v>277</v>
      </c>
      <c r="BM1839" t="s">
        <v>278</v>
      </c>
      <c r="BN1839" t="s">
        <v>8451</v>
      </c>
      <c r="BO1839" t="s">
        <v>277</v>
      </c>
      <c r="BP1839" t="s">
        <v>8452</v>
      </c>
      <c r="BQ1839" t="s">
        <v>277</v>
      </c>
      <c r="BR1839" t="s">
        <v>277</v>
      </c>
      <c r="BS1839" t="s">
        <v>115</v>
      </c>
      <c r="BT1839" t="s">
        <v>116</v>
      </c>
      <c r="BU1839" t="s">
        <v>277</v>
      </c>
      <c r="BV1839" t="s">
        <v>281</v>
      </c>
      <c r="BW1839" t="s">
        <v>277</v>
      </c>
      <c r="BX1839" t="s">
        <v>281</v>
      </c>
      <c r="BY1839" t="s">
        <v>277</v>
      </c>
      <c r="BZ1839" t="s">
        <v>281</v>
      </c>
      <c r="CA1839" t="s">
        <v>103</v>
      </c>
      <c r="CB1839" t="s">
        <v>103</v>
      </c>
      <c r="CC1839" t="s">
        <v>277</v>
      </c>
      <c r="CD1839" t="s">
        <v>282</v>
      </c>
      <c r="CE1839" t="s">
        <v>118</v>
      </c>
      <c r="CF1839" t="s">
        <v>8453</v>
      </c>
      <c r="CG1839" t="s">
        <v>103</v>
      </c>
      <c r="CH1839" t="s">
        <v>103</v>
      </c>
      <c r="CI1839" t="s">
        <v>103</v>
      </c>
      <c r="CJ1839" t="s">
        <v>103</v>
      </c>
      <c r="CK1839" t="s">
        <v>120</v>
      </c>
      <c r="CL1839" t="s">
        <v>8454</v>
      </c>
      <c r="CM1839" t="s">
        <v>103</v>
      </c>
      <c r="CN1839" t="s">
        <v>103</v>
      </c>
      <c r="CO1839" t="s">
        <v>103</v>
      </c>
      <c r="CP1839" t="s">
        <v>103</v>
      </c>
      <c r="CQ1839" t="s">
        <v>97</v>
      </c>
      <c r="CR1839" t="s">
        <v>122</v>
      </c>
    </row>
    <row r="1840" spans="2:96" x14ac:dyDescent="0.25">
      <c r="B1840" s="1">
        <v>44896</v>
      </c>
      <c r="C1840" t="s">
        <v>95</v>
      </c>
      <c r="D1840" t="s">
        <v>578</v>
      </c>
      <c r="E1840" t="s">
        <v>97</v>
      </c>
      <c r="F1840" t="s">
        <v>98</v>
      </c>
      <c r="G1840" t="s">
        <v>8455</v>
      </c>
      <c r="H1840" t="s">
        <v>8456</v>
      </c>
      <c r="I1840" t="s">
        <v>7046</v>
      </c>
      <c r="J1840" t="s">
        <v>7046</v>
      </c>
      <c r="K1840" t="s">
        <v>103</v>
      </c>
      <c r="L1840" t="s">
        <v>7046</v>
      </c>
      <c r="M1840" t="s">
        <v>104</v>
      </c>
      <c r="N1840" t="s">
        <v>105</v>
      </c>
      <c r="O1840" t="str">
        <f>VLOOKUP(N1840,Sheet1!$A$2:$B$17,2,0)</f>
        <v>Wine Bottle Stand (Red)</v>
      </c>
      <c r="P1840" t="s">
        <v>1566</v>
      </c>
      <c r="Q1840" t="s">
        <v>103</v>
      </c>
      <c r="R1840">
        <v>1</v>
      </c>
      <c r="S1840">
        <v>0.04</v>
      </c>
      <c r="T1840">
        <v>0.04</v>
      </c>
      <c r="U1840" t="s">
        <v>103</v>
      </c>
      <c r="V1840">
        <v>16.66</v>
      </c>
      <c r="X1840">
        <v>16.66</v>
      </c>
      <c r="Y1840">
        <v>0</v>
      </c>
      <c r="AA1840">
        <v>0</v>
      </c>
      <c r="AE1840">
        <v>16.66</v>
      </c>
      <c r="AF1840">
        <v>0.2</v>
      </c>
      <c r="AG1840">
        <v>3.33</v>
      </c>
      <c r="AI1840">
        <v>3.33</v>
      </c>
      <c r="AJ1840">
        <v>0.2</v>
      </c>
      <c r="AK1840">
        <v>0</v>
      </c>
      <c r="AM1840">
        <v>0</v>
      </c>
      <c r="AR1840">
        <v>3.33</v>
      </c>
      <c r="AS1840">
        <v>19.989999999999998</v>
      </c>
      <c r="AU1840">
        <v>19.989999999999998</v>
      </c>
      <c r="AV1840">
        <v>0</v>
      </c>
      <c r="AX1840">
        <v>0</v>
      </c>
      <c r="BB1840">
        <v>19.989999999999998</v>
      </c>
      <c r="BC1840" t="s">
        <v>107</v>
      </c>
      <c r="BD1840" t="s">
        <v>103</v>
      </c>
      <c r="BE1840" t="s">
        <v>103</v>
      </c>
      <c r="BF1840" t="s">
        <v>103</v>
      </c>
      <c r="BG1840" t="s">
        <v>103</v>
      </c>
      <c r="BH1840" t="s">
        <v>103</v>
      </c>
      <c r="BI1840" t="s">
        <v>103</v>
      </c>
      <c r="BJ1840" t="s">
        <v>108</v>
      </c>
      <c r="BK1840" t="s">
        <v>276</v>
      </c>
      <c r="BL1840" t="s">
        <v>277</v>
      </c>
      <c r="BM1840" t="s">
        <v>278</v>
      </c>
      <c r="BN1840" t="s">
        <v>8457</v>
      </c>
      <c r="BO1840" t="s">
        <v>277</v>
      </c>
      <c r="BP1840" t="s">
        <v>8458</v>
      </c>
      <c r="BQ1840" t="s">
        <v>277</v>
      </c>
      <c r="BR1840" t="s">
        <v>277</v>
      </c>
      <c r="BS1840" t="s">
        <v>115</v>
      </c>
      <c r="BT1840" t="s">
        <v>116</v>
      </c>
      <c r="BU1840" t="s">
        <v>277</v>
      </c>
      <c r="BV1840" t="s">
        <v>281</v>
      </c>
      <c r="BW1840" t="s">
        <v>277</v>
      </c>
      <c r="BX1840" t="s">
        <v>281</v>
      </c>
      <c r="BY1840" t="s">
        <v>277</v>
      </c>
      <c r="BZ1840" t="s">
        <v>281</v>
      </c>
      <c r="CA1840" t="s">
        <v>103</v>
      </c>
      <c r="CB1840" t="s">
        <v>103</v>
      </c>
      <c r="CC1840" t="s">
        <v>277</v>
      </c>
      <c r="CD1840" t="s">
        <v>282</v>
      </c>
      <c r="CE1840" t="s">
        <v>118</v>
      </c>
      <c r="CF1840" t="s">
        <v>8459</v>
      </c>
      <c r="CG1840" t="s">
        <v>103</v>
      </c>
      <c r="CH1840" t="s">
        <v>103</v>
      </c>
      <c r="CI1840" t="s">
        <v>103</v>
      </c>
      <c r="CJ1840" t="s">
        <v>103</v>
      </c>
      <c r="CK1840" t="s">
        <v>120</v>
      </c>
      <c r="CL1840" t="s">
        <v>8460</v>
      </c>
      <c r="CM1840" t="s">
        <v>103</v>
      </c>
      <c r="CN1840" t="s">
        <v>103</v>
      </c>
      <c r="CO1840" t="s">
        <v>103</v>
      </c>
      <c r="CP1840" t="s">
        <v>103</v>
      </c>
      <c r="CQ1840" t="s">
        <v>97</v>
      </c>
      <c r="CR1840" t="s">
        <v>122</v>
      </c>
    </row>
    <row r="1841" spans="2:96" x14ac:dyDescent="0.25">
      <c r="B1841" s="1">
        <v>44896</v>
      </c>
      <c r="C1841" t="s">
        <v>95</v>
      </c>
      <c r="D1841" t="s">
        <v>123</v>
      </c>
      <c r="E1841" t="s">
        <v>97</v>
      </c>
      <c r="F1841" t="s">
        <v>98</v>
      </c>
      <c r="G1841" t="s">
        <v>8461</v>
      </c>
      <c r="H1841" t="s">
        <v>8462</v>
      </c>
      <c r="I1841" t="s">
        <v>7046</v>
      </c>
      <c r="J1841" t="s">
        <v>7046</v>
      </c>
      <c r="K1841" t="s">
        <v>103</v>
      </c>
      <c r="L1841" t="s">
        <v>7046</v>
      </c>
      <c r="M1841" t="s">
        <v>104</v>
      </c>
      <c r="N1841" t="s">
        <v>105</v>
      </c>
      <c r="O1841" t="str">
        <f>VLOOKUP(N1841,Sheet1!$A$2:$B$17,2,0)</f>
        <v>Wine Bottle Stand (Red)</v>
      </c>
      <c r="P1841" t="s">
        <v>158</v>
      </c>
      <c r="Q1841" t="s">
        <v>103</v>
      </c>
      <c r="R1841">
        <v>1</v>
      </c>
      <c r="S1841">
        <v>0.04</v>
      </c>
      <c r="T1841">
        <v>0.04</v>
      </c>
      <c r="U1841" t="s">
        <v>103</v>
      </c>
      <c r="V1841">
        <v>12.6</v>
      </c>
      <c r="X1841">
        <v>12.6</v>
      </c>
      <c r="Y1841">
        <v>0</v>
      </c>
      <c r="AA1841">
        <v>0</v>
      </c>
      <c r="AE1841">
        <v>12.6</v>
      </c>
      <c r="AF1841">
        <v>0.19</v>
      </c>
      <c r="AG1841">
        <v>2.39</v>
      </c>
      <c r="AI1841">
        <v>2.39</v>
      </c>
      <c r="AJ1841">
        <v>0.19</v>
      </c>
      <c r="AK1841">
        <v>0</v>
      </c>
      <c r="AM1841">
        <v>0</v>
      </c>
      <c r="AR1841">
        <v>2.39</v>
      </c>
      <c r="AS1841">
        <v>14.99</v>
      </c>
      <c r="AU1841">
        <v>14.99</v>
      </c>
      <c r="AV1841">
        <v>0</v>
      </c>
      <c r="AX1841">
        <v>0</v>
      </c>
      <c r="BB1841">
        <v>14.99</v>
      </c>
      <c r="BC1841" t="s">
        <v>107</v>
      </c>
      <c r="BD1841" t="s">
        <v>103</v>
      </c>
      <c r="BE1841" t="s">
        <v>103</v>
      </c>
      <c r="BF1841" t="s">
        <v>103</v>
      </c>
      <c r="BG1841" t="s">
        <v>103</v>
      </c>
      <c r="BH1841" t="s">
        <v>103</v>
      </c>
      <c r="BI1841" t="s">
        <v>103</v>
      </c>
      <c r="BJ1841" t="s">
        <v>108</v>
      </c>
      <c r="BK1841" t="s">
        <v>369</v>
      </c>
      <c r="BL1841" t="s">
        <v>135</v>
      </c>
      <c r="BM1841" t="s">
        <v>370</v>
      </c>
      <c r="BN1841" t="s">
        <v>8463</v>
      </c>
      <c r="BO1841" t="s">
        <v>135</v>
      </c>
      <c r="BP1841" t="s">
        <v>8464</v>
      </c>
      <c r="BQ1841" t="s">
        <v>135</v>
      </c>
      <c r="BR1841" t="s">
        <v>135</v>
      </c>
      <c r="BS1841" t="s">
        <v>115</v>
      </c>
      <c r="BT1841" t="s">
        <v>116</v>
      </c>
      <c r="BU1841" t="s">
        <v>135</v>
      </c>
      <c r="BV1841" t="s">
        <v>136</v>
      </c>
      <c r="BW1841" t="s">
        <v>135</v>
      </c>
      <c r="BX1841" t="s">
        <v>136</v>
      </c>
      <c r="BY1841" t="s">
        <v>135</v>
      </c>
      <c r="BZ1841" t="s">
        <v>136</v>
      </c>
      <c r="CA1841" t="s">
        <v>103</v>
      </c>
      <c r="CB1841" t="s">
        <v>103</v>
      </c>
      <c r="CC1841" t="s">
        <v>135</v>
      </c>
      <c r="CD1841" t="s">
        <v>137</v>
      </c>
      <c r="CE1841" t="s">
        <v>118</v>
      </c>
      <c r="CF1841" t="s">
        <v>8465</v>
      </c>
      <c r="CG1841" t="s">
        <v>103</v>
      </c>
      <c r="CH1841" t="s">
        <v>103</v>
      </c>
      <c r="CI1841" t="s">
        <v>103</v>
      </c>
      <c r="CJ1841" t="s">
        <v>103</v>
      </c>
      <c r="CK1841" t="s">
        <v>120</v>
      </c>
      <c r="CL1841" t="s">
        <v>8466</v>
      </c>
      <c r="CM1841" t="s">
        <v>103</v>
      </c>
      <c r="CN1841" t="s">
        <v>103</v>
      </c>
      <c r="CO1841" t="s">
        <v>103</v>
      </c>
      <c r="CP1841" t="s">
        <v>103</v>
      </c>
      <c r="CQ1841" t="s">
        <v>97</v>
      </c>
      <c r="CR1841" t="s">
        <v>122</v>
      </c>
    </row>
    <row r="1842" spans="2:96" x14ac:dyDescent="0.25">
      <c r="B1842" s="1">
        <v>44896</v>
      </c>
      <c r="C1842" t="s">
        <v>95</v>
      </c>
      <c r="D1842" t="s">
        <v>123</v>
      </c>
      <c r="E1842" t="s">
        <v>97</v>
      </c>
      <c r="F1842" t="s">
        <v>98</v>
      </c>
      <c r="G1842" t="s">
        <v>8467</v>
      </c>
      <c r="H1842" t="s">
        <v>8468</v>
      </c>
      <c r="I1842" t="s">
        <v>8430</v>
      </c>
      <c r="J1842" t="s">
        <v>7046</v>
      </c>
      <c r="K1842" t="s">
        <v>103</v>
      </c>
      <c r="L1842" t="s">
        <v>7046</v>
      </c>
      <c r="M1842" t="s">
        <v>104</v>
      </c>
      <c r="N1842" t="s">
        <v>105</v>
      </c>
      <c r="O1842" t="str">
        <f>VLOOKUP(N1842,Sheet1!$A$2:$B$17,2,0)</f>
        <v>Wine Bottle Stand (Red)</v>
      </c>
      <c r="P1842" t="s">
        <v>158</v>
      </c>
      <c r="Q1842" t="s">
        <v>103</v>
      </c>
      <c r="R1842">
        <v>1</v>
      </c>
      <c r="S1842">
        <v>0.04</v>
      </c>
      <c r="T1842">
        <v>0.04</v>
      </c>
      <c r="U1842" t="s">
        <v>103</v>
      </c>
      <c r="V1842">
        <v>12.6</v>
      </c>
      <c r="X1842">
        <v>12.6</v>
      </c>
      <c r="Y1842">
        <v>1.68</v>
      </c>
      <c r="Z1842">
        <v>-1.68</v>
      </c>
      <c r="AA1842">
        <v>0</v>
      </c>
      <c r="AE1842">
        <v>12.6</v>
      </c>
      <c r="AF1842">
        <v>0.19</v>
      </c>
      <c r="AG1842">
        <v>2.39</v>
      </c>
      <c r="AI1842">
        <v>2.39</v>
      </c>
      <c r="AJ1842">
        <v>0.19</v>
      </c>
      <c r="AK1842">
        <v>0.32</v>
      </c>
      <c r="AL1842">
        <v>-0.32</v>
      </c>
      <c r="AM1842">
        <v>0</v>
      </c>
      <c r="AR1842">
        <v>2.39</v>
      </c>
      <c r="AS1842">
        <v>14.99</v>
      </c>
      <c r="AU1842">
        <v>14.99</v>
      </c>
      <c r="AV1842">
        <v>2</v>
      </c>
      <c r="AW1842">
        <v>-2</v>
      </c>
      <c r="AX1842">
        <v>0</v>
      </c>
      <c r="BB1842">
        <v>14.99</v>
      </c>
      <c r="BC1842" t="s">
        <v>107</v>
      </c>
      <c r="BD1842" t="s">
        <v>103</v>
      </c>
      <c r="BE1842" t="s">
        <v>103</v>
      </c>
      <c r="BF1842" t="s">
        <v>103</v>
      </c>
      <c r="BG1842" t="s">
        <v>103</v>
      </c>
      <c r="BH1842" t="s">
        <v>103</v>
      </c>
      <c r="BI1842" t="s">
        <v>103</v>
      </c>
      <c r="BJ1842" t="s">
        <v>108</v>
      </c>
      <c r="BK1842" t="s">
        <v>369</v>
      </c>
      <c r="BL1842" t="s">
        <v>135</v>
      </c>
      <c r="BM1842" t="s">
        <v>370</v>
      </c>
      <c r="BN1842" t="s">
        <v>4525</v>
      </c>
      <c r="BO1842" t="s">
        <v>135</v>
      </c>
      <c r="BP1842" t="s">
        <v>7479</v>
      </c>
      <c r="BQ1842" t="s">
        <v>135</v>
      </c>
      <c r="BR1842" t="s">
        <v>135</v>
      </c>
      <c r="BS1842" t="s">
        <v>115</v>
      </c>
      <c r="BT1842" t="s">
        <v>116</v>
      </c>
      <c r="BU1842" t="s">
        <v>135</v>
      </c>
      <c r="BV1842" t="s">
        <v>136</v>
      </c>
      <c r="BW1842" t="s">
        <v>135</v>
      </c>
      <c r="BX1842" t="s">
        <v>136</v>
      </c>
      <c r="BY1842" t="s">
        <v>135</v>
      </c>
      <c r="BZ1842" t="s">
        <v>136</v>
      </c>
      <c r="CA1842" t="s">
        <v>103</v>
      </c>
      <c r="CB1842" t="s">
        <v>103</v>
      </c>
      <c r="CC1842" t="s">
        <v>135</v>
      </c>
      <c r="CD1842" t="s">
        <v>137</v>
      </c>
      <c r="CE1842" t="s">
        <v>118</v>
      </c>
      <c r="CF1842" t="s">
        <v>8469</v>
      </c>
      <c r="CG1842" t="s">
        <v>103</v>
      </c>
      <c r="CH1842" t="s">
        <v>103</v>
      </c>
      <c r="CI1842" t="s">
        <v>103</v>
      </c>
      <c r="CJ1842" t="s">
        <v>103</v>
      </c>
      <c r="CK1842" t="s">
        <v>120</v>
      </c>
      <c r="CL1842" t="s">
        <v>8470</v>
      </c>
      <c r="CM1842" t="s">
        <v>103</v>
      </c>
      <c r="CN1842" t="s">
        <v>103</v>
      </c>
      <c r="CO1842" t="s">
        <v>103</v>
      </c>
      <c r="CP1842" t="s">
        <v>103</v>
      </c>
      <c r="CQ1842" t="s">
        <v>97</v>
      </c>
      <c r="CR1842" t="s">
        <v>122</v>
      </c>
    </row>
    <row r="1843" spans="2:96" x14ac:dyDescent="0.25">
      <c r="B1843" s="1">
        <v>44896</v>
      </c>
      <c r="C1843" t="s">
        <v>95</v>
      </c>
      <c r="D1843" t="s">
        <v>123</v>
      </c>
      <c r="E1843" t="s">
        <v>97</v>
      </c>
      <c r="F1843" t="s">
        <v>98</v>
      </c>
      <c r="G1843" t="s">
        <v>8471</v>
      </c>
      <c r="H1843" t="s">
        <v>8472</v>
      </c>
      <c r="I1843" t="s">
        <v>7046</v>
      </c>
      <c r="J1843" t="s">
        <v>7046</v>
      </c>
      <c r="K1843" t="s">
        <v>103</v>
      </c>
      <c r="L1843" t="s">
        <v>7046</v>
      </c>
      <c r="M1843" t="s">
        <v>104</v>
      </c>
      <c r="N1843" t="s">
        <v>105</v>
      </c>
      <c r="O1843" t="str">
        <f>VLOOKUP(N1843,Sheet1!$A$2:$B$17,2,0)</f>
        <v>Wine Bottle Stand (Red)</v>
      </c>
      <c r="P1843" t="s">
        <v>158</v>
      </c>
      <c r="Q1843" t="s">
        <v>103</v>
      </c>
      <c r="R1843">
        <v>1</v>
      </c>
      <c r="S1843">
        <v>0.04</v>
      </c>
      <c r="T1843">
        <v>0.04</v>
      </c>
      <c r="U1843" t="s">
        <v>103</v>
      </c>
      <c r="V1843">
        <v>12.6</v>
      </c>
      <c r="X1843">
        <v>12.6</v>
      </c>
      <c r="Y1843">
        <v>0</v>
      </c>
      <c r="AA1843">
        <v>0</v>
      </c>
      <c r="AB1843">
        <v>2.5099999999999998</v>
      </c>
      <c r="AD1843">
        <v>2.5099999999999998</v>
      </c>
      <c r="AE1843">
        <v>15.11</v>
      </c>
      <c r="AF1843">
        <v>0.19</v>
      </c>
      <c r="AG1843">
        <v>2.39</v>
      </c>
      <c r="AI1843">
        <v>2.39</v>
      </c>
      <c r="AJ1843">
        <v>0.19</v>
      </c>
      <c r="AK1843">
        <v>0</v>
      </c>
      <c r="AM1843">
        <v>0</v>
      </c>
      <c r="AN1843">
        <v>0</v>
      </c>
      <c r="AO1843">
        <v>0</v>
      </c>
      <c r="AQ1843">
        <v>0</v>
      </c>
      <c r="AR1843">
        <v>2.87</v>
      </c>
      <c r="AS1843">
        <v>14.99</v>
      </c>
      <c r="AU1843">
        <v>14.99</v>
      </c>
      <c r="AV1843">
        <v>0</v>
      </c>
      <c r="AX1843">
        <v>0</v>
      </c>
      <c r="AY1843">
        <v>2.99</v>
      </c>
      <c r="BA1843">
        <v>2.99</v>
      </c>
      <c r="BB1843">
        <v>17.98</v>
      </c>
      <c r="BC1843" t="s">
        <v>107</v>
      </c>
      <c r="BD1843" t="s">
        <v>103</v>
      </c>
      <c r="BE1843" t="s">
        <v>103</v>
      </c>
      <c r="BF1843" t="s">
        <v>103</v>
      </c>
      <c r="BG1843" t="s">
        <v>103</v>
      </c>
      <c r="BH1843" t="s">
        <v>103</v>
      </c>
      <c r="BI1843" t="s">
        <v>103</v>
      </c>
      <c r="BJ1843" t="s">
        <v>108</v>
      </c>
      <c r="BK1843" t="s">
        <v>893</v>
      </c>
      <c r="BL1843" t="s">
        <v>135</v>
      </c>
      <c r="BM1843" t="s">
        <v>2181</v>
      </c>
      <c r="BN1843" t="s">
        <v>6606</v>
      </c>
      <c r="BO1843" t="s">
        <v>135</v>
      </c>
      <c r="BP1843" t="s">
        <v>6607</v>
      </c>
      <c r="BQ1843" t="s">
        <v>135</v>
      </c>
      <c r="BR1843" t="s">
        <v>135</v>
      </c>
      <c r="BS1843" t="s">
        <v>115</v>
      </c>
      <c r="BT1843" t="s">
        <v>116</v>
      </c>
      <c r="BU1843" t="s">
        <v>135</v>
      </c>
      <c r="BV1843" t="s">
        <v>136</v>
      </c>
      <c r="BW1843" t="s">
        <v>135</v>
      </c>
      <c r="BX1843" t="s">
        <v>136</v>
      </c>
      <c r="BY1843" t="s">
        <v>135</v>
      </c>
      <c r="BZ1843" t="s">
        <v>136</v>
      </c>
      <c r="CA1843" t="s">
        <v>103</v>
      </c>
      <c r="CB1843" t="s">
        <v>103</v>
      </c>
      <c r="CC1843" t="s">
        <v>135</v>
      </c>
      <c r="CD1843" t="s">
        <v>137</v>
      </c>
      <c r="CE1843" t="s">
        <v>118</v>
      </c>
      <c r="CF1843" t="s">
        <v>8473</v>
      </c>
      <c r="CG1843" t="s">
        <v>103</v>
      </c>
      <c r="CH1843" t="s">
        <v>103</v>
      </c>
      <c r="CI1843" t="s">
        <v>103</v>
      </c>
      <c r="CJ1843" t="s">
        <v>103</v>
      </c>
      <c r="CK1843" t="s">
        <v>120</v>
      </c>
      <c r="CL1843" t="s">
        <v>8474</v>
      </c>
      <c r="CM1843" t="s">
        <v>103</v>
      </c>
      <c r="CN1843" t="s">
        <v>103</v>
      </c>
      <c r="CO1843" t="s">
        <v>103</v>
      </c>
      <c r="CP1843" t="s">
        <v>103</v>
      </c>
      <c r="CQ1843" t="s">
        <v>97</v>
      </c>
      <c r="CR1843" t="s">
        <v>122</v>
      </c>
    </row>
    <row r="1844" spans="2:96" x14ac:dyDescent="0.25">
      <c r="B1844" s="1">
        <v>44896</v>
      </c>
      <c r="C1844" t="s">
        <v>95</v>
      </c>
      <c r="D1844" t="s">
        <v>123</v>
      </c>
      <c r="E1844" t="s">
        <v>97</v>
      </c>
      <c r="F1844" t="s">
        <v>98</v>
      </c>
      <c r="G1844" t="s">
        <v>8475</v>
      </c>
      <c r="H1844" t="s">
        <v>8476</v>
      </c>
      <c r="I1844" t="s">
        <v>8430</v>
      </c>
      <c r="J1844" t="s">
        <v>7046</v>
      </c>
      <c r="K1844" t="s">
        <v>103</v>
      </c>
      <c r="L1844" t="s">
        <v>7046</v>
      </c>
      <c r="M1844" t="s">
        <v>165</v>
      </c>
      <c r="N1844" t="s">
        <v>166</v>
      </c>
      <c r="O1844" t="str">
        <f>VLOOKUP(N1844,Sheet1!$A$2:$B$17,2,0)</f>
        <v>Wine Bottle Stand (Topas)</v>
      </c>
      <c r="P1844" t="s">
        <v>167</v>
      </c>
      <c r="Q1844" t="s">
        <v>103</v>
      </c>
      <c r="R1844">
        <v>1</v>
      </c>
      <c r="S1844">
        <v>0.04</v>
      </c>
      <c r="T1844">
        <v>0.04</v>
      </c>
      <c r="U1844" t="s">
        <v>103</v>
      </c>
      <c r="V1844">
        <v>11.76</v>
      </c>
      <c r="X1844">
        <v>11.76</v>
      </c>
      <c r="Y1844">
        <v>0</v>
      </c>
      <c r="AA1844">
        <v>0</v>
      </c>
      <c r="AE1844">
        <v>11.76</v>
      </c>
      <c r="AF1844">
        <v>0.19</v>
      </c>
      <c r="AG1844">
        <v>2.23</v>
      </c>
      <c r="AI1844">
        <v>2.23</v>
      </c>
      <c r="AJ1844">
        <v>0.19</v>
      </c>
      <c r="AK1844">
        <v>0</v>
      </c>
      <c r="AM1844">
        <v>0</v>
      </c>
      <c r="AR1844">
        <v>2.23</v>
      </c>
      <c r="AS1844">
        <v>13.99</v>
      </c>
      <c r="AU1844">
        <v>13.99</v>
      </c>
      <c r="AV1844">
        <v>0</v>
      </c>
      <c r="AX1844">
        <v>0</v>
      </c>
      <c r="BB1844">
        <v>13.99</v>
      </c>
      <c r="BC1844" t="s">
        <v>107</v>
      </c>
      <c r="BD1844" t="s">
        <v>103</v>
      </c>
      <c r="BE1844" t="s">
        <v>103</v>
      </c>
      <c r="BF1844" t="s">
        <v>103</v>
      </c>
      <c r="BG1844" t="s">
        <v>103</v>
      </c>
      <c r="BH1844" t="s">
        <v>103</v>
      </c>
      <c r="BI1844" t="s">
        <v>103</v>
      </c>
      <c r="BJ1844" t="s">
        <v>108</v>
      </c>
      <c r="BK1844" t="s">
        <v>981</v>
      </c>
      <c r="BL1844" t="s">
        <v>135</v>
      </c>
      <c r="BM1844" t="s">
        <v>982</v>
      </c>
      <c r="BN1844" t="s">
        <v>4525</v>
      </c>
      <c r="BO1844" t="s">
        <v>135</v>
      </c>
      <c r="BP1844" t="s">
        <v>8477</v>
      </c>
      <c r="BQ1844" t="s">
        <v>135</v>
      </c>
      <c r="BR1844" t="s">
        <v>135</v>
      </c>
      <c r="BS1844" t="s">
        <v>115</v>
      </c>
      <c r="BT1844" t="s">
        <v>116</v>
      </c>
      <c r="BU1844" t="s">
        <v>135</v>
      </c>
      <c r="BV1844" t="s">
        <v>136</v>
      </c>
      <c r="BW1844" t="s">
        <v>135</v>
      </c>
      <c r="BX1844" t="s">
        <v>136</v>
      </c>
      <c r="BY1844" t="s">
        <v>135</v>
      </c>
      <c r="BZ1844" t="s">
        <v>136</v>
      </c>
      <c r="CA1844" t="s">
        <v>135</v>
      </c>
      <c r="CB1844" t="s">
        <v>8478</v>
      </c>
      <c r="CC1844" t="s">
        <v>135</v>
      </c>
      <c r="CD1844" t="s">
        <v>137</v>
      </c>
      <c r="CE1844" t="s">
        <v>118</v>
      </c>
      <c r="CF1844" t="s">
        <v>8479</v>
      </c>
      <c r="CG1844" t="s">
        <v>103</v>
      </c>
      <c r="CH1844" t="s">
        <v>103</v>
      </c>
      <c r="CI1844" t="s">
        <v>103</v>
      </c>
      <c r="CJ1844" t="s">
        <v>103</v>
      </c>
      <c r="CK1844" t="s">
        <v>120</v>
      </c>
      <c r="CL1844" t="s">
        <v>8480</v>
      </c>
      <c r="CM1844" t="s">
        <v>103</v>
      </c>
      <c r="CN1844" t="s">
        <v>103</v>
      </c>
      <c r="CO1844" t="s">
        <v>103</v>
      </c>
      <c r="CP1844" t="s">
        <v>103</v>
      </c>
      <c r="CQ1844" t="s">
        <v>97</v>
      </c>
      <c r="CR1844" t="s">
        <v>122</v>
      </c>
    </row>
    <row r="1845" spans="2:96" x14ac:dyDescent="0.25">
      <c r="B1845" s="1">
        <v>44896</v>
      </c>
      <c r="C1845" t="s">
        <v>95</v>
      </c>
      <c r="D1845" t="s">
        <v>123</v>
      </c>
      <c r="E1845" t="s">
        <v>97</v>
      </c>
      <c r="F1845" t="s">
        <v>98</v>
      </c>
      <c r="G1845" t="s">
        <v>8475</v>
      </c>
      <c r="H1845" t="s">
        <v>8481</v>
      </c>
      <c r="I1845" t="s">
        <v>7046</v>
      </c>
      <c r="J1845" t="s">
        <v>7046</v>
      </c>
      <c r="K1845" t="s">
        <v>103</v>
      </c>
      <c r="L1845" t="s">
        <v>7046</v>
      </c>
      <c r="M1845" t="s">
        <v>104</v>
      </c>
      <c r="N1845" t="s">
        <v>105</v>
      </c>
      <c r="O1845" t="str">
        <f>VLOOKUP(N1845,Sheet1!$A$2:$B$17,2,0)</f>
        <v>Wine Bottle Stand (Red)</v>
      </c>
      <c r="P1845" t="s">
        <v>158</v>
      </c>
      <c r="Q1845" t="s">
        <v>103</v>
      </c>
      <c r="R1845">
        <v>1</v>
      </c>
      <c r="S1845">
        <v>0.04</v>
      </c>
      <c r="T1845">
        <v>0.04</v>
      </c>
      <c r="U1845" t="s">
        <v>103</v>
      </c>
      <c r="V1845">
        <v>12.6</v>
      </c>
      <c r="X1845">
        <v>12.6</v>
      </c>
      <c r="Y1845">
        <v>0</v>
      </c>
      <c r="AA1845">
        <v>0</v>
      </c>
      <c r="AE1845">
        <v>12.6</v>
      </c>
      <c r="AF1845">
        <v>0.19</v>
      </c>
      <c r="AG1845">
        <v>2.39</v>
      </c>
      <c r="AI1845">
        <v>2.39</v>
      </c>
      <c r="AJ1845">
        <v>0.19</v>
      </c>
      <c r="AK1845">
        <v>0</v>
      </c>
      <c r="AM1845">
        <v>0</v>
      </c>
      <c r="AR1845">
        <v>2.39</v>
      </c>
      <c r="AS1845">
        <v>14.99</v>
      </c>
      <c r="AU1845">
        <v>14.99</v>
      </c>
      <c r="AV1845">
        <v>0</v>
      </c>
      <c r="AX1845">
        <v>0</v>
      </c>
      <c r="BB1845">
        <v>14.99</v>
      </c>
      <c r="BC1845" t="s">
        <v>107</v>
      </c>
      <c r="BD1845" t="s">
        <v>103</v>
      </c>
      <c r="BE1845" t="s">
        <v>103</v>
      </c>
      <c r="BF1845" t="s">
        <v>103</v>
      </c>
      <c r="BG1845" t="s">
        <v>103</v>
      </c>
      <c r="BH1845" t="s">
        <v>103</v>
      </c>
      <c r="BI1845" t="s">
        <v>103</v>
      </c>
      <c r="BJ1845" t="s">
        <v>108</v>
      </c>
      <c r="BK1845" t="s">
        <v>369</v>
      </c>
      <c r="BL1845" t="s">
        <v>135</v>
      </c>
      <c r="BM1845" t="s">
        <v>370</v>
      </c>
      <c r="BN1845" t="s">
        <v>4525</v>
      </c>
      <c r="BO1845" t="s">
        <v>135</v>
      </c>
      <c r="BP1845" t="s">
        <v>8477</v>
      </c>
      <c r="BQ1845" t="s">
        <v>135</v>
      </c>
      <c r="BR1845" t="s">
        <v>135</v>
      </c>
      <c r="BS1845" t="s">
        <v>115</v>
      </c>
      <c r="BT1845" t="s">
        <v>116</v>
      </c>
      <c r="BU1845" t="s">
        <v>135</v>
      </c>
      <c r="BV1845" t="s">
        <v>136</v>
      </c>
      <c r="BW1845" t="s">
        <v>135</v>
      </c>
      <c r="BX1845" t="s">
        <v>136</v>
      </c>
      <c r="BY1845" t="s">
        <v>135</v>
      </c>
      <c r="BZ1845" t="s">
        <v>136</v>
      </c>
      <c r="CA1845" t="s">
        <v>135</v>
      </c>
      <c r="CB1845" t="s">
        <v>8478</v>
      </c>
      <c r="CC1845" t="s">
        <v>135</v>
      </c>
      <c r="CD1845" t="s">
        <v>137</v>
      </c>
      <c r="CE1845" t="s">
        <v>118</v>
      </c>
      <c r="CF1845" t="s">
        <v>8482</v>
      </c>
      <c r="CG1845" t="s">
        <v>103</v>
      </c>
      <c r="CH1845" t="s">
        <v>103</v>
      </c>
      <c r="CI1845" t="s">
        <v>103</v>
      </c>
      <c r="CJ1845" t="s">
        <v>103</v>
      </c>
      <c r="CK1845" t="s">
        <v>120</v>
      </c>
      <c r="CL1845" t="s">
        <v>8483</v>
      </c>
      <c r="CM1845" t="s">
        <v>103</v>
      </c>
      <c r="CN1845" t="s">
        <v>103</v>
      </c>
      <c r="CO1845" t="s">
        <v>103</v>
      </c>
      <c r="CP1845" t="s">
        <v>103</v>
      </c>
      <c r="CQ1845" t="s">
        <v>97</v>
      </c>
      <c r="CR1845" t="s">
        <v>122</v>
      </c>
    </row>
    <row r="1846" spans="2:96" x14ac:dyDescent="0.25">
      <c r="B1846" s="1">
        <v>44896</v>
      </c>
      <c r="C1846" t="s">
        <v>95</v>
      </c>
      <c r="D1846" t="s">
        <v>123</v>
      </c>
      <c r="E1846" t="s">
        <v>97</v>
      </c>
      <c r="F1846" t="s">
        <v>98</v>
      </c>
      <c r="G1846" t="s">
        <v>8484</v>
      </c>
      <c r="H1846" t="s">
        <v>8485</v>
      </c>
      <c r="I1846" t="s">
        <v>8430</v>
      </c>
      <c r="J1846" t="s">
        <v>7046</v>
      </c>
      <c r="K1846" t="s">
        <v>103</v>
      </c>
      <c r="L1846" t="s">
        <v>7046</v>
      </c>
      <c r="M1846" t="s">
        <v>104</v>
      </c>
      <c r="N1846" t="s">
        <v>105</v>
      </c>
      <c r="O1846" t="str">
        <f>VLOOKUP(N1846,Sheet1!$A$2:$B$17,2,0)</f>
        <v>Wine Bottle Stand (Red)</v>
      </c>
      <c r="P1846" t="s">
        <v>158</v>
      </c>
      <c r="Q1846" t="s">
        <v>103</v>
      </c>
      <c r="R1846">
        <v>1</v>
      </c>
      <c r="S1846">
        <v>0.04</v>
      </c>
      <c r="T1846">
        <v>0.04</v>
      </c>
      <c r="U1846" t="s">
        <v>103</v>
      </c>
      <c r="V1846">
        <v>12.6</v>
      </c>
      <c r="X1846">
        <v>12.6</v>
      </c>
      <c r="Y1846">
        <v>0</v>
      </c>
      <c r="AA1846">
        <v>0</v>
      </c>
      <c r="AE1846">
        <v>12.6</v>
      </c>
      <c r="AF1846">
        <v>0.19</v>
      </c>
      <c r="AG1846">
        <v>2.39</v>
      </c>
      <c r="AI1846">
        <v>2.39</v>
      </c>
      <c r="AJ1846">
        <v>0.19</v>
      </c>
      <c r="AK1846">
        <v>0</v>
      </c>
      <c r="AM1846">
        <v>0</v>
      </c>
      <c r="AR1846">
        <v>2.39</v>
      </c>
      <c r="AS1846">
        <v>14.99</v>
      </c>
      <c r="AU1846">
        <v>14.99</v>
      </c>
      <c r="AV1846">
        <v>0</v>
      </c>
      <c r="AX1846">
        <v>0</v>
      </c>
      <c r="BB1846">
        <v>14.99</v>
      </c>
      <c r="BC1846" t="s">
        <v>107</v>
      </c>
      <c r="BD1846" t="s">
        <v>103</v>
      </c>
      <c r="BE1846" t="s">
        <v>103</v>
      </c>
      <c r="BF1846" t="s">
        <v>103</v>
      </c>
      <c r="BG1846" t="s">
        <v>103</v>
      </c>
      <c r="BH1846" t="s">
        <v>103</v>
      </c>
      <c r="BI1846" t="s">
        <v>103</v>
      </c>
      <c r="BJ1846" t="s">
        <v>108</v>
      </c>
      <c r="BK1846" t="s">
        <v>893</v>
      </c>
      <c r="BL1846" t="s">
        <v>135</v>
      </c>
      <c r="BM1846" t="s">
        <v>2181</v>
      </c>
      <c r="BN1846" t="s">
        <v>8486</v>
      </c>
      <c r="BO1846" t="s">
        <v>135</v>
      </c>
      <c r="BP1846" t="s">
        <v>8487</v>
      </c>
      <c r="BQ1846" t="s">
        <v>135</v>
      </c>
      <c r="BR1846" t="s">
        <v>135</v>
      </c>
      <c r="BS1846" t="s">
        <v>115</v>
      </c>
      <c r="BT1846" t="s">
        <v>116</v>
      </c>
      <c r="BU1846" t="s">
        <v>135</v>
      </c>
      <c r="BV1846" t="s">
        <v>136</v>
      </c>
      <c r="BW1846" t="s">
        <v>135</v>
      </c>
      <c r="BX1846" t="s">
        <v>136</v>
      </c>
      <c r="BY1846" t="s">
        <v>135</v>
      </c>
      <c r="BZ1846" t="s">
        <v>136</v>
      </c>
      <c r="CA1846" t="s">
        <v>103</v>
      </c>
      <c r="CB1846" t="s">
        <v>103</v>
      </c>
      <c r="CC1846" t="s">
        <v>135</v>
      </c>
      <c r="CD1846" t="s">
        <v>137</v>
      </c>
      <c r="CE1846" t="s">
        <v>118</v>
      </c>
      <c r="CF1846" t="s">
        <v>8488</v>
      </c>
      <c r="CG1846" t="s">
        <v>103</v>
      </c>
      <c r="CH1846" t="s">
        <v>103</v>
      </c>
      <c r="CI1846" t="s">
        <v>103</v>
      </c>
      <c r="CJ1846" t="s">
        <v>103</v>
      </c>
      <c r="CK1846" t="s">
        <v>120</v>
      </c>
      <c r="CL1846" t="s">
        <v>8489</v>
      </c>
      <c r="CM1846" t="s">
        <v>103</v>
      </c>
      <c r="CN1846" t="s">
        <v>103</v>
      </c>
      <c r="CO1846" t="s">
        <v>103</v>
      </c>
      <c r="CP1846" t="s">
        <v>103</v>
      </c>
      <c r="CQ1846" t="s">
        <v>97</v>
      </c>
      <c r="CR1846" t="s">
        <v>122</v>
      </c>
    </row>
    <row r="1847" spans="2:96" x14ac:dyDescent="0.25">
      <c r="B1847" s="1">
        <v>44896</v>
      </c>
      <c r="C1847" t="s">
        <v>95</v>
      </c>
      <c r="D1847" t="s">
        <v>123</v>
      </c>
      <c r="E1847" t="s">
        <v>97</v>
      </c>
      <c r="F1847" t="s">
        <v>98</v>
      </c>
      <c r="G1847" t="s">
        <v>8490</v>
      </c>
      <c r="H1847" t="s">
        <v>8491</v>
      </c>
      <c r="I1847" t="s">
        <v>8430</v>
      </c>
      <c r="J1847" t="s">
        <v>7046</v>
      </c>
      <c r="K1847" t="s">
        <v>103</v>
      </c>
      <c r="L1847" t="s">
        <v>7046</v>
      </c>
      <c r="M1847" t="s">
        <v>104</v>
      </c>
      <c r="N1847" t="s">
        <v>105</v>
      </c>
      <c r="O1847" t="str">
        <f>VLOOKUP(N1847,Sheet1!$A$2:$B$17,2,0)</f>
        <v>Wine Bottle Stand (Red)</v>
      </c>
      <c r="P1847" t="s">
        <v>158</v>
      </c>
      <c r="Q1847" t="s">
        <v>103</v>
      </c>
      <c r="R1847">
        <v>1</v>
      </c>
      <c r="S1847">
        <v>0.04</v>
      </c>
      <c r="T1847">
        <v>0.04</v>
      </c>
      <c r="U1847" t="s">
        <v>103</v>
      </c>
      <c r="V1847">
        <v>12.6</v>
      </c>
      <c r="X1847">
        <v>12.6</v>
      </c>
      <c r="Y1847">
        <v>0</v>
      </c>
      <c r="AA1847">
        <v>0</v>
      </c>
      <c r="AE1847">
        <v>12.6</v>
      </c>
      <c r="AF1847">
        <v>0.19</v>
      </c>
      <c r="AG1847">
        <v>2.39</v>
      </c>
      <c r="AI1847">
        <v>2.39</v>
      </c>
      <c r="AJ1847">
        <v>0.19</v>
      </c>
      <c r="AK1847">
        <v>0</v>
      </c>
      <c r="AM1847">
        <v>0</v>
      </c>
      <c r="AR1847">
        <v>2.39</v>
      </c>
      <c r="AS1847">
        <v>14.99</v>
      </c>
      <c r="AU1847">
        <v>14.99</v>
      </c>
      <c r="AV1847">
        <v>0</v>
      </c>
      <c r="AX1847">
        <v>0</v>
      </c>
      <c r="BB1847">
        <v>14.99</v>
      </c>
      <c r="BC1847" t="s">
        <v>107</v>
      </c>
      <c r="BD1847" t="s">
        <v>103</v>
      </c>
      <c r="BE1847" t="s">
        <v>103</v>
      </c>
      <c r="BF1847" t="s">
        <v>103</v>
      </c>
      <c r="BG1847" t="s">
        <v>103</v>
      </c>
      <c r="BH1847" t="s">
        <v>103</v>
      </c>
      <c r="BI1847" t="s">
        <v>103</v>
      </c>
      <c r="BJ1847" t="s">
        <v>108</v>
      </c>
      <c r="BK1847" t="s">
        <v>276</v>
      </c>
      <c r="BL1847" t="s">
        <v>277</v>
      </c>
      <c r="BM1847" t="s">
        <v>278</v>
      </c>
      <c r="BN1847" t="s">
        <v>8492</v>
      </c>
      <c r="BO1847" t="s">
        <v>135</v>
      </c>
      <c r="BP1847" t="s">
        <v>8493</v>
      </c>
      <c r="BQ1847" t="s">
        <v>277</v>
      </c>
      <c r="BR1847" t="s">
        <v>135</v>
      </c>
      <c r="BS1847" t="s">
        <v>115</v>
      </c>
      <c r="BT1847" t="s">
        <v>116</v>
      </c>
      <c r="BU1847" t="s">
        <v>103</v>
      </c>
      <c r="BV1847" t="s">
        <v>103</v>
      </c>
      <c r="BW1847" t="s">
        <v>135</v>
      </c>
      <c r="BX1847" t="s">
        <v>136</v>
      </c>
      <c r="BY1847" t="s">
        <v>135</v>
      </c>
      <c r="BZ1847" t="s">
        <v>136</v>
      </c>
      <c r="CA1847" t="s">
        <v>103</v>
      </c>
      <c r="CB1847" t="s">
        <v>103</v>
      </c>
      <c r="CC1847" t="s">
        <v>135</v>
      </c>
      <c r="CD1847" t="s">
        <v>137</v>
      </c>
      <c r="CE1847" t="s">
        <v>118</v>
      </c>
      <c r="CF1847" t="s">
        <v>8494</v>
      </c>
      <c r="CG1847" t="s">
        <v>103</v>
      </c>
      <c r="CH1847" t="s">
        <v>103</v>
      </c>
      <c r="CI1847" t="s">
        <v>103</v>
      </c>
      <c r="CJ1847" t="s">
        <v>103</v>
      </c>
      <c r="CK1847" t="s">
        <v>120</v>
      </c>
      <c r="CL1847" t="s">
        <v>8495</v>
      </c>
      <c r="CM1847" t="s">
        <v>103</v>
      </c>
      <c r="CN1847" t="s">
        <v>103</v>
      </c>
      <c r="CO1847" t="s">
        <v>103</v>
      </c>
      <c r="CP1847" t="s">
        <v>103</v>
      </c>
      <c r="CQ1847" t="s">
        <v>97</v>
      </c>
      <c r="CR1847" t="s">
        <v>122</v>
      </c>
    </row>
    <row r="1848" spans="2:96" x14ac:dyDescent="0.25">
      <c r="B1848" s="1">
        <v>44896</v>
      </c>
      <c r="C1848" t="s">
        <v>95</v>
      </c>
      <c r="D1848" t="s">
        <v>123</v>
      </c>
      <c r="E1848" t="s">
        <v>97</v>
      </c>
      <c r="F1848" t="s">
        <v>98</v>
      </c>
      <c r="G1848" t="s">
        <v>8496</v>
      </c>
      <c r="H1848" t="s">
        <v>8497</v>
      </c>
      <c r="I1848" t="s">
        <v>8430</v>
      </c>
      <c r="J1848" t="s">
        <v>7046</v>
      </c>
      <c r="K1848" t="s">
        <v>103</v>
      </c>
      <c r="L1848" t="s">
        <v>7046</v>
      </c>
      <c r="M1848" t="s">
        <v>165</v>
      </c>
      <c r="N1848" t="s">
        <v>166</v>
      </c>
      <c r="O1848" t="str">
        <f>VLOOKUP(N1848,Sheet1!$A$2:$B$17,2,0)</f>
        <v>Wine Bottle Stand (Topas)</v>
      </c>
      <c r="P1848" t="s">
        <v>167</v>
      </c>
      <c r="Q1848" t="s">
        <v>103</v>
      </c>
      <c r="R1848">
        <v>1</v>
      </c>
      <c r="S1848">
        <v>0.04</v>
      </c>
      <c r="T1848">
        <v>0.04</v>
      </c>
      <c r="U1848" t="s">
        <v>103</v>
      </c>
      <c r="V1848">
        <v>11.76</v>
      </c>
      <c r="X1848">
        <v>11.76</v>
      </c>
      <c r="Y1848">
        <v>3.35</v>
      </c>
      <c r="AA1848">
        <v>3.35</v>
      </c>
      <c r="AE1848">
        <v>15.11</v>
      </c>
      <c r="AF1848">
        <v>0.19</v>
      </c>
      <c r="AG1848">
        <v>2.23</v>
      </c>
      <c r="AI1848">
        <v>2.23</v>
      </c>
      <c r="AJ1848">
        <v>0.19</v>
      </c>
      <c r="AK1848">
        <v>0.64</v>
      </c>
      <c r="AM1848">
        <v>0.64</v>
      </c>
      <c r="AR1848">
        <v>2.87</v>
      </c>
      <c r="AS1848">
        <v>13.99</v>
      </c>
      <c r="AU1848">
        <v>13.99</v>
      </c>
      <c r="AV1848">
        <v>3.99</v>
      </c>
      <c r="AX1848">
        <v>3.99</v>
      </c>
      <c r="BB1848">
        <v>17.98</v>
      </c>
      <c r="BC1848" t="s">
        <v>107</v>
      </c>
      <c r="BD1848" t="s">
        <v>103</v>
      </c>
      <c r="BE1848" t="s">
        <v>103</v>
      </c>
      <c r="BF1848" t="s">
        <v>103</v>
      </c>
      <c r="BG1848" t="s">
        <v>103</v>
      </c>
      <c r="BH1848" t="s">
        <v>103</v>
      </c>
      <c r="BI1848" t="s">
        <v>103</v>
      </c>
      <c r="BJ1848" t="s">
        <v>108</v>
      </c>
      <c r="BK1848" t="s">
        <v>981</v>
      </c>
      <c r="BL1848" t="s">
        <v>135</v>
      </c>
      <c r="BM1848" t="s">
        <v>982</v>
      </c>
      <c r="BN1848" t="s">
        <v>8498</v>
      </c>
      <c r="BO1848" t="s">
        <v>135</v>
      </c>
      <c r="BP1848" t="s">
        <v>8499</v>
      </c>
      <c r="BQ1848" t="s">
        <v>135</v>
      </c>
      <c r="BR1848" t="s">
        <v>135</v>
      </c>
      <c r="BS1848" t="s">
        <v>115</v>
      </c>
      <c r="BT1848" t="s">
        <v>116</v>
      </c>
      <c r="BU1848" t="s">
        <v>135</v>
      </c>
      <c r="BV1848" t="s">
        <v>136</v>
      </c>
      <c r="BW1848" t="s">
        <v>135</v>
      </c>
      <c r="BX1848" t="s">
        <v>136</v>
      </c>
      <c r="BY1848" t="s">
        <v>135</v>
      </c>
      <c r="BZ1848" t="s">
        <v>136</v>
      </c>
      <c r="CA1848" t="s">
        <v>103</v>
      </c>
      <c r="CB1848" t="s">
        <v>103</v>
      </c>
      <c r="CC1848" t="s">
        <v>135</v>
      </c>
      <c r="CD1848" t="s">
        <v>137</v>
      </c>
      <c r="CE1848" t="s">
        <v>118</v>
      </c>
      <c r="CF1848" t="s">
        <v>8500</v>
      </c>
      <c r="CG1848" t="s">
        <v>103</v>
      </c>
      <c r="CH1848" t="s">
        <v>103</v>
      </c>
      <c r="CI1848" t="s">
        <v>103</v>
      </c>
      <c r="CJ1848" t="s">
        <v>103</v>
      </c>
      <c r="CK1848" t="s">
        <v>120</v>
      </c>
      <c r="CL1848" t="s">
        <v>8501</v>
      </c>
      <c r="CM1848" t="s">
        <v>103</v>
      </c>
      <c r="CN1848" t="s">
        <v>103</v>
      </c>
      <c r="CO1848" t="s">
        <v>103</v>
      </c>
      <c r="CP1848" t="s">
        <v>103</v>
      </c>
      <c r="CQ1848" t="s">
        <v>97</v>
      </c>
      <c r="CR1848" t="s">
        <v>122</v>
      </c>
    </row>
    <row r="1849" spans="2:96" x14ac:dyDescent="0.25">
      <c r="B1849" s="1">
        <v>44896</v>
      </c>
      <c r="C1849" t="s">
        <v>95</v>
      </c>
      <c r="D1849" t="s">
        <v>123</v>
      </c>
      <c r="E1849" t="s">
        <v>97</v>
      </c>
      <c r="F1849" t="s">
        <v>98</v>
      </c>
      <c r="G1849" t="s">
        <v>8502</v>
      </c>
      <c r="H1849" t="s">
        <v>8503</v>
      </c>
      <c r="I1849" t="s">
        <v>7046</v>
      </c>
      <c r="J1849" t="s">
        <v>7046</v>
      </c>
      <c r="K1849" t="s">
        <v>103</v>
      </c>
      <c r="L1849" t="s">
        <v>7046</v>
      </c>
      <c r="M1849" t="s">
        <v>165</v>
      </c>
      <c r="N1849" t="s">
        <v>166</v>
      </c>
      <c r="O1849" t="str">
        <f>VLOOKUP(N1849,Sheet1!$A$2:$B$17,2,0)</f>
        <v>Wine Bottle Stand (Topas)</v>
      </c>
      <c r="P1849" t="s">
        <v>167</v>
      </c>
      <c r="Q1849" t="s">
        <v>103</v>
      </c>
      <c r="R1849">
        <v>1</v>
      </c>
      <c r="S1849">
        <v>0.04</v>
      </c>
      <c r="T1849">
        <v>0.04</v>
      </c>
      <c r="U1849" t="s">
        <v>103</v>
      </c>
      <c r="V1849">
        <v>11.76</v>
      </c>
      <c r="X1849">
        <v>11.76</v>
      </c>
      <c r="Y1849">
        <v>1.67</v>
      </c>
      <c r="Z1849">
        <v>-1.67</v>
      </c>
      <c r="AA1849">
        <v>0</v>
      </c>
      <c r="AE1849">
        <v>11.76</v>
      </c>
      <c r="AF1849">
        <v>0.19</v>
      </c>
      <c r="AG1849">
        <v>2.23</v>
      </c>
      <c r="AI1849">
        <v>2.23</v>
      </c>
      <c r="AJ1849">
        <v>0.19</v>
      </c>
      <c r="AK1849">
        <v>0.32</v>
      </c>
      <c r="AL1849">
        <v>-0.32</v>
      </c>
      <c r="AM1849">
        <v>0</v>
      </c>
      <c r="AR1849">
        <v>2.23</v>
      </c>
      <c r="AS1849">
        <v>13.99</v>
      </c>
      <c r="AU1849">
        <v>13.99</v>
      </c>
      <c r="AV1849">
        <v>1.99</v>
      </c>
      <c r="AW1849">
        <v>-1.99</v>
      </c>
      <c r="AX1849">
        <v>0</v>
      </c>
      <c r="BB1849">
        <v>13.99</v>
      </c>
      <c r="BC1849" t="s">
        <v>107</v>
      </c>
      <c r="BD1849" t="s">
        <v>103</v>
      </c>
      <c r="BE1849" t="s">
        <v>103</v>
      </c>
      <c r="BF1849" t="s">
        <v>103</v>
      </c>
      <c r="BG1849" t="s">
        <v>103</v>
      </c>
      <c r="BH1849" t="s">
        <v>103</v>
      </c>
      <c r="BI1849" t="s">
        <v>103</v>
      </c>
      <c r="BJ1849" t="s">
        <v>108</v>
      </c>
      <c r="BK1849" t="s">
        <v>6527</v>
      </c>
      <c r="BL1849" t="s">
        <v>135</v>
      </c>
      <c r="BM1849" t="s">
        <v>6528</v>
      </c>
      <c r="BN1849" t="s">
        <v>3070</v>
      </c>
      <c r="BO1849" t="s">
        <v>135</v>
      </c>
      <c r="BP1849" t="s">
        <v>8504</v>
      </c>
      <c r="BQ1849" t="s">
        <v>135</v>
      </c>
      <c r="BR1849" t="s">
        <v>135</v>
      </c>
      <c r="BS1849" t="s">
        <v>115</v>
      </c>
      <c r="BT1849" t="s">
        <v>116</v>
      </c>
      <c r="BU1849" t="s">
        <v>135</v>
      </c>
      <c r="BV1849" t="s">
        <v>136</v>
      </c>
      <c r="BW1849" t="s">
        <v>135</v>
      </c>
      <c r="BX1849" t="s">
        <v>136</v>
      </c>
      <c r="BY1849" t="s">
        <v>135</v>
      </c>
      <c r="BZ1849" t="s">
        <v>136</v>
      </c>
      <c r="CA1849" t="s">
        <v>103</v>
      </c>
      <c r="CB1849" t="s">
        <v>103</v>
      </c>
      <c r="CC1849" t="s">
        <v>135</v>
      </c>
      <c r="CD1849" t="s">
        <v>137</v>
      </c>
      <c r="CE1849" t="s">
        <v>118</v>
      </c>
      <c r="CF1849" t="s">
        <v>8505</v>
      </c>
      <c r="CG1849" t="s">
        <v>103</v>
      </c>
      <c r="CH1849" t="s">
        <v>103</v>
      </c>
      <c r="CI1849" t="s">
        <v>103</v>
      </c>
      <c r="CJ1849" t="s">
        <v>103</v>
      </c>
      <c r="CK1849" t="s">
        <v>120</v>
      </c>
      <c r="CL1849" t="s">
        <v>8506</v>
      </c>
      <c r="CM1849" t="s">
        <v>103</v>
      </c>
      <c r="CN1849" t="s">
        <v>103</v>
      </c>
      <c r="CO1849" t="s">
        <v>103</v>
      </c>
      <c r="CP1849" t="s">
        <v>103</v>
      </c>
      <c r="CQ1849" t="s">
        <v>97</v>
      </c>
      <c r="CR1849" t="s">
        <v>122</v>
      </c>
    </row>
    <row r="1850" spans="2:96" x14ac:dyDescent="0.25">
      <c r="B1850" s="1">
        <v>44896</v>
      </c>
      <c r="C1850" t="s">
        <v>95</v>
      </c>
      <c r="D1850" t="s">
        <v>123</v>
      </c>
      <c r="E1850" t="s">
        <v>97</v>
      </c>
      <c r="F1850" t="s">
        <v>98</v>
      </c>
      <c r="G1850" t="s">
        <v>8507</v>
      </c>
      <c r="H1850" t="s">
        <v>8508</v>
      </c>
      <c r="I1850" t="s">
        <v>7046</v>
      </c>
      <c r="J1850" t="s">
        <v>7046</v>
      </c>
      <c r="K1850" t="s">
        <v>103</v>
      </c>
      <c r="L1850" t="s">
        <v>7046</v>
      </c>
      <c r="M1850" t="s">
        <v>104</v>
      </c>
      <c r="N1850" t="s">
        <v>105</v>
      </c>
      <c r="O1850" t="str">
        <f>VLOOKUP(N1850,Sheet1!$A$2:$B$17,2,0)</f>
        <v>Wine Bottle Stand (Red)</v>
      </c>
      <c r="P1850" t="s">
        <v>158</v>
      </c>
      <c r="Q1850" t="s">
        <v>103</v>
      </c>
      <c r="R1850">
        <v>1</v>
      </c>
      <c r="S1850">
        <v>0.04</v>
      </c>
      <c r="T1850">
        <v>0.04</v>
      </c>
      <c r="U1850" t="s">
        <v>103</v>
      </c>
      <c r="V1850">
        <v>12.6</v>
      </c>
      <c r="X1850">
        <v>12.6</v>
      </c>
      <c r="Y1850">
        <v>3.35</v>
      </c>
      <c r="AA1850">
        <v>3.35</v>
      </c>
      <c r="AE1850">
        <v>15.95</v>
      </c>
      <c r="AF1850">
        <v>0.19</v>
      </c>
      <c r="AG1850">
        <v>2.39</v>
      </c>
      <c r="AI1850">
        <v>2.39</v>
      </c>
      <c r="AJ1850">
        <v>0.19</v>
      </c>
      <c r="AK1850">
        <v>0.64</v>
      </c>
      <c r="AM1850">
        <v>0.64</v>
      </c>
      <c r="AR1850">
        <v>3.03</v>
      </c>
      <c r="AS1850">
        <v>14.99</v>
      </c>
      <c r="AU1850">
        <v>14.99</v>
      </c>
      <c r="AV1850">
        <v>3.99</v>
      </c>
      <c r="AX1850">
        <v>3.99</v>
      </c>
      <c r="BB1850">
        <v>18.98</v>
      </c>
      <c r="BC1850" t="s">
        <v>107</v>
      </c>
      <c r="BD1850" t="s">
        <v>103</v>
      </c>
      <c r="BE1850" t="s">
        <v>103</v>
      </c>
      <c r="BF1850" t="s">
        <v>103</v>
      </c>
      <c r="BG1850" t="s">
        <v>103</v>
      </c>
      <c r="BH1850" t="s">
        <v>103</v>
      </c>
      <c r="BI1850" t="s">
        <v>103</v>
      </c>
      <c r="BJ1850" t="s">
        <v>108</v>
      </c>
      <c r="BK1850" t="s">
        <v>893</v>
      </c>
      <c r="BL1850" t="s">
        <v>135</v>
      </c>
      <c r="BM1850" t="s">
        <v>2181</v>
      </c>
      <c r="BN1850" t="s">
        <v>6098</v>
      </c>
      <c r="BO1850" t="s">
        <v>135</v>
      </c>
      <c r="BP1850" t="s">
        <v>8509</v>
      </c>
      <c r="BQ1850" t="s">
        <v>135</v>
      </c>
      <c r="BR1850" t="s">
        <v>135</v>
      </c>
      <c r="BS1850" t="s">
        <v>115</v>
      </c>
      <c r="BT1850" t="s">
        <v>116</v>
      </c>
      <c r="BU1850" t="s">
        <v>135</v>
      </c>
      <c r="BV1850" t="s">
        <v>136</v>
      </c>
      <c r="BW1850" t="s">
        <v>135</v>
      </c>
      <c r="BX1850" t="s">
        <v>136</v>
      </c>
      <c r="BY1850" t="s">
        <v>135</v>
      </c>
      <c r="BZ1850" t="s">
        <v>136</v>
      </c>
      <c r="CA1850" t="s">
        <v>103</v>
      </c>
      <c r="CB1850" t="s">
        <v>103</v>
      </c>
      <c r="CC1850" t="s">
        <v>135</v>
      </c>
      <c r="CD1850" t="s">
        <v>137</v>
      </c>
      <c r="CE1850" t="s">
        <v>118</v>
      </c>
      <c r="CF1850" t="s">
        <v>8510</v>
      </c>
      <c r="CG1850" t="s">
        <v>103</v>
      </c>
      <c r="CH1850" t="s">
        <v>103</v>
      </c>
      <c r="CI1850" t="s">
        <v>103</v>
      </c>
      <c r="CJ1850" t="s">
        <v>103</v>
      </c>
      <c r="CK1850" t="s">
        <v>120</v>
      </c>
      <c r="CL1850" t="s">
        <v>8511</v>
      </c>
      <c r="CM1850" t="s">
        <v>103</v>
      </c>
      <c r="CN1850" t="s">
        <v>103</v>
      </c>
      <c r="CO1850" t="s">
        <v>103</v>
      </c>
      <c r="CP1850" t="s">
        <v>103</v>
      </c>
      <c r="CQ1850" t="s">
        <v>97</v>
      </c>
      <c r="CR1850" t="s">
        <v>122</v>
      </c>
    </row>
    <row r="1851" spans="2:96" x14ac:dyDescent="0.25">
      <c r="B1851" s="1">
        <v>44896</v>
      </c>
      <c r="C1851" t="s">
        <v>95</v>
      </c>
      <c r="D1851" t="s">
        <v>140</v>
      </c>
      <c r="E1851" t="s">
        <v>97</v>
      </c>
      <c r="F1851" t="s">
        <v>98</v>
      </c>
      <c r="G1851" t="s">
        <v>8512</v>
      </c>
      <c r="H1851" t="s">
        <v>8513</v>
      </c>
      <c r="I1851" t="s">
        <v>7046</v>
      </c>
      <c r="J1851" t="s">
        <v>7046</v>
      </c>
      <c r="K1851" t="s">
        <v>103</v>
      </c>
      <c r="L1851" t="s">
        <v>7046</v>
      </c>
      <c r="M1851" t="s">
        <v>104</v>
      </c>
      <c r="N1851" t="s">
        <v>105</v>
      </c>
      <c r="O1851" t="str">
        <f>VLOOKUP(N1851,Sheet1!$A$2:$B$17,2,0)</f>
        <v>Wine Bottle Stand (Red)</v>
      </c>
      <c r="P1851" t="s">
        <v>1180</v>
      </c>
      <c r="Q1851" t="s">
        <v>103</v>
      </c>
      <c r="R1851">
        <v>1</v>
      </c>
      <c r="S1851">
        <v>0.04</v>
      </c>
      <c r="T1851">
        <v>0.04</v>
      </c>
      <c r="U1851" t="s">
        <v>103</v>
      </c>
      <c r="V1851">
        <v>12.49</v>
      </c>
      <c r="X1851">
        <v>12.49</v>
      </c>
      <c r="Y1851">
        <v>4.16</v>
      </c>
      <c r="AA1851">
        <v>4.16</v>
      </c>
      <c r="AE1851">
        <v>16.649999999999999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O1851">
        <v>0</v>
      </c>
      <c r="AP1851">
        <v>0</v>
      </c>
      <c r="AQ1851">
        <v>0</v>
      </c>
      <c r="AR1851">
        <v>0</v>
      </c>
      <c r="AS1851">
        <v>12.49</v>
      </c>
      <c r="AT1851">
        <v>0</v>
      </c>
      <c r="AU1851">
        <v>12.49</v>
      </c>
      <c r="AV1851">
        <v>4.16</v>
      </c>
      <c r="AW1851">
        <v>0</v>
      </c>
      <c r="AX1851">
        <v>4.16</v>
      </c>
      <c r="AY1851">
        <v>0</v>
      </c>
      <c r="AZ1851">
        <v>0</v>
      </c>
      <c r="BA1851">
        <v>0</v>
      </c>
      <c r="BB1851">
        <v>16.649999999999999</v>
      </c>
      <c r="BC1851" t="s">
        <v>145</v>
      </c>
      <c r="BD1851" t="s">
        <v>103</v>
      </c>
      <c r="BE1851" t="s">
        <v>103</v>
      </c>
      <c r="BF1851" t="s">
        <v>103</v>
      </c>
      <c r="BG1851" t="s">
        <v>103</v>
      </c>
      <c r="BH1851" t="s">
        <v>103</v>
      </c>
      <c r="BI1851" t="s">
        <v>103</v>
      </c>
      <c r="BJ1851" t="s">
        <v>108</v>
      </c>
      <c r="BK1851" t="s">
        <v>828</v>
      </c>
      <c r="BL1851" t="s">
        <v>147</v>
      </c>
      <c r="BM1851" t="s">
        <v>829</v>
      </c>
      <c r="BN1851" t="s">
        <v>8514</v>
      </c>
      <c r="BO1851" t="s">
        <v>147</v>
      </c>
      <c r="BP1851" t="s">
        <v>8515</v>
      </c>
      <c r="BQ1851" t="s">
        <v>147</v>
      </c>
      <c r="BR1851" t="s">
        <v>147</v>
      </c>
      <c r="BS1851" t="s">
        <v>115</v>
      </c>
      <c r="BT1851" t="s">
        <v>116</v>
      </c>
      <c r="BU1851" t="s">
        <v>147</v>
      </c>
      <c r="BV1851" t="s">
        <v>151</v>
      </c>
      <c r="BW1851" t="s">
        <v>147</v>
      </c>
      <c r="BX1851" t="s">
        <v>151</v>
      </c>
      <c r="BY1851" t="s">
        <v>147</v>
      </c>
      <c r="BZ1851" t="s">
        <v>151</v>
      </c>
      <c r="CA1851" t="s">
        <v>103</v>
      </c>
      <c r="CB1851" t="s">
        <v>103</v>
      </c>
      <c r="CC1851" t="s">
        <v>147</v>
      </c>
      <c r="CD1851" t="s">
        <v>152</v>
      </c>
      <c r="CE1851" t="s">
        <v>118</v>
      </c>
      <c r="CF1851" t="s">
        <v>8516</v>
      </c>
      <c r="CG1851" t="s">
        <v>103</v>
      </c>
      <c r="CH1851" t="s">
        <v>103</v>
      </c>
      <c r="CI1851" t="s">
        <v>103</v>
      </c>
      <c r="CJ1851" t="s">
        <v>103</v>
      </c>
      <c r="CK1851" t="s">
        <v>120</v>
      </c>
      <c r="CL1851" t="s">
        <v>8517</v>
      </c>
      <c r="CM1851" t="s">
        <v>103</v>
      </c>
      <c r="CN1851" t="s">
        <v>103</v>
      </c>
      <c r="CO1851" t="s">
        <v>103</v>
      </c>
      <c r="CP1851" t="s">
        <v>103</v>
      </c>
      <c r="CQ1851" t="s">
        <v>155</v>
      </c>
      <c r="CR1851" t="s">
        <v>3</v>
      </c>
    </row>
    <row r="1852" spans="2:96" x14ac:dyDescent="0.25">
      <c r="B1852" s="1">
        <v>44896</v>
      </c>
      <c r="C1852" t="s">
        <v>95</v>
      </c>
      <c r="D1852" t="s">
        <v>140</v>
      </c>
      <c r="E1852" t="s">
        <v>97</v>
      </c>
      <c r="F1852" t="s">
        <v>98</v>
      </c>
      <c r="G1852" t="s">
        <v>8518</v>
      </c>
      <c r="H1852" t="s">
        <v>8519</v>
      </c>
      <c r="I1852" t="s">
        <v>7046</v>
      </c>
      <c r="J1852" t="s">
        <v>7046</v>
      </c>
      <c r="K1852" t="s">
        <v>103</v>
      </c>
      <c r="L1852" t="s">
        <v>7046</v>
      </c>
      <c r="M1852" t="s">
        <v>104</v>
      </c>
      <c r="N1852" t="s">
        <v>105</v>
      </c>
      <c r="O1852" t="str">
        <f>VLOOKUP(N1852,Sheet1!$A$2:$B$17,2,0)</f>
        <v>Wine Bottle Stand (Red)</v>
      </c>
      <c r="P1852" t="s">
        <v>1180</v>
      </c>
      <c r="Q1852" t="s">
        <v>103</v>
      </c>
      <c r="R1852">
        <v>1</v>
      </c>
      <c r="S1852">
        <v>0.04</v>
      </c>
      <c r="T1852">
        <v>0.04</v>
      </c>
      <c r="U1852" t="s">
        <v>103</v>
      </c>
      <c r="V1852">
        <v>12.49</v>
      </c>
      <c r="X1852">
        <v>12.49</v>
      </c>
      <c r="Y1852">
        <v>0</v>
      </c>
      <c r="AA1852">
        <v>0</v>
      </c>
      <c r="AE1852">
        <v>12.49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O1852">
        <v>0</v>
      </c>
      <c r="AP1852">
        <v>0</v>
      </c>
      <c r="AQ1852">
        <v>0</v>
      </c>
      <c r="AR1852">
        <v>0</v>
      </c>
      <c r="AS1852">
        <v>12.49</v>
      </c>
      <c r="AT1852">
        <v>0</v>
      </c>
      <c r="AU1852">
        <v>12.49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12.49</v>
      </c>
      <c r="BC1852" t="s">
        <v>145</v>
      </c>
      <c r="BD1852" t="s">
        <v>103</v>
      </c>
      <c r="BE1852" t="s">
        <v>103</v>
      </c>
      <c r="BF1852" t="s">
        <v>103</v>
      </c>
      <c r="BG1852" t="s">
        <v>103</v>
      </c>
      <c r="BH1852" t="s">
        <v>103</v>
      </c>
      <c r="BI1852" t="s">
        <v>103</v>
      </c>
      <c r="BJ1852" t="s">
        <v>108</v>
      </c>
      <c r="BK1852" t="s">
        <v>828</v>
      </c>
      <c r="BL1852" t="s">
        <v>147</v>
      </c>
      <c r="BM1852" t="s">
        <v>829</v>
      </c>
      <c r="BN1852" t="s">
        <v>8520</v>
      </c>
      <c r="BO1852" t="s">
        <v>147</v>
      </c>
      <c r="BP1852" t="s">
        <v>8521</v>
      </c>
      <c r="BQ1852" t="s">
        <v>147</v>
      </c>
      <c r="BR1852" t="s">
        <v>147</v>
      </c>
      <c r="BS1852" t="s">
        <v>115</v>
      </c>
      <c r="BT1852" t="s">
        <v>116</v>
      </c>
      <c r="BU1852" t="s">
        <v>147</v>
      </c>
      <c r="BV1852" t="s">
        <v>151</v>
      </c>
      <c r="BW1852" t="s">
        <v>147</v>
      </c>
      <c r="BX1852" t="s">
        <v>151</v>
      </c>
      <c r="BY1852" t="s">
        <v>147</v>
      </c>
      <c r="BZ1852" t="s">
        <v>151</v>
      </c>
      <c r="CA1852" t="s">
        <v>103</v>
      </c>
      <c r="CB1852" t="s">
        <v>103</v>
      </c>
      <c r="CC1852" t="s">
        <v>147</v>
      </c>
      <c r="CD1852" t="s">
        <v>152</v>
      </c>
      <c r="CE1852" t="s">
        <v>118</v>
      </c>
      <c r="CF1852" t="s">
        <v>8522</v>
      </c>
      <c r="CG1852" t="s">
        <v>103</v>
      </c>
      <c r="CH1852" t="s">
        <v>103</v>
      </c>
      <c r="CI1852" t="s">
        <v>103</v>
      </c>
      <c r="CJ1852" t="s">
        <v>103</v>
      </c>
      <c r="CK1852" t="s">
        <v>120</v>
      </c>
      <c r="CL1852" t="s">
        <v>8523</v>
      </c>
      <c r="CM1852" t="s">
        <v>103</v>
      </c>
      <c r="CN1852" t="s">
        <v>103</v>
      </c>
      <c r="CO1852" t="s">
        <v>103</v>
      </c>
      <c r="CP1852" t="s">
        <v>103</v>
      </c>
      <c r="CQ1852" t="s">
        <v>155</v>
      </c>
      <c r="CR1852" t="s">
        <v>3</v>
      </c>
    </row>
    <row r="1853" spans="2:96" x14ac:dyDescent="0.25">
      <c r="B1853" s="1">
        <v>44896</v>
      </c>
      <c r="C1853" t="s">
        <v>95</v>
      </c>
      <c r="D1853" t="s">
        <v>123</v>
      </c>
      <c r="E1853" t="s">
        <v>97</v>
      </c>
      <c r="F1853" t="s">
        <v>98</v>
      </c>
      <c r="G1853" t="s">
        <v>8524</v>
      </c>
      <c r="H1853" t="s">
        <v>8525</v>
      </c>
      <c r="I1853" t="s">
        <v>8430</v>
      </c>
      <c r="J1853" t="s">
        <v>7046</v>
      </c>
      <c r="K1853" t="s">
        <v>103</v>
      </c>
      <c r="L1853" t="s">
        <v>7046</v>
      </c>
      <c r="M1853" t="s">
        <v>165</v>
      </c>
      <c r="N1853" t="s">
        <v>166</v>
      </c>
      <c r="O1853" t="str">
        <f>VLOOKUP(N1853,Sheet1!$A$2:$B$17,2,0)</f>
        <v>Wine Bottle Stand (Topas)</v>
      </c>
      <c r="P1853" t="s">
        <v>167</v>
      </c>
      <c r="Q1853" t="s">
        <v>103</v>
      </c>
      <c r="R1853">
        <v>1</v>
      </c>
      <c r="S1853">
        <v>0.04</v>
      </c>
      <c r="T1853">
        <v>0.04</v>
      </c>
      <c r="U1853" t="s">
        <v>103</v>
      </c>
      <c r="V1853">
        <v>11.76</v>
      </c>
      <c r="X1853">
        <v>11.76</v>
      </c>
      <c r="Y1853">
        <v>1.1200000000000001</v>
      </c>
      <c r="Z1853">
        <v>-1.1200000000000001</v>
      </c>
      <c r="AA1853">
        <v>0</v>
      </c>
      <c r="AE1853">
        <v>11.76</v>
      </c>
      <c r="AF1853">
        <v>0.19</v>
      </c>
      <c r="AG1853">
        <v>2.23</v>
      </c>
      <c r="AI1853">
        <v>2.23</v>
      </c>
      <c r="AJ1853">
        <v>0.19</v>
      </c>
      <c r="AK1853">
        <v>0.21</v>
      </c>
      <c r="AL1853">
        <v>-0.21</v>
      </c>
      <c r="AM1853">
        <v>0</v>
      </c>
      <c r="AR1853">
        <v>2.23</v>
      </c>
      <c r="AS1853">
        <v>13.99</v>
      </c>
      <c r="AU1853">
        <v>13.99</v>
      </c>
      <c r="AV1853">
        <v>1.33</v>
      </c>
      <c r="AW1853">
        <v>-1.33</v>
      </c>
      <c r="AX1853">
        <v>0</v>
      </c>
      <c r="BB1853">
        <v>13.99</v>
      </c>
      <c r="BC1853" t="s">
        <v>107</v>
      </c>
      <c r="BD1853" t="s">
        <v>103</v>
      </c>
      <c r="BE1853" t="s">
        <v>103</v>
      </c>
      <c r="BF1853" t="s">
        <v>103</v>
      </c>
      <c r="BG1853" t="s">
        <v>103</v>
      </c>
      <c r="BH1853" t="s">
        <v>103</v>
      </c>
      <c r="BI1853" t="s">
        <v>103</v>
      </c>
      <c r="BJ1853" t="s">
        <v>108</v>
      </c>
      <c r="BK1853" t="s">
        <v>6527</v>
      </c>
      <c r="BL1853" t="s">
        <v>135</v>
      </c>
      <c r="BM1853" t="s">
        <v>6528</v>
      </c>
      <c r="BN1853" t="s">
        <v>8526</v>
      </c>
      <c r="BO1853" t="s">
        <v>135</v>
      </c>
      <c r="BP1853" t="s">
        <v>8527</v>
      </c>
      <c r="BQ1853" t="s">
        <v>135</v>
      </c>
      <c r="BR1853" t="s">
        <v>135</v>
      </c>
      <c r="BS1853" t="s">
        <v>115</v>
      </c>
      <c r="BT1853" t="s">
        <v>116</v>
      </c>
      <c r="BU1853" t="s">
        <v>135</v>
      </c>
      <c r="BV1853" t="s">
        <v>136</v>
      </c>
      <c r="BW1853" t="s">
        <v>135</v>
      </c>
      <c r="BX1853" t="s">
        <v>136</v>
      </c>
      <c r="BY1853" t="s">
        <v>135</v>
      </c>
      <c r="BZ1853" t="s">
        <v>136</v>
      </c>
      <c r="CA1853" t="s">
        <v>103</v>
      </c>
      <c r="CB1853" t="s">
        <v>103</v>
      </c>
      <c r="CC1853" t="s">
        <v>135</v>
      </c>
      <c r="CD1853" t="s">
        <v>137</v>
      </c>
      <c r="CE1853" t="s">
        <v>118</v>
      </c>
      <c r="CF1853" t="s">
        <v>8528</v>
      </c>
      <c r="CG1853" t="s">
        <v>103</v>
      </c>
      <c r="CH1853" t="s">
        <v>103</v>
      </c>
      <c r="CI1853" t="s">
        <v>103</v>
      </c>
      <c r="CJ1853" t="s">
        <v>103</v>
      </c>
      <c r="CK1853" t="s">
        <v>120</v>
      </c>
      <c r="CL1853" t="s">
        <v>8529</v>
      </c>
      <c r="CM1853" t="s">
        <v>103</v>
      </c>
      <c r="CN1853" t="s">
        <v>103</v>
      </c>
      <c r="CO1853" t="s">
        <v>103</v>
      </c>
      <c r="CP1853" t="s">
        <v>103</v>
      </c>
      <c r="CQ1853" t="s">
        <v>97</v>
      </c>
      <c r="CR1853" t="s">
        <v>122</v>
      </c>
    </row>
    <row r="1854" spans="2:96" x14ac:dyDescent="0.25">
      <c r="B1854" s="1">
        <v>44896</v>
      </c>
      <c r="C1854" t="s">
        <v>95</v>
      </c>
      <c r="D1854" t="s">
        <v>123</v>
      </c>
      <c r="E1854" t="s">
        <v>97</v>
      </c>
      <c r="F1854" t="s">
        <v>98</v>
      </c>
      <c r="G1854" t="s">
        <v>8530</v>
      </c>
      <c r="H1854" t="s">
        <v>8531</v>
      </c>
      <c r="I1854" t="s">
        <v>7046</v>
      </c>
      <c r="J1854" t="s">
        <v>7046</v>
      </c>
      <c r="K1854" t="s">
        <v>103</v>
      </c>
      <c r="L1854" t="s">
        <v>7046</v>
      </c>
      <c r="M1854" t="s">
        <v>104</v>
      </c>
      <c r="N1854" t="s">
        <v>105</v>
      </c>
      <c r="O1854" t="str">
        <f>VLOOKUP(N1854,Sheet1!$A$2:$B$17,2,0)</f>
        <v>Wine Bottle Stand (Red)</v>
      </c>
      <c r="P1854" t="s">
        <v>158</v>
      </c>
      <c r="Q1854" t="s">
        <v>103</v>
      </c>
      <c r="R1854">
        <v>1</v>
      </c>
      <c r="S1854">
        <v>0.04</v>
      </c>
      <c r="T1854">
        <v>0.04</v>
      </c>
      <c r="U1854" t="s">
        <v>103</v>
      </c>
      <c r="V1854">
        <v>12.6</v>
      </c>
      <c r="X1854">
        <v>12.6</v>
      </c>
      <c r="Y1854">
        <v>0</v>
      </c>
      <c r="AA1854">
        <v>0</v>
      </c>
      <c r="AE1854">
        <v>12.6</v>
      </c>
      <c r="AF1854">
        <v>0.19</v>
      </c>
      <c r="AG1854">
        <v>2.39</v>
      </c>
      <c r="AI1854">
        <v>2.39</v>
      </c>
      <c r="AJ1854">
        <v>0.19</v>
      </c>
      <c r="AK1854">
        <v>0</v>
      </c>
      <c r="AM1854">
        <v>0</v>
      </c>
      <c r="AR1854">
        <v>2.39</v>
      </c>
      <c r="AS1854">
        <v>14.99</v>
      </c>
      <c r="AU1854">
        <v>14.99</v>
      </c>
      <c r="AV1854">
        <v>0</v>
      </c>
      <c r="AX1854">
        <v>0</v>
      </c>
      <c r="BB1854">
        <v>14.99</v>
      </c>
      <c r="BC1854" t="s">
        <v>107</v>
      </c>
      <c r="BD1854" t="s">
        <v>103</v>
      </c>
      <c r="BE1854" t="s">
        <v>103</v>
      </c>
      <c r="BF1854" t="s">
        <v>103</v>
      </c>
      <c r="BG1854" t="s">
        <v>103</v>
      </c>
      <c r="BH1854" t="s">
        <v>103</v>
      </c>
      <c r="BI1854" t="s">
        <v>103</v>
      </c>
      <c r="BJ1854" t="s">
        <v>108</v>
      </c>
      <c r="BK1854" t="s">
        <v>369</v>
      </c>
      <c r="BL1854" t="s">
        <v>135</v>
      </c>
      <c r="BM1854" t="s">
        <v>370</v>
      </c>
      <c r="BN1854" t="s">
        <v>3051</v>
      </c>
      <c r="BO1854" t="s">
        <v>135</v>
      </c>
      <c r="BP1854" t="s">
        <v>3052</v>
      </c>
      <c r="BQ1854" t="s">
        <v>135</v>
      </c>
      <c r="BR1854" t="s">
        <v>135</v>
      </c>
      <c r="BS1854" t="s">
        <v>115</v>
      </c>
      <c r="BT1854" t="s">
        <v>116</v>
      </c>
      <c r="BU1854" t="s">
        <v>135</v>
      </c>
      <c r="BV1854" t="s">
        <v>136</v>
      </c>
      <c r="BW1854" t="s">
        <v>135</v>
      </c>
      <c r="BX1854" t="s">
        <v>136</v>
      </c>
      <c r="BY1854" t="s">
        <v>135</v>
      </c>
      <c r="BZ1854" t="s">
        <v>136</v>
      </c>
      <c r="CA1854" t="s">
        <v>103</v>
      </c>
      <c r="CB1854" t="s">
        <v>103</v>
      </c>
      <c r="CC1854" t="s">
        <v>135</v>
      </c>
      <c r="CD1854" t="s">
        <v>137</v>
      </c>
      <c r="CE1854" t="s">
        <v>118</v>
      </c>
      <c r="CF1854" t="s">
        <v>8532</v>
      </c>
      <c r="CG1854" t="s">
        <v>103</v>
      </c>
      <c r="CH1854" t="s">
        <v>103</v>
      </c>
      <c r="CI1854" t="s">
        <v>103</v>
      </c>
      <c r="CJ1854" t="s">
        <v>103</v>
      </c>
      <c r="CK1854" t="s">
        <v>120</v>
      </c>
      <c r="CL1854" t="s">
        <v>8533</v>
      </c>
      <c r="CM1854" t="s">
        <v>103</v>
      </c>
      <c r="CN1854" t="s">
        <v>103</v>
      </c>
      <c r="CO1854" t="s">
        <v>103</v>
      </c>
      <c r="CP1854" t="s">
        <v>103</v>
      </c>
      <c r="CQ1854" t="s">
        <v>97</v>
      </c>
      <c r="CR1854" t="s">
        <v>122</v>
      </c>
    </row>
    <row r="1855" spans="2:96" x14ac:dyDescent="0.25">
      <c r="B1855" s="1">
        <v>44896</v>
      </c>
      <c r="C1855" t="s">
        <v>95</v>
      </c>
      <c r="D1855" t="s">
        <v>140</v>
      </c>
      <c r="E1855" t="s">
        <v>97</v>
      </c>
      <c r="F1855" t="s">
        <v>98</v>
      </c>
      <c r="G1855" t="s">
        <v>8534</v>
      </c>
      <c r="H1855" t="s">
        <v>8535</v>
      </c>
      <c r="I1855" t="s">
        <v>8430</v>
      </c>
      <c r="J1855" t="s">
        <v>7046</v>
      </c>
      <c r="K1855" t="s">
        <v>103</v>
      </c>
      <c r="L1855" t="s">
        <v>7046</v>
      </c>
      <c r="M1855" t="s">
        <v>165</v>
      </c>
      <c r="N1855" t="s">
        <v>166</v>
      </c>
      <c r="O1855" t="str">
        <f>VLOOKUP(N1855,Sheet1!$A$2:$B$17,2,0)</f>
        <v>Wine Bottle Stand (Topas)</v>
      </c>
      <c r="P1855" t="s">
        <v>167</v>
      </c>
      <c r="Q1855" t="s">
        <v>103</v>
      </c>
      <c r="R1855">
        <v>1</v>
      </c>
      <c r="S1855">
        <v>0.04</v>
      </c>
      <c r="T1855">
        <v>0.04</v>
      </c>
      <c r="U1855" t="s">
        <v>103</v>
      </c>
      <c r="V1855">
        <v>9.23</v>
      </c>
      <c r="X1855">
        <v>9.23</v>
      </c>
      <c r="Y1855">
        <v>0</v>
      </c>
      <c r="AA1855">
        <v>0</v>
      </c>
      <c r="AE1855">
        <v>9.23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O1855">
        <v>0</v>
      </c>
      <c r="AP1855">
        <v>0</v>
      </c>
      <c r="AQ1855">
        <v>0</v>
      </c>
      <c r="AR1855">
        <v>0</v>
      </c>
      <c r="AS1855">
        <v>9.23</v>
      </c>
      <c r="AT1855">
        <v>0</v>
      </c>
      <c r="AU1855">
        <v>9.23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9.23</v>
      </c>
      <c r="BC1855" t="s">
        <v>145</v>
      </c>
      <c r="BD1855" t="s">
        <v>103</v>
      </c>
      <c r="BE1855" t="s">
        <v>103</v>
      </c>
      <c r="BF1855" t="s">
        <v>103</v>
      </c>
      <c r="BG1855" t="s">
        <v>103</v>
      </c>
      <c r="BH1855" t="s">
        <v>103</v>
      </c>
      <c r="BI1855" t="s">
        <v>103</v>
      </c>
      <c r="BJ1855" t="s">
        <v>108</v>
      </c>
      <c r="BK1855" t="s">
        <v>981</v>
      </c>
      <c r="BL1855" t="s">
        <v>135</v>
      </c>
      <c r="BM1855" t="s">
        <v>982</v>
      </c>
      <c r="BN1855" t="s">
        <v>8536</v>
      </c>
      <c r="BO1855" t="s">
        <v>147</v>
      </c>
      <c r="BP1855" t="s">
        <v>8537</v>
      </c>
      <c r="BQ1855" t="s">
        <v>135</v>
      </c>
      <c r="BR1855" t="s">
        <v>147</v>
      </c>
      <c r="BS1855" t="s">
        <v>115</v>
      </c>
      <c r="BT1855" t="s">
        <v>116</v>
      </c>
      <c r="BU1855" t="s">
        <v>135</v>
      </c>
      <c r="BV1855" t="s">
        <v>136</v>
      </c>
      <c r="BW1855" t="s">
        <v>103</v>
      </c>
      <c r="BX1855" t="s">
        <v>103</v>
      </c>
      <c r="BY1855" t="s">
        <v>135</v>
      </c>
      <c r="BZ1855" t="s">
        <v>136</v>
      </c>
      <c r="CA1855" t="s">
        <v>103</v>
      </c>
      <c r="CB1855" t="s">
        <v>103</v>
      </c>
      <c r="CC1855" t="s">
        <v>147</v>
      </c>
      <c r="CD1855" t="s">
        <v>137</v>
      </c>
      <c r="CE1855" t="s">
        <v>118</v>
      </c>
      <c r="CF1855" t="s">
        <v>8538</v>
      </c>
      <c r="CG1855" t="s">
        <v>103</v>
      </c>
      <c r="CH1855" t="s">
        <v>103</v>
      </c>
      <c r="CI1855" t="s">
        <v>103</v>
      </c>
      <c r="CJ1855" t="s">
        <v>103</v>
      </c>
      <c r="CK1855" t="s">
        <v>388</v>
      </c>
      <c r="CL1855" t="s">
        <v>8539</v>
      </c>
      <c r="CM1855" t="s">
        <v>103</v>
      </c>
      <c r="CN1855" t="s">
        <v>103</v>
      </c>
      <c r="CO1855" t="s">
        <v>103</v>
      </c>
      <c r="CP1855" t="s">
        <v>103</v>
      </c>
      <c r="CQ1855" t="s">
        <v>390</v>
      </c>
      <c r="CR1855" t="s">
        <v>3</v>
      </c>
    </row>
    <row r="1856" spans="2:96" x14ac:dyDescent="0.25">
      <c r="B1856" s="1">
        <v>44896</v>
      </c>
      <c r="C1856" t="s">
        <v>95</v>
      </c>
      <c r="D1856" t="s">
        <v>285</v>
      </c>
      <c r="E1856" t="s">
        <v>97</v>
      </c>
      <c r="F1856" t="s">
        <v>98</v>
      </c>
      <c r="G1856" t="s">
        <v>8540</v>
      </c>
      <c r="H1856" t="s">
        <v>8541</v>
      </c>
      <c r="I1856" t="s">
        <v>8430</v>
      </c>
      <c r="J1856" t="s">
        <v>8430</v>
      </c>
      <c r="K1856" t="s">
        <v>103</v>
      </c>
      <c r="L1856" t="s">
        <v>8430</v>
      </c>
      <c r="M1856" t="s">
        <v>165</v>
      </c>
      <c r="N1856" t="s">
        <v>166</v>
      </c>
      <c r="O1856" t="str">
        <f>VLOOKUP(N1856,Sheet1!$A$2:$B$17,2,0)</f>
        <v>Wine Bottle Stand (Topas)</v>
      </c>
      <c r="P1856" t="s">
        <v>2016</v>
      </c>
      <c r="Q1856" t="s">
        <v>103</v>
      </c>
      <c r="R1856">
        <v>1</v>
      </c>
      <c r="S1856">
        <v>0.04</v>
      </c>
      <c r="T1856">
        <v>0.04</v>
      </c>
      <c r="U1856" t="s">
        <v>103</v>
      </c>
      <c r="V1856">
        <v>16.52</v>
      </c>
      <c r="X1856">
        <v>16.52</v>
      </c>
      <c r="Y1856">
        <v>0</v>
      </c>
      <c r="AA1856">
        <v>0</v>
      </c>
      <c r="AE1856">
        <v>16.52</v>
      </c>
      <c r="AF1856">
        <v>0.21</v>
      </c>
      <c r="AG1856">
        <v>3.47</v>
      </c>
      <c r="AI1856">
        <v>3.47</v>
      </c>
      <c r="AJ1856">
        <v>0.21</v>
      </c>
      <c r="AK1856">
        <v>0</v>
      </c>
      <c r="AM1856">
        <v>0</v>
      </c>
      <c r="AR1856">
        <v>3.47</v>
      </c>
      <c r="AS1856">
        <v>19.989999999999998</v>
      </c>
      <c r="AU1856">
        <v>19.989999999999998</v>
      </c>
      <c r="AV1856">
        <v>0</v>
      </c>
      <c r="AX1856">
        <v>0</v>
      </c>
      <c r="BB1856">
        <v>19.989999999999998</v>
      </c>
      <c r="BC1856" t="s">
        <v>107</v>
      </c>
      <c r="BD1856" t="s">
        <v>103</v>
      </c>
      <c r="BE1856" t="s">
        <v>103</v>
      </c>
      <c r="BF1856" t="s">
        <v>103</v>
      </c>
      <c r="BG1856" t="s">
        <v>103</v>
      </c>
      <c r="BH1856" t="s">
        <v>103</v>
      </c>
      <c r="BI1856" t="s">
        <v>103</v>
      </c>
      <c r="BJ1856" t="s">
        <v>108</v>
      </c>
      <c r="BK1856" t="s">
        <v>227</v>
      </c>
      <c r="BL1856" t="s">
        <v>110</v>
      </c>
      <c r="BM1856" t="s">
        <v>228</v>
      </c>
      <c r="BN1856" t="s">
        <v>8542</v>
      </c>
      <c r="BO1856" t="s">
        <v>110</v>
      </c>
      <c r="BP1856" t="s">
        <v>8543</v>
      </c>
      <c r="BQ1856" t="s">
        <v>110</v>
      </c>
      <c r="BR1856" t="s">
        <v>110</v>
      </c>
      <c r="BS1856" t="s">
        <v>115</v>
      </c>
      <c r="BT1856" t="s">
        <v>116</v>
      </c>
      <c r="BU1856" t="s">
        <v>110</v>
      </c>
      <c r="BV1856" t="s">
        <v>294</v>
      </c>
      <c r="BW1856" t="s">
        <v>110</v>
      </c>
      <c r="BX1856" t="s">
        <v>294</v>
      </c>
      <c r="BY1856" t="s">
        <v>110</v>
      </c>
      <c r="BZ1856" t="s">
        <v>294</v>
      </c>
      <c r="CA1856" t="s">
        <v>103</v>
      </c>
      <c r="CB1856" t="s">
        <v>103</v>
      </c>
      <c r="CC1856" t="s">
        <v>110</v>
      </c>
      <c r="CD1856" t="s">
        <v>295</v>
      </c>
      <c r="CE1856" t="s">
        <v>118</v>
      </c>
      <c r="CF1856" t="s">
        <v>8544</v>
      </c>
      <c r="CG1856" t="s">
        <v>103</v>
      </c>
      <c r="CH1856" t="s">
        <v>103</v>
      </c>
      <c r="CI1856" t="s">
        <v>103</v>
      </c>
      <c r="CJ1856" t="s">
        <v>103</v>
      </c>
      <c r="CK1856" t="s">
        <v>120</v>
      </c>
      <c r="CL1856" t="s">
        <v>8545</v>
      </c>
      <c r="CM1856" t="s">
        <v>103</v>
      </c>
      <c r="CN1856" t="s">
        <v>103</v>
      </c>
      <c r="CO1856" t="s">
        <v>103</v>
      </c>
      <c r="CP1856" t="s">
        <v>103</v>
      </c>
      <c r="CQ1856" t="s">
        <v>97</v>
      </c>
      <c r="CR1856" t="s">
        <v>122</v>
      </c>
    </row>
    <row r="1857" spans="2:96" x14ac:dyDescent="0.25">
      <c r="B1857" s="1">
        <v>44896</v>
      </c>
      <c r="C1857" t="s">
        <v>95</v>
      </c>
      <c r="D1857" t="s">
        <v>123</v>
      </c>
      <c r="E1857" t="s">
        <v>97</v>
      </c>
      <c r="F1857" t="s">
        <v>98</v>
      </c>
      <c r="G1857" t="s">
        <v>8546</v>
      </c>
      <c r="H1857" t="s">
        <v>8547</v>
      </c>
      <c r="I1857" t="s">
        <v>7837</v>
      </c>
      <c r="J1857" t="s">
        <v>8430</v>
      </c>
      <c r="K1857" t="s">
        <v>103</v>
      </c>
      <c r="L1857" t="s">
        <v>8430</v>
      </c>
      <c r="M1857" t="s">
        <v>104</v>
      </c>
      <c r="N1857" t="s">
        <v>105</v>
      </c>
      <c r="O1857" t="str">
        <f>VLOOKUP(N1857,Sheet1!$A$2:$B$17,2,0)</f>
        <v>Wine Bottle Stand (Red)</v>
      </c>
      <c r="P1857" t="s">
        <v>158</v>
      </c>
      <c r="Q1857" t="s">
        <v>103</v>
      </c>
      <c r="R1857">
        <v>1</v>
      </c>
      <c r="S1857">
        <v>0.04</v>
      </c>
      <c r="T1857">
        <v>0.04</v>
      </c>
      <c r="U1857" t="s">
        <v>103</v>
      </c>
      <c r="V1857">
        <v>12.6</v>
      </c>
      <c r="X1857">
        <v>12.6</v>
      </c>
      <c r="Y1857">
        <v>3.35</v>
      </c>
      <c r="AA1857">
        <v>3.35</v>
      </c>
      <c r="AE1857">
        <v>15.95</v>
      </c>
      <c r="AF1857">
        <v>0.19</v>
      </c>
      <c r="AG1857">
        <v>2.39</v>
      </c>
      <c r="AI1857">
        <v>2.39</v>
      </c>
      <c r="AJ1857">
        <v>0.19</v>
      </c>
      <c r="AK1857">
        <v>0.64</v>
      </c>
      <c r="AM1857">
        <v>0.64</v>
      </c>
      <c r="AR1857">
        <v>3.03</v>
      </c>
      <c r="AS1857">
        <v>14.99</v>
      </c>
      <c r="AU1857">
        <v>14.99</v>
      </c>
      <c r="AV1857">
        <v>3.99</v>
      </c>
      <c r="AX1857">
        <v>3.99</v>
      </c>
      <c r="BB1857">
        <v>18.98</v>
      </c>
      <c r="BC1857" t="s">
        <v>107</v>
      </c>
      <c r="BD1857" t="s">
        <v>103</v>
      </c>
      <c r="BE1857" t="s">
        <v>103</v>
      </c>
      <c r="BF1857" t="s">
        <v>103</v>
      </c>
      <c r="BG1857" t="s">
        <v>103</v>
      </c>
      <c r="BH1857" t="s">
        <v>103</v>
      </c>
      <c r="BI1857" t="s">
        <v>103</v>
      </c>
      <c r="BJ1857" t="s">
        <v>108</v>
      </c>
      <c r="BK1857" t="s">
        <v>400</v>
      </c>
      <c r="BL1857" t="s">
        <v>135</v>
      </c>
      <c r="BM1857" t="s">
        <v>401</v>
      </c>
      <c r="BN1857" t="s">
        <v>8548</v>
      </c>
      <c r="BO1857" t="s">
        <v>135</v>
      </c>
      <c r="BP1857" t="s">
        <v>8549</v>
      </c>
      <c r="BQ1857" t="s">
        <v>135</v>
      </c>
      <c r="BR1857" t="s">
        <v>135</v>
      </c>
      <c r="BS1857" t="s">
        <v>115</v>
      </c>
      <c r="BT1857" t="s">
        <v>116</v>
      </c>
      <c r="BU1857" t="s">
        <v>135</v>
      </c>
      <c r="BV1857" t="s">
        <v>136</v>
      </c>
      <c r="BW1857" t="s">
        <v>135</v>
      </c>
      <c r="BX1857" t="s">
        <v>136</v>
      </c>
      <c r="BY1857" t="s">
        <v>135</v>
      </c>
      <c r="BZ1857" t="s">
        <v>136</v>
      </c>
      <c r="CA1857" t="s">
        <v>103</v>
      </c>
      <c r="CB1857" t="s">
        <v>103</v>
      </c>
      <c r="CC1857" t="s">
        <v>135</v>
      </c>
      <c r="CD1857" t="s">
        <v>137</v>
      </c>
      <c r="CE1857" t="s">
        <v>118</v>
      </c>
      <c r="CF1857" t="s">
        <v>8550</v>
      </c>
      <c r="CG1857" t="s">
        <v>103</v>
      </c>
      <c r="CH1857" t="s">
        <v>103</v>
      </c>
      <c r="CI1857" t="s">
        <v>103</v>
      </c>
      <c r="CJ1857" t="s">
        <v>103</v>
      </c>
      <c r="CK1857" t="s">
        <v>120</v>
      </c>
      <c r="CL1857" t="s">
        <v>8551</v>
      </c>
      <c r="CM1857" t="s">
        <v>103</v>
      </c>
      <c r="CN1857" t="s">
        <v>103</v>
      </c>
      <c r="CO1857" t="s">
        <v>103</v>
      </c>
      <c r="CP1857" t="s">
        <v>103</v>
      </c>
      <c r="CQ1857" t="s">
        <v>97</v>
      </c>
      <c r="CR1857" t="s">
        <v>122</v>
      </c>
    </row>
    <row r="1858" spans="2:96" x14ac:dyDescent="0.25">
      <c r="B1858" s="1">
        <v>44896</v>
      </c>
      <c r="C1858" t="s">
        <v>95</v>
      </c>
      <c r="D1858" t="s">
        <v>123</v>
      </c>
      <c r="E1858" t="s">
        <v>97</v>
      </c>
      <c r="F1858" t="s">
        <v>98</v>
      </c>
      <c r="G1858" t="s">
        <v>8552</v>
      </c>
      <c r="H1858" t="s">
        <v>8553</v>
      </c>
      <c r="I1858" t="s">
        <v>7837</v>
      </c>
      <c r="J1858" t="s">
        <v>8430</v>
      </c>
      <c r="K1858" t="s">
        <v>103</v>
      </c>
      <c r="L1858" t="s">
        <v>8430</v>
      </c>
      <c r="M1858" t="s">
        <v>104</v>
      </c>
      <c r="N1858" t="s">
        <v>105</v>
      </c>
      <c r="O1858" t="str">
        <f>VLOOKUP(N1858,Sheet1!$A$2:$B$17,2,0)</f>
        <v>Wine Bottle Stand (Red)</v>
      </c>
      <c r="P1858" t="s">
        <v>158</v>
      </c>
      <c r="Q1858" t="s">
        <v>103</v>
      </c>
      <c r="R1858">
        <v>1</v>
      </c>
      <c r="S1858">
        <v>0.04</v>
      </c>
      <c r="T1858">
        <v>0.04</v>
      </c>
      <c r="U1858" t="s">
        <v>103</v>
      </c>
      <c r="V1858">
        <v>12.6</v>
      </c>
      <c r="X1858">
        <v>12.6</v>
      </c>
      <c r="Y1858">
        <v>1.22</v>
      </c>
      <c r="Z1858">
        <v>-1.22</v>
      </c>
      <c r="AA1858">
        <v>0</v>
      </c>
      <c r="AE1858">
        <v>12.6</v>
      </c>
      <c r="AF1858">
        <v>0.19</v>
      </c>
      <c r="AG1858">
        <v>2.39</v>
      </c>
      <c r="AI1858">
        <v>2.39</v>
      </c>
      <c r="AJ1858">
        <v>0.19</v>
      </c>
      <c r="AK1858">
        <v>0.23</v>
      </c>
      <c r="AL1858">
        <v>-0.23</v>
      </c>
      <c r="AM1858">
        <v>0</v>
      </c>
      <c r="AR1858">
        <v>2.39</v>
      </c>
      <c r="AS1858">
        <v>14.99</v>
      </c>
      <c r="AU1858">
        <v>14.99</v>
      </c>
      <c r="AV1858">
        <v>1.45</v>
      </c>
      <c r="AW1858">
        <v>-1.45</v>
      </c>
      <c r="AX1858">
        <v>0</v>
      </c>
      <c r="BB1858">
        <v>14.99</v>
      </c>
      <c r="BC1858" t="s">
        <v>107</v>
      </c>
      <c r="BD1858" t="s">
        <v>103</v>
      </c>
      <c r="BE1858" t="s">
        <v>103</v>
      </c>
      <c r="BF1858" t="s">
        <v>103</v>
      </c>
      <c r="BG1858" t="s">
        <v>103</v>
      </c>
      <c r="BH1858" t="s">
        <v>103</v>
      </c>
      <c r="BI1858" t="s">
        <v>103</v>
      </c>
      <c r="BJ1858" t="s">
        <v>108</v>
      </c>
      <c r="BK1858" t="s">
        <v>369</v>
      </c>
      <c r="BL1858" t="s">
        <v>135</v>
      </c>
      <c r="BM1858" t="s">
        <v>370</v>
      </c>
      <c r="BN1858" t="s">
        <v>8554</v>
      </c>
      <c r="BO1858" t="s">
        <v>135</v>
      </c>
      <c r="BP1858" t="s">
        <v>8555</v>
      </c>
      <c r="BQ1858" t="s">
        <v>135</v>
      </c>
      <c r="BR1858" t="s">
        <v>135</v>
      </c>
      <c r="BS1858" t="s">
        <v>115</v>
      </c>
      <c r="BT1858" t="s">
        <v>116</v>
      </c>
      <c r="BU1858" t="s">
        <v>135</v>
      </c>
      <c r="BV1858" t="s">
        <v>136</v>
      </c>
      <c r="BW1858" t="s">
        <v>135</v>
      </c>
      <c r="BX1858" t="s">
        <v>136</v>
      </c>
      <c r="BY1858" t="s">
        <v>135</v>
      </c>
      <c r="BZ1858" t="s">
        <v>136</v>
      </c>
      <c r="CA1858" t="s">
        <v>103</v>
      </c>
      <c r="CB1858" t="s">
        <v>103</v>
      </c>
      <c r="CC1858" t="s">
        <v>135</v>
      </c>
      <c r="CD1858" t="s">
        <v>137</v>
      </c>
      <c r="CE1858" t="s">
        <v>118</v>
      </c>
      <c r="CF1858" t="s">
        <v>8556</v>
      </c>
      <c r="CG1858" t="s">
        <v>103</v>
      </c>
      <c r="CH1858" t="s">
        <v>103</v>
      </c>
      <c r="CI1858" t="s">
        <v>103</v>
      </c>
      <c r="CJ1858" t="s">
        <v>103</v>
      </c>
      <c r="CK1858" t="s">
        <v>120</v>
      </c>
      <c r="CL1858" t="s">
        <v>8557</v>
      </c>
      <c r="CM1858" t="s">
        <v>103</v>
      </c>
      <c r="CN1858" t="s">
        <v>103</v>
      </c>
      <c r="CO1858" t="s">
        <v>103</v>
      </c>
      <c r="CP1858" t="s">
        <v>103</v>
      </c>
      <c r="CQ1858" t="s">
        <v>97</v>
      </c>
      <c r="CR1858" t="s">
        <v>122</v>
      </c>
    </row>
    <row r="1859" spans="2:96" x14ac:dyDescent="0.25">
      <c r="B1859" s="1">
        <v>44896</v>
      </c>
      <c r="C1859" t="s">
        <v>95</v>
      </c>
      <c r="D1859" t="s">
        <v>123</v>
      </c>
      <c r="E1859" t="s">
        <v>97</v>
      </c>
      <c r="F1859" t="s">
        <v>98</v>
      </c>
      <c r="G1859" t="s">
        <v>8558</v>
      </c>
      <c r="H1859" t="s">
        <v>8559</v>
      </c>
      <c r="I1859" t="s">
        <v>7837</v>
      </c>
      <c r="J1859" t="s">
        <v>8430</v>
      </c>
      <c r="K1859" t="s">
        <v>103</v>
      </c>
      <c r="L1859" t="s">
        <v>8430</v>
      </c>
      <c r="M1859" t="s">
        <v>165</v>
      </c>
      <c r="N1859" t="s">
        <v>166</v>
      </c>
      <c r="O1859" t="str">
        <f>VLOOKUP(N1859,Sheet1!$A$2:$B$17,2,0)</f>
        <v>Wine Bottle Stand (Topas)</v>
      </c>
      <c r="P1859" t="s">
        <v>167</v>
      </c>
      <c r="Q1859" t="s">
        <v>103</v>
      </c>
      <c r="R1859">
        <v>1</v>
      </c>
      <c r="S1859">
        <v>0.04</v>
      </c>
      <c r="T1859">
        <v>0.04</v>
      </c>
      <c r="U1859" t="s">
        <v>103</v>
      </c>
      <c r="V1859">
        <v>11.76</v>
      </c>
      <c r="X1859">
        <v>11.76</v>
      </c>
      <c r="Y1859">
        <v>0</v>
      </c>
      <c r="AA1859">
        <v>0</v>
      </c>
      <c r="AE1859">
        <v>11.76</v>
      </c>
      <c r="AF1859">
        <v>0.19</v>
      </c>
      <c r="AG1859">
        <v>2.23</v>
      </c>
      <c r="AI1859">
        <v>2.23</v>
      </c>
      <c r="AJ1859">
        <v>0.19</v>
      </c>
      <c r="AK1859">
        <v>0</v>
      </c>
      <c r="AM1859">
        <v>0</v>
      </c>
      <c r="AR1859">
        <v>2.23</v>
      </c>
      <c r="AS1859">
        <v>13.99</v>
      </c>
      <c r="AU1859">
        <v>13.99</v>
      </c>
      <c r="AV1859">
        <v>0</v>
      </c>
      <c r="AX1859">
        <v>0</v>
      </c>
      <c r="BB1859">
        <v>13.99</v>
      </c>
      <c r="BC1859" t="s">
        <v>107</v>
      </c>
      <c r="BD1859" t="s">
        <v>103</v>
      </c>
      <c r="BE1859" t="s">
        <v>103</v>
      </c>
      <c r="BF1859" t="s">
        <v>103</v>
      </c>
      <c r="BG1859" t="s">
        <v>103</v>
      </c>
      <c r="BH1859" t="s">
        <v>103</v>
      </c>
      <c r="BI1859" t="s">
        <v>103</v>
      </c>
      <c r="BJ1859" t="s">
        <v>108</v>
      </c>
      <c r="BK1859" t="s">
        <v>981</v>
      </c>
      <c r="BL1859" t="s">
        <v>135</v>
      </c>
      <c r="BM1859" t="s">
        <v>982</v>
      </c>
      <c r="BN1859" t="s">
        <v>246</v>
      </c>
      <c r="BO1859" t="s">
        <v>135</v>
      </c>
      <c r="BP1859" t="s">
        <v>8560</v>
      </c>
      <c r="BQ1859" t="s">
        <v>135</v>
      </c>
      <c r="BR1859" t="s">
        <v>135</v>
      </c>
      <c r="BS1859" t="s">
        <v>115</v>
      </c>
      <c r="BT1859" t="s">
        <v>116</v>
      </c>
      <c r="BU1859" t="s">
        <v>135</v>
      </c>
      <c r="BV1859" t="s">
        <v>136</v>
      </c>
      <c r="BW1859" t="s">
        <v>135</v>
      </c>
      <c r="BX1859" t="s">
        <v>136</v>
      </c>
      <c r="BY1859" t="s">
        <v>135</v>
      </c>
      <c r="BZ1859" t="s">
        <v>136</v>
      </c>
      <c r="CA1859" t="s">
        <v>103</v>
      </c>
      <c r="CB1859" t="s">
        <v>103</v>
      </c>
      <c r="CC1859" t="s">
        <v>135</v>
      </c>
      <c r="CD1859" t="s">
        <v>137</v>
      </c>
      <c r="CE1859" t="s">
        <v>118</v>
      </c>
      <c r="CF1859" t="s">
        <v>8561</v>
      </c>
      <c r="CG1859" t="s">
        <v>103</v>
      </c>
      <c r="CH1859" t="s">
        <v>103</v>
      </c>
      <c r="CI1859" t="s">
        <v>103</v>
      </c>
      <c r="CJ1859" t="s">
        <v>103</v>
      </c>
      <c r="CK1859" t="s">
        <v>120</v>
      </c>
      <c r="CL1859" t="s">
        <v>8562</v>
      </c>
      <c r="CM1859" t="s">
        <v>103</v>
      </c>
      <c r="CN1859" t="s">
        <v>103</v>
      </c>
      <c r="CO1859" t="s">
        <v>103</v>
      </c>
      <c r="CP1859" t="s">
        <v>103</v>
      </c>
      <c r="CQ1859" t="s">
        <v>97</v>
      </c>
      <c r="CR1859" t="s">
        <v>122</v>
      </c>
    </row>
    <row r="1860" spans="2:96" x14ac:dyDescent="0.25">
      <c r="B1860" s="1">
        <v>44896</v>
      </c>
      <c r="C1860" t="s">
        <v>95</v>
      </c>
      <c r="D1860" t="s">
        <v>123</v>
      </c>
      <c r="E1860" t="s">
        <v>97</v>
      </c>
      <c r="F1860" t="s">
        <v>98</v>
      </c>
      <c r="G1860" t="s">
        <v>8563</v>
      </c>
      <c r="H1860" t="s">
        <v>8564</v>
      </c>
      <c r="I1860" t="s">
        <v>7837</v>
      </c>
      <c r="J1860" t="s">
        <v>8430</v>
      </c>
      <c r="K1860" t="s">
        <v>103</v>
      </c>
      <c r="L1860" t="s">
        <v>8430</v>
      </c>
      <c r="M1860" t="s">
        <v>104</v>
      </c>
      <c r="N1860" t="s">
        <v>105</v>
      </c>
      <c r="O1860" t="str">
        <f>VLOOKUP(N1860,Sheet1!$A$2:$B$17,2,0)</f>
        <v>Wine Bottle Stand (Red)</v>
      </c>
      <c r="P1860" t="s">
        <v>158</v>
      </c>
      <c r="Q1860" t="s">
        <v>103</v>
      </c>
      <c r="R1860">
        <v>1</v>
      </c>
      <c r="S1860">
        <v>0.04</v>
      </c>
      <c r="T1860">
        <v>0.04</v>
      </c>
      <c r="U1860" t="s">
        <v>103</v>
      </c>
      <c r="V1860">
        <v>12.6</v>
      </c>
      <c r="X1860">
        <v>12.6</v>
      </c>
      <c r="Y1860">
        <v>0</v>
      </c>
      <c r="AA1860">
        <v>0</v>
      </c>
      <c r="AE1860">
        <v>12.6</v>
      </c>
      <c r="AF1860">
        <v>0.19</v>
      </c>
      <c r="AG1860">
        <v>2.39</v>
      </c>
      <c r="AI1860">
        <v>2.39</v>
      </c>
      <c r="AJ1860">
        <v>0.19</v>
      </c>
      <c r="AK1860">
        <v>0</v>
      </c>
      <c r="AM1860">
        <v>0</v>
      </c>
      <c r="AR1860">
        <v>2.39</v>
      </c>
      <c r="AS1860">
        <v>14.99</v>
      </c>
      <c r="AU1860">
        <v>14.99</v>
      </c>
      <c r="AV1860">
        <v>0</v>
      </c>
      <c r="AX1860">
        <v>0</v>
      </c>
      <c r="BB1860">
        <v>14.99</v>
      </c>
      <c r="BC1860" t="s">
        <v>107</v>
      </c>
      <c r="BD1860" t="s">
        <v>103</v>
      </c>
      <c r="BE1860" t="s">
        <v>103</v>
      </c>
      <c r="BF1860" t="s">
        <v>103</v>
      </c>
      <c r="BG1860" t="s">
        <v>103</v>
      </c>
      <c r="BH1860" t="s">
        <v>103</v>
      </c>
      <c r="BI1860" t="s">
        <v>103</v>
      </c>
      <c r="BJ1860" t="s">
        <v>108</v>
      </c>
      <c r="BK1860" t="s">
        <v>369</v>
      </c>
      <c r="BL1860" t="s">
        <v>135</v>
      </c>
      <c r="BM1860" t="s">
        <v>370</v>
      </c>
      <c r="BN1860" t="s">
        <v>1244</v>
      </c>
      <c r="BO1860" t="s">
        <v>135</v>
      </c>
      <c r="BP1860" t="s">
        <v>1245</v>
      </c>
      <c r="BQ1860" t="s">
        <v>135</v>
      </c>
      <c r="BR1860" t="s">
        <v>135</v>
      </c>
      <c r="BS1860" t="s">
        <v>115</v>
      </c>
      <c r="BT1860" t="s">
        <v>116</v>
      </c>
      <c r="BU1860" t="s">
        <v>135</v>
      </c>
      <c r="BV1860" t="s">
        <v>136</v>
      </c>
      <c r="BW1860" t="s">
        <v>135</v>
      </c>
      <c r="BX1860" t="s">
        <v>136</v>
      </c>
      <c r="BY1860" t="s">
        <v>135</v>
      </c>
      <c r="BZ1860" t="s">
        <v>136</v>
      </c>
      <c r="CA1860" t="s">
        <v>103</v>
      </c>
      <c r="CB1860" t="s">
        <v>103</v>
      </c>
      <c r="CC1860" t="s">
        <v>135</v>
      </c>
      <c r="CD1860" t="s">
        <v>137</v>
      </c>
      <c r="CE1860" t="s">
        <v>118</v>
      </c>
      <c r="CF1860" t="s">
        <v>8565</v>
      </c>
      <c r="CG1860" t="s">
        <v>103</v>
      </c>
      <c r="CH1860" t="s">
        <v>103</v>
      </c>
      <c r="CI1860" t="s">
        <v>103</v>
      </c>
      <c r="CJ1860" t="s">
        <v>103</v>
      </c>
      <c r="CK1860" t="s">
        <v>120</v>
      </c>
      <c r="CL1860" t="s">
        <v>8566</v>
      </c>
      <c r="CM1860" t="s">
        <v>103</v>
      </c>
      <c r="CN1860" t="s">
        <v>103</v>
      </c>
      <c r="CO1860" t="s">
        <v>103</v>
      </c>
      <c r="CP1860" t="s">
        <v>103</v>
      </c>
      <c r="CQ1860" t="s">
        <v>97</v>
      </c>
      <c r="CR1860" t="s">
        <v>122</v>
      </c>
    </row>
    <row r="1861" spans="2:96" x14ac:dyDescent="0.25">
      <c r="B1861" s="1">
        <v>44896</v>
      </c>
      <c r="C1861" t="s">
        <v>95</v>
      </c>
      <c r="D1861" t="s">
        <v>140</v>
      </c>
      <c r="E1861" t="s">
        <v>97</v>
      </c>
      <c r="F1861" t="s">
        <v>98</v>
      </c>
      <c r="G1861" t="s">
        <v>8567</v>
      </c>
      <c r="H1861" t="s">
        <v>8568</v>
      </c>
      <c r="I1861" t="s">
        <v>8569</v>
      </c>
      <c r="J1861" t="s">
        <v>8430</v>
      </c>
      <c r="K1861" t="s">
        <v>103</v>
      </c>
      <c r="L1861" t="s">
        <v>8430</v>
      </c>
      <c r="M1861" t="s">
        <v>165</v>
      </c>
      <c r="N1861" t="s">
        <v>166</v>
      </c>
      <c r="O1861" t="str">
        <f>VLOOKUP(N1861,Sheet1!$A$2:$B$17,2,0)</f>
        <v>Wine Bottle Stand (Topas)</v>
      </c>
      <c r="P1861" t="s">
        <v>167</v>
      </c>
      <c r="Q1861" t="s">
        <v>103</v>
      </c>
      <c r="R1861">
        <v>1</v>
      </c>
      <c r="S1861">
        <v>0.04</v>
      </c>
      <c r="T1861">
        <v>0.04</v>
      </c>
      <c r="U1861" t="s">
        <v>103</v>
      </c>
      <c r="V1861">
        <v>9.23</v>
      </c>
      <c r="X1861">
        <v>9.23</v>
      </c>
      <c r="Y1861">
        <v>0</v>
      </c>
      <c r="AA1861">
        <v>0</v>
      </c>
      <c r="AE1861">
        <v>9.23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O1861">
        <v>0</v>
      </c>
      <c r="AP1861">
        <v>0</v>
      </c>
      <c r="AQ1861">
        <v>0</v>
      </c>
      <c r="AR1861">
        <v>0</v>
      </c>
      <c r="AS1861">
        <v>9.23</v>
      </c>
      <c r="AT1861">
        <v>0</v>
      </c>
      <c r="AU1861">
        <v>9.23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9.23</v>
      </c>
      <c r="BC1861" t="s">
        <v>145</v>
      </c>
      <c r="BD1861" t="s">
        <v>103</v>
      </c>
      <c r="BE1861" t="s">
        <v>103</v>
      </c>
      <c r="BF1861" t="s">
        <v>103</v>
      </c>
      <c r="BG1861" t="s">
        <v>103</v>
      </c>
      <c r="BH1861" t="s">
        <v>103</v>
      </c>
      <c r="BI1861" t="s">
        <v>103</v>
      </c>
      <c r="BJ1861" t="s">
        <v>108</v>
      </c>
      <c r="BK1861" t="s">
        <v>6709</v>
      </c>
      <c r="BL1861" t="s">
        <v>113</v>
      </c>
      <c r="BM1861" t="s">
        <v>6710</v>
      </c>
      <c r="BN1861" t="s">
        <v>8570</v>
      </c>
      <c r="BO1861" t="s">
        <v>147</v>
      </c>
      <c r="BP1861" t="s">
        <v>8571</v>
      </c>
      <c r="BQ1861" t="s">
        <v>113</v>
      </c>
      <c r="BR1861" t="s">
        <v>147</v>
      </c>
      <c r="BS1861" t="s">
        <v>115</v>
      </c>
      <c r="BT1861" t="s">
        <v>116</v>
      </c>
      <c r="BU1861" t="s">
        <v>103</v>
      </c>
      <c r="BV1861" t="s">
        <v>103</v>
      </c>
      <c r="BW1861" t="s">
        <v>103</v>
      </c>
      <c r="BX1861" t="s">
        <v>103</v>
      </c>
      <c r="BY1861" t="s">
        <v>103</v>
      </c>
      <c r="BZ1861" t="s">
        <v>103</v>
      </c>
      <c r="CA1861" t="s">
        <v>103</v>
      </c>
      <c r="CB1861" t="s">
        <v>103</v>
      </c>
      <c r="CC1861" t="s">
        <v>147</v>
      </c>
      <c r="CD1861" t="s">
        <v>117</v>
      </c>
      <c r="CE1861" t="s">
        <v>118</v>
      </c>
      <c r="CF1861" t="s">
        <v>8572</v>
      </c>
      <c r="CG1861" t="s">
        <v>103</v>
      </c>
      <c r="CH1861" t="s">
        <v>103</v>
      </c>
      <c r="CI1861" t="s">
        <v>103</v>
      </c>
      <c r="CJ1861" t="s">
        <v>103</v>
      </c>
      <c r="CK1861" t="s">
        <v>388</v>
      </c>
      <c r="CL1861" t="s">
        <v>8573</v>
      </c>
      <c r="CM1861" t="s">
        <v>103</v>
      </c>
      <c r="CN1861" t="s">
        <v>103</v>
      </c>
      <c r="CO1861" t="s">
        <v>103</v>
      </c>
      <c r="CP1861" t="s">
        <v>103</v>
      </c>
      <c r="CQ1861" t="s">
        <v>390</v>
      </c>
      <c r="CR1861" t="s">
        <v>3</v>
      </c>
    </row>
    <row r="1862" spans="2:96" x14ac:dyDescent="0.25">
      <c r="B1862" s="1">
        <v>44896</v>
      </c>
      <c r="C1862" t="s">
        <v>95</v>
      </c>
      <c r="D1862" t="s">
        <v>578</v>
      </c>
      <c r="E1862" t="s">
        <v>97</v>
      </c>
      <c r="F1862" t="s">
        <v>98</v>
      </c>
      <c r="G1862" t="s">
        <v>8574</v>
      </c>
      <c r="H1862" t="s">
        <v>8575</v>
      </c>
      <c r="I1862" t="s">
        <v>7837</v>
      </c>
      <c r="J1862" t="s">
        <v>8430</v>
      </c>
      <c r="K1862" t="s">
        <v>103</v>
      </c>
      <c r="L1862" t="s">
        <v>8430</v>
      </c>
      <c r="M1862" t="s">
        <v>104</v>
      </c>
      <c r="N1862" t="s">
        <v>105</v>
      </c>
      <c r="O1862" t="str">
        <f>VLOOKUP(N1862,Sheet1!$A$2:$B$17,2,0)</f>
        <v>Wine Bottle Stand (Red)</v>
      </c>
      <c r="P1862" t="s">
        <v>1566</v>
      </c>
      <c r="Q1862" t="s">
        <v>103</v>
      </c>
      <c r="R1862">
        <v>1</v>
      </c>
      <c r="S1862">
        <v>0.04</v>
      </c>
      <c r="T1862">
        <v>0.04</v>
      </c>
      <c r="U1862" t="s">
        <v>103</v>
      </c>
      <c r="V1862">
        <v>19.989999999999998</v>
      </c>
      <c r="X1862">
        <v>19.989999999999998</v>
      </c>
      <c r="Y1862">
        <v>2.5</v>
      </c>
      <c r="Z1862">
        <v>-2.5</v>
      </c>
      <c r="AA1862">
        <v>0</v>
      </c>
      <c r="AE1862">
        <v>19.989999999999998</v>
      </c>
      <c r="AF1862">
        <v>0</v>
      </c>
      <c r="AG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R1862">
        <v>0</v>
      </c>
      <c r="AS1862">
        <v>19.989999999999998</v>
      </c>
      <c r="AU1862">
        <v>19.989999999999998</v>
      </c>
      <c r="AV1862">
        <v>2.5</v>
      </c>
      <c r="AW1862">
        <v>-2.5</v>
      </c>
      <c r="AX1862">
        <v>0</v>
      </c>
      <c r="BB1862">
        <v>19.989999999999998</v>
      </c>
      <c r="BC1862" t="s">
        <v>107</v>
      </c>
      <c r="BD1862" t="s">
        <v>103</v>
      </c>
      <c r="BE1862" t="s">
        <v>103</v>
      </c>
      <c r="BF1862" t="s">
        <v>103</v>
      </c>
      <c r="BG1862" t="s">
        <v>103</v>
      </c>
      <c r="BH1862" t="s">
        <v>103</v>
      </c>
      <c r="BI1862" t="s">
        <v>103</v>
      </c>
      <c r="BJ1862" t="s">
        <v>108</v>
      </c>
      <c r="BK1862" t="s">
        <v>6712</v>
      </c>
      <c r="BL1862" t="s">
        <v>113</v>
      </c>
      <c r="BM1862" t="s">
        <v>6713</v>
      </c>
      <c r="BN1862" t="s">
        <v>8576</v>
      </c>
      <c r="BO1862" t="s">
        <v>277</v>
      </c>
      <c r="BP1862" t="s">
        <v>8577</v>
      </c>
      <c r="BQ1862" t="s">
        <v>113</v>
      </c>
      <c r="BR1862" t="s">
        <v>277</v>
      </c>
      <c r="BS1862" t="s">
        <v>115</v>
      </c>
      <c r="BT1862" t="s">
        <v>116</v>
      </c>
      <c r="BU1862" t="s">
        <v>103</v>
      </c>
      <c r="BV1862" t="s">
        <v>103</v>
      </c>
      <c r="BW1862" t="s">
        <v>103</v>
      </c>
      <c r="BX1862" t="s">
        <v>103</v>
      </c>
      <c r="BY1862" t="s">
        <v>103</v>
      </c>
      <c r="BZ1862" t="s">
        <v>103</v>
      </c>
      <c r="CA1862" t="s">
        <v>103</v>
      </c>
      <c r="CB1862" t="s">
        <v>103</v>
      </c>
      <c r="CC1862" t="s">
        <v>277</v>
      </c>
      <c r="CD1862" t="s">
        <v>282</v>
      </c>
      <c r="CE1862" t="s">
        <v>118</v>
      </c>
      <c r="CF1862" t="s">
        <v>103</v>
      </c>
      <c r="CG1862" t="s">
        <v>103</v>
      </c>
      <c r="CH1862" t="s">
        <v>103</v>
      </c>
      <c r="CI1862" t="s">
        <v>103</v>
      </c>
      <c r="CJ1862" t="s">
        <v>103</v>
      </c>
      <c r="CK1862" t="s">
        <v>120</v>
      </c>
      <c r="CL1862" t="s">
        <v>103</v>
      </c>
      <c r="CM1862" t="s">
        <v>103</v>
      </c>
      <c r="CN1862" t="s">
        <v>103</v>
      </c>
      <c r="CO1862" t="s">
        <v>103</v>
      </c>
      <c r="CP1862" t="s">
        <v>103</v>
      </c>
      <c r="CQ1862" t="s">
        <v>97</v>
      </c>
      <c r="CR1862" t="s">
        <v>122</v>
      </c>
    </row>
    <row r="1863" spans="2:96" x14ac:dyDescent="0.25">
      <c r="B1863" s="1">
        <v>44896</v>
      </c>
      <c r="C1863" t="s">
        <v>95</v>
      </c>
      <c r="D1863" t="s">
        <v>578</v>
      </c>
      <c r="E1863" t="s">
        <v>97</v>
      </c>
      <c r="F1863" t="s">
        <v>98</v>
      </c>
      <c r="G1863" t="s">
        <v>8574</v>
      </c>
      <c r="H1863" t="s">
        <v>8575</v>
      </c>
      <c r="I1863" t="s">
        <v>7837</v>
      </c>
      <c r="J1863" t="s">
        <v>8430</v>
      </c>
      <c r="K1863" t="s">
        <v>103</v>
      </c>
      <c r="L1863" t="s">
        <v>8430</v>
      </c>
      <c r="M1863" t="s">
        <v>165</v>
      </c>
      <c r="N1863" t="s">
        <v>166</v>
      </c>
      <c r="O1863" t="str">
        <f>VLOOKUP(N1863,Sheet1!$A$2:$B$17,2,0)</f>
        <v>Wine Bottle Stand (Topas)</v>
      </c>
      <c r="P1863" t="s">
        <v>7211</v>
      </c>
      <c r="Q1863" t="s">
        <v>103</v>
      </c>
      <c r="R1863">
        <v>1</v>
      </c>
      <c r="S1863">
        <v>0.04</v>
      </c>
      <c r="T1863">
        <v>0.04</v>
      </c>
      <c r="U1863" t="s">
        <v>103</v>
      </c>
      <c r="V1863">
        <v>19.989999999999998</v>
      </c>
      <c r="X1863">
        <v>19.989999999999998</v>
      </c>
      <c r="Y1863">
        <v>2.4900000000000002</v>
      </c>
      <c r="Z1863">
        <v>-2.4900000000000002</v>
      </c>
      <c r="AA1863">
        <v>0</v>
      </c>
      <c r="AE1863">
        <v>19.989999999999998</v>
      </c>
      <c r="AF1863">
        <v>0</v>
      </c>
      <c r="AG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R1863">
        <v>0</v>
      </c>
      <c r="AS1863">
        <v>19.989999999999998</v>
      </c>
      <c r="AU1863">
        <v>19.989999999999998</v>
      </c>
      <c r="AV1863">
        <v>2.4900000000000002</v>
      </c>
      <c r="AW1863">
        <v>-2.4900000000000002</v>
      </c>
      <c r="AX1863">
        <v>0</v>
      </c>
      <c r="BB1863">
        <v>19.989999999999998</v>
      </c>
      <c r="BC1863" t="s">
        <v>107</v>
      </c>
      <c r="BD1863" t="s">
        <v>103</v>
      </c>
      <c r="BE1863" t="s">
        <v>103</v>
      </c>
      <c r="BF1863" t="s">
        <v>103</v>
      </c>
      <c r="BG1863" t="s">
        <v>103</v>
      </c>
      <c r="BH1863" t="s">
        <v>103</v>
      </c>
      <c r="BI1863" t="s">
        <v>103</v>
      </c>
      <c r="BJ1863" t="s">
        <v>108</v>
      </c>
      <c r="BK1863" t="s">
        <v>6712</v>
      </c>
      <c r="BL1863" t="s">
        <v>113</v>
      </c>
      <c r="BM1863" t="s">
        <v>6713</v>
      </c>
      <c r="BN1863" t="s">
        <v>8576</v>
      </c>
      <c r="BO1863" t="s">
        <v>277</v>
      </c>
      <c r="BP1863" t="s">
        <v>8577</v>
      </c>
      <c r="BQ1863" t="s">
        <v>113</v>
      </c>
      <c r="BR1863" t="s">
        <v>277</v>
      </c>
      <c r="BS1863" t="s">
        <v>115</v>
      </c>
      <c r="BT1863" t="s">
        <v>116</v>
      </c>
      <c r="BU1863" t="s">
        <v>103</v>
      </c>
      <c r="BV1863" t="s">
        <v>103</v>
      </c>
      <c r="BW1863" t="s">
        <v>103</v>
      </c>
      <c r="BX1863" t="s">
        <v>103</v>
      </c>
      <c r="BY1863" t="s">
        <v>103</v>
      </c>
      <c r="BZ1863" t="s">
        <v>103</v>
      </c>
      <c r="CA1863" t="s">
        <v>103</v>
      </c>
      <c r="CB1863" t="s">
        <v>103</v>
      </c>
      <c r="CC1863" t="s">
        <v>277</v>
      </c>
      <c r="CD1863" t="s">
        <v>282</v>
      </c>
      <c r="CE1863" t="s">
        <v>118</v>
      </c>
      <c r="CF1863" t="s">
        <v>103</v>
      </c>
      <c r="CG1863" t="s">
        <v>103</v>
      </c>
      <c r="CH1863" t="s">
        <v>103</v>
      </c>
      <c r="CI1863" t="s">
        <v>103</v>
      </c>
      <c r="CJ1863" t="s">
        <v>103</v>
      </c>
      <c r="CK1863" t="s">
        <v>120</v>
      </c>
      <c r="CL1863" t="s">
        <v>103</v>
      </c>
      <c r="CM1863" t="s">
        <v>103</v>
      </c>
      <c r="CN1863" t="s">
        <v>103</v>
      </c>
      <c r="CO1863" t="s">
        <v>103</v>
      </c>
      <c r="CP1863" t="s">
        <v>103</v>
      </c>
      <c r="CQ1863" t="s">
        <v>97</v>
      </c>
      <c r="CR1863" t="s">
        <v>122</v>
      </c>
    </row>
    <row r="1864" spans="2:96" x14ac:dyDescent="0.25">
      <c r="B1864" s="1">
        <v>44896</v>
      </c>
      <c r="C1864" t="s">
        <v>95</v>
      </c>
      <c r="D1864" t="s">
        <v>123</v>
      </c>
      <c r="E1864" t="s">
        <v>97</v>
      </c>
      <c r="F1864" t="s">
        <v>98</v>
      </c>
      <c r="G1864" t="s">
        <v>8578</v>
      </c>
      <c r="H1864" t="s">
        <v>8579</v>
      </c>
      <c r="I1864" t="s">
        <v>8430</v>
      </c>
      <c r="J1864" t="s">
        <v>8430</v>
      </c>
      <c r="K1864" t="s">
        <v>103</v>
      </c>
      <c r="L1864" t="s">
        <v>8430</v>
      </c>
      <c r="M1864" t="s">
        <v>104</v>
      </c>
      <c r="N1864" t="s">
        <v>105</v>
      </c>
      <c r="O1864" t="str">
        <f>VLOOKUP(N1864,Sheet1!$A$2:$B$17,2,0)</f>
        <v>Wine Bottle Stand (Red)</v>
      </c>
      <c r="P1864" t="s">
        <v>158</v>
      </c>
      <c r="Q1864" t="s">
        <v>103</v>
      </c>
      <c r="R1864">
        <v>1</v>
      </c>
      <c r="S1864">
        <v>0.04</v>
      </c>
      <c r="T1864">
        <v>0.04</v>
      </c>
      <c r="U1864" t="s">
        <v>103</v>
      </c>
      <c r="V1864">
        <v>12.6</v>
      </c>
      <c r="X1864">
        <v>12.6</v>
      </c>
      <c r="Y1864">
        <v>1.1200000000000001</v>
      </c>
      <c r="Z1864">
        <v>-1.1200000000000001</v>
      </c>
      <c r="AA1864">
        <v>0</v>
      </c>
      <c r="AE1864">
        <v>12.6</v>
      </c>
      <c r="AF1864">
        <v>0.19</v>
      </c>
      <c r="AG1864">
        <v>2.39</v>
      </c>
      <c r="AI1864">
        <v>2.39</v>
      </c>
      <c r="AJ1864">
        <v>0.19</v>
      </c>
      <c r="AK1864">
        <v>0.21</v>
      </c>
      <c r="AL1864">
        <v>-0.21</v>
      </c>
      <c r="AM1864">
        <v>0</v>
      </c>
      <c r="AR1864">
        <v>2.39</v>
      </c>
      <c r="AS1864">
        <v>14.99</v>
      </c>
      <c r="AU1864">
        <v>14.99</v>
      </c>
      <c r="AV1864">
        <v>1.33</v>
      </c>
      <c r="AW1864">
        <v>-1.33</v>
      </c>
      <c r="AX1864">
        <v>0</v>
      </c>
      <c r="BB1864">
        <v>14.99</v>
      </c>
      <c r="BC1864" t="s">
        <v>107</v>
      </c>
      <c r="BD1864" t="s">
        <v>103</v>
      </c>
      <c r="BE1864" t="s">
        <v>103</v>
      </c>
      <c r="BF1864" t="s">
        <v>103</v>
      </c>
      <c r="BG1864" t="s">
        <v>103</v>
      </c>
      <c r="BH1864" t="s">
        <v>103</v>
      </c>
      <c r="BI1864" t="s">
        <v>103</v>
      </c>
      <c r="BJ1864" t="s">
        <v>108</v>
      </c>
      <c r="BK1864" t="s">
        <v>1404</v>
      </c>
      <c r="BL1864" t="s">
        <v>277</v>
      </c>
      <c r="BM1864" t="s">
        <v>1405</v>
      </c>
      <c r="BN1864" t="s">
        <v>8580</v>
      </c>
      <c r="BO1864" t="s">
        <v>135</v>
      </c>
      <c r="BP1864" t="s">
        <v>8581</v>
      </c>
      <c r="BQ1864" t="s">
        <v>277</v>
      </c>
      <c r="BR1864" t="s">
        <v>135</v>
      </c>
      <c r="BS1864" t="s">
        <v>115</v>
      </c>
      <c r="BT1864" t="s">
        <v>116</v>
      </c>
      <c r="BU1864" t="s">
        <v>103</v>
      </c>
      <c r="BV1864" t="s">
        <v>103</v>
      </c>
      <c r="BW1864" t="s">
        <v>135</v>
      </c>
      <c r="BX1864" t="s">
        <v>136</v>
      </c>
      <c r="BY1864" t="s">
        <v>135</v>
      </c>
      <c r="BZ1864" t="s">
        <v>136</v>
      </c>
      <c r="CA1864" t="s">
        <v>103</v>
      </c>
      <c r="CB1864" t="s">
        <v>103</v>
      </c>
      <c r="CC1864" t="s">
        <v>135</v>
      </c>
      <c r="CD1864" t="s">
        <v>137</v>
      </c>
      <c r="CE1864" t="s">
        <v>118</v>
      </c>
      <c r="CF1864" t="s">
        <v>8582</v>
      </c>
      <c r="CG1864" t="s">
        <v>103</v>
      </c>
      <c r="CH1864" t="s">
        <v>103</v>
      </c>
      <c r="CI1864" t="s">
        <v>103</v>
      </c>
      <c r="CJ1864" t="s">
        <v>103</v>
      </c>
      <c r="CK1864" t="s">
        <v>120</v>
      </c>
      <c r="CL1864" t="s">
        <v>8583</v>
      </c>
      <c r="CM1864" t="s">
        <v>103</v>
      </c>
      <c r="CN1864" t="s">
        <v>103</v>
      </c>
      <c r="CO1864" t="s">
        <v>103</v>
      </c>
      <c r="CP1864" t="s">
        <v>103</v>
      </c>
      <c r="CQ1864" t="s">
        <v>97</v>
      </c>
      <c r="CR1864" t="s">
        <v>122</v>
      </c>
    </row>
    <row r="1865" spans="2:96" x14ac:dyDescent="0.25">
      <c r="B1865" s="1">
        <v>44896</v>
      </c>
      <c r="C1865" t="s">
        <v>95</v>
      </c>
      <c r="D1865" t="s">
        <v>123</v>
      </c>
      <c r="E1865" t="s">
        <v>97</v>
      </c>
      <c r="F1865" t="s">
        <v>98</v>
      </c>
      <c r="G1865" t="s">
        <v>8584</v>
      </c>
      <c r="H1865" t="s">
        <v>8585</v>
      </c>
      <c r="I1865" t="s">
        <v>8430</v>
      </c>
      <c r="J1865" t="s">
        <v>8430</v>
      </c>
      <c r="K1865" t="s">
        <v>103</v>
      </c>
      <c r="L1865" t="s">
        <v>8430</v>
      </c>
      <c r="M1865" t="s">
        <v>104</v>
      </c>
      <c r="N1865" t="s">
        <v>105</v>
      </c>
      <c r="O1865" t="str">
        <f>VLOOKUP(N1865,Sheet1!$A$2:$B$17,2,0)</f>
        <v>Wine Bottle Stand (Red)</v>
      </c>
      <c r="P1865" t="s">
        <v>158</v>
      </c>
      <c r="Q1865" t="s">
        <v>103</v>
      </c>
      <c r="R1865">
        <v>1</v>
      </c>
      <c r="S1865">
        <v>0.04</v>
      </c>
      <c r="T1865">
        <v>0.04</v>
      </c>
      <c r="U1865" t="s">
        <v>103</v>
      </c>
      <c r="V1865">
        <v>12.6</v>
      </c>
      <c r="X1865">
        <v>12.6</v>
      </c>
      <c r="Y1865">
        <v>1.68</v>
      </c>
      <c r="Z1865">
        <v>-1.68</v>
      </c>
      <c r="AA1865">
        <v>0</v>
      </c>
      <c r="AE1865">
        <v>12.6</v>
      </c>
      <c r="AF1865">
        <v>0.19</v>
      </c>
      <c r="AG1865">
        <v>2.39</v>
      </c>
      <c r="AI1865">
        <v>2.39</v>
      </c>
      <c r="AJ1865">
        <v>0.19</v>
      </c>
      <c r="AK1865">
        <v>0.32</v>
      </c>
      <c r="AL1865">
        <v>-0.32</v>
      </c>
      <c r="AM1865">
        <v>0</v>
      </c>
      <c r="AR1865">
        <v>2.39</v>
      </c>
      <c r="AS1865">
        <v>14.99</v>
      </c>
      <c r="AU1865">
        <v>14.99</v>
      </c>
      <c r="AV1865">
        <v>2</v>
      </c>
      <c r="AW1865">
        <v>-2</v>
      </c>
      <c r="AX1865">
        <v>0</v>
      </c>
      <c r="BB1865">
        <v>14.99</v>
      </c>
      <c r="BC1865" t="s">
        <v>107</v>
      </c>
      <c r="BD1865" t="s">
        <v>103</v>
      </c>
      <c r="BE1865" t="s">
        <v>103</v>
      </c>
      <c r="BF1865" t="s">
        <v>103</v>
      </c>
      <c r="BG1865" t="s">
        <v>103</v>
      </c>
      <c r="BH1865" t="s">
        <v>103</v>
      </c>
      <c r="BI1865" t="s">
        <v>103</v>
      </c>
      <c r="BJ1865" t="s">
        <v>108</v>
      </c>
      <c r="BK1865" t="s">
        <v>893</v>
      </c>
      <c r="BL1865" t="s">
        <v>135</v>
      </c>
      <c r="BM1865" t="s">
        <v>2181</v>
      </c>
      <c r="BN1865" t="s">
        <v>8586</v>
      </c>
      <c r="BO1865" t="s">
        <v>135</v>
      </c>
      <c r="BP1865" t="s">
        <v>8587</v>
      </c>
      <c r="BQ1865" t="s">
        <v>135</v>
      </c>
      <c r="BR1865" t="s">
        <v>135</v>
      </c>
      <c r="BS1865" t="s">
        <v>115</v>
      </c>
      <c r="BT1865" t="s">
        <v>116</v>
      </c>
      <c r="BU1865" t="s">
        <v>135</v>
      </c>
      <c r="BV1865" t="s">
        <v>136</v>
      </c>
      <c r="BW1865" t="s">
        <v>135</v>
      </c>
      <c r="BX1865" t="s">
        <v>136</v>
      </c>
      <c r="BY1865" t="s">
        <v>135</v>
      </c>
      <c r="BZ1865" t="s">
        <v>136</v>
      </c>
      <c r="CA1865" t="s">
        <v>103</v>
      </c>
      <c r="CB1865" t="s">
        <v>103</v>
      </c>
      <c r="CC1865" t="s">
        <v>135</v>
      </c>
      <c r="CD1865" t="s">
        <v>137</v>
      </c>
      <c r="CE1865" t="s">
        <v>118</v>
      </c>
      <c r="CF1865" t="s">
        <v>8588</v>
      </c>
      <c r="CG1865" t="s">
        <v>103</v>
      </c>
      <c r="CH1865" t="s">
        <v>103</v>
      </c>
      <c r="CI1865" t="s">
        <v>103</v>
      </c>
      <c r="CJ1865" t="s">
        <v>103</v>
      </c>
      <c r="CK1865" t="s">
        <v>120</v>
      </c>
      <c r="CL1865" t="s">
        <v>8589</v>
      </c>
      <c r="CM1865" t="s">
        <v>103</v>
      </c>
      <c r="CN1865" t="s">
        <v>103</v>
      </c>
      <c r="CO1865" t="s">
        <v>103</v>
      </c>
      <c r="CP1865" t="s">
        <v>103</v>
      </c>
      <c r="CQ1865" t="s">
        <v>97</v>
      </c>
      <c r="CR1865" t="s">
        <v>122</v>
      </c>
    </row>
    <row r="1866" spans="2:96" x14ac:dyDescent="0.25">
      <c r="B1866" s="1">
        <v>44896</v>
      </c>
      <c r="C1866" t="s">
        <v>95</v>
      </c>
      <c r="D1866" t="s">
        <v>123</v>
      </c>
      <c r="E1866" t="s">
        <v>97</v>
      </c>
      <c r="F1866" t="s">
        <v>98</v>
      </c>
      <c r="G1866" t="s">
        <v>8590</v>
      </c>
      <c r="H1866" t="s">
        <v>8591</v>
      </c>
      <c r="I1866" t="s">
        <v>8569</v>
      </c>
      <c r="J1866" t="s">
        <v>8430</v>
      </c>
      <c r="K1866" t="s">
        <v>103</v>
      </c>
      <c r="L1866" t="s">
        <v>8430</v>
      </c>
      <c r="M1866" t="s">
        <v>104</v>
      </c>
      <c r="N1866" t="s">
        <v>105</v>
      </c>
      <c r="O1866" t="str">
        <f>VLOOKUP(N1866,Sheet1!$A$2:$B$17,2,0)</f>
        <v>Wine Bottle Stand (Red)</v>
      </c>
      <c r="P1866" t="s">
        <v>158</v>
      </c>
      <c r="Q1866" t="s">
        <v>103</v>
      </c>
      <c r="R1866">
        <v>1</v>
      </c>
      <c r="S1866">
        <v>0.04</v>
      </c>
      <c r="T1866">
        <v>0.04</v>
      </c>
      <c r="U1866" t="s">
        <v>103</v>
      </c>
      <c r="V1866">
        <v>12.6</v>
      </c>
      <c r="X1866">
        <v>12.6</v>
      </c>
      <c r="Y1866">
        <v>3.5</v>
      </c>
      <c r="AA1866">
        <v>3.5</v>
      </c>
      <c r="AE1866">
        <v>16.100000000000001</v>
      </c>
      <c r="AF1866">
        <v>0</v>
      </c>
      <c r="AG1866">
        <v>0</v>
      </c>
      <c r="AI1866">
        <v>0</v>
      </c>
      <c r="AJ1866">
        <v>0</v>
      </c>
      <c r="AK1866">
        <v>0</v>
      </c>
      <c r="AM1866">
        <v>0</v>
      </c>
      <c r="AR1866">
        <v>0</v>
      </c>
      <c r="AS1866">
        <v>12.6</v>
      </c>
      <c r="AU1866">
        <v>12.6</v>
      </c>
      <c r="AV1866">
        <v>3.5</v>
      </c>
      <c r="AX1866">
        <v>3.5</v>
      </c>
      <c r="BB1866">
        <v>16.100000000000001</v>
      </c>
      <c r="BC1866" t="s">
        <v>107</v>
      </c>
      <c r="BD1866" t="s">
        <v>103</v>
      </c>
      <c r="BE1866" t="s">
        <v>103</v>
      </c>
      <c r="BF1866" t="s">
        <v>103</v>
      </c>
      <c r="BG1866" t="s">
        <v>103</v>
      </c>
      <c r="BH1866" t="s">
        <v>103</v>
      </c>
      <c r="BI1866" t="s">
        <v>103</v>
      </c>
      <c r="BJ1866" t="s">
        <v>108</v>
      </c>
      <c r="BK1866" t="s">
        <v>6729</v>
      </c>
      <c r="BL1866" t="s">
        <v>113</v>
      </c>
      <c r="BM1866" t="s">
        <v>6730</v>
      </c>
      <c r="BN1866" t="s">
        <v>8592</v>
      </c>
      <c r="BO1866" t="s">
        <v>2696</v>
      </c>
      <c r="BP1866" t="s">
        <v>8593</v>
      </c>
      <c r="BQ1866" t="s">
        <v>113</v>
      </c>
      <c r="BR1866" t="s">
        <v>2696</v>
      </c>
      <c r="BS1866" t="s">
        <v>115</v>
      </c>
      <c r="BT1866" t="s">
        <v>116</v>
      </c>
      <c r="BU1866" t="s">
        <v>103</v>
      </c>
      <c r="BV1866" t="s">
        <v>103</v>
      </c>
      <c r="BW1866" t="s">
        <v>103</v>
      </c>
      <c r="BX1866" t="s">
        <v>103</v>
      </c>
      <c r="BY1866" t="s">
        <v>103</v>
      </c>
      <c r="BZ1866" t="s">
        <v>103</v>
      </c>
      <c r="CA1866" t="s">
        <v>103</v>
      </c>
      <c r="CB1866" t="s">
        <v>103</v>
      </c>
      <c r="CC1866" t="s">
        <v>2696</v>
      </c>
      <c r="CD1866" t="s">
        <v>7827</v>
      </c>
      <c r="CE1866" t="s">
        <v>118</v>
      </c>
      <c r="CF1866" t="s">
        <v>103</v>
      </c>
      <c r="CG1866" t="s">
        <v>103</v>
      </c>
      <c r="CH1866" t="s">
        <v>103</v>
      </c>
      <c r="CI1866" t="s">
        <v>103</v>
      </c>
      <c r="CJ1866" t="s">
        <v>103</v>
      </c>
      <c r="CK1866" t="s">
        <v>388</v>
      </c>
      <c r="CL1866" t="s">
        <v>103</v>
      </c>
      <c r="CM1866" t="s">
        <v>103</v>
      </c>
      <c r="CN1866" t="s">
        <v>103</v>
      </c>
      <c r="CO1866" t="s">
        <v>103</v>
      </c>
      <c r="CP1866" t="s">
        <v>103</v>
      </c>
      <c r="CQ1866" t="s">
        <v>97</v>
      </c>
      <c r="CR1866" t="s">
        <v>122</v>
      </c>
    </row>
    <row r="1867" spans="2:96" x14ac:dyDescent="0.25">
      <c r="B1867" s="1">
        <v>44896</v>
      </c>
      <c r="C1867" t="s">
        <v>95</v>
      </c>
      <c r="D1867" t="s">
        <v>123</v>
      </c>
      <c r="E1867" t="s">
        <v>97</v>
      </c>
      <c r="F1867" t="s">
        <v>98</v>
      </c>
      <c r="G1867" t="s">
        <v>8590</v>
      </c>
      <c r="H1867" t="s">
        <v>8591</v>
      </c>
      <c r="I1867" t="s">
        <v>8569</v>
      </c>
      <c r="J1867" t="s">
        <v>8430</v>
      </c>
      <c r="K1867" t="s">
        <v>103</v>
      </c>
      <c r="L1867" t="s">
        <v>8430</v>
      </c>
      <c r="M1867" t="s">
        <v>165</v>
      </c>
      <c r="N1867" t="s">
        <v>166</v>
      </c>
      <c r="O1867" t="str">
        <f>VLOOKUP(N1867,Sheet1!$A$2:$B$17,2,0)</f>
        <v>Wine Bottle Stand (Topas)</v>
      </c>
      <c r="P1867" t="s">
        <v>167</v>
      </c>
      <c r="Q1867" t="s">
        <v>103</v>
      </c>
      <c r="R1867">
        <v>1</v>
      </c>
      <c r="S1867">
        <v>0.04</v>
      </c>
      <c r="T1867">
        <v>0.04</v>
      </c>
      <c r="U1867" t="s">
        <v>103</v>
      </c>
      <c r="V1867">
        <v>11.76</v>
      </c>
      <c r="X1867">
        <v>11.76</v>
      </c>
      <c r="Y1867">
        <v>3.49</v>
      </c>
      <c r="AA1867">
        <v>3.49</v>
      </c>
      <c r="AE1867">
        <v>15.25</v>
      </c>
      <c r="AF1867">
        <v>0</v>
      </c>
      <c r="AG1867">
        <v>0</v>
      </c>
      <c r="AI1867">
        <v>0</v>
      </c>
      <c r="AJ1867">
        <v>0</v>
      </c>
      <c r="AK1867">
        <v>0</v>
      </c>
      <c r="AM1867">
        <v>0</v>
      </c>
      <c r="AR1867">
        <v>0</v>
      </c>
      <c r="AS1867">
        <v>11.76</v>
      </c>
      <c r="AU1867">
        <v>11.76</v>
      </c>
      <c r="AV1867">
        <v>3.49</v>
      </c>
      <c r="AX1867">
        <v>3.49</v>
      </c>
      <c r="BB1867">
        <v>15.25</v>
      </c>
      <c r="BC1867" t="s">
        <v>107</v>
      </c>
      <c r="BD1867" t="s">
        <v>103</v>
      </c>
      <c r="BE1867" t="s">
        <v>103</v>
      </c>
      <c r="BF1867" t="s">
        <v>103</v>
      </c>
      <c r="BG1867" t="s">
        <v>103</v>
      </c>
      <c r="BH1867" t="s">
        <v>103</v>
      </c>
      <c r="BI1867" t="s">
        <v>103</v>
      </c>
      <c r="BJ1867" t="s">
        <v>108</v>
      </c>
      <c r="BK1867" t="s">
        <v>6729</v>
      </c>
      <c r="BL1867" t="s">
        <v>113</v>
      </c>
      <c r="BM1867" t="s">
        <v>6730</v>
      </c>
      <c r="BN1867" t="s">
        <v>8592</v>
      </c>
      <c r="BO1867" t="s">
        <v>2696</v>
      </c>
      <c r="BP1867" t="s">
        <v>8593</v>
      </c>
      <c r="BQ1867" t="s">
        <v>113</v>
      </c>
      <c r="BR1867" t="s">
        <v>2696</v>
      </c>
      <c r="BS1867" t="s">
        <v>115</v>
      </c>
      <c r="BT1867" t="s">
        <v>116</v>
      </c>
      <c r="BU1867" t="s">
        <v>103</v>
      </c>
      <c r="BV1867" t="s">
        <v>103</v>
      </c>
      <c r="BW1867" t="s">
        <v>103</v>
      </c>
      <c r="BX1867" t="s">
        <v>103</v>
      </c>
      <c r="BY1867" t="s">
        <v>103</v>
      </c>
      <c r="BZ1867" t="s">
        <v>103</v>
      </c>
      <c r="CA1867" t="s">
        <v>103</v>
      </c>
      <c r="CB1867" t="s">
        <v>103</v>
      </c>
      <c r="CC1867" t="s">
        <v>2696</v>
      </c>
      <c r="CD1867" t="s">
        <v>7827</v>
      </c>
      <c r="CE1867" t="s">
        <v>118</v>
      </c>
      <c r="CF1867" t="s">
        <v>103</v>
      </c>
      <c r="CG1867" t="s">
        <v>103</v>
      </c>
      <c r="CH1867" t="s">
        <v>103</v>
      </c>
      <c r="CI1867" t="s">
        <v>103</v>
      </c>
      <c r="CJ1867" t="s">
        <v>103</v>
      </c>
      <c r="CK1867" t="s">
        <v>388</v>
      </c>
      <c r="CL1867" t="s">
        <v>103</v>
      </c>
      <c r="CM1867" t="s">
        <v>103</v>
      </c>
      <c r="CN1867" t="s">
        <v>103</v>
      </c>
      <c r="CO1867" t="s">
        <v>103</v>
      </c>
      <c r="CP1867" t="s">
        <v>103</v>
      </c>
      <c r="CQ1867" t="s">
        <v>97</v>
      </c>
      <c r="CR1867" t="s">
        <v>122</v>
      </c>
    </row>
    <row r="1868" spans="2:96" x14ac:dyDescent="0.25">
      <c r="B1868" s="1">
        <v>44896</v>
      </c>
      <c r="C1868" t="s">
        <v>95</v>
      </c>
      <c r="D1868" t="s">
        <v>123</v>
      </c>
      <c r="E1868" t="s">
        <v>97</v>
      </c>
      <c r="F1868" t="s">
        <v>98</v>
      </c>
      <c r="G1868" t="s">
        <v>8594</v>
      </c>
      <c r="H1868" t="s">
        <v>8595</v>
      </c>
      <c r="I1868" t="s">
        <v>8569</v>
      </c>
      <c r="J1868" t="s">
        <v>7837</v>
      </c>
      <c r="K1868" t="s">
        <v>103</v>
      </c>
      <c r="L1868" t="s">
        <v>7837</v>
      </c>
      <c r="M1868" t="s">
        <v>104</v>
      </c>
      <c r="N1868" t="s">
        <v>105</v>
      </c>
      <c r="O1868" t="str">
        <f>VLOOKUP(N1868,Sheet1!$A$2:$B$17,2,0)</f>
        <v>Wine Bottle Stand (Red)</v>
      </c>
      <c r="P1868" t="s">
        <v>158</v>
      </c>
      <c r="Q1868" t="s">
        <v>103</v>
      </c>
      <c r="R1868">
        <v>1</v>
      </c>
      <c r="S1868">
        <v>0.04</v>
      </c>
      <c r="T1868">
        <v>0.04</v>
      </c>
      <c r="U1868" t="s">
        <v>103</v>
      </c>
      <c r="V1868">
        <v>12.6</v>
      </c>
      <c r="X1868">
        <v>12.6</v>
      </c>
      <c r="Y1868">
        <v>1.1200000000000001</v>
      </c>
      <c r="Z1868">
        <v>-1.1200000000000001</v>
      </c>
      <c r="AA1868">
        <v>0</v>
      </c>
      <c r="AE1868">
        <v>12.6</v>
      </c>
      <c r="AF1868">
        <v>0.19</v>
      </c>
      <c r="AG1868">
        <v>2.39</v>
      </c>
      <c r="AI1868">
        <v>2.39</v>
      </c>
      <c r="AJ1868">
        <v>0.19</v>
      </c>
      <c r="AK1868">
        <v>0.21</v>
      </c>
      <c r="AL1868">
        <v>-0.21</v>
      </c>
      <c r="AM1868">
        <v>0</v>
      </c>
      <c r="AR1868">
        <v>2.39</v>
      </c>
      <c r="AS1868">
        <v>14.99</v>
      </c>
      <c r="AU1868">
        <v>14.99</v>
      </c>
      <c r="AV1868">
        <v>1.33</v>
      </c>
      <c r="AW1868">
        <v>-1.33</v>
      </c>
      <c r="AX1868">
        <v>0</v>
      </c>
      <c r="BB1868">
        <v>14.99</v>
      </c>
      <c r="BC1868" t="s">
        <v>107</v>
      </c>
      <c r="BD1868" t="s">
        <v>103</v>
      </c>
      <c r="BE1868" t="s">
        <v>103</v>
      </c>
      <c r="BF1868" t="s">
        <v>103</v>
      </c>
      <c r="BG1868" t="s">
        <v>103</v>
      </c>
      <c r="BH1868" t="s">
        <v>103</v>
      </c>
      <c r="BI1868" t="s">
        <v>103</v>
      </c>
      <c r="BJ1868" t="s">
        <v>108</v>
      </c>
      <c r="BK1868" t="s">
        <v>893</v>
      </c>
      <c r="BL1868" t="s">
        <v>135</v>
      </c>
      <c r="BM1868" t="s">
        <v>2181</v>
      </c>
      <c r="BN1868" t="s">
        <v>7652</v>
      </c>
      <c r="BO1868" t="s">
        <v>135</v>
      </c>
      <c r="BP1868" t="s">
        <v>7653</v>
      </c>
      <c r="BQ1868" t="s">
        <v>135</v>
      </c>
      <c r="BR1868" t="s">
        <v>135</v>
      </c>
      <c r="BS1868" t="s">
        <v>115</v>
      </c>
      <c r="BT1868" t="s">
        <v>116</v>
      </c>
      <c r="BU1868" t="s">
        <v>135</v>
      </c>
      <c r="BV1868" t="s">
        <v>136</v>
      </c>
      <c r="BW1868" t="s">
        <v>135</v>
      </c>
      <c r="BX1868" t="s">
        <v>136</v>
      </c>
      <c r="BY1868" t="s">
        <v>135</v>
      </c>
      <c r="BZ1868" t="s">
        <v>136</v>
      </c>
      <c r="CA1868" t="s">
        <v>103</v>
      </c>
      <c r="CB1868" t="s">
        <v>103</v>
      </c>
      <c r="CC1868" t="s">
        <v>135</v>
      </c>
      <c r="CD1868" t="s">
        <v>137</v>
      </c>
      <c r="CE1868" t="s">
        <v>118</v>
      </c>
      <c r="CF1868" t="s">
        <v>8596</v>
      </c>
      <c r="CG1868" t="s">
        <v>103</v>
      </c>
      <c r="CH1868" t="s">
        <v>103</v>
      </c>
      <c r="CI1868" t="s">
        <v>103</v>
      </c>
      <c r="CJ1868" t="s">
        <v>103</v>
      </c>
      <c r="CK1868" t="s">
        <v>120</v>
      </c>
      <c r="CL1868" t="s">
        <v>8597</v>
      </c>
      <c r="CM1868" t="s">
        <v>103</v>
      </c>
      <c r="CN1868" t="s">
        <v>103</v>
      </c>
      <c r="CO1868" t="s">
        <v>103</v>
      </c>
      <c r="CP1868" t="s">
        <v>103</v>
      </c>
      <c r="CQ1868" t="s">
        <v>97</v>
      </c>
      <c r="CR1868" t="s">
        <v>122</v>
      </c>
    </row>
    <row r="1869" spans="2:96" x14ac:dyDescent="0.25">
      <c r="B1869" s="1">
        <v>44896</v>
      </c>
      <c r="C1869" t="s">
        <v>95</v>
      </c>
      <c r="D1869" t="s">
        <v>123</v>
      </c>
      <c r="E1869" t="s">
        <v>97</v>
      </c>
      <c r="F1869" t="s">
        <v>98</v>
      </c>
      <c r="G1869" t="s">
        <v>8598</v>
      </c>
      <c r="H1869" t="s">
        <v>8599</v>
      </c>
      <c r="I1869" t="s">
        <v>8569</v>
      </c>
      <c r="J1869" t="s">
        <v>7837</v>
      </c>
      <c r="K1869" t="s">
        <v>103</v>
      </c>
      <c r="L1869" t="s">
        <v>7837</v>
      </c>
      <c r="M1869" t="s">
        <v>104</v>
      </c>
      <c r="N1869" t="s">
        <v>105</v>
      </c>
      <c r="O1869" t="str">
        <f>VLOOKUP(N1869,Sheet1!$A$2:$B$17,2,0)</f>
        <v>Wine Bottle Stand (Red)</v>
      </c>
      <c r="P1869" t="s">
        <v>158</v>
      </c>
      <c r="Q1869" t="s">
        <v>103</v>
      </c>
      <c r="R1869">
        <v>2</v>
      </c>
      <c r="S1869">
        <v>0.04</v>
      </c>
      <c r="T1869">
        <v>0.08</v>
      </c>
      <c r="U1869" t="s">
        <v>103</v>
      </c>
      <c r="V1869">
        <v>25.2</v>
      </c>
      <c r="X1869">
        <v>25.2</v>
      </c>
      <c r="Y1869">
        <v>0</v>
      </c>
      <c r="AA1869">
        <v>0</v>
      </c>
      <c r="AE1869">
        <v>25.2</v>
      </c>
      <c r="AF1869">
        <v>0.19</v>
      </c>
      <c r="AG1869">
        <v>4.78</v>
      </c>
      <c r="AI1869">
        <v>4.78</v>
      </c>
      <c r="AJ1869">
        <v>0.19</v>
      </c>
      <c r="AK1869">
        <v>0</v>
      </c>
      <c r="AM1869">
        <v>0</v>
      </c>
      <c r="AR1869">
        <v>4.78</v>
      </c>
      <c r="AS1869">
        <v>29.98</v>
      </c>
      <c r="AU1869">
        <v>29.98</v>
      </c>
      <c r="AV1869">
        <v>0</v>
      </c>
      <c r="AX1869">
        <v>0</v>
      </c>
      <c r="BB1869">
        <v>29.98</v>
      </c>
      <c r="BC1869" t="s">
        <v>107</v>
      </c>
      <c r="BD1869" t="s">
        <v>103</v>
      </c>
      <c r="BE1869" t="s">
        <v>103</v>
      </c>
      <c r="BF1869" t="s">
        <v>103</v>
      </c>
      <c r="BG1869" t="s">
        <v>103</v>
      </c>
      <c r="BH1869" t="s">
        <v>103</v>
      </c>
      <c r="BI1869" t="s">
        <v>103</v>
      </c>
      <c r="BJ1869" t="s">
        <v>108</v>
      </c>
      <c r="BK1869" t="s">
        <v>276</v>
      </c>
      <c r="BL1869" t="s">
        <v>277</v>
      </c>
      <c r="BM1869" t="s">
        <v>278</v>
      </c>
      <c r="BN1869" t="s">
        <v>2606</v>
      </c>
      <c r="BO1869" t="s">
        <v>135</v>
      </c>
      <c r="BP1869" t="s">
        <v>8600</v>
      </c>
      <c r="BQ1869" t="s">
        <v>277</v>
      </c>
      <c r="BR1869" t="s">
        <v>135</v>
      </c>
      <c r="BS1869" t="s">
        <v>115</v>
      </c>
      <c r="BT1869" t="s">
        <v>116</v>
      </c>
      <c r="BU1869" t="s">
        <v>103</v>
      </c>
      <c r="BV1869" t="s">
        <v>103</v>
      </c>
      <c r="BW1869" t="s">
        <v>135</v>
      </c>
      <c r="BX1869" t="s">
        <v>136</v>
      </c>
      <c r="BY1869" t="s">
        <v>135</v>
      </c>
      <c r="BZ1869" t="s">
        <v>136</v>
      </c>
      <c r="CA1869" t="s">
        <v>103</v>
      </c>
      <c r="CB1869" t="s">
        <v>103</v>
      </c>
      <c r="CC1869" t="s">
        <v>135</v>
      </c>
      <c r="CD1869" t="s">
        <v>137</v>
      </c>
      <c r="CE1869" t="s">
        <v>118</v>
      </c>
      <c r="CF1869" t="s">
        <v>8601</v>
      </c>
      <c r="CG1869" t="s">
        <v>103</v>
      </c>
      <c r="CH1869" t="s">
        <v>103</v>
      </c>
      <c r="CI1869" t="s">
        <v>103</v>
      </c>
      <c r="CJ1869" t="s">
        <v>103</v>
      </c>
      <c r="CK1869" t="s">
        <v>120</v>
      </c>
      <c r="CL1869" t="s">
        <v>8602</v>
      </c>
      <c r="CM1869" t="s">
        <v>103</v>
      </c>
      <c r="CN1869" t="s">
        <v>103</v>
      </c>
      <c r="CO1869" t="s">
        <v>103</v>
      </c>
      <c r="CP1869" t="s">
        <v>103</v>
      </c>
      <c r="CQ1869" t="s">
        <v>97</v>
      </c>
      <c r="CR1869" t="s">
        <v>122</v>
      </c>
    </row>
    <row r="1870" spans="2:96" x14ac:dyDescent="0.25">
      <c r="B1870" s="1">
        <v>44896</v>
      </c>
      <c r="C1870" t="s">
        <v>95</v>
      </c>
      <c r="D1870" t="s">
        <v>123</v>
      </c>
      <c r="E1870" t="s">
        <v>97</v>
      </c>
      <c r="F1870" t="s">
        <v>98</v>
      </c>
      <c r="G1870" t="s">
        <v>8603</v>
      </c>
      <c r="H1870" t="s">
        <v>8604</v>
      </c>
      <c r="I1870" t="s">
        <v>8569</v>
      </c>
      <c r="J1870" t="s">
        <v>7837</v>
      </c>
      <c r="K1870" t="s">
        <v>103</v>
      </c>
      <c r="L1870" t="s">
        <v>7837</v>
      </c>
      <c r="M1870" t="s">
        <v>104</v>
      </c>
      <c r="N1870" t="s">
        <v>105</v>
      </c>
      <c r="O1870" t="str">
        <f>VLOOKUP(N1870,Sheet1!$A$2:$B$17,2,0)</f>
        <v>Wine Bottle Stand (Red)</v>
      </c>
      <c r="P1870" t="s">
        <v>158</v>
      </c>
      <c r="Q1870" t="s">
        <v>103</v>
      </c>
      <c r="R1870">
        <v>1</v>
      </c>
      <c r="S1870">
        <v>0.04</v>
      </c>
      <c r="T1870">
        <v>0.04</v>
      </c>
      <c r="U1870" t="s">
        <v>103</v>
      </c>
      <c r="V1870">
        <v>12.6</v>
      </c>
      <c r="X1870">
        <v>12.6</v>
      </c>
      <c r="Y1870">
        <v>0</v>
      </c>
      <c r="AA1870">
        <v>0</v>
      </c>
      <c r="AE1870">
        <v>12.6</v>
      </c>
      <c r="AF1870">
        <v>0.19</v>
      </c>
      <c r="AG1870">
        <v>2.39</v>
      </c>
      <c r="AI1870">
        <v>2.39</v>
      </c>
      <c r="AJ1870">
        <v>0.19</v>
      </c>
      <c r="AK1870">
        <v>0</v>
      </c>
      <c r="AM1870">
        <v>0</v>
      </c>
      <c r="AR1870">
        <v>2.39</v>
      </c>
      <c r="AS1870">
        <v>14.99</v>
      </c>
      <c r="AU1870">
        <v>14.99</v>
      </c>
      <c r="AV1870">
        <v>0</v>
      </c>
      <c r="AX1870">
        <v>0</v>
      </c>
      <c r="BB1870">
        <v>14.99</v>
      </c>
      <c r="BC1870" t="s">
        <v>107</v>
      </c>
      <c r="BD1870" t="s">
        <v>103</v>
      </c>
      <c r="BE1870" t="s">
        <v>103</v>
      </c>
      <c r="BF1870" t="s">
        <v>103</v>
      </c>
      <c r="BG1870" t="s">
        <v>103</v>
      </c>
      <c r="BH1870" t="s">
        <v>103</v>
      </c>
      <c r="BI1870" t="s">
        <v>103</v>
      </c>
      <c r="BJ1870" t="s">
        <v>108</v>
      </c>
      <c r="BK1870" t="s">
        <v>4462</v>
      </c>
      <c r="BL1870" t="s">
        <v>135</v>
      </c>
      <c r="BM1870" t="s">
        <v>4414</v>
      </c>
      <c r="BN1870" t="s">
        <v>8605</v>
      </c>
      <c r="BO1870" t="s">
        <v>135</v>
      </c>
      <c r="BP1870" t="s">
        <v>8606</v>
      </c>
      <c r="BQ1870" t="s">
        <v>135</v>
      </c>
      <c r="BR1870" t="s">
        <v>135</v>
      </c>
      <c r="BS1870" t="s">
        <v>115</v>
      </c>
      <c r="BT1870" t="s">
        <v>116</v>
      </c>
      <c r="BU1870" t="s">
        <v>135</v>
      </c>
      <c r="BV1870" t="s">
        <v>136</v>
      </c>
      <c r="BW1870" t="s">
        <v>135</v>
      </c>
      <c r="BX1870" t="s">
        <v>136</v>
      </c>
      <c r="BY1870" t="s">
        <v>135</v>
      </c>
      <c r="BZ1870" t="s">
        <v>136</v>
      </c>
      <c r="CA1870" t="s">
        <v>103</v>
      </c>
      <c r="CB1870" t="s">
        <v>103</v>
      </c>
      <c r="CC1870" t="s">
        <v>135</v>
      </c>
      <c r="CD1870" t="s">
        <v>137</v>
      </c>
      <c r="CE1870" t="s">
        <v>118</v>
      </c>
      <c r="CF1870" t="s">
        <v>8607</v>
      </c>
      <c r="CG1870" t="s">
        <v>103</v>
      </c>
      <c r="CH1870" t="s">
        <v>103</v>
      </c>
      <c r="CI1870" t="s">
        <v>103</v>
      </c>
      <c r="CJ1870" t="s">
        <v>103</v>
      </c>
      <c r="CK1870" t="s">
        <v>120</v>
      </c>
      <c r="CL1870" t="s">
        <v>8608</v>
      </c>
      <c r="CM1870" t="s">
        <v>103</v>
      </c>
      <c r="CN1870" t="s">
        <v>103</v>
      </c>
      <c r="CO1870" t="s">
        <v>103</v>
      </c>
      <c r="CP1870" t="s">
        <v>103</v>
      </c>
      <c r="CQ1870" t="s">
        <v>97</v>
      </c>
      <c r="CR1870" t="s">
        <v>122</v>
      </c>
    </row>
    <row r="1871" spans="2:96" x14ac:dyDescent="0.25">
      <c r="B1871" s="1">
        <v>44896</v>
      </c>
      <c r="C1871" t="s">
        <v>95</v>
      </c>
      <c r="D1871" t="s">
        <v>123</v>
      </c>
      <c r="E1871" t="s">
        <v>97</v>
      </c>
      <c r="F1871" t="s">
        <v>98</v>
      </c>
      <c r="G1871" t="s">
        <v>7831</v>
      </c>
      <c r="H1871" t="s">
        <v>8609</v>
      </c>
      <c r="I1871" t="s">
        <v>7837</v>
      </c>
      <c r="J1871" t="s">
        <v>7837</v>
      </c>
      <c r="K1871" t="s">
        <v>103</v>
      </c>
      <c r="L1871" t="s">
        <v>7837</v>
      </c>
      <c r="M1871" t="s">
        <v>104</v>
      </c>
      <c r="N1871" t="s">
        <v>105</v>
      </c>
      <c r="O1871" t="str">
        <f>VLOOKUP(N1871,Sheet1!$A$2:$B$17,2,0)</f>
        <v>Wine Bottle Stand (Red)</v>
      </c>
      <c r="P1871" t="s">
        <v>158</v>
      </c>
      <c r="Q1871" t="s">
        <v>103</v>
      </c>
      <c r="R1871">
        <v>2</v>
      </c>
      <c r="S1871">
        <v>0.04</v>
      </c>
      <c r="T1871">
        <v>0.08</v>
      </c>
      <c r="U1871" t="s">
        <v>103</v>
      </c>
      <c r="V1871">
        <v>25.2</v>
      </c>
      <c r="X1871">
        <v>25.2</v>
      </c>
      <c r="Y1871">
        <v>0</v>
      </c>
      <c r="AA1871">
        <v>0</v>
      </c>
      <c r="AE1871">
        <v>25.2</v>
      </c>
      <c r="AF1871">
        <v>0.19</v>
      </c>
      <c r="AG1871">
        <v>4.78</v>
      </c>
      <c r="AI1871">
        <v>4.78</v>
      </c>
      <c r="AJ1871">
        <v>0.19</v>
      </c>
      <c r="AK1871">
        <v>0</v>
      </c>
      <c r="AM1871">
        <v>0</v>
      </c>
      <c r="AR1871">
        <v>4.78</v>
      </c>
      <c r="AS1871">
        <v>29.98</v>
      </c>
      <c r="AU1871">
        <v>29.98</v>
      </c>
      <c r="AV1871">
        <v>0</v>
      </c>
      <c r="AX1871">
        <v>0</v>
      </c>
      <c r="BB1871">
        <v>29.98</v>
      </c>
      <c r="BC1871" t="s">
        <v>107</v>
      </c>
      <c r="BD1871" t="s">
        <v>103</v>
      </c>
      <c r="BE1871" t="s">
        <v>103</v>
      </c>
      <c r="BF1871" t="s">
        <v>103</v>
      </c>
      <c r="BG1871" t="s">
        <v>103</v>
      </c>
      <c r="BH1871" t="s">
        <v>103</v>
      </c>
      <c r="BI1871" t="s">
        <v>103</v>
      </c>
      <c r="BJ1871" t="s">
        <v>108</v>
      </c>
      <c r="BK1871" t="s">
        <v>981</v>
      </c>
      <c r="BL1871" t="s">
        <v>135</v>
      </c>
      <c r="BM1871" t="s">
        <v>982</v>
      </c>
      <c r="BN1871" t="s">
        <v>316</v>
      </c>
      <c r="BO1871" t="s">
        <v>135</v>
      </c>
      <c r="BP1871" t="s">
        <v>7833</v>
      </c>
      <c r="BQ1871" t="s">
        <v>135</v>
      </c>
      <c r="BR1871" t="s">
        <v>135</v>
      </c>
      <c r="BS1871" t="s">
        <v>115</v>
      </c>
      <c r="BT1871" t="s">
        <v>116</v>
      </c>
      <c r="BU1871" t="s">
        <v>135</v>
      </c>
      <c r="BV1871" t="s">
        <v>136</v>
      </c>
      <c r="BW1871" t="s">
        <v>135</v>
      </c>
      <c r="BX1871" t="s">
        <v>136</v>
      </c>
      <c r="BY1871" t="s">
        <v>135</v>
      </c>
      <c r="BZ1871" t="s">
        <v>136</v>
      </c>
      <c r="CA1871" t="s">
        <v>103</v>
      </c>
      <c r="CB1871" t="s">
        <v>103</v>
      </c>
      <c r="CC1871" t="s">
        <v>135</v>
      </c>
      <c r="CD1871" t="s">
        <v>137</v>
      </c>
      <c r="CE1871" t="s">
        <v>118</v>
      </c>
      <c r="CF1871" t="s">
        <v>8610</v>
      </c>
      <c r="CG1871" t="s">
        <v>103</v>
      </c>
      <c r="CH1871" t="s">
        <v>103</v>
      </c>
      <c r="CI1871" t="s">
        <v>103</v>
      </c>
      <c r="CJ1871" t="s">
        <v>103</v>
      </c>
      <c r="CK1871" t="s">
        <v>120</v>
      </c>
      <c r="CL1871" t="s">
        <v>8611</v>
      </c>
      <c r="CM1871" t="s">
        <v>103</v>
      </c>
      <c r="CN1871" t="s">
        <v>103</v>
      </c>
      <c r="CO1871" t="s">
        <v>103</v>
      </c>
      <c r="CP1871" t="s">
        <v>103</v>
      </c>
      <c r="CQ1871" t="s">
        <v>97</v>
      </c>
      <c r="CR1871" t="s">
        <v>122</v>
      </c>
    </row>
    <row r="1872" spans="2:96" x14ac:dyDescent="0.25">
      <c r="B1872" s="1">
        <v>44896</v>
      </c>
      <c r="C1872" t="s">
        <v>95</v>
      </c>
      <c r="D1872" t="s">
        <v>123</v>
      </c>
      <c r="E1872" t="s">
        <v>97</v>
      </c>
      <c r="F1872" t="s">
        <v>98</v>
      </c>
      <c r="G1872" t="s">
        <v>7831</v>
      </c>
      <c r="H1872" t="s">
        <v>8609</v>
      </c>
      <c r="I1872" t="s">
        <v>7837</v>
      </c>
      <c r="J1872" t="s">
        <v>7837</v>
      </c>
      <c r="K1872" t="s">
        <v>103</v>
      </c>
      <c r="L1872" t="s">
        <v>7837</v>
      </c>
      <c r="M1872" t="s">
        <v>165</v>
      </c>
      <c r="N1872" t="s">
        <v>166</v>
      </c>
      <c r="O1872" t="str">
        <f>VLOOKUP(N1872,Sheet1!$A$2:$B$17,2,0)</f>
        <v>Wine Bottle Stand (Topas)</v>
      </c>
      <c r="P1872" t="s">
        <v>167</v>
      </c>
      <c r="Q1872" t="s">
        <v>103</v>
      </c>
      <c r="R1872">
        <v>1</v>
      </c>
      <c r="S1872">
        <v>0.04</v>
      </c>
      <c r="T1872">
        <v>0.04</v>
      </c>
      <c r="U1872" t="s">
        <v>103</v>
      </c>
      <c r="V1872">
        <v>11.76</v>
      </c>
      <c r="X1872">
        <v>11.76</v>
      </c>
      <c r="Y1872">
        <v>0</v>
      </c>
      <c r="AA1872">
        <v>0</v>
      </c>
      <c r="AE1872">
        <v>11.76</v>
      </c>
      <c r="AF1872">
        <v>0.19</v>
      </c>
      <c r="AG1872">
        <v>2.23</v>
      </c>
      <c r="AI1872">
        <v>2.23</v>
      </c>
      <c r="AJ1872">
        <v>0.19</v>
      </c>
      <c r="AK1872">
        <v>0</v>
      </c>
      <c r="AM1872">
        <v>0</v>
      </c>
      <c r="AR1872">
        <v>2.23</v>
      </c>
      <c r="AS1872">
        <v>13.99</v>
      </c>
      <c r="AU1872">
        <v>13.99</v>
      </c>
      <c r="AV1872">
        <v>0</v>
      </c>
      <c r="AX1872">
        <v>0</v>
      </c>
      <c r="BB1872">
        <v>13.99</v>
      </c>
      <c r="BC1872" t="s">
        <v>107</v>
      </c>
      <c r="BD1872" t="s">
        <v>103</v>
      </c>
      <c r="BE1872" t="s">
        <v>103</v>
      </c>
      <c r="BF1872" t="s">
        <v>103</v>
      </c>
      <c r="BG1872" t="s">
        <v>103</v>
      </c>
      <c r="BH1872" t="s">
        <v>103</v>
      </c>
      <c r="BI1872" t="s">
        <v>103</v>
      </c>
      <c r="BJ1872" t="s">
        <v>108</v>
      </c>
      <c r="BK1872" t="s">
        <v>981</v>
      </c>
      <c r="BL1872" t="s">
        <v>135</v>
      </c>
      <c r="BM1872" t="s">
        <v>982</v>
      </c>
      <c r="BN1872" t="s">
        <v>316</v>
      </c>
      <c r="BO1872" t="s">
        <v>135</v>
      </c>
      <c r="BP1872" t="s">
        <v>7833</v>
      </c>
      <c r="BQ1872" t="s">
        <v>135</v>
      </c>
      <c r="BR1872" t="s">
        <v>135</v>
      </c>
      <c r="BS1872" t="s">
        <v>115</v>
      </c>
      <c r="BT1872" t="s">
        <v>116</v>
      </c>
      <c r="BU1872" t="s">
        <v>135</v>
      </c>
      <c r="BV1872" t="s">
        <v>136</v>
      </c>
      <c r="BW1872" t="s">
        <v>135</v>
      </c>
      <c r="BX1872" t="s">
        <v>136</v>
      </c>
      <c r="BY1872" t="s">
        <v>135</v>
      </c>
      <c r="BZ1872" t="s">
        <v>136</v>
      </c>
      <c r="CA1872" t="s">
        <v>103</v>
      </c>
      <c r="CB1872" t="s">
        <v>103</v>
      </c>
      <c r="CC1872" t="s">
        <v>135</v>
      </c>
      <c r="CD1872" t="s">
        <v>137</v>
      </c>
      <c r="CE1872" t="s">
        <v>118</v>
      </c>
      <c r="CF1872" t="s">
        <v>8610</v>
      </c>
      <c r="CG1872" t="s">
        <v>103</v>
      </c>
      <c r="CH1872" t="s">
        <v>103</v>
      </c>
      <c r="CI1872" t="s">
        <v>103</v>
      </c>
      <c r="CJ1872" t="s">
        <v>103</v>
      </c>
      <c r="CK1872" t="s">
        <v>120</v>
      </c>
      <c r="CL1872" t="s">
        <v>8611</v>
      </c>
      <c r="CM1872" t="s">
        <v>103</v>
      </c>
      <c r="CN1872" t="s">
        <v>103</v>
      </c>
      <c r="CO1872" t="s">
        <v>103</v>
      </c>
      <c r="CP1872" t="s">
        <v>103</v>
      </c>
      <c r="CQ1872" t="s">
        <v>97</v>
      </c>
      <c r="CR1872" t="s">
        <v>122</v>
      </c>
    </row>
    <row r="1873" spans="2:96" x14ac:dyDescent="0.25">
      <c r="B1873" s="1">
        <v>44896</v>
      </c>
      <c r="C1873" t="s">
        <v>95</v>
      </c>
      <c r="D1873" t="s">
        <v>123</v>
      </c>
      <c r="E1873" t="s">
        <v>97</v>
      </c>
      <c r="F1873" t="s">
        <v>98</v>
      </c>
      <c r="G1873" t="s">
        <v>8612</v>
      </c>
      <c r="H1873" t="s">
        <v>8613</v>
      </c>
      <c r="I1873" t="s">
        <v>8569</v>
      </c>
      <c r="J1873" t="s">
        <v>7837</v>
      </c>
      <c r="K1873" t="s">
        <v>103</v>
      </c>
      <c r="L1873" t="s">
        <v>7837</v>
      </c>
      <c r="M1873" t="s">
        <v>104</v>
      </c>
      <c r="N1873" t="s">
        <v>105</v>
      </c>
      <c r="O1873" t="str">
        <f>VLOOKUP(N1873,Sheet1!$A$2:$B$17,2,0)</f>
        <v>Wine Bottle Stand (Red)</v>
      </c>
      <c r="P1873" t="s">
        <v>158</v>
      </c>
      <c r="Q1873" t="s">
        <v>103</v>
      </c>
      <c r="R1873">
        <v>1</v>
      </c>
      <c r="S1873">
        <v>0.04</v>
      </c>
      <c r="T1873">
        <v>0.04</v>
      </c>
      <c r="U1873" t="s">
        <v>103</v>
      </c>
      <c r="V1873">
        <v>12.6</v>
      </c>
      <c r="X1873">
        <v>12.6</v>
      </c>
      <c r="Y1873">
        <v>0</v>
      </c>
      <c r="AA1873">
        <v>0</v>
      </c>
      <c r="AE1873">
        <v>12.6</v>
      </c>
      <c r="AF1873">
        <v>0.19</v>
      </c>
      <c r="AG1873">
        <v>2.39</v>
      </c>
      <c r="AI1873">
        <v>2.39</v>
      </c>
      <c r="AJ1873">
        <v>0.19</v>
      </c>
      <c r="AK1873">
        <v>0</v>
      </c>
      <c r="AM1873">
        <v>0</v>
      </c>
      <c r="AR1873">
        <v>2.39</v>
      </c>
      <c r="AS1873">
        <v>14.99</v>
      </c>
      <c r="AU1873">
        <v>14.99</v>
      </c>
      <c r="AV1873">
        <v>0</v>
      </c>
      <c r="AX1873">
        <v>0</v>
      </c>
      <c r="BB1873">
        <v>14.99</v>
      </c>
      <c r="BC1873" t="s">
        <v>107</v>
      </c>
      <c r="BD1873" t="s">
        <v>103</v>
      </c>
      <c r="BE1873" t="s">
        <v>103</v>
      </c>
      <c r="BF1873" t="s">
        <v>103</v>
      </c>
      <c r="BG1873" t="s">
        <v>103</v>
      </c>
      <c r="BH1873" t="s">
        <v>103</v>
      </c>
      <c r="BI1873" t="s">
        <v>103</v>
      </c>
      <c r="BJ1873" t="s">
        <v>108</v>
      </c>
      <c r="BK1873" t="s">
        <v>893</v>
      </c>
      <c r="BL1873" t="s">
        <v>135</v>
      </c>
      <c r="BM1873" t="s">
        <v>2181</v>
      </c>
      <c r="BN1873" t="s">
        <v>2490</v>
      </c>
      <c r="BO1873" t="s">
        <v>135</v>
      </c>
      <c r="BP1873" t="s">
        <v>2491</v>
      </c>
      <c r="BQ1873" t="s">
        <v>135</v>
      </c>
      <c r="BR1873" t="s">
        <v>135</v>
      </c>
      <c r="BS1873" t="s">
        <v>115</v>
      </c>
      <c r="BT1873" t="s">
        <v>116</v>
      </c>
      <c r="BU1873" t="s">
        <v>135</v>
      </c>
      <c r="BV1873" t="s">
        <v>136</v>
      </c>
      <c r="BW1873" t="s">
        <v>135</v>
      </c>
      <c r="BX1873" t="s">
        <v>136</v>
      </c>
      <c r="BY1873" t="s">
        <v>135</v>
      </c>
      <c r="BZ1873" t="s">
        <v>136</v>
      </c>
      <c r="CA1873" t="s">
        <v>103</v>
      </c>
      <c r="CB1873" t="s">
        <v>103</v>
      </c>
      <c r="CC1873" t="s">
        <v>135</v>
      </c>
      <c r="CD1873" t="s">
        <v>137</v>
      </c>
      <c r="CE1873" t="s">
        <v>118</v>
      </c>
      <c r="CF1873" t="s">
        <v>8614</v>
      </c>
      <c r="CG1873" t="s">
        <v>103</v>
      </c>
      <c r="CH1873" t="s">
        <v>103</v>
      </c>
      <c r="CI1873" t="s">
        <v>103</v>
      </c>
      <c r="CJ1873" t="s">
        <v>103</v>
      </c>
      <c r="CK1873" t="s">
        <v>120</v>
      </c>
      <c r="CL1873" t="s">
        <v>8615</v>
      </c>
      <c r="CM1873" t="s">
        <v>103</v>
      </c>
      <c r="CN1873" t="s">
        <v>103</v>
      </c>
      <c r="CO1873" t="s">
        <v>103</v>
      </c>
      <c r="CP1873" t="s">
        <v>103</v>
      </c>
      <c r="CQ1873" t="s">
        <v>97</v>
      </c>
      <c r="CR1873" t="s">
        <v>122</v>
      </c>
    </row>
    <row r="1874" spans="2:96" x14ac:dyDescent="0.25">
      <c r="B1874" s="1">
        <v>44896</v>
      </c>
      <c r="C1874" t="s">
        <v>95</v>
      </c>
      <c r="D1874" t="s">
        <v>123</v>
      </c>
      <c r="E1874" t="s">
        <v>97</v>
      </c>
      <c r="F1874" t="s">
        <v>98</v>
      </c>
      <c r="G1874" t="s">
        <v>8616</v>
      </c>
      <c r="H1874" t="s">
        <v>8617</v>
      </c>
      <c r="I1874" t="s">
        <v>8569</v>
      </c>
      <c r="J1874" t="s">
        <v>7837</v>
      </c>
      <c r="K1874" t="s">
        <v>103</v>
      </c>
      <c r="L1874" t="s">
        <v>7837</v>
      </c>
      <c r="M1874" t="s">
        <v>104</v>
      </c>
      <c r="N1874" t="s">
        <v>105</v>
      </c>
      <c r="O1874" t="str">
        <f>VLOOKUP(N1874,Sheet1!$A$2:$B$17,2,0)</f>
        <v>Wine Bottle Stand (Red)</v>
      </c>
      <c r="P1874" t="s">
        <v>158</v>
      </c>
      <c r="Q1874" t="s">
        <v>103</v>
      </c>
      <c r="R1874">
        <v>1</v>
      </c>
      <c r="S1874">
        <v>0.04</v>
      </c>
      <c r="T1874">
        <v>0.04</v>
      </c>
      <c r="U1874" t="s">
        <v>103</v>
      </c>
      <c r="V1874">
        <v>12.6</v>
      </c>
      <c r="X1874">
        <v>12.6</v>
      </c>
      <c r="Y1874">
        <v>0</v>
      </c>
      <c r="AA1874">
        <v>0</v>
      </c>
      <c r="AE1874">
        <v>12.6</v>
      </c>
      <c r="AF1874">
        <v>0.19</v>
      </c>
      <c r="AG1874">
        <v>2.39</v>
      </c>
      <c r="AI1874">
        <v>2.39</v>
      </c>
      <c r="AJ1874">
        <v>0.19</v>
      </c>
      <c r="AK1874">
        <v>0</v>
      </c>
      <c r="AM1874">
        <v>0</v>
      </c>
      <c r="AR1874">
        <v>2.39</v>
      </c>
      <c r="AS1874">
        <v>14.99</v>
      </c>
      <c r="AU1874">
        <v>14.99</v>
      </c>
      <c r="AV1874">
        <v>0</v>
      </c>
      <c r="AX1874">
        <v>0</v>
      </c>
      <c r="BB1874">
        <v>14.99</v>
      </c>
      <c r="BC1874" t="s">
        <v>107</v>
      </c>
      <c r="BD1874" t="s">
        <v>103</v>
      </c>
      <c r="BE1874" t="s">
        <v>103</v>
      </c>
      <c r="BF1874" t="s">
        <v>103</v>
      </c>
      <c r="BG1874" t="s">
        <v>103</v>
      </c>
      <c r="BH1874" t="s">
        <v>103</v>
      </c>
      <c r="BI1874" t="s">
        <v>103</v>
      </c>
      <c r="BJ1874" t="s">
        <v>108</v>
      </c>
      <c r="BK1874" t="s">
        <v>369</v>
      </c>
      <c r="BL1874" t="s">
        <v>135</v>
      </c>
      <c r="BM1874" t="s">
        <v>370</v>
      </c>
      <c r="BN1874" t="s">
        <v>1387</v>
      </c>
      <c r="BO1874" t="s">
        <v>135</v>
      </c>
      <c r="BP1874" t="s">
        <v>7522</v>
      </c>
      <c r="BQ1874" t="s">
        <v>135</v>
      </c>
      <c r="BR1874" t="s">
        <v>135</v>
      </c>
      <c r="BS1874" t="s">
        <v>115</v>
      </c>
      <c r="BT1874" t="s">
        <v>116</v>
      </c>
      <c r="BU1874" t="s">
        <v>135</v>
      </c>
      <c r="BV1874" t="s">
        <v>136</v>
      </c>
      <c r="BW1874" t="s">
        <v>135</v>
      </c>
      <c r="BX1874" t="s">
        <v>136</v>
      </c>
      <c r="BY1874" t="s">
        <v>135</v>
      </c>
      <c r="BZ1874" t="s">
        <v>136</v>
      </c>
      <c r="CA1874" t="s">
        <v>103</v>
      </c>
      <c r="CB1874" t="s">
        <v>103</v>
      </c>
      <c r="CC1874" t="s">
        <v>135</v>
      </c>
      <c r="CD1874" t="s">
        <v>137</v>
      </c>
      <c r="CE1874" t="s">
        <v>118</v>
      </c>
      <c r="CF1874" t="s">
        <v>8618</v>
      </c>
      <c r="CG1874" t="s">
        <v>103</v>
      </c>
      <c r="CH1874" t="s">
        <v>103</v>
      </c>
      <c r="CI1874" t="s">
        <v>103</v>
      </c>
      <c r="CJ1874" t="s">
        <v>103</v>
      </c>
      <c r="CK1874" t="s">
        <v>120</v>
      </c>
      <c r="CL1874" t="s">
        <v>8619</v>
      </c>
      <c r="CM1874" t="s">
        <v>103</v>
      </c>
      <c r="CN1874" t="s">
        <v>103</v>
      </c>
      <c r="CO1874" t="s">
        <v>103</v>
      </c>
      <c r="CP1874" t="s">
        <v>103</v>
      </c>
      <c r="CQ1874" t="s">
        <v>97</v>
      </c>
      <c r="CR1874" t="s">
        <v>122</v>
      </c>
    </row>
    <row r="1875" spans="2:96" x14ac:dyDescent="0.25">
      <c r="B1875" s="1">
        <v>44896</v>
      </c>
      <c r="C1875" t="s">
        <v>95</v>
      </c>
      <c r="D1875" t="s">
        <v>123</v>
      </c>
      <c r="E1875" t="s">
        <v>97</v>
      </c>
      <c r="F1875" t="s">
        <v>98</v>
      </c>
      <c r="G1875" t="s">
        <v>8620</v>
      </c>
      <c r="H1875" t="s">
        <v>8621</v>
      </c>
      <c r="I1875" t="s">
        <v>7837</v>
      </c>
      <c r="J1875" t="s">
        <v>7837</v>
      </c>
      <c r="K1875" t="s">
        <v>103</v>
      </c>
      <c r="L1875" t="s">
        <v>7837</v>
      </c>
      <c r="M1875" t="s">
        <v>104</v>
      </c>
      <c r="N1875" t="s">
        <v>105</v>
      </c>
      <c r="O1875" t="str">
        <f>VLOOKUP(N1875,Sheet1!$A$2:$B$17,2,0)</f>
        <v>Wine Bottle Stand (Red)</v>
      </c>
      <c r="P1875" t="s">
        <v>158</v>
      </c>
      <c r="Q1875" t="s">
        <v>103</v>
      </c>
      <c r="R1875">
        <v>1</v>
      </c>
      <c r="S1875">
        <v>0.04</v>
      </c>
      <c r="T1875">
        <v>0.04</v>
      </c>
      <c r="U1875" t="s">
        <v>103</v>
      </c>
      <c r="V1875">
        <v>12.6</v>
      </c>
      <c r="X1875">
        <v>12.6</v>
      </c>
      <c r="Y1875">
        <v>0</v>
      </c>
      <c r="AA1875">
        <v>0</v>
      </c>
      <c r="AE1875">
        <v>12.6</v>
      </c>
      <c r="AF1875">
        <v>0.19</v>
      </c>
      <c r="AG1875">
        <v>2.39</v>
      </c>
      <c r="AI1875">
        <v>2.39</v>
      </c>
      <c r="AJ1875">
        <v>0.19</v>
      </c>
      <c r="AK1875">
        <v>0</v>
      </c>
      <c r="AM1875">
        <v>0</v>
      </c>
      <c r="AR1875">
        <v>2.39</v>
      </c>
      <c r="AS1875">
        <v>14.99</v>
      </c>
      <c r="AU1875">
        <v>14.99</v>
      </c>
      <c r="AV1875">
        <v>0</v>
      </c>
      <c r="AX1875">
        <v>0</v>
      </c>
      <c r="BB1875">
        <v>14.99</v>
      </c>
      <c r="BC1875" t="s">
        <v>107</v>
      </c>
      <c r="BD1875" t="s">
        <v>103</v>
      </c>
      <c r="BE1875" t="s">
        <v>103</v>
      </c>
      <c r="BF1875" t="s">
        <v>103</v>
      </c>
      <c r="BG1875" t="s">
        <v>103</v>
      </c>
      <c r="BH1875" t="s">
        <v>103</v>
      </c>
      <c r="BI1875" t="s">
        <v>103</v>
      </c>
      <c r="BJ1875" t="s">
        <v>108</v>
      </c>
      <c r="BK1875" t="s">
        <v>893</v>
      </c>
      <c r="BL1875" t="s">
        <v>135</v>
      </c>
      <c r="BM1875" t="s">
        <v>2181</v>
      </c>
      <c r="BN1875" t="s">
        <v>8622</v>
      </c>
      <c r="BO1875" t="s">
        <v>135</v>
      </c>
      <c r="BP1875" t="s">
        <v>1508</v>
      </c>
      <c r="BQ1875" t="s">
        <v>135</v>
      </c>
      <c r="BR1875" t="s">
        <v>135</v>
      </c>
      <c r="BS1875" t="s">
        <v>115</v>
      </c>
      <c r="BT1875" t="s">
        <v>116</v>
      </c>
      <c r="BU1875" t="s">
        <v>135</v>
      </c>
      <c r="BV1875" t="s">
        <v>136</v>
      </c>
      <c r="BW1875" t="s">
        <v>135</v>
      </c>
      <c r="BX1875" t="s">
        <v>136</v>
      </c>
      <c r="BY1875" t="s">
        <v>135</v>
      </c>
      <c r="BZ1875" t="s">
        <v>136</v>
      </c>
      <c r="CA1875" t="s">
        <v>103</v>
      </c>
      <c r="CB1875" t="s">
        <v>103</v>
      </c>
      <c r="CC1875" t="s">
        <v>135</v>
      </c>
      <c r="CD1875" t="s">
        <v>137</v>
      </c>
      <c r="CE1875" t="s">
        <v>118</v>
      </c>
      <c r="CF1875" t="s">
        <v>8623</v>
      </c>
      <c r="CG1875" t="s">
        <v>103</v>
      </c>
      <c r="CH1875" t="s">
        <v>103</v>
      </c>
      <c r="CI1875" t="s">
        <v>103</v>
      </c>
      <c r="CJ1875" t="s">
        <v>103</v>
      </c>
      <c r="CK1875" t="s">
        <v>120</v>
      </c>
      <c r="CL1875" t="s">
        <v>8624</v>
      </c>
      <c r="CM1875" t="s">
        <v>103</v>
      </c>
      <c r="CN1875" t="s">
        <v>103</v>
      </c>
      <c r="CO1875" t="s">
        <v>103</v>
      </c>
      <c r="CP1875" t="s">
        <v>103</v>
      </c>
      <c r="CQ1875" t="s">
        <v>97</v>
      </c>
      <c r="CR1875" t="s">
        <v>122</v>
      </c>
    </row>
    <row r="1876" spans="2:96" x14ac:dyDescent="0.25">
      <c r="B1876" s="1">
        <v>44896</v>
      </c>
      <c r="C1876" t="s">
        <v>95</v>
      </c>
      <c r="D1876" t="s">
        <v>123</v>
      </c>
      <c r="E1876" t="s">
        <v>97</v>
      </c>
      <c r="F1876" t="s">
        <v>98</v>
      </c>
      <c r="G1876" t="s">
        <v>8625</v>
      </c>
      <c r="H1876" t="s">
        <v>8626</v>
      </c>
      <c r="I1876" t="s">
        <v>8569</v>
      </c>
      <c r="J1876" t="s">
        <v>7837</v>
      </c>
      <c r="K1876" t="s">
        <v>103</v>
      </c>
      <c r="L1876" t="s">
        <v>7837</v>
      </c>
      <c r="M1876" t="s">
        <v>165</v>
      </c>
      <c r="N1876" t="s">
        <v>166</v>
      </c>
      <c r="O1876" t="str">
        <f>VLOOKUP(N1876,Sheet1!$A$2:$B$17,2,0)</f>
        <v>Wine Bottle Stand (Topas)</v>
      </c>
      <c r="P1876" t="s">
        <v>167</v>
      </c>
      <c r="Q1876" t="s">
        <v>103</v>
      </c>
      <c r="R1876">
        <v>1</v>
      </c>
      <c r="S1876">
        <v>0.04</v>
      </c>
      <c r="T1876">
        <v>0.04</v>
      </c>
      <c r="U1876" t="s">
        <v>103</v>
      </c>
      <c r="V1876">
        <v>11.76</v>
      </c>
      <c r="X1876">
        <v>11.76</v>
      </c>
      <c r="Y1876">
        <v>0</v>
      </c>
      <c r="AA1876">
        <v>0</v>
      </c>
      <c r="AE1876">
        <v>11.76</v>
      </c>
      <c r="AF1876">
        <v>0.19</v>
      </c>
      <c r="AG1876">
        <v>2.23</v>
      </c>
      <c r="AI1876">
        <v>2.23</v>
      </c>
      <c r="AJ1876">
        <v>0.19</v>
      </c>
      <c r="AK1876">
        <v>0</v>
      </c>
      <c r="AM1876">
        <v>0</v>
      </c>
      <c r="AR1876">
        <v>2.23</v>
      </c>
      <c r="AS1876">
        <v>13.99</v>
      </c>
      <c r="AU1876">
        <v>13.99</v>
      </c>
      <c r="AV1876">
        <v>0</v>
      </c>
      <c r="AX1876">
        <v>0</v>
      </c>
      <c r="BB1876">
        <v>13.99</v>
      </c>
      <c r="BC1876" t="s">
        <v>107</v>
      </c>
      <c r="BD1876" t="s">
        <v>103</v>
      </c>
      <c r="BE1876" t="s">
        <v>103</v>
      </c>
      <c r="BF1876" t="s">
        <v>103</v>
      </c>
      <c r="BG1876" t="s">
        <v>103</v>
      </c>
      <c r="BH1876" t="s">
        <v>103</v>
      </c>
      <c r="BI1876" t="s">
        <v>103</v>
      </c>
      <c r="BJ1876" t="s">
        <v>108</v>
      </c>
      <c r="BK1876" t="s">
        <v>981</v>
      </c>
      <c r="BL1876" t="s">
        <v>135</v>
      </c>
      <c r="BM1876" t="s">
        <v>982</v>
      </c>
      <c r="BN1876" t="s">
        <v>2715</v>
      </c>
      <c r="BO1876" t="s">
        <v>135</v>
      </c>
      <c r="BP1876" t="s">
        <v>3787</v>
      </c>
      <c r="BQ1876" t="s">
        <v>135</v>
      </c>
      <c r="BR1876" t="s">
        <v>135</v>
      </c>
      <c r="BS1876" t="s">
        <v>115</v>
      </c>
      <c r="BT1876" t="s">
        <v>116</v>
      </c>
      <c r="BU1876" t="s">
        <v>135</v>
      </c>
      <c r="BV1876" t="s">
        <v>136</v>
      </c>
      <c r="BW1876" t="s">
        <v>135</v>
      </c>
      <c r="BX1876" t="s">
        <v>136</v>
      </c>
      <c r="BY1876" t="s">
        <v>135</v>
      </c>
      <c r="BZ1876" t="s">
        <v>136</v>
      </c>
      <c r="CA1876" t="s">
        <v>103</v>
      </c>
      <c r="CB1876" t="s">
        <v>103</v>
      </c>
      <c r="CC1876" t="s">
        <v>135</v>
      </c>
      <c r="CD1876" t="s">
        <v>137</v>
      </c>
      <c r="CE1876" t="s">
        <v>118</v>
      </c>
      <c r="CF1876" t="s">
        <v>8627</v>
      </c>
      <c r="CG1876" t="s">
        <v>103</v>
      </c>
      <c r="CH1876" t="s">
        <v>103</v>
      </c>
      <c r="CI1876" t="s">
        <v>103</v>
      </c>
      <c r="CJ1876" t="s">
        <v>103</v>
      </c>
      <c r="CK1876" t="s">
        <v>120</v>
      </c>
      <c r="CL1876" t="s">
        <v>8628</v>
      </c>
      <c r="CM1876" t="s">
        <v>103</v>
      </c>
      <c r="CN1876" t="s">
        <v>103</v>
      </c>
      <c r="CO1876" t="s">
        <v>103</v>
      </c>
      <c r="CP1876" t="s">
        <v>103</v>
      </c>
      <c r="CQ1876" t="s">
        <v>97</v>
      </c>
      <c r="CR1876" t="s">
        <v>122</v>
      </c>
    </row>
    <row r="1877" spans="2:96" x14ac:dyDescent="0.25">
      <c r="B1877" s="1">
        <v>44896</v>
      </c>
      <c r="C1877" t="s">
        <v>95</v>
      </c>
      <c r="D1877" t="s">
        <v>123</v>
      </c>
      <c r="E1877" t="s">
        <v>97</v>
      </c>
      <c r="F1877" t="s">
        <v>98</v>
      </c>
      <c r="G1877" t="s">
        <v>8625</v>
      </c>
      <c r="H1877" t="s">
        <v>8629</v>
      </c>
      <c r="I1877" t="s">
        <v>7837</v>
      </c>
      <c r="J1877" t="s">
        <v>7837</v>
      </c>
      <c r="K1877" t="s">
        <v>103</v>
      </c>
      <c r="L1877" t="s">
        <v>7837</v>
      </c>
      <c r="M1877" t="s">
        <v>104</v>
      </c>
      <c r="N1877" t="s">
        <v>105</v>
      </c>
      <c r="O1877" t="str">
        <f>VLOOKUP(N1877,Sheet1!$A$2:$B$17,2,0)</f>
        <v>Wine Bottle Stand (Red)</v>
      </c>
      <c r="P1877" t="s">
        <v>158</v>
      </c>
      <c r="Q1877" t="s">
        <v>103</v>
      </c>
      <c r="R1877">
        <v>1</v>
      </c>
      <c r="S1877">
        <v>0.04</v>
      </c>
      <c r="T1877">
        <v>0.04</v>
      </c>
      <c r="U1877" t="s">
        <v>103</v>
      </c>
      <c r="V1877">
        <v>12.6</v>
      </c>
      <c r="X1877">
        <v>12.6</v>
      </c>
      <c r="Y1877">
        <v>0</v>
      </c>
      <c r="AA1877">
        <v>0</v>
      </c>
      <c r="AE1877">
        <v>12.6</v>
      </c>
      <c r="AF1877">
        <v>0.19</v>
      </c>
      <c r="AG1877">
        <v>2.39</v>
      </c>
      <c r="AI1877">
        <v>2.39</v>
      </c>
      <c r="AJ1877">
        <v>0.19</v>
      </c>
      <c r="AK1877">
        <v>0</v>
      </c>
      <c r="AM1877">
        <v>0</v>
      </c>
      <c r="AR1877">
        <v>2.39</v>
      </c>
      <c r="AS1877">
        <v>14.99</v>
      </c>
      <c r="AU1877">
        <v>14.99</v>
      </c>
      <c r="AV1877">
        <v>0</v>
      </c>
      <c r="AX1877">
        <v>0</v>
      </c>
      <c r="BB1877">
        <v>14.99</v>
      </c>
      <c r="BC1877" t="s">
        <v>107</v>
      </c>
      <c r="BD1877" t="s">
        <v>103</v>
      </c>
      <c r="BE1877" t="s">
        <v>103</v>
      </c>
      <c r="BF1877" t="s">
        <v>103</v>
      </c>
      <c r="BG1877" t="s">
        <v>103</v>
      </c>
      <c r="BH1877" t="s">
        <v>103</v>
      </c>
      <c r="BI1877" t="s">
        <v>103</v>
      </c>
      <c r="BJ1877" t="s">
        <v>108</v>
      </c>
      <c r="BK1877" t="s">
        <v>893</v>
      </c>
      <c r="BL1877" t="s">
        <v>135</v>
      </c>
      <c r="BM1877" t="s">
        <v>2181</v>
      </c>
      <c r="BN1877" t="s">
        <v>2715</v>
      </c>
      <c r="BO1877" t="s">
        <v>135</v>
      </c>
      <c r="BP1877" t="s">
        <v>3787</v>
      </c>
      <c r="BQ1877" t="s">
        <v>135</v>
      </c>
      <c r="BR1877" t="s">
        <v>135</v>
      </c>
      <c r="BS1877" t="s">
        <v>115</v>
      </c>
      <c r="BT1877" t="s">
        <v>116</v>
      </c>
      <c r="BU1877" t="s">
        <v>135</v>
      </c>
      <c r="BV1877" t="s">
        <v>136</v>
      </c>
      <c r="BW1877" t="s">
        <v>135</v>
      </c>
      <c r="BX1877" t="s">
        <v>136</v>
      </c>
      <c r="BY1877" t="s">
        <v>135</v>
      </c>
      <c r="BZ1877" t="s">
        <v>136</v>
      </c>
      <c r="CA1877" t="s">
        <v>103</v>
      </c>
      <c r="CB1877" t="s">
        <v>103</v>
      </c>
      <c r="CC1877" t="s">
        <v>135</v>
      </c>
      <c r="CD1877" t="s">
        <v>137</v>
      </c>
      <c r="CE1877" t="s">
        <v>118</v>
      </c>
      <c r="CF1877" t="s">
        <v>8630</v>
      </c>
      <c r="CG1877" t="s">
        <v>103</v>
      </c>
      <c r="CH1877" t="s">
        <v>103</v>
      </c>
      <c r="CI1877" t="s">
        <v>103</v>
      </c>
      <c r="CJ1877" t="s">
        <v>103</v>
      </c>
      <c r="CK1877" t="s">
        <v>120</v>
      </c>
      <c r="CL1877" t="s">
        <v>8631</v>
      </c>
      <c r="CM1877" t="s">
        <v>103</v>
      </c>
      <c r="CN1877" t="s">
        <v>103</v>
      </c>
      <c r="CO1877" t="s">
        <v>103</v>
      </c>
      <c r="CP1877" t="s">
        <v>103</v>
      </c>
      <c r="CQ1877" t="s">
        <v>97</v>
      </c>
      <c r="CR1877" t="s">
        <v>122</v>
      </c>
    </row>
    <row r="1878" spans="2:96" x14ac:dyDescent="0.25">
      <c r="B1878" s="1">
        <v>44896</v>
      </c>
      <c r="C1878" t="s">
        <v>95</v>
      </c>
      <c r="D1878" t="s">
        <v>123</v>
      </c>
      <c r="E1878" t="s">
        <v>97</v>
      </c>
      <c r="F1878" t="s">
        <v>98</v>
      </c>
      <c r="G1878" t="s">
        <v>8632</v>
      </c>
      <c r="H1878" t="s">
        <v>8633</v>
      </c>
      <c r="I1878" t="s">
        <v>7837</v>
      </c>
      <c r="J1878" t="s">
        <v>7837</v>
      </c>
      <c r="K1878" t="s">
        <v>103</v>
      </c>
      <c r="L1878" t="s">
        <v>7837</v>
      </c>
      <c r="M1878" t="s">
        <v>104</v>
      </c>
      <c r="N1878" t="s">
        <v>105</v>
      </c>
      <c r="O1878" t="str">
        <f>VLOOKUP(N1878,Sheet1!$A$2:$B$17,2,0)</f>
        <v>Wine Bottle Stand (Red)</v>
      </c>
      <c r="P1878" t="s">
        <v>158</v>
      </c>
      <c r="Q1878" t="s">
        <v>103</v>
      </c>
      <c r="R1878">
        <v>1</v>
      </c>
      <c r="S1878">
        <v>0.04</v>
      </c>
      <c r="T1878">
        <v>0.04</v>
      </c>
      <c r="U1878" t="s">
        <v>103</v>
      </c>
      <c r="V1878">
        <v>12.6</v>
      </c>
      <c r="X1878">
        <v>12.6</v>
      </c>
      <c r="Y1878">
        <v>0.66</v>
      </c>
      <c r="Z1878">
        <v>-0.66</v>
      </c>
      <c r="AA1878">
        <v>0</v>
      </c>
      <c r="AE1878">
        <v>12.6</v>
      </c>
      <c r="AF1878">
        <v>0.19</v>
      </c>
      <c r="AG1878">
        <v>2.39</v>
      </c>
      <c r="AI1878">
        <v>2.39</v>
      </c>
      <c r="AJ1878">
        <v>0.19</v>
      </c>
      <c r="AK1878">
        <v>0.13</v>
      </c>
      <c r="AL1878">
        <v>-0.13</v>
      </c>
      <c r="AM1878">
        <v>0</v>
      </c>
      <c r="AR1878">
        <v>2.39</v>
      </c>
      <c r="AS1878">
        <v>14.99</v>
      </c>
      <c r="AU1878">
        <v>14.99</v>
      </c>
      <c r="AV1878">
        <v>0.79</v>
      </c>
      <c r="AW1878">
        <v>-0.79</v>
      </c>
      <c r="AX1878">
        <v>0</v>
      </c>
      <c r="BB1878">
        <v>14.99</v>
      </c>
      <c r="BC1878" t="s">
        <v>107</v>
      </c>
      <c r="BD1878" t="s">
        <v>103</v>
      </c>
      <c r="BE1878" t="s">
        <v>103</v>
      </c>
      <c r="BF1878" t="s">
        <v>103</v>
      </c>
      <c r="BG1878" t="s">
        <v>103</v>
      </c>
      <c r="BH1878" t="s">
        <v>103</v>
      </c>
      <c r="BI1878" t="s">
        <v>103</v>
      </c>
      <c r="BJ1878" t="s">
        <v>108</v>
      </c>
      <c r="BK1878" t="s">
        <v>893</v>
      </c>
      <c r="BL1878" t="s">
        <v>135</v>
      </c>
      <c r="BM1878" t="s">
        <v>2181</v>
      </c>
      <c r="BN1878" t="s">
        <v>8634</v>
      </c>
      <c r="BO1878" t="s">
        <v>135</v>
      </c>
      <c r="BP1878" t="s">
        <v>8635</v>
      </c>
      <c r="BQ1878" t="s">
        <v>135</v>
      </c>
      <c r="BR1878" t="s">
        <v>135</v>
      </c>
      <c r="BS1878" t="s">
        <v>115</v>
      </c>
      <c r="BT1878" t="s">
        <v>116</v>
      </c>
      <c r="BU1878" t="s">
        <v>135</v>
      </c>
      <c r="BV1878" t="s">
        <v>136</v>
      </c>
      <c r="BW1878" t="s">
        <v>135</v>
      </c>
      <c r="BX1878" t="s">
        <v>136</v>
      </c>
      <c r="BY1878" t="s">
        <v>135</v>
      </c>
      <c r="BZ1878" t="s">
        <v>136</v>
      </c>
      <c r="CA1878" t="s">
        <v>103</v>
      </c>
      <c r="CB1878" t="s">
        <v>103</v>
      </c>
      <c r="CC1878" t="s">
        <v>135</v>
      </c>
      <c r="CD1878" t="s">
        <v>137</v>
      </c>
      <c r="CE1878" t="s">
        <v>118</v>
      </c>
      <c r="CF1878" t="s">
        <v>8636</v>
      </c>
      <c r="CG1878" t="s">
        <v>103</v>
      </c>
      <c r="CH1878" t="s">
        <v>103</v>
      </c>
      <c r="CI1878" t="s">
        <v>103</v>
      </c>
      <c r="CJ1878" t="s">
        <v>103</v>
      </c>
      <c r="CK1878" t="s">
        <v>120</v>
      </c>
      <c r="CL1878" t="s">
        <v>8637</v>
      </c>
      <c r="CM1878" t="s">
        <v>103</v>
      </c>
      <c r="CN1878" t="s">
        <v>103</v>
      </c>
      <c r="CO1878" t="s">
        <v>103</v>
      </c>
      <c r="CP1878" t="s">
        <v>103</v>
      </c>
      <c r="CQ1878" t="s">
        <v>97</v>
      </c>
      <c r="CR1878" t="s">
        <v>122</v>
      </c>
    </row>
    <row r="1879" spans="2:96" x14ac:dyDescent="0.25">
      <c r="B1879" s="1">
        <v>44896</v>
      </c>
      <c r="C1879" t="s">
        <v>95</v>
      </c>
      <c r="D1879" t="s">
        <v>123</v>
      </c>
      <c r="E1879" t="s">
        <v>97</v>
      </c>
      <c r="F1879" t="s">
        <v>98</v>
      </c>
      <c r="G1879" t="s">
        <v>8638</v>
      </c>
      <c r="H1879" t="s">
        <v>8639</v>
      </c>
      <c r="I1879" t="s">
        <v>8569</v>
      </c>
      <c r="J1879" t="s">
        <v>7837</v>
      </c>
      <c r="K1879" t="s">
        <v>103</v>
      </c>
      <c r="L1879" t="s">
        <v>7837</v>
      </c>
      <c r="M1879" t="s">
        <v>104</v>
      </c>
      <c r="N1879" t="s">
        <v>105</v>
      </c>
      <c r="O1879" t="str">
        <f>VLOOKUP(N1879,Sheet1!$A$2:$B$17,2,0)</f>
        <v>Wine Bottle Stand (Red)</v>
      </c>
      <c r="P1879" t="s">
        <v>158</v>
      </c>
      <c r="Q1879" t="s">
        <v>103</v>
      </c>
      <c r="R1879">
        <v>2</v>
      </c>
      <c r="S1879">
        <v>0.04</v>
      </c>
      <c r="T1879">
        <v>0.08</v>
      </c>
      <c r="U1879" t="s">
        <v>103</v>
      </c>
      <c r="V1879">
        <v>25.2</v>
      </c>
      <c r="X1879">
        <v>25.2</v>
      </c>
      <c r="Y1879">
        <v>0</v>
      </c>
      <c r="AA1879">
        <v>0</v>
      </c>
      <c r="AE1879">
        <v>25.2</v>
      </c>
      <c r="AF1879">
        <v>0.19</v>
      </c>
      <c r="AG1879">
        <v>4.78</v>
      </c>
      <c r="AI1879">
        <v>4.78</v>
      </c>
      <c r="AJ1879">
        <v>0.19</v>
      </c>
      <c r="AK1879">
        <v>0</v>
      </c>
      <c r="AM1879">
        <v>0</v>
      </c>
      <c r="AR1879">
        <v>4.78</v>
      </c>
      <c r="AS1879">
        <v>29.98</v>
      </c>
      <c r="AU1879">
        <v>29.98</v>
      </c>
      <c r="AV1879">
        <v>0</v>
      </c>
      <c r="AX1879">
        <v>0</v>
      </c>
      <c r="BB1879">
        <v>29.98</v>
      </c>
      <c r="BC1879" t="s">
        <v>107</v>
      </c>
      <c r="BD1879" t="s">
        <v>103</v>
      </c>
      <c r="BE1879" t="s">
        <v>103</v>
      </c>
      <c r="BF1879" t="s">
        <v>103</v>
      </c>
      <c r="BG1879" t="s">
        <v>103</v>
      </c>
      <c r="BH1879" t="s">
        <v>103</v>
      </c>
      <c r="BI1879" t="s">
        <v>103</v>
      </c>
      <c r="BJ1879" t="s">
        <v>108</v>
      </c>
      <c r="BK1879" t="s">
        <v>893</v>
      </c>
      <c r="BL1879" t="s">
        <v>135</v>
      </c>
      <c r="BM1879" t="s">
        <v>2181</v>
      </c>
      <c r="BN1879" t="s">
        <v>2689</v>
      </c>
      <c r="BO1879" t="s">
        <v>135</v>
      </c>
      <c r="BP1879" t="s">
        <v>6540</v>
      </c>
      <c r="BQ1879" t="s">
        <v>135</v>
      </c>
      <c r="BR1879" t="s">
        <v>135</v>
      </c>
      <c r="BS1879" t="s">
        <v>115</v>
      </c>
      <c r="BT1879" t="s">
        <v>116</v>
      </c>
      <c r="BU1879" t="s">
        <v>135</v>
      </c>
      <c r="BV1879" t="s">
        <v>136</v>
      </c>
      <c r="BW1879" t="s">
        <v>135</v>
      </c>
      <c r="BX1879" t="s">
        <v>136</v>
      </c>
      <c r="BY1879" t="s">
        <v>135</v>
      </c>
      <c r="BZ1879" t="s">
        <v>136</v>
      </c>
      <c r="CA1879" t="s">
        <v>103</v>
      </c>
      <c r="CB1879" t="s">
        <v>103</v>
      </c>
      <c r="CC1879" t="s">
        <v>135</v>
      </c>
      <c r="CD1879" t="s">
        <v>137</v>
      </c>
      <c r="CE1879" t="s">
        <v>118</v>
      </c>
      <c r="CF1879" t="s">
        <v>8640</v>
      </c>
      <c r="CG1879" t="s">
        <v>103</v>
      </c>
      <c r="CH1879" t="s">
        <v>103</v>
      </c>
      <c r="CI1879" t="s">
        <v>103</v>
      </c>
      <c r="CJ1879" t="s">
        <v>103</v>
      </c>
      <c r="CK1879" t="s">
        <v>120</v>
      </c>
      <c r="CL1879" t="s">
        <v>8641</v>
      </c>
      <c r="CM1879" t="s">
        <v>103</v>
      </c>
      <c r="CN1879" t="s">
        <v>103</v>
      </c>
      <c r="CO1879" t="s">
        <v>103</v>
      </c>
      <c r="CP1879" t="s">
        <v>103</v>
      </c>
      <c r="CQ1879" t="s">
        <v>97</v>
      </c>
      <c r="CR1879" t="s">
        <v>122</v>
      </c>
    </row>
    <row r="1880" spans="2:96" x14ac:dyDescent="0.25">
      <c r="B1880" s="1">
        <v>44896</v>
      </c>
      <c r="C1880" t="s">
        <v>95</v>
      </c>
      <c r="D1880" t="s">
        <v>123</v>
      </c>
      <c r="E1880" t="s">
        <v>97</v>
      </c>
      <c r="F1880" t="s">
        <v>98</v>
      </c>
      <c r="G1880" t="s">
        <v>8642</v>
      </c>
      <c r="H1880" t="s">
        <v>8643</v>
      </c>
      <c r="I1880" t="s">
        <v>8569</v>
      </c>
      <c r="J1880" t="s">
        <v>7837</v>
      </c>
      <c r="K1880" t="s">
        <v>103</v>
      </c>
      <c r="L1880" t="s">
        <v>7837</v>
      </c>
      <c r="M1880" t="s">
        <v>104</v>
      </c>
      <c r="N1880" t="s">
        <v>105</v>
      </c>
      <c r="O1880" t="str">
        <f>VLOOKUP(N1880,Sheet1!$A$2:$B$17,2,0)</f>
        <v>Wine Bottle Stand (Red)</v>
      </c>
      <c r="P1880" t="s">
        <v>158</v>
      </c>
      <c r="Q1880" t="s">
        <v>103</v>
      </c>
      <c r="R1880">
        <v>1</v>
      </c>
      <c r="S1880">
        <v>0.04</v>
      </c>
      <c r="T1880">
        <v>0.04</v>
      </c>
      <c r="U1880" t="s">
        <v>103</v>
      </c>
      <c r="V1880">
        <v>12.6</v>
      </c>
      <c r="X1880">
        <v>12.6</v>
      </c>
      <c r="Y1880">
        <v>0.89</v>
      </c>
      <c r="Z1880">
        <v>-0.89</v>
      </c>
      <c r="AA1880">
        <v>0</v>
      </c>
      <c r="AE1880">
        <v>12.6</v>
      </c>
      <c r="AF1880">
        <v>0.19</v>
      </c>
      <c r="AG1880">
        <v>2.39</v>
      </c>
      <c r="AI1880">
        <v>2.39</v>
      </c>
      <c r="AJ1880">
        <v>0.19</v>
      </c>
      <c r="AK1880">
        <v>0.17</v>
      </c>
      <c r="AL1880">
        <v>-0.17</v>
      </c>
      <c r="AM1880">
        <v>0</v>
      </c>
      <c r="AR1880">
        <v>2.39</v>
      </c>
      <c r="AS1880">
        <v>14.99</v>
      </c>
      <c r="AU1880">
        <v>14.99</v>
      </c>
      <c r="AV1880">
        <v>1.06</v>
      </c>
      <c r="AW1880">
        <v>-1.06</v>
      </c>
      <c r="AX1880">
        <v>0</v>
      </c>
      <c r="BB1880">
        <v>14.99</v>
      </c>
      <c r="BC1880" t="s">
        <v>107</v>
      </c>
      <c r="BD1880" t="s">
        <v>103</v>
      </c>
      <c r="BE1880" t="s">
        <v>103</v>
      </c>
      <c r="BF1880" t="s">
        <v>103</v>
      </c>
      <c r="BG1880" t="s">
        <v>103</v>
      </c>
      <c r="BH1880" t="s">
        <v>103</v>
      </c>
      <c r="BI1880" t="s">
        <v>103</v>
      </c>
      <c r="BJ1880" t="s">
        <v>108</v>
      </c>
      <c r="BK1880" t="s">
        <v>866</v>
      </c>
      <c r="BL1880" t="s">
        <v>135</v>
      </c>
      <c r="BM1880" t="s">
        <v>867</v>
      </c>
      <c r="BN1880" t="s">
        <v>8644</v>
      </c>
      <c r="BO1880" t="s">
        <v>135</v>
      </c>
      <c r="BP1880" t="s">
        <v>8645</v>
      </c>
      <c r="BQ1880" t="s">
        <v>135</v>
      </c>
      <c r="BR1880" t="s">
        <v>135</v>
      </c>
      <c r="BS1880" t="s">
        <v>115</v>
      </c>
      <c r="BT1880" t="s">
        <v>116</v>
      </c>
      <c r="BU1880" t="s">
        <v>135</v>
      </c>
      <c r="BV1880" t="s">
        <v>136</v>
      </c>
      <c r="BW1880" t="s">
        <v>135</v>
      </c>
      <c r="BX1880" t="s">
        <v>136</v>
      </c>
      <c r="BY1880" t="s">
        <v>135</v>
      </c>
      <c r="BZ1880" t="s">
        <v>136</v>
      </c>
      <c r="CA1880" t="s">
        <v>103</v>
      </c>
      <c r="CB1880" t="s">
        <v>103</v>
      </c>
      <c r="CC1880" t="s">
        <v>135</v>
      </c>
      <c r="CD1880" t="s">
        <v>137</v>
      </c>
      <c r="CE1880" t="s">
        <v>118</v>
      </c>
      <c r="CF1880" t="s">
        <v>8646</v>
      </c>
      <c r="CG1880" t="s">
        <v>103</v>
      </c>
      <c r="CH1880" t="s">
        <v>103</v>
      </c>
      <c r="CI1880" t="s">
        <v>103</v>
      </c>
      <c r="CJ1880" t="s">
        <v>103</v>
      </c>
      <c r="CK1880" t="s">
        <v>120</v>
      </c>
      <c r="CL1880" t="s">
        <v>8647</v>
      </c>
      <c r="CM1880" t="s">
        <v>103</v>
      </c>
      <c r="CN1880" t="s">
        <v>103</v>
      </c>
      <c r="CO1880" t="s">
        <v>103</v>
      </c>
      <c r="CP1880" t="s">
        <v>103</v>
      </c>
      <c r="CQ1880" t="s">
        <v>97</v>
      </c>
      <c r="CR1880" t="s">
        <v>122</v>
      </c>
    </row>
    <row r="1881" spans="2:96" x14ac:dyDescent="0.25">
      <c r="B1881" s="1">
        <v>44896</v>
      </c>
      <c r="C1881" t="s">
        <v>95</v>
      </c>
      <c r="D1881" t="s">
        <v>140</v>
      </c>
      <c r="E1881" t="s">
        <v>97</v>
      </c>
      <c r="F1881" t="s">
        <v>98</v>
      </c>
      <c r="G1881" t="s">
        <v>8648</v>
      </c>
      <c r="H1881" t="s">
        <v>8649</v>
      </c>
      <c r="I1881" t="s">
        <v>7837</v>
      </c>
      <c r="J1881" t="s">
        <v>7837</v>
      </c>
      <c r="K1881" t="s">
        <v>103</v>
      </c>
      <c r="L1881" t="s">
        <v>7837</v>
      </c>
      <c r="M1881" t="s">
        <v>104</v>
      </c>
      <c r="N1881" t="s">
        <v>105</v>
      </c>
      <c r="O1881" t="str">
        <f>VLOOKUP(N1881,Sheet1!$A$2:$B$17,2,0)</f>
        <v>Wine Bottle Stand (Red)</v>
      </c>
      <c r="P1881" t="s">
        <v>1180</v>
      </c>
      <c r="Q1881" t="s">
        <v>103</v>
      </c>
      <c r="R1881">
        <v>1</v>
      </c>
      <c r="S1881">
        <v>0.04</v>
      </c>
      <c r="T1881">
        <v>0.04</v>
      </c>
      <c r="U1881" t="s">
        <v>103</v>
      </c>
      <c r="V1881">
        <v>12.49</v>
      </c>
      <c r="X1881">
        <v>12.49</v>
      </c>
      <c r="Y1881">
        <v>0</v>
      </c>
      <c r="AA1881">
        <v>0</v>
      </c>
      <c r="AE1881">
        <v>12.49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O1881">
        <v>0</v>
      </c>
      <c r="AP1881">
        <v>0</v>
      </c>
      <c r="AQ1881">
        <v>0</v>
      </c>
      <c r="AR1881">
        <v>0</v>
      </c>
      <c r="AS1881">
        <v>12.49</v>
      </c>
      <c r="AT1881">
        <v>0</v>
      </c>
      <c r="AU1881">
        <v>12.49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12.49</v>
      </c>
      <c r="BC1881" t="s">
        <v>145</v>
      </c>
      <c r="BD1881" t="s">
        <v>103</v>
      </c>
      <c r="BE1881" t="s">
        <v>103</v>
      </c>
      <c r="BF1881" t="s">
        <v>103</v>
      </c>
      <c r="BG1881" t="s">
        <v>103</v>
      </c>
      <c r="BH1881" t="s">
        <v>103</v>
      </c>
      <c r="BI1881" t="s">
        <v>103</v>
      </c>
      <c r="BJ1881" t="s">
        <v>108</v>
      </c>
      <c r="BK1881" t="s">
        <v>828</v>
      </c>
      <c r="BL1881" t="s">
        <v>147</v>
      </c>
      <c r="BM1881" t="s">
        <v>829</v>
      </c>
      <c r="BN1881" t="s">
        <v>887</v>
      </c>
      <c r="BO1881" t="s">
        <v>147</v>
      </c>
      <c r="BP1881" t="s">
        <v>8650</v>
      </c>
      <c r="BQ1881" t="s">
        <v>147</v>
      </c>
      <c r="BR1881" t="s">
        <v>147</v>
      </c>
      <c r="BS1881" t="s">
        <v>115</v>
      </c>
      <c r="BT1881" t="s">
        <v>116</v>
      </c>
      <c r="BU1881" t="s">
        <v>147</v>
      </c>
      <c r="BV1881" t="s">
        <v>151</v>
      </c>
      <c r="BW1881" t="s">
        <v>147</v>
      </c>
      <c r="BX1881" t="s">
        <v>151</v>
      </c>
      <c r="BY1881" t="s">
        <v>147</v>
      </c>
      <c r="BZ1881" t="s">
        <v>151</v>
      </c>
      <c r="CA1881" t="s">
        <v>103</v>
      </c>
      <c r="CB1881" t="s">
        <v>103</v>
      </c>
      <c r="CC1881" t="s">
        <v>147</v>
      </c>
      <c r="CD1881" t="s">
        <v>152</v>
      </c>
      <c r="CE1881" t="s">
        <v>118</v>
      </c>
      <c r="CF1881" t="s">
        <v>8651</v>
      </c>
      <c r="CG1881" t="s">
        <v>103</v>
      </c>
      <c r="CH1881" t="s">
        <v>103</v>
      </c>
      <c r="CI1881" t="s">
        <v>103</v>
      </c>
      <c r="CJ1881" t="s">
        <v>103</v>
      </c>
      <c r="CK1881" t="s">
        <v>120</v>
      </c>
      <c r="CL1881" t="s">
        <v>8652</v>
      </c>
      <c r="CM1881" t="s">
        <v>103</v>
      </c>
      <c r="CN1881" t="s">
        <v>103</v>
      </c>
      <c r="CO1881" t="s">
        <v>103</v>
      </c>
      <c r="CP1881" t="s">
        <v>103</v>
      </c>
      <c r="CQ1881" t="s">
        <v>155</v>
      </c>
      <c r="CR1881" t="s">
        <v>3</v>
      </c>
    </row>
    <row r="1882" spans="2:96" x14ac:dyDescent="0.25">
      <c r="B1882" s="1">
        <v>44896</v>
      </c>
      <c r="C1882" t="s">
        <v>95</v>
      </c>
      <c r="D1882" t="s">
        <v>140</v>
      </c>
      <c r="E1882" t="s">
        <v>97</v>
      </c>
      <c r="F1882" t="s">
        <v>98</v>
      </c>
      <c r="G1882" t="s">
        <v>8653</v>
      </c>
      <c r="H1882" t="s">
        <v>8654</v>
      </c>
      <c r="I1882" t="s">
        <v>8569</v>
      </c>
      <c r="J1882" t="s">
        <v>7837</v>
      </c>
      <c r="K1882" t="s">
        <v>103</v>
      </c>
      <c r="L1882" t="s">
        <v>7837</v>
      </c>
      <c r="M1882" t="s">
        <v>104</v>
      </c>
      <c r="N1882" t="s">
        <v>105</v>
      </c>
      <c r="O1882" t="str">
        <f>VLOOKUP(N1882,Sheet1!$A$2:$B$17,2,0)</f>
        <v>Wine Bottle Stand (Red)</v>
      </c>
      <c r="P1882" t="s">
        <v>1180</v>
      </c>
      <c r="Q1882" t="s">
        <v>103</v>
      </c>
      <c r="R1882">
        <v>2</v>
      </c>
      <c r="S1882">
        <v>0.04</v>
      </c>
      <c r="T1882">
        <v>0.08</v>
      </c>
      <c r="U1882" t="s">
        <v>103</v>
      </c>
      <c r="V1882">
        <v>24.98</v>
      </c>
      <c r="X1882">
        <v>24.98</v>
      </c>
      <c r="Y1882">
        <v>0</v>
      </c>
      <c r="AA1882">
        <v>0</v>
      </c>
      <c r="AE1882">
        <v>24.98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O1882">
        <v>0</v>
      </c>
      <c r="AP1882">
        <v>0</v>
      </c>
      <c r="AQ1882">
        <v>0</v>
      </c>
      <c r="AR1882">
        <v>0</v>
      </c>
      <c r="AS1882">
        <v>24.98</v>
      </c>
      <c r="AT1882">
        <v>0</v>
      </c>
      <c r="AU1882">
        <v>24.98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24.98</v>
      </c>
      <c r="BC1882" t="s">
        <v>145</v>
      </c>
      <c r="BD1882" t="s">
        <v>103</v>
      </c>
      <c r="BE1882" t="s">
        <v>103</v>
      </c>
      <c r="BF1882" t="s">
        <v>103</v>
      </c>
      <c r="BG1882" t="s">
        <v>103</v>
      </c>
      <c r="BH1882" t="s">
        <v>103</v>
      </c>
      <c r="BI1882" t="s">
        <v>103</v>
      </c>
      <c r="BJ1882" t="s">
        <v>108</v>
      </c>
      <c r="BK1882" t="s">
        <v>828</v>
      </c>
      <c r="BL1882" t="s">
        <v>147</v>
      </c>
      <c r="BM1882" t="s">
        <v>829</v>
      </c>
      <c r="BN1882" t="s">
        <v>8655</v>
      </c>
      <c r="BO1882" t="s">
        <v>147</v>
      </c>
      <c r="BP1882" t="s">
        <v>8656</v>
      </c>
      <c r="BQ1882" t="s">
        <v>147</v>
      </c>
      <c r="BR1882" t="s">
        <v>147</v>
      </c>
      <c r="BS1882" t="s">
        <v>115</v>
      </c>
      <c r="BT1882" t="s">
        <v>116</v>
      </c>
      <c r="BU1882" t="s">
        <v>147</v>
      </c>
      <c r="BV1882" t="s">
        <v>151</v>
      </c>
      <c r="BW1882" t="s">
        <v>147</v>
      </c>
      <c r="BX1882" t="s">
        <v>151</v>
      </c>
      <c r="BY1882" t="s">
        <v>147</v>
      </c>
      <c r="BZ1882" t="s">
        <v>151</v>
      </c>
      <c r="CA1882" t="s">
        <v>103</v>
      </c>
      <c r="CB1882" t="s">
        <v>103</v>
      </c>
      <c r="CC1882" t="s">
        <v>147</v>
      </c>
      <c r="CD1882" t="s">
        <v>152</v>
      </c>
      <c r="CE1882" t="s">
        <v>118</v>
      </c>
      <c r="CF1882" t="s">
        <v>8657</v>
      </c>
      <c r="CG1882" t="s">
        <v>103</v>
      </c>
      <c r="CH1882" t="s">
        <v>103</v>
      </c>
      <c r="CI1882" t="s">
        <v>103</v>
      </c>
      <c r="CJ1882" t="s">
        <v>103</v>
      </c>
      <c r="CK1882" t="s">
        <v>120</v>
      </c>
      <c r="CL1882" t="s">
        <v>8658</v>
      </c>
      <c r="CM1882" t="s">
        <v>103</v>
      </c>
      <c r="CN1882" t="s">
        <v>103</v>
      </c>
      <c r="CO1882" t="s">
        <v>103</v>
      </c>
      <c r="CP1882" t="s">
        <v>103</v>
      </c>
      <c r="CQ1882" t="s">
        <v>155</v>
      </c>
      <c r="CR1882" t="s">
        <v>3</v>
      </c>
    </row>
    <row r="1883" spans="2:96" x14ac:dyDescent="0.25">
      <c r="B1883" s="1">
        <v>44896</v>
      </c>
      <c r="C1883" t="s">
        <v>95</v>
      </c>
      <c r="D1883" t="s">
        <v>578</v>
      </c>
      <c r="E1883" t="s">
        <v>97</v>
      </c>
      <c r="F1883" t="s">
        <v>98</v>
      </c>
      <c r="G1883" t="s">
        <v>8659</v>
      </c>
      <c r="H1883" t="s">
        <v>8660</v>
      </c>
      <c r="I1883" t="s">
        <v>8569</v>
      </c>
      <c r="J1883" t="s">
        <v>8569</v>
      </c>
      <c r="K1883" t="s">
        <v>103</v>
      </c>
      <c r="L1883" t="s">
        <v>8569</v>
      </c>
      <c r="M1883" t="s">
        <v>104</v>
      </c>
      <c r="N1883" t="s">
        <v>105</v>
      </c>
      <c r="O1883" t="str">
        <f>VLOOKUP(N1883,Sheet1!$A$2:$B$17,2,0)</f>
        <v>Wine Bottle Stand (Red)</v>
      </c>
      <c r="P1883" t="s">
        <v>1566</v>
      </c>
      <c r="Q1883" t="s">
        <v>103</v>
      </c>
      <c r="R1883">
        <v>1</v>
      </c>
      <c r="S1883">
        <v>0.04</v>
      </c>
      <c r="T1883">
        <v>0.04</v>
      </c>
      <c r="U1883" t="s">
        <v>103</v>
      </c>
      <c r="V1883">
        <v>16.66</v>
      </c>
      <c r="X1883">
        <v>16.66</v>
      </c>
      <c r="Y1883">
        <v>0</v>
      </c>
      <c r="AA1883">
        <v>0</v>
      </c>
      <c r="AE1883">
        <v>16.66</v>
      </c>
      <c r="AF1883">
        <v>0.2</v>
      </c>
      <c r="AG1883">
        <v>3.33</v>
      </c>
      <c r="AI1883">
        <v>3.33</v>
      </c>
      <c r="AJ1883">
        <v>0.2</v>
      </c>
      <c r="AK1883">
        <v>0</v>
      </c>
      <c r="AM1883">
        <v>0</v>
      </c>
      <c r="AR1883">
        <v>3.33</v>
      </c>
      <c r="AS1883">
        <v>19.989999999999998</v>
      </c>
      <c r="AU1883">
        <v>19.989999999999998</v>
      </c>
      <c r="AV1883">
        <v>0</v>
      </c>
      <c r="AX1883">
        <v>0</v>
      </c>
      <c r="BB1883">
        <v>19.989999999999998</v>
      </c>
      <c r="BC1883" t="s">
        <v>107</v>
      </c>
      <c r="BD1883" t="s">
        <v>103</v>
      </c>
      <c r="BE1883" t="s">
        <v>103</v>
      </c>
      <c r="BF1883" t="s">
        <v>103</v>
      </c>
      <c r="BG1883" t="s">
        <v>103</v>
      </c>
      <c r="BH1883" t="s">
        <v>103</v>
      </c>
      <c r="BI1883" t="s">
        <v>103</v>
      </c>
      <c r="BJ1883" t="s">
        <v>108</v>
      </c>
      <c r="BK1883" t="s">
        <v>900</v>
      </c>
      <c r="BL1883" t="s">
        <v>135</v>
      </c>
      <c r="BM1883" t="s">
        <v>901</v>
      </c>
      <c r="BN1883" t="s">
        <v>8661</v>
      </c>
      <c r="BO1883" t="s">
        <v>277</v>
      </c>
      <c r="BP1883" t="s">
        <v>8662</v>
      </c>
      <c r="BQ1883" t="s">
        <v>135</v>
      </c>
      <c r="BR1883" t="s">
        <v>277</v>
      </c>
      <c r="BS1883" t="s">
        <v>115</v>
      </c>
      <c r="BT1883" t="s">
        <v>116</v>
      </c>
      <c r="BU1883" t="s">
        <v>103</v>
      </c>
      <c r="BV1883" t="s">
        <v>103</v>
      </c>
      <c r="BW1883" t="s">
        <v>277</v>
      </c>
      <c r="BX1883" t="s">
        <v>281</v>
      </c>
      <c r="BY1883" t="s">
        <v>277</v>
      </c>
      <c r="BZ1883" t="s">
        <v>281</v>
      </c>
      <c r="CA1883" t="s">
        <v>103</v>
      </c>
      <c r="CB1883" t="s">
        <v>103</v>
      </c>
      <c r="CC1883" t="s">
        <v>277</v>
      </c>
      <c r="CD1883" t="s">
        <v>282</v>
      </c>
      <c r="CE1883" t="s">
        <v>118</v>
      </c>
      <c r="CF1883" t="s">
        <v>8663</v>
      </c>
      <c r="CG1883" t="s">
        <v>103</v>
      </c>
      <c r="CH1883" t="s">
        <v>103</v>
      </c>
      <c r="CI1883" t="s">
        <v>103</v>
      </c>
      <c r="CJ1883" t="s">
        <v>103</v>
      </c>
      <c r="CK1883" t="s">
        <v>120</v>
      </c>
      <c r="CL1883" t="s">
        <v>8664</v>
      </c>
      <c r="CM1883" t="s">
        <v>103</v>
      </c>
      <c r="CN1883" t="s">
        <v>103</v>
      </c>
      <c r="CO1883" t="s">
        <v>103</v>
      </c>
      <c r="CP1883" t="s">
        <v>103</v>
      </c>
      <c r="CQ1883" t="s">
        <v>97</v>
      </c>
      <c r="CR1883" t="s">
        <v>122</v>
      </c>
    </row>
    <row r="1884" spans="2:96" x14ac:dyDescent="0.25">
      <c r="B1884" s="1">
        <v>44896</v>
      </c>
      <c r="C1884" t="s">
        <v>95</v>
      </c>
      <c r="D1884" t="s">
        <v>123</v>
      </c>
      <c r="E1884" t="s">
        <v>97</v>
      </c>
      <c r="F1884" t="s">
        <v>98</v>
      </c>
      <c r="G1884" t="s">
        <v>8665</v>
      </c>
      <c r="H1884" t="s">
        <v>8666</v>
      </c>
      <c r="I1884" t="s">
        <v>8569</v>
      </c>
      <c r="J1884" t="s">
        <v>8569</v>
      </c>
      <c r="K1884" t="s">
        <v>103</v>
      </c>
      <c r="L1884" t="s">
        <v>8569</v>
      </c>
      <c r="M1884" t="s">
        <v>104</v>
      </c>
      <c r="N1884" t="s">
        <v>105</v>
      </c>
      <c r="O1884" t="str">
        <f>VLOOKUP(N1884,Sheet1!$A$2:$B$17,2,0)</f>
        <v>Wine Bottle Stand (Red)</v>
      </c>
      <c r="P1884" t="s">
        <v>158</v>
      </c>
      <c r="Q1884" t="s">
        <v>103</v>
      </c>
      <c r="R1884">
        <v>1</v>
      </c>
      <c r="S1884">
        <v>0.04</v>
      </c>
      <c r="T1884">
        <v>0.04</v>
      </c>
      <c r="U1884" t="s">
        <v>103</v>
      </c>
      <c r="V1884">
        <v>12.6</v>
      </c>
      <c r="X1884">
        <v>12.6</v>
      </c>
      <c r="Y1884">
        <v>0</v>
      </c>
      <c r="AA1884">
        <v>0</v>
      </c>
      <c r="AE1884">
        <v>12.6</v>
      </c>
      <c r="AF1884">
        <v>0.19</v>
      </c>
      <c r="AG1884">
        <v>2.39</v>
      </c>
      <c r="AI1884">
        <v>2.39</v>
      </c>
      <c r="AJ1884">
        <v>0.19</v>
      </c>
      <c r="AK1884">
        <v>0</v>
      </c>
      <c r="AM1884">
        <v>0</v>
      </c>
      <c r="AR1884">
        <v>2.39</v>
      </c>
      <c r="AS1884">
        <v>14.99</v>
      </c>
      <c r="AU1884">
        <v>14.99</v>
      </c>
      <c r="AV1884">
        <v>0</v>
      </c>
      <c r="AX1884">
        <v>0</v>
      </c>
      <c r="BB1884">
        <v>14.99</v>
      </c>
      <c r="BC1884" t="s">
        <v>107</v>
      </c>
      <c r="BD1884" t="s">
        <v>103</v>
      </c>
      <c r="BE1884" t="s">
        <v>103</v>
      </c>
      <c r="BF1884" t="s">
        <v>103</v>
      </c>
      <c r="BG1884" t="s">
        <v>103</v>
      </c>
      <c r="BH1884" t="s">
        <v>103</v>
      </c>
      <c r="BI1884" t="s">
        <v>103</v>
      </c>
      <c r="BJ1884" t="s">
        <v>108</v>
      </c>
      <c r="BK1884" t="s">
        <v>893</v>
      </c>
      <c r="BL1884" t="s">
        <v>135</v>
      </c>
      <c r="BM1884" t="s">
        <v>2181</v>
      </c>
      <c r="BN1884" t="s">
        <v>5218</v>
      </c>
      <c r="BO1884" t="s">
        <v>135</v>
      </c>
      <c r="BP1884" t="s">
        <v>8667</v>
      </c>
      <c r="BQ1884" t="s">
        <v>135</v>
      </c>
      <c r="BR1884" t="s">
        <v>135</v>
      </c>
      <c r="BS1884" t="s">
        <v>115</v>
      </c>
      <c r="BT1884" t="s">
        <v>116</v>
      </c>
      <c r="BU1884" t="s">
        <v>135</v>
      </c>
      <c r="BV1884" t="s">
        <v>136</v>
      </c>
      <c r="BW1884" t="s">
        <v>135</v>
      </c>
      <c r="BX1884" t="s">
        <v>136</v>
      </c>
      <c r="BY1884" t="s">
        <v>135</v>
      </c>
      <c r="BZ1884" t="s">
        <v>136</v>
      </c>
      <c r="CA1884" t="s">
        <v>103</v>
      </c>
      <c r="CB1884" t="s">
        <v>103</v>
      </c>
      <c r="CC1884" t="s">
        <v>135</v>
      </c>
      <c r="CD1884" t="s">
        <v>137</v>
      </c>
      <c r="CE1884" t="s">
        <v>118</v>
      </c>
      <c r="CF1884" t="s">
        <v>8668</v>
      </c>
      <c r="CG1884" t="s">
        <v>103</v>
      </c>
      <c r="CH1884" t="s">
        <v>103</v>
      </c>
      <c r="CI1884" t="s">
        <v>103</v>
      </c>
      <c r="CJ1884" t="s">
        <v>103</v>
      </c>
      <c r="CK1884" t="s">
        <v>120</v>
      </c>
      <c r="CL1884" t="s">
        <v>8669</v>
      </c>
      <c r="CM1884" t="s">
        <v>103</v>
      </c>
      <c r="CN1884" t="s">
        <v>103</v>
      </c>
      <c r="CO1884" t="s">
        <v>103</v>
      </c>
      <c r="CP1884" t="s">
        <v>103</v>
      </c>
      <c r="CQ1884" t="s">
        <v>97</v>
      </c>
      <c r="CR1884" t="s">
        <v>122</v>
      </c>
    </row>
    <row r="1885" spans="2:96" x14ac:dyDescent="0.25">
      <c r="B1885" s="1">
        <v>44896</v>
      </c>
      <c r="C1885" t="s">
        <v>95</v>
      </c>
      <c r="D1885" t="s">
        <v>123</v>
      </c>
      <c r="E1885" t="s">
        <v>97</v>
      </c>
      <c r="F1885" t="s">
        <v>98</v>
      </c>
      <c r="G1885" t="s">
        <v>8670</v>
      </c>
      <c r="H1885" t="s">
        <v>8671</v>
      </c>
      <c r="I1885" t="s">
        <v>8672</v>
      </c>
      <c r="J1885" t="s">
        <v>8569</v>
      </c>
      <c r="K1885" t="s">
        <v>103</v>
      </c>
      <c r="L1885" t="s">
        <v>8569</v>
      </c>
      <c r="M1885" t="s">
        <v>104</v>
      </c>
      <c r="N1885" t="s">
        <v>105</v>
      </c>
      <c r="O1885" t="str">
        <f>VLOOKUP(N1885,Sheet1!$A$2:$B$17,2,0)</f>
        <v>Wine Bottle Stand (Red)</v>
      </c>
      <c r="P1885" t="s">
        <v>158</v>
      </c>
      <c r="Q1885" t="s">
        <v>103</v>
      </c>
      <c r="R1885">
        <v>1</v>
      </c>
      <c r="S1885">
        <v>0.04</v>
      </c>
      <c r="T1885">
        <v>0.04</v>
      </c>
      <c r="U1885" t="s">
        <v>103</v>
      </c>
      <c r="V1885">
        <v>14.99</v>
      </c>
      <c r="X1885">
        <v>14.99</v>
      </c>
      <c r="Y1885">
        <v>0</v>
      </c>
      <c r="AA1885">
        <v>0</v>
      </c>
      <c r="AE1885">
        <v>14.99</v>
      </c>
      <c r="AF1885">
        <v>0</v>
      </c>
      <c r="AG1885">
        <v>0</v>
      </c>
      <c r="AI1885">
        <v>0</v>
      </c>
      <c r="AJ1885">
        <v>0</v>
      </c>
      <c r="AK1885">
        <v>0</v>
      </c>
      <c r="AM1885">
        <v>0</v>
      </c>
      <c r="AR1885">
        <v>0</v>
      </c>
      <c r="AS1885">
        <v>14.99</v>
      </c>
      <c r="AU1885">
        <v>14.99</v>
      </c>
      <c r="AV1885">
        <v>0</v>
      </c>
      <c r="AX1885">
        <v>0</v>
      </c>
      <c r="BB1885">
        <v>14.99</v>
      </c>
      <c r="BC1885" t="s">
        <v>107</v>
      </c>
      <c r="BD1885" t="s">
        <v>103</v>
      </c>
      <c r="BE1885" t="s">
        <v>103</v>
      </c>
      <c r="BF1885" t="s">
        <v>103</v>
      </c>
      <c r="BG1885" t="s">
        <v>103</v>
      </c>
      <c r="BH1885" t="s">
        <v>103</v>
      </c>
      <c r="BI1885" t="s">
        <v>103</v>
      </c>
      <c r="BJ1885" t="s">
        <v>108</v>
      </c>
      <c r="BK1885" t="s">
        <v>6729</v>
      </c>
      <c r="BL1885" t="s">
        <v>113</v>
      </c>
      <c r="BM1885" t="s">
        <v>6730</v>
      </c>
      <c r="BN1885" t="s">
        <v>8673</v>
      </c>
      <c r="BO1885" t="s">
        <v>135</v>
      </c>
      <c r="BP1885" t="s">
        <v>8674</v>
      </c>
      <c r="BQ1885" t="s">
        <v>113</v>
      </c>
      <c r="BR1885" t="s">
        <v>135</v>
      </c>
      <c r="BS1885" t="s">
        <v>115</v>
      </c>
      <c r="BT1885" t="s">
        <v>116</v>
      </c>
      <c r="BU1885" t="s">
        <v>103</v>
      </c>
      <c r="BV1885" t="s">
        <v>103</v>
      </c>
      <c r="BW1885" t="s">
        <v>103</v>
      </c>
      <c r="BX1885" t="s">
        <v>103</v>
      </c>
      <c r="BY1885" t="s">
        <v>103</v>
      </c>
      <c r="BZ1885" t="s">
        <v>103</v>
      </c>
      <c r="CA1885" t="s">
        <v>103</v>
      </c>
      <c r="CB1885" t="s">
        <v>103</v>
      </c>
      <c r="CC1885" t="s">
        <v>135</v>
      </c>
      <c r="CD1885" t="s">
        <v>137</v>
      </c>
      <c r="CE1885" t="s">
        <v>118</v>
      </c>
      <c r="CF1885" t="s">
        <v>8675</v>
      </c>
      <c r="CG1885" t="s">
        <v>103</v>
      </c>
      <c r="CH1885" t="s">
        <v>103</v>
      </c>
      <c r="CI1885" t="s">
        <v>103</v>
      </c>
      <c r="CJ1885" t="s">
        <v>103</v>
      </c>
      <c r="CK1885" t="s">
        <v>120</v>
      </c>
      <c r="CL1885" t="s">
        <v>8676</v>
      </c>
      <c r="CM1885" t="s">
        <v>103</v>
      </c>
      <c r="CN1885" t="s">
        <v>103</v>
      </c>
      <c r="CO1885" t="s">
        <v>103</v>
      </c>
      <c r="CP1885" t="s">
        <v>103</v>
      </c>
      <c r="CQ1885" t="s">
        <v>97</v>
      </c>
      <c r="CR1885" t="s">
        <v>122</v>
      </c>
    </row>
    <row r="1886" spans="2:96" x14ac:dyDescent="0.25">
      <c r="B1886" s="1">
        <v>44896</v>
      </c>
      <c r="C1886" t="s">
        <v>95</v>
      </c>
      <c r="D1886" t="s">
        <v>123</v>
      </c>
      <c r="E1886" t="s">
        <v>97</v>
      </c>
      <c r="F1886" t="s">
        <v>98</v>
      </c>
      <c r="G1886" t="s">
        <v>8677</v>
      </c>
      <c r="H1886" t="s">
        <v>8678</v>
      </c>
      <c r="I1886" t="s">
        <v>8569</v>
      </c>
      <c r="J1886" t="s">
        <v>8569</v>
      </c>
      <c r="K1886" t="s">
        <v>103</v>
      </c>
      <c r="L1886" t="s">
        <v>8569</v>
      </c>
      <c r="M1886" t="s">
        <v>104</v>
      </c>
      <c r="N1886" t="s">
        <v>105</v>
      </c>
      <c r="O1886" t="str">
        <f>VLOOKUP(N1886,Sheet1!$A$2:$B$17,2,0)</f>
        <v>Wine Bottle Stand (Red)</v>
      </c>
      <c r="P1886" t="s">
        <v>158</v>
      </c>
      <c r="Q1886" t="s">
        <v>103</v>
      </c>
      <c r="R1886">
        <v>1</v>
      </c>
      <c r="S1886">
        <v>0.04</v>
      </c>
      <c r="T1886">
        <v>0.04</v>
      </c>
      <c r="U1886" t="s">
        <v>103</v>
      </c>
      <c r="V1886">
        <v>12.6</v>
      </c>
      <c r="X1886">
        <v>12.6</v>
      </c>
      <c r="Y1886">
        <v>0</v>
      </c>
      <c r="AA1886">
        <v>0</v>
      </c>
      <c r="AE1886">
        <v>12.6</v>
      </c>
      <c r="AF1886">
        <v>0.19</v>
      </c>
      <c r="AG1886">
        <v>2.39</v>
      </c>
      <c r="AI1886">
        <v>2.39</v>
      </c>
      <c r="AJ1886">
        <v>0.19</v>
      </c>
      <c r="AK1886">
        <v>0</v>
      </c>
      <c r="AM1886">
        <v>0</v>
      </c>
      <c r="AR1886">
        <v>2.39</v>
      </c>
      <c r="AS1886">
        <v>14.99</v>
      </c>
      <c r="AU1886">
        <v>14.99</v>
      </c>
      <c r="AV1886">
        <v>0</v>
      </c>
      <c r="AX1886">
        <v>0</v>
      </c>
      <c r="BB1886">
        <v>14.99</v>
      </c>
      <c r="BC1886" t="s">
        <v>107</v>
      </c>
      <c r="BD1886" t="s">
        <v>103</v>
      </c>
      <c r="BE1886" t="s">
        <v>103</v>
      </c>
      <c r="BF1886" t="s">
        <v>103</v>
      </c>
      <c r="BG1886" t="s">
        <v>103</v>
      </c>
      <c r="BH1886" t="s">
        <v>103</v>
      </c>
      <c r="BI1886" t="s">
        <v>103</v>
      </c>
      <c r="BJ1886" t="s">
        <v>108</v>
      </c>
      <c r="BK1886" t="s">
        <v>981</v>
      </c>
      <c r="BL1886" t="s">
        <v>135</v>
      </c>
      <c r="BM1886" t="s">
        <v>982</v>
      </c>
      <c r="BN1886" t="s">
        <v>8679</v>
      </c>
      <c r="BO1886" t="s">
        <v>135</v>
      </c>
      <c r="BP1886" t="s">
        <v>8680</v>
      </c>
      <c r="BQ1886" t="s">
        <v>135</v>
      </c>
      <c r="BR1886" t="s">
        <v>135</v>
      </c>
      <c r="BS1886" t="s">
        <v>115</v>
      </c>
      <c r="BT1886" t="s">
        <v>116</v>
      </c>
      <c r="BU1886" t="s">
        <v>135</v>
      </c>
      <c r="BV1886" t="s">
        <v>136</v>
      </c>
      <c r="BW1886" t="s">
        <v>135</v>
      </c>
      <c r="BX1886" t="s">
        <v>136</v>
      </c>
      <c r="BY1886" t="s">
        <v>135</v>
      </c>
      <c r="BZ1886" t="s">
        <v>136</v>
      </c>
      <c r="CA1886" t="s">
        <v>103</v>
      </c>
      <c r="CB1886" t="s">
        <v>103</v>
      </c>
      <c r="CC1886" t="s">
        <v>135</v>
      </c>
      <c r="CD1886" t="s">
        <v>137</v>
      </c>
      <c r="CE1886" t="s">
        <v>118</v>
      </c>
      <c r="CF1886" t="s">
        <v>8681</v>
      </c>
      <c r="CG1886" t="s">
        <v>103</v>
      </c>
      <c r="CH1886" t="s">
        <v>103</v>
      </c>
      <c r="CI1886" t="s">
        <v>103</v>
      </c>
      <c r="CJ1886" t="s">
        <v>103</v>
      </c>
      <c r="CK1886" t="s">
        <v>120</v>
      </c>
      <c r="CL1886" t="s">
        <v>8682</v>
      </c>
      <c r="CM1886" t="s">
        <v>103</v>
      </c>
      <c r="CN1886" t="s">
        <v>103</v>
      </c>
      <c r="CO1886" t="s">
        <v>103</v>
      </c>
      <c r="CP1886" t="s">
        <v>103</v>
      </c>
      <c r="CQ1886" t="s">
        <v>97</v>
      </c>
      <c r="CR1886" t="s">
        <v>122</v>
      </c>
    </row>
    <row r="1887" spans="2:96" x14ac:dyDescent="0.25">
      <c r="B1887" s="1">
        <v>44896</v>
      </c>
      <c r="C1887" t="s">
        <v>95</v>
      </c>
      <c r="D1887" t="s">
        <v>123</v>
      </c>
      <c r="E1887" t="s">
        <v>97</v>
      </c>
      <c r="F1887" t="s">
        <v>98</v>
      </c>
      <c r="G1887" t="s">
        <v>8683</v>
      </c>
      <c r="H1887" t="s">
        <v>8684</v>
      </c>
      <c r="I1887" t="s">
        <v>8672</v>
      </c>
      <c r="J1887" t="s">
        <v>8569</v>
      </c>
      <c r="K1887" t="s">
        <v>103</v>
      </c>
      <c r="L1887" t="s">
        <v>8569</v>
      </c>
      <c r="M1887" t="s">
        <v>104</v>
      </c>
      <c r="N1887" t="s">
        <v>105</v>
      </c>
      <c r="O1887" t="str">
        <f>VLOOKUP(N1887,Sheet1!$A$2:$B$17,2,0)</f>
        <v>Wine Bottle Stand (Red)</v>
      </c>
      <c r="P1887" t="s">
        <v>158</v>
      </c>
      <c r="Q1887" t="s">
        <v>103</v>
      </c>
      <c r="R1887">
        <v>1</v>
      </c>
      <c r="S1887">
        <v>0.04</v>
      </c>
      <c r="T1887">
        <v>0.04</v>
      </c>
      <c r="U1887" t="s">
        <v>103</v>
      </c>
      <c r="V1887">
        <v>12.6</v>
      </c>
      <c r="X1887">
        <v>12.6</v>
      </c>
      <c r="Y1887">
        <v>3.35</v>
      </c>
      <c r="AA1887">
        <v>3.35</v>
      </c>
      <c r="AE1887">
        <v>15.95</v>
      </c>
      <c r="AF1887">
        <v>0.19</v>
      </c>
      <c r="AG1887">
        <v>2.39</v>
      </c>
      <c r="AI1887">
        <v>2.39</v>
      </c>
      <c r="AJ1887">
        <v>0.19</v>
      </c>
      <c r="AK1887">
        <v>0.64</v>
      </c>
      <c r="AM1887">
        <v>0.64</v>
      </c>
      <c r="AR1887">
        <v>3.03</v>
      </c>
      <c r="AS1887">
        <v>14.99</v>
      </c>
      <c r="AU1887">
        <v>14.99</v>
      </c>
      <c r="AV1887">
        <v>3.99</v>
      </c>
      <c r="AX1887">
        <v>3.99</v>
      </c>
      <c r="BB1887">
        <v>18.98</v>
      </c>
      <c r="BC1887" t="s">
        <v>107</v>
      </c>
      <c r="BD1887" t="s">
        <v>103</v>
      </c>
      <c r="BE1887" t="s">
        <v>103</v>
      </c>
      <c r="BF1887" t="s">
        <v>103</v>
      </c>
      <c r="BG1887" t="s">
        <v>103</v>
      </c>
      <c r="BH1887" t="s">
        <v>103</v>
      </c>
      <c r="BI1887" t="s">
        <v>103</v>
      </c>
      <c r="BJ1887" t="s">
        <v>108</v>
      </c>
      <c r="BK1887" t="s">
        <v>866</v>
      </c>
      <c r="BL1887" t="s">
        <v>135</v>
      </c>
      <c r="BM1887" t="s">
        <v>867</v>
      </c>
      <c r="BN1887" t="s">
        <v>371</v>
      </c>
      <c r="BO1887" t="s">
        <v>135</v>
      </c>
      <c r="BP1887" t="s">
        <v>372</v>
      </c>
      <c r="BQ1887" t="s">
        <v>135</v>
      </c>
      <c r="BR1887" t="s">
        <v>135</v>
      </c>
      <c r="BS1887" t="s">
        <v>115</v>
      </c>
      <c r="BT1887" t="s">
        <v>116</v>
      </c>
      <c r="BU1887" t="s">
        <v>135</v>
      </c>
      <c r="BV1887" t="s">
        <v>136</v>
      </c>
      <c r="BW1887" t="s">
        <v>135</v>
      </c>
      <c r="BX1887" t="s">
        <v>136</v>
      </c>
      <c r="BY1887" t="s">
        <v>135</v>
      </c>
      <c r="BZ1887" t="s">
        <v>136</v>
      </c>
      <c r="CA1887" t="s">
        <v>103</v>
      </c>
      <c r="CB1887" t="s">
        <v>103</v>
      </c>
      <c r="CC1887" t="s">
        <v>135</v>
      </c>
      <c r="CD1887" t="s">
        <v>137</v>
      </c>
      <c r="CE1887" t="s">
        <v>118</v>
      </c>
      <c r="CF1887" t="s">
        <v>8685</v>
      </c>
      <c r="CG1887" t="s">
        <v>103</v>
      </c>
      <c r="CH1887" t="s">
        <v>103</v>
      </c>
      <c r="CI1887" t="s">
        <v>103</v>
      </c>
      <c r="CJ1887" t="s">
        <v>103</v>
      </c>
      <c r="CK1887" t="s">
        <v>120</v>
      </c>
      <c r="CL1887" t="s">
        <v>8686</v>
      </c>
      <c r="CM1887" t="s">
        <v>103</v>
      </c>
      <c r="CN1887" t="s">
        <v>103</v>
      </c>
      <c r="CO1887" t="s">
        <v>103</v>
      </c>
      <c r="CP1887" t="s">
        <v>103</v>
      </c>
      <c r="CQ1887" t="s">
        <v>97</v>
      </c>
      <c r="CR1887" t="s">
        <v>122</v>
      </c>
    </row>
    <row r="1888" spans="2:96" x14ac:dyDescent="0.25">
      <c r="B1888" s="1">
        <v>44896</v>
      </c>
      <c r="C1888" t="s">
        <v>95</v>
      </c>
      <c r="D1888" t="s">
        <v>123</v>
      </c>
      <c r="E1888" t="s">
        <v>97</v>
      </c>
      <c r="F1888" t="s">
        <v>98</v>
      </c>
      <c r="G1888" t="s">
        <v>8687</v>
      </c>
      <c r="H1888" t="s">
        <v>8688</v>
      </c>
      <c r="I1888" t="s">
        <v>8672</v>
      </c>
      <c r="J1888" t="s">
        <v>8569</v>
      </c>
      <c r="K1888" t="s">
        <v>103</v>
      </c>
      <c r="L1888" t="s">
        <v>8569</v>
      </c>
      <c r="M1888" t="s">
        <v>104</v>
      </c>
      <c r="N1888" t="s">
        <v>105</v>
      </c>
      <c r="O1888" t="str">
        <f>VLOOKUP(N1888,Sheet1!$A$2:$B$17,2,0)</f>
        <v>Wine Bottle Stand (Red)</v>
      </c>
      <c r="P1888" t="s">
        <v>158</v>
      </c>
      <c r="Q1888" t="s">
        <v>103</v>
      </c>
      <c r="R1888">
        <v>1</v>
      </c>
      <c r="S1888">
        <v>0.04</v>
      </c>
      <c r="T1888">
        <v>0.04</v>
      </c>
      <c r="U1888" t="s">
        <v>103</v>
      </c>
      <c r="V1888">
        <v>12.6</v>
      </c>
      <c r="X1888">
        <v>12.6</v>
      </c>
      <c r="Y1888">
        <v>0</v>
      </c>
      <c r="AA1888">
        <v>0</v>
      </c>
      <c r="AE1888">
        <v>12.6</v>
      </c>
      <c r="AF1888">
        <v>0.19</v>
      </c>
      <c r="AG1888">
        <v>2.39</v>
      </c>
      <c r="AI1888">
        <v>2.39</v>
      </c>
      <c r="AJ1888">
        <v>0.19</v>
      </c>
      <c r="AK1888">
        <v>0</v>
      </c>
      <c r="AM1888">
        <v>0</v>
      </c>
      <c r="AR1888">
        <v>2.39</v>
      </c>
      <c r="AS1888">
        <v>14.99</v>
      </c>
      <c r="AU1888">
        <v>14.99</v>
      </c>
      <c r="AV1888">
        <v>0</v>
      </c>
      <c r="AX1888">
        <v>0</v>
      </c>
      <c r="BB1888">
        <v>14.99</v>
      </c>
      <c r="BC1888" t="s">
        <v>107</v>
      </c>
      <c r="BD1888" t="s">
        <v>103</v>
      </c>
      <c r="BE1888" t="s">
        <v>103</v>
      </c>
      <c r="BF1888" t="s">
        <v>103</v>
      </c>
      <c r="BG1888" t="s">
        <v>103</v>
      </c>
      <c r="BH1888" t="s">
        <v>103</v>
      </c>
      <c r="BI1888" t="s">
        <v>103</v>
      </c>
      <c r="BJ1888" t="s">
        <v>108</v>
      </c>
      <c r="BK1888" t="s">
        <v>900</v>
      </c>
      <c r="BL1888" t="s">
        <v>135</v>
      </c>
      <c r="BM1888" t="s">
        <v>901</v>
      </c>
      <c r="BN1888" t="s">
        <v>8689</v>
      </c>
      <c r="BO1888" t="s">
        <v>135</v>
      </c>
      <c r="BP1888" t="s">
        <v>8690</v>
      </c>
      <c r="BQ1888" t="s">
        <v>135</v>
      </c>
      <c r="BR1888" t="s">
        <v>135</v>
      </c>
      <c r="BS1888" t="s">
        <v>115</v>
      </c>
      <c r="BT1888" t="s">
        <v>116</v>
      </c>
      <c r="BU1888" t="s">
        <v>135</v>
      </c>
      <c r="BV1888" t="s">
        <v>136</v>
      </c>
      <c r="BW1888" t="s">
        <v>135</v>
      </c>
      <c r="BX1888" t="s">
        <v>136</v>
      </c>
      <c r="BY1888" t="s">
        <v>135</v>
      </c>
      <c r="BZ1888" t="s">
        <v>136</v>
      </c>
      <c r="CA1888" t="s">
        <v>103</v>
      </c>
      <c r="CB1888" t="s">
        <v>103</v>
      </c>
      <c r="CC1888" t="s">
        <v>135</v>
      </c>
      <c r="CD1888" t="s">
        <v>137</v>
      </c>
      <c r="CE1888" t="s">
        <v>118</v>
      </c>
      <c r="CF1888" t="s">
        <v>8691</v>
      </c>
      <c r="CG1888" t="s">
        <v>103</v>
      </c>
      <c r="CH1888" t="s">
        <v>103</v>
      </c>
      <c r="CI1888" t="s">
        <v>103</v>
      </c>
      <c r="CJ1888" t="s">
        <v>103</v>
      </c>
      <c r="CK1888" t="s">
        <v>120</v>
      </c>
      <c r="CL1888" t="s">
        <v>8692</v>
      </c>
      <c r="CM1888" t="s">
        <v>103</v>
      </c>
      <c r="CN1888" t="s">
        <v>103</v>
      </c>
      <c r="CO1888" t="s">
        <v>103</v>
      </c>
      <c r="CP1888" t="s">
        <v>103</v>
      </c>
      <c r="CQ1888" t="s">
        <v>97</v>
      </c>
      <c r="CR1888" t="s">
        <v>122</v>
      </c>
    </row>
    <row r="1889" spans="2:96" x14ac:dyDescent="0.25">
      <c r="B1889" s="1">
        <v>44896</v>
      </c>
      <c r="C1889" t="s">
        <v>95</v>
      </c>
      <c r="D1889" t="s">
        <v>123</v>
      </c>
      <c r="E1889" t="s">
        <v>97</v>
      </c>
      <c r="F1889" t="s">
        <v>98</v>
      </c>
      <c r="G1889" t="s">
        <v>8693</v>
      </c>
      <c r="H1889" t="s">
        <v>8694</v>
      </c>
      <c r="I1889" t="s">
        <v>8569</v>
      </c>
      <c r="J1889" t="s">
        <v>8569</v>
      </c>
      <c r="K1889" t="s">
        <v>103</v>
      </c>
      <c r="L1889" t="s">
        <v>8569</v>
      </c>
      <c r="M1889" t="s">
        <v>104</v>
      </c>
      <c r="N1889" t="s">
        <v>105</v>
      </c>
      <c r="O1889" t="str">
        <f>VLOOKUP(N1889,Sheet1!$A$2:$B$17,2,0)</f>
        <v>Wine Bottle Stand (Red)</v>
      </c>
      <c r="P1889" t="s">
        <v>158</v>
      </c>
      <c r="Q1889" t="s">
        <v>103</v>
      </c>
      <c r="R1889">
        <v>1</v>
      </c>
      <c r="S1889">
        <v>0.04</v>
      </c>
      <c r="T1889">
        <v>0.04</v>
      </c>
      <c r="U1889" t="s">
        <v>103</v>
      </c>
      <c r="V1889">
        <v>12.6</v>
      </c>
      <c r="X1889">
        <v>12.6</v>
      </c>
      <c r="Y1889">
        <v>0</v>
      </c>
      <c r="AA1889">
        <v>0</v>
      </c>
      <c r="AE1889">
        <v>12.6</v>
      </c>
      <c r="AF1889">
        <v>0.19</v>
      </c>
      <c r="AG1889">
        <v>2.39</v>
      </c>
      <c r="AI1889">
        <v>2.39</v>
      </c>
      <c r="AJ1889">
        <v>0.19</v>
      </c>
      <c r="AK1889">
        <v>0</v>
      </c>
      <c r="AM1889">
        <v>0</v>
      </c>
      <c r="AR1889">
        <v>2.39</v>
      </c>
      <c r="AS1889">
        <v>14.99</v>
      </c>
      <c r="AU1889">
        <v>14.99</v>
      </c>
      <c r="AV1889">
        <v>0</v>
      </c>
      <c r="AX1889">
        <v>0</v>
      </c>
      <c r="BB1889">
        <v>14.99</v>
      </c>
      <c r="BC1889" t="s">
        <v>107</v>
      </c>
      <c r="BD1889" t="s">
        <v>103</v>
      </c>
      <c r="BE1889" t="s">
        <v>103</v>
      </c>
      <c r="BF1889" t="s">
        <v>103</v>
      </c>
      <c r="BG1889" t="s">
        <v>103</v>
      </c>
      <c r="BH1889" t="s">
        <v>103</v>
      </c>
      <c r="BI1889" t="s">
        <v>103</v>
      </c>
      <c r="BJ1889" t="s">
        <v>108</v>
      </c>
      <c r="BK1889" t="s">
        <v>276</v>
      </c>
      <c r="BL1889" t="s">
        <v>277</v>
      </c>
      <c r="BM1889" t="s">
        <v>278</v>
      </c>
      <c r="BN1889" t="s">
        <v>3453</v>
      </c>
      <c r="BO1889" t="s">
        <v>135</v>
      </c>
      <c r="BP1889" t="s">
        <v>3454</v>
      </c>
      <c r="BQ1889" t="s">
        <v>277</v>
      </c>
      <c r="BR1889" t="s">
        <v>135</v>
      </c>
      <c r="BS1889" t="s">
        <v>115</v>
      </c>
      <c r="BT1889" t="s">
        <v>116</v>
      </c>
      <c r="BU1889" t="s">
        <v>103</v>
      </c>
      <c r="BV1889" t="s">
        <v>103</v>
      </c>
      <c r="BW1889" t="s">
        <v>135</v>
      </c>
      <c r="BX1889" t="s">
        <v>136</v>
      </c>
      <c r="BY1889" t="s">
        <v>135</v>
      </c>
      <c r="BZ1889" t="s">
        <v>136</v>
      </c>
      <c r="CA1889" t="s">
        <v>103</v>
      </c>
      <c r="CB1889" t="s">
        <v>103</v>
      </c>
      <c r="CC1889" t="s">
        <v>135</v>
      </c>
      <c r="CD1889" t="s">
        <v>137</v>
      </c>
      <c r="CE1889" t="s">
        <v>118</v>
      </c>
      <c r="CF1889" t="s">
        <v>8695</v>
      </c>
      <c r="CG1889" t="s">
        <v>103</v>
      </c>
      <c r="CH1889" t="s">
        <v>103</v>
      </c>
      <c r="CI1889" t="s">
        <v>103</v>
      </c>
      <c r="CJ1889" t="s">
        <v>103</v>
      </c>
      <c r="CK1889" t="s">
        <v>120</v>
      </c>
      <c r="CL1889" t="s">
        <v>8696</v>
      </c>
      <c r="CM1889" t="s">
        <v>103</v>
      </c>
      <c r="CN1889" t="s">
        <v>103</v>
      </c>
      <c r="CO1889" t="s">
        <v>103</v>
      </c>
      <c r="CP1889" t="s">
        <v>103</v>
      </c>
      <c r="CQ1889" t="s">
        <v>97</v>
      </c>
      <c r="CR1889" t="s">
        <v>122</v>
      </c>
    </row>
    <row r="1890" spans="2:96" x14ac:dyDescent="0.25">
      <c r="B1890" s="1">
        <v>44896</v>
      </c>
      <c r="C1890" t="s">
        <v>95</v>
      </c>
      <c r="D1890" t="s">
        <v>123</v>
      </c>
      <c r="E1890" t="s">
        <v>97</v>
      </c>
      <c r="F1890" t="s">
        <v>98</v>
      </c>
      <c r="G1890" t="s">
        <v>8697</v>
      </c>
      <c r="H1890" t="s">
        <v>8698</v>
      </c>
      <c r="I1890" t="s">
        <v>8699</v>
      </c>
      <c r="J1890" t="s">
        <v>8569</v>
      </c>
      <c r="K1890" t="s">
        <v>103</v>
      </c>
      <c r="L1890" t="s">
        <v>8569</v>
      </c>
      <c r="M1890" t="s">
        <v>104</v>
      </c>
      <c r="N1890" t="s">
        <v>105</v>
      </c>
      <c r="O1890" t="str">
        <f>VLOOKUP(N1890,Sheet1!$A$2:$B$17,2,0)</f>
        <v>Wine Bottle Stand (Red)</v>
      </c>
      <c r="P1890" t="s">
        <v>158</v>
      </c>
      <c r="Q1890" t="s">
        <v>103</v>
      </c>
      <c r="R1890">
        <v>1</v>
      </c>
      <c r="S1890">
        <v>0.04</v>
      </c>
      <c r="T1890">
        <v>0.04</v>
      </c>
      <c r="U1890" t="s">
        <v>103</v>
      </c>
      <c r="V1890">
        <v>12.6</v>
      </c>
      <c r="X1890">
        <v>12.6</v>
      </c>
      <c r="Y1890">
        <v>1.1200000000000001</v>
      </c>
      <c r="Z1890">
        <v>-1.1200000000000001</v>
      </c>
      <c r="AA1890">
        <v>0</v>
      </c>
      <c r="AE1890">
        <v>12.6</v>
      </c>
      <c r="AF1890">
        <v>0.19</v>
      </c>
      <c r="AG1890">
        <v>2.39</v>
      </c>
      <c r="AI1890">
        <v>2.39</v>
      </c>
      <c r="AJ1890">
        <v>0.19</v>
      </c>
      <c r="AK1890">
        <v>0.21</v>
      </c>
      <c r="AL1890">
        <v>-0.21</v>
      </c>
      <c r="AM1890">
        <v>0</v>
      </c>
      <c r="AR1890">
        <v>2.39</v>
      </c>
      <c r="AS1890">
        <v>14.99</v>
      </c>
      <c r="AU1890">
        <v>14.99</v>
      </c>
      <c r="AV1890">
        <v>1.33</v>
      </c>
      <c r="AW1890">
        <v>-1.33</v>
      </c>
      <c r="AX1890">
        <v>0</v>
      </c>
      <c r="BB1890">
        <v>14.99</v>
      </c>
      <c r="BC1890" t="s">
        <v>107</v>
      </c>
      <c r="BD1890" t="s">
        <v>103</v>
      </c>
      <c r="BE1890" t="s">
        <v>103</v>
      </c>
      <c r="BF1890" t="s">
        <v>103</v>
      </c>
      <c r="BG1890" t="s">
        <v>103</v>
      </c>
      <c r="BH1890" t="s">
        <v>103</v>
      </c>
      <c r="BI1890" t="s">
        <v>103</v>
      </c>
      <c r="BJ1890" t="s">
        <v>108</v>
      </c>
      <c r="BK1890" t="s">
        <v>4462</v>
      </c>
      <c r="BL1890" t="s">
        <v>135</v>
      </c>
      <c r="BM1890" t="s">
        <v>4414</v>
      </c>
      <c r="BN1890" t="s">
        <v>8700</v>
      </c>
      <c r="BO1890" t="s">
        <v>135</v>
      </c>
      <c r="BP1890" t="s">
        <v>8701</v>
      </c>
      <c r="BQ1890" t="s">
        <v>135</v>
      </c>
      <c r="BR1890" t="s">
        <v>135</v>
      </c>
      <c r="BS1890" t="s">
        <v>115</v>
      </c>
      <c r="BT1890" t="s">
        <v>116</v>
      </c>
      <c r="BU1890" t="s">
        <v>135</v>
      </c>
      <c r="BV1890" t="s">
        <v>136</v>
      </c>
      <c r="BW1890" t="s">
        <v>135</v>
      </c>
      <c r="BX1890" t="s">
        <v>136</v>
      </c>
      <c r="BY1890" t="s">
        <v>135</v>
      </c>
      <c r="BZ1890" t="s">
        <v>136</v>
      </c>
      <c r="CA1890" t="s">
        <v>103</v>
      </c>
      <c r="CB1890" t="s">
        <v>103</v>
      </c>
      <c r="CC1890" t="s">
        <v>135</v>
      </c>
      <c r="CD1890" t="s">
        <v>137</v>
      </c>
      <c r="CE1890" t="s">
        <v>118</v>
      </c>
      <c r="CF1890" t="s">
        <v>8702</v>
      </c>
      <c r="CG1890" t="s">
        <v>103</v>
      </c>
      <c r="CH1890" t="s">
        <v>103</v>
      </c>
      <c r="CI1890" t="s">
        <v>103</v>
      </c>
      <c r="CJ1890" t="s">
        <v>103</v>
      </c>
      <c r="CK1890" t="s">
        <v>120</v>
      </c>
      <c r="CL1890" t="s">
        <v>8703</v>
      </c>
      <c r="CM1890" t="s">
        <v>103</v>
      </c>
      <c r="CN1890" t="s">
        <v>103</v>
      </c>
      <c r="CO1890" t="s">
        <v>103</v>
      </c>
      <c r="CP1890" t="s">
        <v>103</v>
      </c>
      <c r="CQ1890" t="s">
        <v>97</v>
      </c>
      <c r="CR1890" t="s">
        <v>122</v>
      </c>
    </row>
    <row r="1891" spans="2:96" x14ac:dyDescent="0.25">
      <c r="B1891" s="1">
        <v>44896</v>
      </c>
      <c r="C1891" t="s">
        <v>95</v>
      </c>
      <c r="D1891" t="s">
        <v>140</v>
      </c>
      <c r="E1891" t="s">
        <v>97</v>
      </c>
      <c r="F1891" t="s">
        <v>98</v>
      </c>
      <c r="G1891" t="s">
        <v>8704</v>
      </c>
      <c r="H1891" t="s">
        <v>8705</v>
      </c>
      <c r="I1891" t="s">
        <v>6545</v>
      </c>
      <c r="J1891" t="s">
        <v>8569</v>
      </c>
      <c r="K1891" t="s">
        <v>103</v>
      </c>
      <c r="L1891" t="s">
        <v>8569</v>
      </c>
      <c r="M1891" t="s">
        <v>165</v>
      </c>
      <c r="N1891" t="s">
        <v>166</v>
      </c>
      <c r="O1891" t="str">
        <f>VLOOKUP(N1891,Sheet1!$A$2:$B$17,2,0)</f>
        <v>Wine Bottle Stand (Topas)</v>
      </c>
      <c r="P1891" t="s">
        <v>167</v>
      </c>
      <c r="Q1891" t="s">
        <v>103</v>
      </c>
      <c r="R1891">
        <v>1</v>
      </c>
      <c r="S1891">
        <v>0.04</v>
      </c>
      <c r="T1891">
        <v>0.04</v>
      </c>
      <c r="U1891" t="s">
        <v>103</v>
      </c>
      <c r="V1891">
        <v>9.23</v>
      </c>
      <c r="X1891">
        <v>9.23</v>
      </c>
      <c r="Y1891">
        <v>0</v>
      </c>
      <c r="AA1891">
        <v>0</v>
      </c>
      <c r="AE1891">
        <v>9.23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O1891">
        <v>0</v>
      </c>
      <c r="AP1891">
        <v>0</v>
      </c>
      <c r="AQ1891">
        <v>0</v>
      </c>
      <c r="AR1891">
        <v>0</v>
      </c>
      <c r="AS1891">
        <v>9.23</v>
      </c>
      <c r="AT1891">
        <v>0</v>
      </c>
      <c r="AU1891">
        <v>9.23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9.23</v>
      </c>
      <c r="BC1891" t="s">
        <v>145</v>
      </c>
      <c r="BD1891" t="s">
        <v>103</v>
      </c>
      <c r="BE1891" t="s">
        <v>103</v>
      </c>
      <c r="BF1891" t="s">
        <v>103</v>
      </c>
      <c r="BG1891" t="s">
        <v>103</v>
      </c>
      <c r="BH1891" t="s">
        <v>103</v>
      </c>
      <c r="BI1891" t="s">
        <v>103</v>
      </c>
      <c r="BJ1891" t="s">
        <v>108</v>
      </c>
      <c r="BK1891" t="s">
        <v>1404</v>
      </c>
      <c r="BL1891" t="s">
        <v>277</v>
      </c>
      <c r="BM1891" t="s">
        <v>1405</v>
      </c>
      <c r="BN1891" t="s">
        <v>6781</v>
      </c>
      <c r="BO1891" t="s">
        <v>147</v>
      </c>
      <c r="BP1891" t="s">
        <v>6782</v>
      </c>
      <c r="BQ1891" t="s">
        <v>277</v>
      </c>
      <c r="BR1891" t="s">
        <v>147</v>
      </c>
      <c r="BS1891" t="s">
        <v>115</v>
      </c>
      <c r="BT1891" t="s">
        <v>116</v>
      </c>
      <c r="BU1891" t="s">
        <v>277</v>
      </c>
      <c r="BV1891" t="s">
        <v>281</v>
      </c>
      <c r="BW1891" t="s">
        <v>103</v>
      </c>
      <c r="BX1891" t="s">
        <v>103</v>
      </c>
      <c r="BY1891" t="s">
        <v>277</v>
      </c>
      <c r="BZ1891" t="s">
        <v>281</v>
      </c>
      <c r="CA1891" t="s">
        <v>103</v>
      </c>
      <c r="CB1891" t="s">
        <v>103</v>
      </c>
      <c r="CC1891" t="s">
        <v>147</v>
      </c>
      <c r="CD1891" t="s">
        <v>282</v>
      </c>
      <c r="CE1891" t="s">
        <v>118</v>
      </c>
      <c r="CF1891" t="s">
        <v>8706</v>
      </c>
      <c r="CG1891" t="s">
        <v>103</v>
      </c>
      <c r="CH1891" t="s">
        <v>103</v>
      </c>
      <c r="CI1891" t="s">
        <v>103</v>
      </c>
      <c r="CJ1891" t="s">
        <v>103</v>
      </c>
      <c r="CK1891" t="s">
        <v>388</v>
      </c>
      <c r="CL1891" t="s">
        <v>8707</v>
      </c>
      <c r="CM1891" t="s">
        <v>103</v>
      </c>
      <c r="CN1891" t="s">
        <v>103</v>
      </c>
      <c r="CO1891" t="s">
        <v>103</v>
      </c>
      <c r="CP1891" t="s">
        <v>103</v>
      </c>
      <c r="CQ1891" t="s">
        <v>390</v>
      </c>
      <c r="CR1891" t="s">
        <v>3</v>
      </c>
    </row>
    <row r="1892" spans="2:96" x14ac:dyDescent="0.25">
      <c r="B1892" s="1">
        <v>44896</v>
      </c>
      <c r="C1892" t="s">
        <v>95</v>
      </c>
      <c r="D1892" t="s">
        <v>123</v>
      </c>
      <c r="E1892" t="s">
        <v>97</v>
      </c>
      <c r="F1892" t="s">
        <v>98</v>
      </c>
      <c r="G1892" t="s">
        <v>8708</v>
      </c>
      <c r="H1892" t="s">
        <v>8709</v>
      </c>
      <c r="I1892" t="s">
        <v>8699</v>
      </c>
      <c r="J1892" t="s">
        <v>8569</v>
      </c>
      <c r="K1892" t="s">
        <v>103</v>
      </c>
      <c r="L1892" t="s">
        <v>8569</v>
      </c>
      <c r="M1892" t="s">
        <v>104</v>
      </c>
      <c r="N1892" t="s">
        <v>105</v>
      </c>
      <c r="O1892" t="str">
        <f>VLOOKUP(N1892,Sheet1!$A$2:$B$17,2,0)</f>
        <v>Wine Bottle Stand (Red)</v>
      </c>
      <c r="P1892" t="s">
        <v>158</v>
      </c>
      <c r="Q1892" t="s">
        <v>103</v>
      </c>
      <c r="R1892">
        <v>1</v>
      </c>
      <c r="S1892">
        <v>0.04</v>
      </c>
      <c r="T1892">
        <v>0.04</v>
      </c>
      <c r="U1892" t="s">
        <v>103</v>
      </c>
      <c r="V1892">
        <v>12.6</v>
      </c>
      <c r="X1892">
        <v>12.6</v>
      </c>
      <c r="Y1892">
        <v>0</v>
      </c>
      <c r="AA1892">
        <v>0</v>
      </c>
      <c r="AE1892">
        <v>12.6</v>
      </c>
      <c r="AF1892">
        <v>0.19</v>
      </c>
      <c r="AG1892">
        <v>2.39</v>
      </c>
      <c r="AI1892">
        <v>2.39</v>
      </c>
      <c r="AJ1892">
        <v>0.19</v>
      </c>
      <c r="AK1892">
        <v>0</v>
      </c>
      <c r="AM1892">
        <v>0</v>
      </c>
      <c r="AR1892">
        <v>2.39</v>
      </c>
      <c r="AS1892">
        <v>14.99</v>
      </c>
      <c r="AU1892">
        <v>14.99</v>
      </c>
      <c r="AV1892">
        <v>0</v>
      </c>
      <c r="AX1892">
        <v>0</v>
      </c>
      <c r="BB1892">
        <v>14.99</v>
      </c>
      <c r="BC1892" t="s">
        <v>107</v>
      </c>
      <c r="BD1892" t="s">
        <v>103</v>
      </c>
      <c r="BE1892" t="s">
        <v>103</v>
      </c>
      <c r="BF1892" t="s">
        <v>103</v>
      </c>
      <c r="BG1892" t="s">
        <v>103</v>
      </c>
      <c r="BH1892" t="s">
        <v>103</v>
      </c>
      <c r="BI1892" t="s">
        <v>103</v>
      </c>
      <c r="BJ1892" t="s">
        <v>108</v>
      </c>
      <c r="BK1892" t="s">
        <v>369</v>
      </c>
      <c r="BL1892" t="s">
        <v>135</v>
      </c>
      <c r="BM1892" t="s">
        <v>370</v>
      </c>
      <c r="BN1892" t="s">
        <v>8710</v>
      </c>
      <c r="BO1892" t="s">
        <v>135</v>
      </c>
      <c r="BP1892" t="s">
        <v>8711</v>
      </c>
      <c r="BQ1892" t="s">
        <v>135</v>
      </c>
      <c r="BR1892" t="s">
        <v>135</v>
      </c>
      <c r="BS1892" t="s">
        <v>115</v>
      </c>
      <c r="BT1892" t="s">
        <v>116</v>
      </c>
      <c r="BU1892" t="s">
        <v>135</v>
      </c>
      <c r="BV1892" t="s">
        <v>136</v>
      </c>
      <c r="BW1892" t="s">
        <v>135</v>
      </c>
      <c r="BX1892" t="s">
        <v>136</v>
      </c>
      <c r="BY1892" t="s">
        <v>135</v>
      </c>
      <c r="BZ1892" t="s">
        <v>136</v>
      </c>
      <c r="CA1892" t="s">
        <v>103</v>
      </c>
      <c r="CB1892" t="s">
        <v>103</v>
      </c>
      <c r="CC1892" t="s">
        <v>135</v>
      </c>
      <c r="CD1892" t="s">
        <v>137</v>
      </c>
      <c r="CE1892" t="s">
        <v>118</v>
      </c>
      <c r="CF1892" t="s">
        <v>8712</v>
      </c>
      <c r="CG1892" t="s">
        <v>103</v>
      </c>
      <c r="CH1892" t="s">
        <v>103</v>
      </c>
      <c r="CI1892" t="s">
        <v>103</v>
      </c>
      <c r="CJ1892" t="s">
        <v>103</v>
      </c>
      <c r="CK1892" t="s">
        <v>120</v>
      </c>
      <c r="CL1892" t="s">
        <v>8713</v>
      </c>
      <c r="CM1892" t="s">
        <v>103</v>
      </c>
      <c r="CN1892" t="s">
        <v>103</v>
      </c>
      <c r="CO1892" t="s">
        <v>103</v>
      </c>
      <c r="CP1892" t="s">
        <v>103</v>
      </c>
      <c r="CQ1892" t="s">
        <v>97</v>
      </c>
      <c r="CR1892" t="s">
        <v>122</v>
      </c>
    </row>
    <row r="1893" spans="2:96" x14ac:dyDescent="0.25">
      <c r="B1893" s="1">
        <v>44896</v>
      </c>
      <c r="C1893" t="s">
        <v>95</v>
      </c>
      <c r="D1893" t="s">
        <v>140</v>
      </c>
      <c r="E1893" t="s">
        <v>97</v>
      </c>
      <c r="F1893" t="s">
        <v>98</v>
      </c>
      <c r="G1893" t="s">
        <v>8714</v>
      </c>
      <c r="H1893" t="s">
        <v>8715</v>
      </c>
      <c r="I1893" t="s">
        <v>8699</v>
      </c>
      <c r="J1893" t="s">
        <v>8699</v>
      </c>
      <c r="K1893" t="s">
        <v>103</v>
      </c>
      <c r="L1893" t="s">
        <v>8699</v>
      </c>
      <c r="M1893" t="s">
        <v>104</v>
      </c>
      <c r="N1893" t="s">
        <v>105</v>
      </c>
      <c r="O1893" t="str">
        <f>VLOOKUP(N1893,Sheet1!$A$2:$B$17,2,0)</f>
        <v>Wine Bottle Stand (Red)</v>
      </c>
      <c r="P1893" t="s">
        <v>1180</v>
      </c>
      <c r="Q1893" t="s">
        <v>103</v>
      </c>
      <c r="R1893">
        <v>1</v>
      </c>
      <c r="S1893">
        <v>0.04</v>
      </c>
      <c r="T1893">
        <v>0.04</v>
      </c>
      <c r="U1893" t="s">
        <v>103</v>
      </c>
      <c r="V1893">
        <v>12.49</v>
      </c>
      <c r="X1893">
        <v>12.49</v>
      </c>
      <c r="Y1893">
        <v>0</v>
      </c>
      <c r="AA1893">
        <v>0</v>
      </c>
      <c r="AE1893">
        <v>12.49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O1893">
        <v>0</v>
      </c>
      <c r="AP1893">
        <v>0</v>
      </c>
      <c r="AQ1893">
        <v>0</v>
      </c>
      <c r="AR1893">
        <v>0</v>
      </c>
      <c r="AS1893">
        <v>12.49</v>
      </c>
      <c r="AT1893">
        <v>0</v>
      </c>
      <c r="AU1893">
        <v>12.49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12.49</v>
      </c>
      <c r="BC1893" t="s">
        <v>145</v>
      </c>
      <c r="BD1893" t="s">
        <v>103</v>
      </c>
      <c r="BE1893" t="s">
        <v>103</v>
      </c>
      <c r="BF1893" t="s">
        <v>103</v>
      </c>
      <c r="BG1893" t="s">
        <v>103</v>
      </c>
      <c r="BH1893" t="s">
        <v>103</v>
      </c>
      <c r="BI1893" t="s">
        <v>103</v>
      </c>
      <c r="BJ1893" t="s">
        <v>108</v>
      </c>
      <c r="BK1893" t="s">
        <v>828</v>
      </c>
      <c r="BL1893" t="s">
        <v>147</v>
      </c>
      <c r="BM1893" t="s">
        <v>829</v>
      </c>
      <c r="BN1893" t="s">
        <v>887</v>
      </c>
      <c r="BO1893" t="s">
        <v>147</v>
      </c>
      <c r="BP1893" t="s">
        <v>8716</v>
      </c>
      <c r="BQ1893" t="s">
        <v>147</v>
      </c>
      <c r="BR1893" t="s">
        <v>147</v>
      </c>
      <c r="BS1893" t="s">
        <v>115</v>
      </c>
      <c r="BT1893" t="s">
        <v>116</v>
      </c>
      <c r="BU1893" t="s">
        <v>147</v>
      </c>
      <c r="BV1893" t="s">
        <v>151</v>
      </c>
      <c r="BW1893" t="s">
        <v>147</v>
      </c>
      <c r="BX1893" t="s">
        <v>151</v>
      </c>
      <c r="BY1893" t="s">
        <v>147</v>
      </c>
      <c r="BZ1893" t="s">
        <v>151</v>
      </c>
      <c r="CA1893" t="s">
        <v>103</v>
      </c>
      <c r="CB1893" t="s">
        <v>103</v>
      </c>
      <c r="CC1893" t="s">
        <v>147</v>
      </c>
      <c r="CD1893" t="s">
        <v>152</v>
      </c>
      <c r="CE1893" t="s">
        <v>118</v>
      </c>
      <c r="CF1893" t="s">
        <v>8717</v>
      </c>
      <c r="CG1893" t="s">
        <v>103</v>
      </c>
      <c r="CH1893" t="s">
        <v>103</v>
      </c>
      <c r="CI1893" t="s">
        <v>103</v>
      </c>
      <c r="CJ1893" t="s">
        <v>103</v>
      </c>
      <c r="CK1893" t="s">
        <v>120</v>
      </c>
      <c r="CL1893" t="s">
        <v>8718</v>
      </c>
      <c r="CM1893" t="s">
        <v>103</v>
      </c>
      <c r="CN1893" t="s">
        <v>103</v>
      </c>
      <c r="CO1893" t="s">
        <v>103</v>
      </c>
      <c r="CP1893" t="s">
        <v>103</v>
      </c>
      <c r="CQ1893" t="s">
        <v>155</v>
      </c>
      <c r="CR1893" t="s">
        <v>3</v>
      </c>
    </row>
    <row r="1894" spans="2:96" x14ac:dyDescent="0.25">
      <c r="B1894" s="1">
        <v>44896</v>
      </c>
      <c r="C1894" t="s">
        <v>95</v>
      </c>
      <c r="D1894" t="s">
        <v>140</v>
      </c>
      <c r="E1894" t="s">
        <v>97</v>
      </c>
      <c r="F1894" t="s">
        <v>98</v>
      </c>
      <c r="G1894" t="s">
        <v>8719</v>
      </c>
      <c r="H1894" t="s">
        <v>8720</v>
      </c>
      <c r="I1894" t="s">
        <v>8699</v>
      </c>
      <c r="J1894" t="s">
        <v>8699</v>
      </c>
      <c r="K1894" t="s">
        <v>103</v>
      </c>
      <c r="L1894" t="s">
        <v>8699</v>
      </c>
      <c r="M1894" t="s">
        <v>104</v>
      </c>
      <c r="N1894" t="s">
        <v>105</v>
      </c>
      <c r="O1894" t="str">
        <f>VLOOKUP(N1894,Sheet1!$A$2:$B$17,2,0)</f>
        <v>Wine Bottle Stand (Red)</v>
      </c>
      <c r="P1894" t="s">
        <v>1180</v>
      </c>
      <c r="Q1894" t="s">
        <v>103</v>
      </c>
      <c r="R1894">
        <v>1</v>
      </c>
      <c r="S1894">
        <v>0.04</v>
      </c>
      <c r="T1894">
        <v>0.04</v>
      </c>
      <c r="U1894" t="s">
        <v>103</v>
      </c>
      <c r="V1894">
        <v>12.49</v>
      </c>
      <c r="X1894">
        <v>12.49</v>
      </c>
      <c r="Y1894">
        <v>0</v>
      </c>
      <c r="AA1894">
        <v>0</v>
      </c>
      <c r="AE1894">
        <v>12.49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O1894">
        <v>0</v>
      </c>
      <c r="AP1894">
        <v>0</v>
      </c>
      <c r="AQ1894">
        <v>0</v>
      </c>
      <c r="AR1894">
        <v>0</v>
      </c>
      <c r="AS1894">
        <v>12.49</v>
      </c>
      <c r="AT1894">
        <v>0</v>
      </c>
      <c r="AU1894">
        <v>12.49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12.49</v>
      </c>
      <c r="BC1894" t="s">
        <v>145</v>
      </c>
      <c r="BD1894" t="s">
        <v>103</v>
      </c>
      <c r="BE1894" t="s">
        <v>103</v>
      </c>
      <c r="BF1894" t="s">
        <v>103</v>
      </c>
      <c r="BG1894" t="s">
        <v>103</v>
      </c>
      <c r="BH1894" t="s">
        <v>103</v>
      </c>
      <c r="BI1894" t="s">
        <v>103</v>
      </c>
      <c r="BJ1894" t="s">
        <v>108</v>
      </c>
      <c r="BK1894" t="s">
        <v>828</v>
      </c>
      <c r="BL1894" t="s">
        <v>147</v>
      </c>
      <c r="BM1894" t="s">
        <v>829</v>
      </c>
      <c r="BN1894" t="s">
        <v>1555</v>
      </c>
      <c r="BO1894" t="s">
        <v>147</v>
      </c>
      <c r="BP1894" t="s">
        <v>8721</v>
      </c>
      <c r="BQ1894" t="s">
        <v>147</v>
      </c>
      <c r="BR1894" t="s">
        <v>147</v>
      </c>
      <c r="BS1894" t="s">
        <v>115</v>
      </c>
      <c r="BT1894" t="s">
        <v>116</v>
      </c>
      <c r="BU1894" t="s">
        <v>147</v>
      </c>
      <c r="BV1894" t="s">
        <v>151</v>
      </c>
      <c r="BW1894" t="s">
        <v>147</v>
      </c>
      <c r="BX1894" t="s">
        <v>151</v>
      </c>
      <c r="BY1894" t="s">
        <v>147</v>
      </c>
      <c r="BZ1894" t="s">
        <v>151</v>
      </c>
      <c r="CA1894" t="s">
        <v>103</v>
      </c>
      <c r="CB1894" t="s">
        <v>103</v>
      </c>
      <c r="CC1894" t="s">
        <v>147</v>
      </c>
      <c r="CD1894" t="s">
        <v>152</v>
      </c>
      <c r="CE1894" t="s">
        <v>118</v>
      </c>
      <c r="CF1894" t="s">
        <v>8722</v>
      </c>
      <c r="CG1894" t="s">
        <v>103</v>
      </c>
      <c r="CH1894" t="s">
        <v>103</v>
      </c>
      <c r="CI1894" t="s">
        <v>103</v>
      </c>
      <c r="CJ1894" t="s">
        <v>103</v>
      </c>
      <c r="CK1894" t="s">
        <v>120</v>
      </c>
      <c r="CL1894" t="s">
        <v>8723</v>
      </c>
      <c r="CM1894" t="s">
        <v>103</v>
      </c>
      <c r="CN1894" t="s">
        <v>103</v>
      </c>
      <c r="CO1894" t="s">
        <v>103</v>
      </c>
      <c r="CP1894" t="s">
        <v>103</v>
      </c>
      <c r="CQ1894" t="s">
        <v>155</v>
      </c>
      <c r="CR1894" t="s">
        <v>3</v>
      </c>
    </row>
    <row r="1895" spans="2:96" x14ac:dyDescent="0.25">
      <c r="B1895" s="1">
        <v>44896</v>
      </c>
      <c r="C1895" t="s">
        <v>95</v>
      </c>
      <c r="D1895" t="s">
        <v>96</v>
      </c>
      <c r="E1895" t="s">
        <v>97</v>
      </c>
      <c r="F1895" t="s">
        <v>98</v>
      </c>
      <c r="G1895" t="s">
        <v>8724</v>
      </c>
      <c r="H1895" t="s">
        <v>8725</v>
      </c>
      <c r="I1895" t="s">
        <v>8699</v>
      </c>
      <c r="J1895" t="s">
        <v>8699</v>
      </c>
      <c r="K1895" t="s">
        <v>103</v>
      </c>
      <c r="L1895" t="s">
        <v>8699</v>
      </c>
      <c r="M1895" t="s">
        <v>104</v>
      </c>
      <c r="N1895" t="s">
        <v>105</v>
      </c>
      <c r="O1895" t="str">
        <f>VLOOKUP(N1895,Sheet1!$A$2:$B$17,2,0)</f>
        <v>Wine Bottle Stand (Red)</v>
      </c>
      <c r="P1895" t="s">
        <v>1154</v>
      </c>
      <c r="Q1895" t="s">
        <v>103</v>
      </c>
      <c r="R1895">
        <v>1</v>
      </c>
      <c r="S1895">
        <v>0.04</v>
      </c>
      <c r="T1895">
        <v>0.04</v>
      </c>
      <c r="U1895" t="s">
        <v>103</v>
      </c>
      <c r="V1895">
        <v>19.989999999999998</v>
      </c>
      <c r="X1895">
        <v>19.989999999999998</v>
      </c>
      <c r="Y1895">
        <v>0</v>
      </c>
      <c r="AA1895">
        <v>0</v>
      </c>
      <c r="AE1895">
        <v>19.989999999999998</v>
      </c>
      <c r="AF1895">
        <v>0</v>
      </c>
      <c r="AG1895">
        <v>0</v>
      </c>
      <c r="AI1895">
        <v>0</v>
      </c>
      <c r="AJ1895">
        <v>0</v>
      </c>
      <c r="AK1895">
        <v>0</v>
      </c>
      <c r="AM1895">
        <v>0</v>
      </c>
      <c r="AR1895">
        <v>0</v>
      </c>
      <c r="AS1895">
        <v>19.989999999999998</v>
      </c>
      <c r="AU1895">
        <v>19.989999999999998</v>
      </c>
      <c r="AV1895">
        <v>0</v>
      </c>
      <c r="AX1895">
        <v>0</v>
      </c>
      <c r="BB1895">
        <v>19.989999999999998</v>
      </c>
      <c r="BC1895" t="s">
        <v>107</v>
      </c>
      <c r="BD1895" t="s">
        <v>103</v>
      </c>
      <c r="BE1895" t="s">
        <v>103</v>
      </c>
      <c r="BF1895" t="s">
        <v>103</v>
      </c>
      <c r="BG1895" t="s">
        <v>103</v>
      </c>
      <c r="BH1895" t="s">
        <v>103</v>
      </c>
      <c r="BI1895" t="s">
        <v>103</v>
      </c>
      <c r="BJ1895" t="s">
        <v>108</v>
      </c>
      <c r="BK1895" t="s">
        <v>6712</v>
      </c>
      <c r="BL1895" t="s">
        <v>113</v>
      </c>
      <c r="BM1895" t="s">
        <v>6713</v>
      </c>
      <c r="BN1895" t="s">
        <v>1335</v>
      </c>
      <c r="BO1895" t="s">
        <v>113</v>
      </c>
      <c r="BP1895" t="s">
        <v>1336</v>
      </c>
      <c r="BQ1895" t="s">
        <v>113</v>
      </c>
      <c r="BR1895" t="s">
        <v>113</v>
      </c>
      <c r="BS1895" t="s">
        <v>115</v>
      </c>
      <c r="BT1895" t="s">
        <v>116</v>
      </c>
      <c r="BU1895" t="s">
        <v>103</v>
      </c>
      <c r="BV1895" t="s">
        <v>103</v>
      </c>
      <c r="BW1895" t="s">
        <v>103</v>
      </c>
      <c r="BX1895" t="s">
        <v>103</v>
      </c>
      <c r="BY1895" t="s">
        <v>103</v>
      </c>
      <c r="BZ1895" t="s">
        <v>103</v>
      </c>
      <c r="CA1895" t="s">
        <v>103</v>
      </c>
      <c r="CB1895" t="s">
        <v>103</v>
      </c>
      <c r="CC1895" t="s">
        <v>113</v>
      </c>
      <c r="CD1895" t="s">
        <v>117</v>
      </c>
      <c r="CE1895" t="s">
        <v>118</v>
      </c>
      <c r="CF1895" t="s">
        <v>103</v>
      </c>
      <c r="CG1895" t="s">
        <v>103</v>
      </c>
      <c r="CH1895" t="s">
        <v>103</v>
      </c>
      <c r="CI1895" t="s">
        <v>103</v>
      </c>
      <c r="CJ1895" t="s">
        <v>103</v>
      </c>
      <c r="CK1895" t="s">
        <v>120</v>
      </c>
      <c r="CL1895" t="s">
        <v>103</v>
      </c>
      <c r="CM1895" t="s">
        <v>103</v>
      </c>
      <c r="CN1895" t="s">
        <v>103</v>
      </c>
      <c r="CO1895" t="s">
        <v>103</v>
      </c>
      <c r="CP1895" t="s">
        <v>103</v>
      </c>
      <c r="CQ1895" t="s">
        <v>97</v>
      </c>
      <c r="CR1895" t="s">
        <v>122</v>
      </c>
    </row>
    <row r="1896" spans="2:96" x14ac:dyDescent="0.25">
      <c r="B1896" s="1">
        <v>44896</v>
      </c>
      <c r="C1896" t="s">
        <v>95</v>
      </c>
      <c r="D1896" t="s">
        <v>96</v>
      </c>
      <c r="E1896" t="s">
        <v>97</v>
      </c>
      <c r="F1896" t="s">
        <v>98</v>
      </c>
      <c r="G1896" t="s">
        <v>8724</v>
      </c>
      <c r="H1896" t="s">
        <v>8725</v>
      </c>
      <c r="I1896" t="s">
        <v>8699</v>
      </c>
      <c r="J1896" t="s">
        <v>8699</v>
      </c>
      <c r="K1896" t="s">
        <v>103</v>
      </c>
      <c r="L1896" t="s">
        <v>8699</v>
      </c>
      <c r="M1896" t="s">
        <v>165</v>
      </c>
      <c r="N1896" t="s">
        <v>166</v>
      </c>
      <c r="O1896" t="str">
        <f>VLOOKUP(N1896,Sheet1!$A$2:$B$17,2,0)</f>
        <v>Wine Bottle Stand (Topas)</v>
      </c>
      <c r="P1896" t="s">
        <v>7003</v>
      </c>
      <c r="Q1896" t="s">
        <v>103</v>
      </c>
      <c r="R1896">
        <v>1</v>
      </c>
      <c r="S1896">
        <v>0.04</v>
      </c>
      <c r="T1896">
        <v>0.04</v>
      </c>
      <c r="U1896" t="s">
        <v>103</v>
      </c>
      <c r="V1896">
        <v>19.989999999999998</v>
      </c>
      <c r="X1896">
        <v>19.989999999999998</v>
      </c>
      <c r="Y1896">
        <v>0</v>
      </c>
      <c r="AA1896">
        <v>0</v>
      </c>
      <c r="AE1896">
        <v>19.989999999999998</v>
      </c>
      <c r="AF1896">
        <v>0</v>
      </c>
      <c r="AG1896">
        <v>0</v>
      </c>
      <c r="AI1896">
        <v>0</v>
      </c>
      <c r="AJ1896">
        <v>0</v>
      </c>
      <c r="AK1896">
        <v>0</v>
      </c>
      <c r="AM1896">
        <v>0</v>
      </c>
      <c r="AR1896">
        <v>0</v>
      </c>
      <c r="AS1896">
        <v>19.989999999999998</v>
      </c>
      <c r="AU1896">
        <v>19.989999999999998</v>
      </c>
      <c r="AV1896">
        <v>0</v>
      </c>
      <c r="AX1896">
        <v>0</v>
      </c>
      <c r="BB1896">
        <v>19.989999999999998</v>
      </c>
      <c r="BC1896" t="s">
        <v>107</v>
      </c>
      <c r="BD1896" t="s">
        <v>103</v>
      </c>
      <c r="BE1896" t="s">
        <v>103</v>
      </c>
      <c r="BF1896" t="s">
        <v>103</v>
      </c>
      <c r="BG1896" t="s">
        <v>103</v>
      </c>
      <c r="BH1896" t="s">
        <v>103</v>
      </c>
      <c r="BI1896" t="s">
        <v>103</v>
      </c>
      <c r="BJ1896" t="s">
        <v>108</v>
      </c>
      <c r="BK1896" t="s">
        <v>6712</v>
      </c>
      <c r="BL1896" t="s">
        <v>113</v>
      </c>
      <c r="BM1896" t="s">
        <v>6713</v>
      </c>
      <c r="BN1896" t="s">
        <v>1335</v>
      </c>
      <c r="BO1896" t="s">
        <v>113</v>
      </c>
      <c r="BP1896" t="s">
        <v>1336</v>
      </c>
      <c r="BQ1896" t="s">
        <v>113</v>
      </c>
      <c r="BR1896" t="s">
        <v>113</v>
      </c>
      <c r="BS1896" t="s">
        <v>115</v>
      </c>
      <c r="BT1896" t="s">
        <v>116</v>
      </c>
      <c r="BU1896" t="s">
        <v>103</v>
      </c>
      <c r="BV1896" t="s">
        <v>103</v>
      </c>
      <c r="BW1896" t="s">
        <v>103</v>
      </c>
      <c r="BX1896" t="s">
        <v>103</v>
      </c>
      <c r="BY1896" t="s">
        <v>103</v>
      </c>
      <c r="BZ1896" t="s">
        <v>103</v>
      </c>
      <c r="CA1896" t="s">
        <v>103</v>
      </c>
      <c r="CB1896" t="s">
        <v>103</v>
      </c>
      <c r="CC1896" t="s">
        <v>113</v>
      </c>
      <c r="CD1896" t="s">
        <v>117</v>
      </c>
      <c r="CE1896" t="s">
        <v>118</v>
      </c>
      <c r="CF1896" t="s">
        <v>103</v>
      </c>
      <c r="CG1896" t="s">
        <v>103</v>
      </c>
      <c r="CH1896" t="s">
        <v>103</v>
      </c>
      <c r="CI1896" t="s">
        <v>103</v>
      </c>
      <c r="CJ1896" t="s">
        <v>103</v>
      </c>
      <c r="CK1896" t="s">
        <v>120</v>
      </c>
      <c r="CL1896" t="s">
        <v>103</v>
      </c>
      <c r="CM1896" t="s">
        <v>103</v>
      </c>
      <c r="CN1896" t="s">
        <v>103</v>
      </c>
      <c r="CO1896" t="s">
        <v>103</v>
      </c>
      <c r="CP1896" t="s">
        <v>103</v>
      </c>
      <c r="CQ1896" t="s">
        <v>97</v>
      </c>
      <c r="CR1896" t="s">
        <v>122</v>
      </c>
    </row>
    <row r="1897" spans="2:96" x14ac:dyDescent="0.25">
      <c r="B1897" s="1">
        <v>44896</v>
      </c>
      <c r="C1897" t="s">
        <v>95</v>
      </c>
      <c r="D1897" t="s">
        <v>96</v>
      </c>
      <c r="E1897" t="s">
        <v>97</v>
      </c>
      <c r="F1897" t="s">
        <v>98</v>
      </c>
      <c r="G1897" t="s">
        <v>8726</v>
      </c>
      <c r="H1897" t="s">
        <v>8727</v>
      </c>
      <c r="I1897" t="s">
        <v>8446</v>
      </c>
      <c r="J1897" t="s">
        <v>8672</v>
      </c>
      <c r="K1897" t="s">
        <v>103</v>
      </c>
      <c r="L1897" t="s">
        <v>8672</v>
      </c>
      <c r="M1897" t="s">
        <v>104</v>
      </c>
      <c r="N1897" t="s">
        <v>105</v>
      </c>
      <c r="O1897" t="str">
        <f>VLOOKUP(N1897,Sheet1!$A$2:$B$17,2,0)</f>
        <v>Wine Bottle Stand (Red)</v>
      </c>
      <c r="P1897" t="s">
        <v>1154</v>
      </c>
      <c r="Q1897" t="s">
        <v>103</v>
      </c>
      <c r="R1897">
        <v>3</v>
      </c>
      <c r="S1897">
        <v>0.04</v>
      </c>
      <c r="T1897">
        <v>0.12</v>
      </c>
      <c r="U1897" t="s">
        <v>103</v>
      </c>
      <c r="V1897">
        <v>50.4</v>
      </c>
      <c r="X1897">
        <v>50.4</v>
      </c>
      <c r="Y1897">
        <v>0</v>
      </c>
      <c r="AA1897">
        <v>0</v>
      </c>
      <c r="AE1897">
        <v>50.4</v>
      </c>
      <c r="AF1897">
        <v>0</v>
      </c>
      <c r="AG1897">
        <v>0</v>
      </c>
      <c r="AI1897">
        <v>0</v>
      </c>
      <c r="AJ1897">
        <v>0</v>
      </c>
      <c r="AK1897">
        <v>0</v>
      </c>
      <c r="AM1897">
        <v>0</v>
      </c>
      <c r="AR1897">
        <v>0</v>
      </c>
      <c r="AS1897">
        <v>50.4</v>
      </c>
      <c r="AU1897">
        <v>50.4</v>
      </c>
      <c r="AV1897">
        <v>0</v>
      </c>
      <c r="AX1897">
        <v>0</v>
      </c>
      <c r="BB1897">
        <v>50.4</v>
      </c>
      <c r="BC1897" t="s">
        <v>107</v>
      </c>
      <c r="BD1897" t="s">
        <v>103</v>
      </c>
      <c r="BE1897" t="s">
        <v>103</v>
      </c>
      <c r="BF1897" t="s">
        <v>103</v>
      </c>
      <c r="BG1897" t="s">
        <v>103</v>
      </c>
      <c r="BH1897" t="s">
        <v>103</v>
      </c>
      <c r="BI1897" t="s">
        <v>103</v>
      </c>
      <c r="BJ1897" t="s">
        <v>108</v>
      </c>
      <c r="BK1897" t="s">
        <v>276</v>
      </c>
      <c r="BL1897" t="s">
        <v>277</v>
      </c>
      <c r="BM1897" t="s">
        <v>278</v>
      </c>
      <c r="BN1897" t="s">
        <v>6807</v>
      </c>
      <c r="BO1897" t="s">
        <v>113</v>
      </c>
      <c r="BP1897" t="s">
        <v>6808</v>
      </c>
      <c r="BQ1897" t="s">
        <v>277</v>
      </c>
      <c r="BR1897" t="s">
        <v>113</v>
      </c>
      <c r="BS1897" t="s">
        <v>115</v>
      </c>
      <c r="BT1897" t="s">
        <v>116</v>
      </c>
      <c r="BU1897" t="s">
        <v>277</v>
      </c>
      <c r="BV1897" t="s">
        <v>281</v>
      </c>
      <c r="BW1897" t="s">
        <v>103</v>
      </c>
      <c r="BX1897" t="s">
        <v>103</v>
      </c>
      <c r="BY1897" t="s">
        <v>277</v>
      </c>
      <c r="BZ1897" t="s">
        <v>281</v>
      </c>
      <c r="CA1897" t="s">
        <v>113</v>
      </c>
      <c r="CB1897" t="s">
        <v>6809</v>
      </c>
      <c r="CC1897" t="s">
        <v>113</v>
      </c>
      <c r="CD1897" t="s">
        <v>282</v>
      </c>
      <c r="CE1897" t="s">
        <v>118</v>
      </c>
      <c r="CF1897" t="s">
        <v>8728</v>
      </c>
      <c r="CG1897" t="s">
        <v>103</v>
      </c>
      <c r="CH1897" t="s">
        <v>103</v>
      </c>
      <c r="CI1897" t="s">
        <v>103</v>
      </c>
      <c r="CJ1897" t="s">
        <v>103</v>
      </c>
      <c r="CK1897" t="s">
        <v>120</v>
      </c>
      <c r="CL1897" t="s">
        <v>8729</v>
      </c>
      <c r="CM1897" t="s">
        <v>103</v>
      </c>
      <c r="CN1897" t="s">
        <v>103</v>
      </c>
      <c r="CO1897" t="s">
        <v>103</v>
      </c>
      <c r="CP1897" t="s">
        <v>103</v>
      </c>
      <c r="CQ1897" t="s">
        <v>97</v>
      </c>
      <c r="CR1897" t="s">
        <v>122</v>
      </c>
    </row>
    <row r="1898" spans="2:96" x14ac:dyDescent="0.25">
      <c r="B1898" s="1">
        <v>44896</v>
      </c>
      <c r="C1898" t="s">
        <v>95</v>
      </c>
      <c r="D1898" t="s">
        <v>123</v>
      </c>
      <c r="E1898" t="s">
        <v>97</v>
      </c>
      <c r="F1898" t="s">
        <v>98</v>
      </c>
      <c r="G1898" t="s">
        <v>8730</v>
      </c>
      <c r="H1898" t="s">
        <v>8731</v>
      </c>
      <c r="I1898" t="s">
        <v>8446</v>
      </c>
      <c r="J1898" t="s">
        <v>8672</v>
      </c>
      <c r="K1898" t="s">
        <v>103</v>
      </c>
      <c r="L1898" t="s">
        <v>8672</v>
      </c>
      <c r="M1898" t="s">
        <v>104</v>
      </c>
      <c r="N1898" t="s">
        <v>105</v>
      </c>
      <c r="O1898" t="str">
        <f>VLOOKUP(N1898,Sheet1!$A$2:$B$17,2,0)</f>
        <v>Wine Bottle Stand (Red)</v>
      </c>
      <c r="P1898" t="s">
        <v>158</v>
      </c>
      <c r="Q1898" t="s">
        <v>103</v>
      </c>
      <c r="R1898">
        <v>1</v>
      </c>
      <c r="S1898">
        <v>0.04</v>
      </c>
      <c r="T1898">
        <v>0.04</v>
      </c>
      <c r="U1898" t="s">
        <v>103</v>
      </c>
      <c r="V1898">
        <v>12.6</v>
      </c>
      <c r="X1898">
        <v>12.6</v>
      </c>
      <c r="Y1898">
        <v>0</v>
      </c>
      <c r="AA1898">
        <v>0</v>
      </c>
      <c r="AE1898">
        <v>12.6</v>
      </c>
      <c r="AF1898">
        <v>0.19</v>
      </c>
      <c r="AG1898">
        <v>2.39</v>
      </c>
      <c r="AI1898">
        <v>2.39</v>
      </c>
      <c r="AJ1898">
        <v>0.19</v>
      </c>
      <c r="AK1898">
        <v>0</v>
      </c>
      <c r="AM1898">
        <v>0</v>
      </c>
      <c r="AR1898">
        <v>2.39</v>
      </c>
      <c r="AS1898">
        <v>14.99</v>
      </c>
      <c r="AU1898">
        <v>14.99</v>
      </c>
      <c r="AV1898">
        <v>0</v>
      </c>
      <c r="AX1898">
        <v>0</v>
      </c>
      <c r="BB1898">
        <v>14.99</v>
      </c>
      <c r="BC1898" t="s">
        <v>107</v>
      </c>
      <c r="BD1898" t="s">
        <v>103</v>
      </c>
      <c r="BE1898" t="s">
        <v>103</v>
      </c>
      <c r="BF1898" t="s">
        <v>103</v>
      </c>
      <c r="BG1898" t="s">
        <v>103</v>
      </c>
      <c r="BH1898" t="s">
        <v>103</v>
      </c>
      <c r="BI1898" t="s">
        <v>103</v>
      </c>
      <c r="BJ1898" t="s">
        <v>108</v>
      </c>
      <c r="BK1898" t="s">
        <v>981</v>
      </c>
      <c r="BL1898" t="s">
        <v>135</v>
      </c>
      <c r="BM1898" t="s">
        <v>982</v>
      </c>
      <c r="BN1898" t="s">
        <v>8732</v>
      </c>
      <c r="BO1898" t="s">
        <v>135</v>
      </c>
      <c r="BP1898" t="s">
        <v>8733</v>
      </c>
      <c r="BQ1898" t="s">
        <v>135</v>
      </c>
      <c r="BR1898" t="s">
        <v>135</v>
      </c>
      <c r="BS1898" t="s">
        <v>115</v>
      </c>
      <c r="BT1898" t="s">
        <v>116</v>
      </c>
      <c r="BU1898" t="s">
        <v>135</v>
      </c>
      <c r="BV1898" t="s">
        <v>136</v>
      </c>
      <c r="BW1898" t="s">
        <v>135</v>
      </c>
      <c r="BX1898" t="s">
        <v>136</v>
      </c>
      <c r="BY1898" t="s">
        <v>135</v>
      </c>
      <c r="BZ1898" t="s">
        <v>136</v>
      </c>
      <c r="CA1898" t="s">
        <v>103</v>
      </c>
      <c r="CB1898" t="s">
        <v>103</v>
      </c>
      <c r="CC1898" t="s">
        <v>135</v>
      </c>
      <c r="CD1898" t="s">
        <v>137</v>
      </c>
      <c r="CE1898" t="s">
        <v>118</v>
      </c>
      <c r="CF1898" t="s">
        <v>8734</v>
      </c>
      <c r="CG1898" t="s">
        <v>103</v>
      </c>
      <c r="CH1898" t="s">
        <v>103</v>
      </c>
      <c r="CI1898" t="s">
        <v>103</v>
      </c>
      <c r="CJ1898" t="s">
        <v>103</v>
      </c>
      <c r="CK1898" t="s">
        <v>120</v>
      </c>
      <c r="CL1898" t="s">
        <v>8735</v>
      </c>
      <c r="CM1898" t="s">
        <v>103</v>
      </c>
      <c r="CN1898" t="s">
        <v>103</v>
      </c>
      <c r="CO1898" t="s">
        <v>103</v>
      </c>
      <c r="CP1898" t="s">
        <v>103</v>
      </c>
      <c r="CQ1898" t="s">
        <v>97</v>
      </c>
      <c r="CR1898" t="s">
        <v>122</v>
      </c>
    </row>
    <row r="1899" spans="2:96" x14ac:dyDescent="0.25">
      <c r="B1899" s="1">
        <v>44896</v>
      </c>
      <c r="C1899" t="s">
        <v>95</v>
      </c>
      <c r="D1899" t="s">
        <v>123</v>
      </c>
      <c r="E1899" t="s">
        <v>97</v>
      </c>
      <c r="F1899" t="s">
        <v>98</v>
      </c>
      <c r="G1899" t="s">
        <v>8736</v>
      </c>
      <c r="H1899" t="s">
        <v>8737</v>
      </c>
      <c r="I1899" t="s">
        <v>8446</v>
      </c>
      <c r="J1899" t="s">
        <v>8672</v>
      </c>
      <c r="K1899" t="s">
        <v>103</v>
      </c>
      <c r="L1899" t="s">
        <v>8672</v>
      </c>
      <c r="M1899" t="s">
        <v>104</v>
      </c>
      <c r="N1899" t="s">
        <v>105</v>
      </c>
      <c r="O1899" t="str">
        <f>VLOOKUP(N1899,Sheet1!$A$2:$B$17,2,0)</f>
        <v>Wine Bottle Stand (Red)</v>
      </c>
      <c r="P1899" t="s">
        <v>158</v>
      </c>
      <c r="Q1899" t="s">
        <v>103</v>
      </c>
      <c r="R1899">
        <v>1</v>
      </c>
      <c r="S1899">
        <v>0.04</v>
      </c>
      <c r="T1899">
        <v>0.04</v>
      </c>
      <c r="U1899" t="s">
        <v>103</v>
      </c>
      <c r="V1899">
        <v>12.6</v>
      </c>
      <c r="X1899">
        <v>12.6</v>
      </c>
      <c r="Y1899">
        <v>0</v>
      </c>
      <c r="AA1899">
        <v>0</v>
      </c>
      <c r="AE1899">
        <v>12.6</v>
      </c>
      <c r="AF1899">
        <v>0.19</v>
      </c>
      <c r="AG1899">
        <v>2.39</v>
      </c>
      <c r="AI1899">
        <v>2.39</v>
      </c>
      <c r="AJ1899">
        <v>0.19</v>
      </c>
      <c r="AK1899">
        <v>0</v>
      </c>
      <c r="AM1899">
        <v>0</v>
      </c>
      <c r="AR1899">
        <v>2.39</v>
      </c>
      <c r="AS1899">
        <v>14.99</v>
      </c>
      <c r="AU1899">
        <v>14.99</v>
      </c>
      <c r="AV1899">
        <v>0</v>
      </c>
      <c r="AX1899">
        <v>0</v>
      </c>
      <c r="BB1899">
        <v>14.99</v>
      </c>
      <c r="BC1899" t="s">
        <v>107</v>
      </c>
      <c r="BD1899" t="s">
        <v>103</v>
      </c>
      <c r="BE1899" t="s">
        <v>103</v>
      </c>
      <c r="BF1899" t="s">
        <v>103</v>
      </c>
      <c r="BG1899" t="s">
        <v>103</v>
      </c>
      <c r="BH1899" t="s">
        <v>103</v>
      </c>
      <c r="BI1899" t="s">
        <v>103</v>
      </c>
      <c r="BJ1899" t="s">
        <v>108</v>
      </c>
      <c r="BK1899" t="s">
        <v>369</v>
      </c>
      <c r="BL1899" t="s">
        <v>135</v>
      </c>
      <c r="BM1899" t="s">
        <v>370</v>
      </c>
      <c r="BN1899" t="s">
        <v>2826</v>
      </c>
      <c r="BO1899" t="s">
        <v>135</v>
      </c>
      <c r="BP1899" t="s">
        <v>8738</v>
      </c>
      <c r="BQ1899" t="s">
        <v>135</v>
      </c>
      <c r="BR1899" t="s">
        <v>135</v>
      </c>
      <c r="BS1899" t="s">
        <v>115</v>
      </c>
      <c r="BT1899" t="s">
        <v>116</v>
      </c>
      <c r="BU1899" t="s">
        <v>135</v>
      </c>
      <c r="BV1899" t="s">
        <v>136</v>
      </c>
      <c r="BW1899" t="s">
        <v>135</v>
      </c>
      <c r="BX1899" t="s">
        <v>136</v>
      </c>
      <c r="BY1899" t="s">
        <v>135</v>
      </c>
      <c r="BZ1899" t="s">
        <v>136</v>
      </c>
      <c r="CA1899" t="s">
        <v>103</v>
      </c>
      <c r="CB1899" t="s">
        <v>103</v>
      </c>
      <c r="CC1899" t="s">
        <v>135</v>
      </c>
      <c r="CD1899" t="s">
        <v>137</v>
      </c>
      <c r="CE1899" t="s">
        <v>118</v>
      </c>
      <c r="CF1899" t="s">
        <v>8739</v>
      </c>
      <c r="CG1899" t="s">
        <v>103</v>
      </c>
      <c r="CH1899" t="s">
        <v>103</v>
      </c>
      <c r="CI1899" t="s">
        <v>103</v>
      </c>
      <c r="CJ1899" t="s">
        <v>103</v>
      </c>
      <c r="CK1899" t="s">
        <v>120</v>
      </c>
      <c r="CL1899" t="s">
        <v>8740</v>
      </c>
      <c r="CM1899" t="s">
        <v>103</v>
      </c>
      <c r="CN1899" t="s">
        <v>103</v>
      </c>
      <c r="CO1899" t="s">
        <v>103</v>
      </c>
      <c r="CP1899" t="s">
        <v>103</v>
      </c>
      <c r="CQ1899" t="s">
        <v>97</v>
      </c>
      <c r="CR1899" t="s">
        <v>122</v>
      </c>
    </row>
    <row r="1900" spans="2:96" x14ac:dyDescent="0.25">
      <c r="B1900" s="1">
        <v>44896</v>
      </c>
      <c r="C1900" t="s">
        <v>95</v>
      </c>
      <c r="D1900" t="s">
        <v>123</v>
      </c>
      <c r="E1900" t="s">
        <v>97</v>
      </c>
      <c r="F1900" t="s">
        <v>98</v>
      </c>
      <c r="G1900" t="s">
        <v>8741</v>
      </c>
      <c r="H1900" t="s">
        <v>8742</v>
      </c>
      <c r="I1900" t="s">
        <v>8743</v>
      </c>
      <c r="J1900" t="s">
        <v>8672</v>
      </c>
      <c r="K1900" t="s">
        <v>103</v>
      </c>
      <c r="L1900" t="s">
        <v>8672</v>
      </c>
      <c r="M1900" t="s">
        <v>104</v>
      </c>
      <c r="N1900" t="s">
        <v>105</v>
      </c>
      <c r="O1900" t="str">
        <f>VLOOKUP(N1900,Sheet1!$A$2:$B$17,2,0)</f>
        <v>Wine Bottle Stand (Red)</v>
      </c>
      <c r="P1900" t="s">
        <v>158</v>
      </c>
      <c r="Q1900" t="s">
        <v>103</v>
      </c>
      <c r="R1900">
        <v>1</v>
      </c>
      <c r="S1900">
        <v>0.04</v>
      </c>
      <c r="T1900">
        <v>0.04</v>
      </c>
      <c r="U1900" t="s">
        <v>103</v>
      </c>
      <c r="V1900">
        <v>12.6</v>
      </c>
      <c r="X1900">
        <v>12.6</v>
      </c>
      <c r="Y1900">
        <v>0</v>
      </c>
      <c r="AA1900">
        <v>0</v>
      </c>
      <c r="AE1900">
        <v>12.6</v>
      </c>
      <c r="AF1900">
        <v>0.19</v>
      </c>
      <c r="AG1900">
        <v>2.39</v>
      </c>
      <c r="AI1900">
        <v>2.39</v>
      </c>
      <c r="AJ1900">
        <v>0.19</v>
      </c>
      <c r="AK1900">
        <v>0</v>
      </c>
      <c r="AM1900">
        <v>0</v>
      </c>
      <c r="AR1900">
        <v>2.39</v>
      </c>
      <c r="AS1900">
        <v>14.99</v>
      </c>
      <c r="AU1900">
        <v>14.99</v>
      </c>
      <c r="AV1900">
        <v>0</v>
      </c>
      <c r="AX1900">
        <v>0</v>
      </c>
      <c r="BB1900">
        <v>14.99</v>
      </c>
      <c r="BC1900" t="s">
        <v>107</v>
      </c>
      <c r="BD1900" t="s">
        <v>103</v>
      </c>
      <c r="BE1900" t="s">
        <v>103</v>
      </c>
      <c r="BF1900" t="s">
        <v>103</v>
      </c>
      <c r="BG1900" t="s">
        <v>103</v>
      </c>
      <c r="BH1900" t="s">
        <v>103</v>
      </c>
      <c r="BI1900" t="s">
        <v>103</v>
      </c>
      <c r="BJ1900" t="s">
        <v>108</v>
      </c>
      <c r="BK1900" t="s">
        <v>369</v>
      </c>
      <c r="BL1900" t="s">
        <v>135</v>
      </c>
      <c r="BM1900" t="s">
        <v>370</v>
      </c>
      <c r="BN1900" t="s">
        <v>8744</v>
      </c>
      <c r="BO1900" t="s">
        <v>135</v>
      </c>
      <c r="BP1900" t="s">
        <v>8745</v>
      </c>
      <c r="BQ1900" t="s">
        <v>135</v>
      </c>
      <c r="BR1900" t="s">
        <v>135</v>
      </c>
      <c r="BS1900" t="s">
        <v>115</v>
      </c>
      <c r="BT1900" t="s">
        <v>116</v>
      </c>
      <c r="BU1900" t="s">
        <v>135</v>
      </c>
      <c r="BV1900" t="s">
        <v>136</v>
      </c>
      <c r="BW1900" t="s">
        <v>135</v>
      </c>
      <c r="BX1900" t="s">
        <v>136</v>
      </c>
      <c r="BY1900" t="s">
        <v>135</v>
      </c>
      <c r="BZ1900" t="s">
        <v>136</v>
      </c>
      <c r="CA1900" t="s">
        <v>103</v>
      </c>
      <c r="CB1900" t="s">
        <v>103</v>
      </c>
      <c r="CC1900" t="s">
        <v>135</v>
      </c>
      <c r="CD1900" t="s">
        <v>137</v>
      </c>
      <c r="CE1900" t="s">
        <v>118</v>
      </c>
      <c r="CF1900" t="s">
        <v>8746</v>
      </c>
      <c r="CG1900" t="s">
        <v>103</v>
      </c>
      <c r="CH1900" t="s">
        <v>103</v>
      </c>
      <c r="CI1900" t="s">
        <v>103</v>
      </c>
      <c r="CJ1900" t="s">
        <v>103</v>
      </c>
      <c r="CK1900" t="s">
        <v>120</v>
      </c>
      <c r="CL1900" t="s">
        <v>8747</v>
      </c>
      <c r="CM1900" t="s">
        <v>103</v>
      </c>
      <c r="CN1900" t="s">
        <v>103</v>
      </c>
      <c r="CO1900" t="s">
        <v>103</v>
      </c>
      <c r="CP1900" t="s">
        <v>103</v>
      </c>
      <c r="CQ1900" t="s">
        <v>97</v>
      </c>
      <c r="CR1900" t="s">
        <v>122</v>
      </c>
    </row>
    <row r="1901" spans="2:96" x14ac:dyDescent="0.25">
      <c r="B1901" s="1">
        <v>44896</v>
      </c>
      <c r="C1901" t="s">
        <v>95</v>
      </c>
      <c r="D1901" t="s">
        <v>123</v>
      </c>
      <c r="E1901" t="s">
        <v>97</v>
      </c>
      <c r="F1901" t="s">
        <v>98</v>
      </c>
      <c r="G1901" t="s">
        <v>8748</v>
      </c>
      <c r="H1901" t="s">
        <v>8749</v>
      </c>
      <c r="I1901" t="s">
        <v>8672</v>
      </c>
      <c r="J1901" t="s">
        <v>8672</v>
      </c>
      <c r="K1901" t="s">
        <v>103</v>
      </c>
      <c r="L1901" t="s">
        <v>8672</v>
      </c>
      <c r="M1901" t="s">
        <v>104</v>
      </c>
      <c r="N1901" t="s">
        <v>105</v>
      </c>
      <c r="O1901" t="str">
        <f>VLOOKUP(N1901,Sheet1!$A$2:$B$17,2,0)</f>
        <v>Wine Bottle Stand (Red)</v>
      </c>
      <c r="P1901" t="s">
        <v>158</v>
      </c>
      <c r="Q1901" t="s">
        <v>103</v>
      </c>
      <c r="R1901">
        <v>1</v>
      </c>
      <c r="S1901">
        <v>0.04</v>
      </c>
      <c r="T1901">
        <v>0.04</v>
      </c>
      <c r="U1901" t="s">
        <v>103</v>
      </c>
      <c r="V1901">
        <v>12.6</v>
      </c>
      <c r="X1901">
        <v>12.6</v>
      </c>
      <c r="Y1901">
        <v>0</v>
      </c>
      <c r="AA1901">
        <v>0</v>
      </c>
      <c r="AE1901">
        <v>12.6</v>
      </c>
      <c r="AF1901">
        <v>0.19</v>
      </c>
      <c r="AG1901">
        <v>2.39</v>
      </c>
      <c r="AI1901">
        <v>2.39</v>
      </c>
      <c r="AJ1901">
        <v>0.19</v>
      </c>
      <c r="AK1901">
        <v>0</v>
      </c>
      <c r="AM1901">
        <v>0</v>
      </c>
      <c r="AR1901">
        <v>2.39</v>
      </c>
      <c r="AS1901">
        <v>14.99</v>
      </c>
      <c r="AU1901">
        <v>14.99</v>
      </c>
      <c r="AV1901">
        <v>0</v>
      </c>
      <c r="AX1901">
        <v>0</v>
      </c>
      <c r="BB1901">
        <v>14.99</v>
      </c>
      <c r="BC1901" t="s">
        <v>107</v>
      </c>
      <c r="BD1901" t="s">
        <v>103</v>
      </c>
      <c r="BE1901" t="s">
        <v>103</v>
      </c>
      <c r="BF1901" t="s">
        <v>103</v>
      </c>
      <c r="BG1901" t="s">
        <v>103</v>
      </c>
      <c r="BH1901" t="s">
        <v>103</v>
      </c>
      <c r="BI1901" t="s">
        <v>103</v>
      </c>
      <c r="BJ1901" t="s">
        <v>108</v>
      </c>
      <c r="BK1901" t="s">
        <v>276</v>
      </c>
      <c r="BL1901" t="s">
        <v>277</v>
      </c>
      <c r="BM1901" t="s">
        <v>278</v>
      </c>
      <c r="BN1901" t="s">
        <v>8750</v>
      </c>
      <c r="BO1901" t="s">
        <v>135</v>
      </c>
      <c r="BP1901" t="s">
        <v>8751</v>
      </c>
      <c r="BQ1901" t="s">
        <v>277</v>
      </c>
      <c r="BR1901" t="s">
        <v>135</v>
      </c>
      <c r="BS1901" t="s">
        <v>115</v>
      </c>
      <c r="BT1901" t="s">
        <v>116</v>
      </c>
      <c r="BU1901" t="s">
        <v>103</v>
      </c>
      <c r="BV1901" t="s">
        <v>103</v>
      </c>
      <c r="BW1901" t="s">
        <v>135</v>
      </c>
      <c r="BX1901" t="s">
        <v>136</v>
      </c>
      <c r="BY1901" t="s">
        <v>135</v>
      </c>
      <c r="BZ1901" t="s">
        <v>136</v>
      </c>
      <c r="CA1901" t="s">
        <v>103</v>
      </c>
      <c r="CB1901" t="s">
        <v>103</v>
      </c>
      <c r="CC1901" t="s">
        <v>135</v>
      </c>
      <c r="CD1901" t="s">
        <v>137</v>
      </c>
      <c r="CE1901" t="s">
        <v>118</v>
      </c>
      <c r="CF1901" t="s">
        <v>8752</v>
      </c>
      <c r="CG1901" t="s">
        <v>103</v>
      </c>
      <c r="CH1901" t="s">
        <v>103</v>
      </c>
      <c r="CI1901" t="s">
        <v>103</v>
      </c>
      <c r="CJ1901" t="s">
        <v>103</v>
      </c>
      <c r="CK1901" t="s">
        <v>120</v>
      </c>
      <c r="CL1901" t="s">
        <v>8753</v>
      </c>
      <c r="CM1901" t="s">
        <v>103</v>
      </c>
      <c r="CN1901" t="s">
        <v>103</v>
      </c>
      <c r="CO1901" t="s">
        <v>103</v>
      </c>
      <c r="CP1901" t="s">
        <v>103</v>
      </c>
      <c r="CQ1901" t="s">
        <v>97</v>
      </c>
      <c r="CR1901" t="s">
        <v>122</v>
      </c>
    </row>
    <row r="1902" spans="2:96" x14ac:dyDescent="0.25">
      <c r="B1902" s="1">
        <v>44896</v>
      </c>
      <c r="C1902" t="s">
        <v>95</v>
      </c>
      <c r="D1902" t="s">
        <v>123</v>
      </c>
      <c r="E1902" t="s">
        <v>97</v>
      </c>
      <c r="F1902" t="s">
        <v>98</v>
      </c>
      <c r="G1902" t="s">
        <v>8754</v>
      </c>
      <c r="H1902" t="s">
        <v>8755</v>
      </c>
      <c r="I1902" t="s">
        <v>8743</v>
      </c>
      <c r="J1902" t="s">
        <v>8672</v>
      </c>
      <c r="K1902" t="s">
        <v>103</v>
      </c>
      <c r="L1902" t="s">
        <v>8672</v>
      </c>
      <c r="M1902" t="s">
        <v>104</v>
      </c>
      <c r="N1902" t="s">
        <v>105</v>
      </c>
      <c r="O1902" t="str">
        <f>VLOOKUP(N1902,Sheet1!$A$2:$B$17,2,0)</f>
        <v>Wine Bottle Stand (Red)</v>
      </c>
      <c r="P1902" t="s">
        <v>158</v>
      </c>
      <c r="Q1902" t="s">
        <v>103</v>
      </c>
      <c r="R1902">
        <v>1</v>
      </c>
      <c r="S1902">
        <v>0.04</v>
      </c>
      <c r="T1902">
        <v>0.04</v>
      </c>
      <c r="U1902" t="s">
        <v>103</v>
      </c>
      <c r="V1902">
        <v>12.6</v>
      </c>
      <c r="X1902">
        <v>12.6</v>
      </c>
      <c r="Y1902">
        <v>0</v>
      </c>
      <c r="AA1902">
        <v>0</v>
      </c>
      <c r="AE1902">
        <v>12.6</v>
      </c>
      <c r="AF1902">
        <v>0.19</v>
      </c>
      <c r="AG1902">
        <v>2.39</v>
      </c>
      <c r="AI1902">
        <v>2.39</v>
      </c>
      <c r="AJ1902">
        <v>0.19</v>
      </c>
      <c r="AK1902">
        <v>0</v>
      </c>
      <c r="AM1902">
        <v>0</v>
      </c>
      <c r="AR1902">
        <v>2.39</v>
      </c>
      <c r="AS1902">
        <v>14.99</v>
      </c>
      <c r="AU1902">
        <v>14.99</v>
      </c>
      <c r="AV1902">
        <v>0</v>
      </c>
      <c r="AX1902">
        <v>0</v>
      </c>
      <c r="BB1902">
        <v>14.99</v>
      </c>
      <c r="BC1902" t="s">
        <v>107</v>
      </c>
      <c r="BD1902" t="s">
        <v>103</v>
      </c>
      <c r="BE1902" t="s">
        <v>103</v>
      </c>
      <c r="BF1902" t="s">
        <v>103</v>
      </c>
      <c r="BG1902" t="s">
        <v>103</v>
      </c>
      <c r="BH1902" t="s">
        <v>103</v>
      </c>
      <c r="BI1902" t="s">
        <v>103</v>
      </c>
      <c r="BJ1902" t="s">
        <v>108</v>
      </c>
      <c r="BK1902" t="s">
        <v>159</v>
      </c>
      <c r="BL1902" t="s">
        <v>135</v>
      </c>
      <c r="BM1902" t="s">
        <v>160</v>
      </c>
      <c r="BN1902" t="s">
        <v>2357</v>
      </c>
      <c r="BO1902" t="s">
        <v>135</v>
      </c>
      <c r="BP1902" t="s">
        <v>8237</v>
      </c>
      <c r="BQ1902" t="s">
        <v>135</v>
      </c>
      <c r="BR1902" t="s">
        <v>135</v>
      </c>
      <c r="BS1902" t="s">
        <v>115</v>
      </c>
      <c r="BT1902" t="s">
        <v>116</v>
      </c>
      <c r="BU1902" t="s">
        <v>135</v>
      </c>
      <c r="BV1902" t="s">
        <v>136</v>
      </c>
      <c r="BW1902" t="s">
        <v>135</v>
      </c>
      <c r="BX1902" t="s">
        <v>136</v>
      </c>
      <c r="BY1902" t="s">
        <v>135</v>
      </c>
      <c r="BZ1902" t="s">
        <v>136</v>
      </c>
      <c r="CA1902" t="s">
        <v>103</v>
      </c>
      <c r="CB1902" t="s">
        <v>103</v>
      </c>
      <c r="CC1902" t="s">
        <v>135</v>
      </c>
      <c r="CD1902" t="s">
        <v>137</v>
      </c>
      <c r="CE1902" t="s">
        <v>118</v>
      </c>
      <c r="CF1902" t="s">
        <v>8756</v>
      </c>
      <c r="CG1902" t="s">
        <v>103</v>
      </c>
      <c r="CH1902" t="s">
        <v>103</v>
      </c>
      <c r="CI1902" t="s">
        <v>103</v>
      </c>
      <c r="CJ1902" t="s">
        <v>103</v>
      </c>
      <c r="CK1902" t="s">
        <v>120</v>
      </c>
      <c r="CL1902" t="s">
        <v>8757</v>
      </c>
      <c r="CM1902" t="s">
        <v>103</v>
      </c>
      <c r="CN1902" t="s">
        <v>103</v>
      </c>
      <c r="CO1902" t="s">
        <v>103</v>
      </c>
      <c r="CP1902" t="s">
        <v>103</v>
      </c>
      <c r="CQ1902" t="s">
        <v>97</v>
      </c>
      <c r="CR1902" t="s">
        <v>122</v>
      </c>
    </row>
    <row r="1903" spans="2:96" x14ac:dyDescent="0.25">
      <c r="B1903" s="1">
        <v>44896</v>
      </c>
      <c r="C1903" t="s">
        <v>95</v>
      </c>
      <c r="D1903" t="s">
        <v>140</v>
      </c>
      <c r="E1903" t="s">
        <v>97</v>
      </c>
      <c r="F1903" t="s">
        <v>98</v>
      </c>
      <c r="G1903" t="s">
        <v>8758</v>
      </c>
      <c r="H1903" t="s">
        <v>8759</v>
      </c>
      <c r="I1903" t="s">
        <v>8672</v>
      </c>
      <c r="J1903" t="s">
        <v>8672</v>
      </c>
      <c r="K1903" t="s">
        <v>103</v>
      </c>
      <c r="L1903" t="s">
        <v>8672</v>
      </c>
      <c r="M1903" t="s">
        <v>104</v>
      </c>
      <c r="N1903" t="s">
        <v>105</v>
      </c>
      <c r="O1903" t="str">
        <f>VLOOKUP(N1903,Sheet1!$A$2:$B$17,2,0)</f>
        <v>Wine Bottle Stand (Red)</v>
      </c>
      <c r="P1903" t="s">
        <v>1180</v>
      </c>
      <c r="Q1903" t="s">
        <v>103</v>
      </c>
      <c r="R1903">
        <v>1</v>
      </c>
      <c r="S1903">
        <v>0.04</v>
      </c>
      <c r="T1903">
        <v>0.04</v>
      </c>
      <c r="U1903" t="s">
        <v>103</v>
      </c>
      <c r="V1903">
        <v>12.49</v>
      </c>
      <c r="X1903">
        <v>12.49</v>
      </c>
      <c r="Y1903">
        <v>1.87</v>
      </c>
      <c r="Z1903">
        <v>-1.87</v>
      </c>
      <c r="AA1903">
        <v>0</v>
      </c>
      <c r="AE1903">
        <v>12.49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O1903">
        <v>0</v>
      </c>
      <c r="AP1903">
        <v>0</v>
      </c>
      <c r="AQ1903">
        <v>0</v>
      </c>
      <c r="AR1903">
        <v>0</v>
      </c>
      <c r="AS1903">
        <v>12.49</v>
      </c>
      <c r="AT1903">
        <v>0</v>
      </c>
      <c r="AU1903">
        <v>12.49</v>
      </c>
      <c r="AV1903">
        <v>1.87</v>
      </c>
      <c r="AW1903">
        <v>-1.87</v>
      </c>
      <c r="AX1903">
        <v>0</v>
      </c>
      <c r="AY1903">
        <v>0</v>
      </c>
      <c r="AZ1903">
        <v>0</v>
      </c>
      <c r="BA1903">
        <v>0</v>
      </c>
      <c r="BB1903">
        <v>12.49</v>
      </c>
      <c r="BC1903" t="s">
        <v>145</v>
      </c>
      <c r="BD1903" t="s">
        <v>103</v>
      </c>
      <c r="BE1903" t="s">
        <v>103</v>
      </c>
      <c r="BF1903" t="s">
        <v>103</v>
      </c>
      <c r="BG1903" t="s">
        <v>103</v>
      </c>
      <c r="BH1903" t="s">
        <v>103</v>
      </c>
      <c r="BI1903" t="s">
        <v>103</v>
      </c>
      <c r="BJ1903" t="s">
        <v>108</v>
      </c>
      <c r="BK1903" t="s">
        <v>828</v>
      </c>
      <c r="BL1903" t="s">
        <v>147</v>
      </c>
      <c r="BM1903" t="s">
        <v>829</v>
      </c>
      <c r="BN1903" t="s">
        <v>828</v>
      </c>
      <c r="BO1903" t="s">
        <v>147</v>
      </c>
      <c r="BP1903" t="s">
        <v>8760</v>
      </c>
      <c r="BQ1903" t="s">
        <v>147</v>
      </c>
      <c r="BR1903" t="s">
        <v>147</v>
      </c>
      <c r="BS1903" t="s">
        <v>115</v>
      </c>
      <c r="BT1903" t="s">
        <v>116</v>
      </c>
      <c r="BU1903" t="s">
        <v>147</v>
      </c>
      <c r="BV1903" t="s">
        <v>151</v>
      </c>
      <c r="BW1903" t="s">
        <v>147</v>
      </c>
      <c r="BX1903" t="s">
        <v>151</v>
      </c>
      <c r="BY1903" t="s">
        <v>147</v>
      </c>
      <c r="BZ1903" t="s">
        <v>151</v>
      </c>
      <c r="CA1903" t="s">
        <v>103</v>
      </c>
      <c r="CB1903" t="s">
        <v>103</v>
      </c>
      <c r="CC1903" t="s">
        <v>147</v>
      </c>
      <c r="CD1903" t="s">
        <v>152</v>
      </c>
      <c r="CE1903" t="s">
        <v>118</v>
      </c>
      <c r="CF1903" t="s">
        <v>8761</v>
      </c>
      <c r="CG1903" t="s">
        <v>103</v>
      </c>
      <c r="CH1903" t="s">
        <v>103</v>
      </c>
      <c r="CI1903" t="s">
        <v>103</v>
      </c>
      <c r="CJ1903" t="s">
        <v>103</v>
      </c>
      <c r="CK1903" t="s">
        <v>120</v>
      </c>
      <c r="CL1903" t="s">
        <v>8762</v>
      </c>
      <c r="CM1903" t="s">
        <v>103</v>
      </c>
      <c r="CN1903" t="s">
        <v>103</v>
      </c>
      <c r="CO1903" t="s">
        <v>103</v>
      </c>
      <c r="CP1903" t="s">
        <v>103</v>
      </c>
      <c r="CQ1903" t="s">
        <v>155</v>
      </c>
      <c r="CR1903" t="s">
        <v>3</v>
      </c>
    </row>
    <row r="1904" spans="2:96" x14ac:dyDescent="0.25">
      <c r="B1904" s="1">
        <v>44896</v>
      </c>
      <c r="C1904" t="s">
        <v>95</v>
      </c>
      <c r="D1904" t="s">
        <v>140</v>
      </c>
      <c r="E1904" t="s">
        <v>97</v>
      </c>
      <c r="F1904" t="s">
        <v>98</v>
      </c>
      <c r="G1904" t="s">
        <v>8763</v>
      </c>
      <c r="H1904" t="s">
        <v>8764</v>
      </c>
      <c r="I1904" t="s">
        <v>8672</v>
      </c>
      <c r="J1904" t="s">
        <v>8672</v>
      </c>
      <c r="K1904" t="s">
        <v>103</v>
      </c>
      <c r="L1904" t="s">
        <v>8672</v>
      </c>
      <c r="M1904" t="s">
        <v>104</v>
      </c>
      <c r="N1904" t="s">
        <v>105</v>
      </c>
      <c r="O1904" t="str">
        <f>VLOOKUP(N1904,Sheet1!$A$2:$B$17,2,0)</f>
        <v>Wine Bottle Stand (Red)</v>
      </c>
      <c r="P1904" t="s">
        <v>1180</v>
      </c>
      <c r="Q1904" t="s">
        <v>103</v>
      </c>
      <c r="R1904">
        <v>1</v>
      </c>
      <c r="S1904">
        <v>0.04</v>
      </c>
      <c r="T1904">
        <v>0.04</v>
      </c>
      <c r="U1904" t="s">
        <v>103</v>
      </c>
      <c r="V1904">
        <v>12.49</v>
      </c>
      <c r="X1904">
        <v>12.49</v>
      </c>
      <c r="Y1904">
        <v>0</v>
      </c>
      <c r="AA1904">
        <v>0</v>
      </c>
      <c r="AE1904">
        <v>12.49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O1904">
        <v>0</v>
      </c>
      <c r="AP1904">
        <v>0</v>
      </c>
      <c r="AQ1904">
        <v>0</v>
      </c>
      <c r="AR1904">
        <v>0</v>
      </c>
      <c r="AS1904">
        <v>12.49</v>
      </c>
      <c r="AT1904">
        <v>0</v>
      </c>
      <c r="AU1904">
        <v>12.49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12.49</v>
      </c>
      <c r="BC1904" t="s">
        <v>145</v>
      </c>
      <c r="BD1904" t="s">
        <v>103</v>
      </c>
      <c r="BE1904" t="s">
        <v>103</v>
      </c>
      <c r="BF1904" t="s">
        <v>103</v>
      </c>
      <c r="BG1904" t="s">
        <v>103</v>
      </c>
      <c r="BH1904" t="s">
        <v>103</v>
      </c>
      <c r="BI1904" t="s">
        <v>103</v>
      </c>
      <c r="BJ1904" t="s">
        <v>108</v>
      </c>
      <c r="BK1904" t="s">
        <v>828</v>
      </c>
      <c r="BL1904" t="s">
        <v>147</v>
      </c>
      <c r="BM1904" t="s">
        <v>829</v>
      </c>
      <c r="BN1904" t="s">
        <v>8765</v>
      </c>
      <c r="BO1904" t="s">
        <v>147</v>
      </c>
      <c r="BP1904" t="s">
        <v>8766</v>
      </c>
      <c r="BQ1904" t="s">
        <v>147</v>
      </c>
      <c r="BR1904" t="s">
        <v>147</v>
      </c>
      <c r="BS1904" t="s">
        <v>115</v>
      </c>
      <c r="BT1904" t="s">
        <v>116</v>
      </c>
      <c r="BU1904" t="s">
        <v>147</v>
      </c>
      <c r="BV1904" t="s">
        <v>151</v>
      </c>
      <c r="BW1904" t="s">
        <v>147</v>
      </c>
      <c r="BX1904" t="s">
        <v>151</v>
      </c>
      <c r="BY1904" t="s">
        <v>147</v>
      </c>
      <c r="BZ1904" t="s">
        <v>151</v>
      </c>
      <c r="CA1904" t="s">
        <v>103</v>
      </c>
      <c r="CB1904" t="s">
        <v>103</v>
      </c>
      <c r="CC1904" t="s">
        <v>147</v>
      </c>
      <c r="CD1904" t="s">
        <v>152</v>
      </c>
      <c r="CE1904" t="s">
        <v>118</v>
      </c>
      <c r="CF1904" t="s">
        <v>8767</v>
      </c>
      <c r="CG1904" t="s">
        <v>103</v>
      </c>
      <c r="CH1904" t="s">
        <v>103</v>
      </c>
      <c r="CI1904" t="s">
        <v>103</v>
      </c>
      <c r="CJ1904" t="s">
        <v>103</v>
      </c>
      <c r="CK1904" t="s">
        <v>120</v>
      </c>
      <c r="CL1904" t="s">
        <v>8768</v>
      </c>
      <c r="CM1904" t="s">
        <v>103</v>
      </c>
      <c r="CN1904" t="s">
        <v>103</v>
      </c>
      <c r="CO1904" t="s">
        <v>103</v>
      </c>
      <c r="CP1904" t="s">
        <v>103</v>
      </c>
      <c r="CQ1904" t="s">
        <v>155</v>
      </c>
      <c r="CR1904" t="s">
        <v>3</v>
      </c>
    </row>
    <row r="1905" spans="2:96" x14ac:dyDescent="0.25">
      <c r="B1905" s="1">
        <v>44896</v>
      </c>
      <c r="C1905" t="s">
        <v>95</v>
      </c>
      <c r="D1905" t="s">
        <v>578</v>
      </c>
      <c r="E1905" t="s">
        <v>97</v>
      </c>
      <c r="F1905" t="s">
        <v>98</v>
      </c>
      <c r="G1905" t="s">
        <v>8769</v>
      </c>
      <c r="H1905" t="s">
        <v>8770</v>
      </c>
      <c r="I1905" t="s">
        <v>8446</v>
      </c>
      <c r="J1905" t="s">
        <v>8672</v>
      </c>
      <c r="K1905" t="s">
        <v>103</v>
      </c>
      <c r="L1905" t="s">
        <v>8672</v>
      </c>
      <c r="M1905" t="s">
        <v>104</v>
      </c>
      <c r="N1905" t="s">
        <v>105</v>
      </c>
      <c r="O1905" t="str">
        <f>VLOOKUP(N1905,Sheet1!$A$2:$B$17,2,0)</f>
        <v>Wine Bottle Stand (Red)</v>
      </c>
      <c r="P1905" t="s">
        <v>1566</v>
      </c>
      <c r="Q1905" t="s">
        <v>103</v>
      </c>
      <c r="R1905">
        <v>1</v>
      </c>
      <c r="S1905">
        <v>0.04</v>
      </c>
      <c r="T1905">
        <v>0.04</v>
      </c>
      <c r="U1905" t="s">
        <v>103</v>
      </c>
      <c r="V1905">
        <v>16.66</v>
      </c>
      <c r="X1905">
        <v>16.66</v>
      </c>
      <c r="Y1905">
        <v>4.16</v>
      </c>
      <c r="Z1905">
        <v>-4.16</v>
      </c>
      <c r="AA1905">
        <v>0</v>
      </c>
      <c r="AE1905">
        <v>16.66</v>
      </c>
      <c r="AF1905">
        <v>0.2</v>
      </c>
      <c r="AG1905">
        <v>3.33</v>
      </c>
      <c r="AI1905">
        <v>3.33</v>
      </c>
      <c r="AJ1905">
        <v>0.2</v>
      </c>
      <c r="AK1905">
        <v>0.83</v>
      </c>
      <c r="AL1905">
        <v>-0.83</v>
      </c>
      <c r="AM1905">
        <v>0</v>
      </c>
      <c r="AR1905">
        <v>3.33</v>
      </c>
      <c r="AS1905">
        <v>19.989999999999998</v>
      </c>
      <c r="AU1905">
        <v>19.989999999999998</v>
      </c>
      <c r="AV1905">
        <v>4.99</v>
      </c>
      <c r="AW1905">
        <v>-4.99</v>
      </c>
      <c r="AX1905">
        <v>0</v>
      </c>
      <c r="BB1905">
        <v>19.989999999999998</v>
      </c>
      <c r="BC1905" t="s">
        <v>107</v>
      </c>
      <c r="BD1905" t="s">
        <v>103</v>
      </c>
      <c r="BE1905" t="s">
        <v>103</v>
      </c>
      <c r="BF1905" t="s">
        <v>103</v>
      </c>
      <c r="BG1905" t="s">
        <v>103</v>
      </c>
      <c r="BH1905" t="s">
        <v>103</v>
      </c>
      <c r="BI1905" t="s">
        <v>103</v>
      </c>
      <c r="BJ1905" t="s">
        <v>108</v>
      </c>
      <c r="BK1905" t="s">
        <v>109</v>
      </c>
      <c r="BL1905" t="s">
        <v>110</v>
      </c>
      <c r="BM1905" t="s">
        <v>111</v>
      </c>
      <c r="BN1905" t="s">
        <v>8771</v>
      </c>
      <c r="BO1905" t="s">
        <v>277</v>
      </c>
      <c r="BP1905" t="s">
        <v>8772</v>
      </c>
      <c r="BQ1905" t="s">
        <v>110</v>
      </c>
      <c r="BR1905" t="s">
        <v>277</v>
      </c>
      <c r="BS1905" t="s">
        <v>115</v>
      </c>
      <c r="BT1905" t="s">
        <v>116</v>
      </c>
      <c r="BU1905" t="s">
        <v>103</v>
      </c>
      <c r="BV1905" t="s">
        <v>103</v>
      </c>
      <c r="BW1905" t="s">
        <v>277</v>
      </c>
      <c r="BX1905" t="s">
        <v>281</v>
      </c>
      <c r="BY1905" t="s">
        <v>277</v>
      </c>
      <c r="BZ1905" t="s">
        <v>281</v>
      </c>
      <c r="CA1905" t="s">
        <v>103</v>
      </c>
      <c r="CB1905" t="s">
        <v>103</v>
      </c>
      <c r="CC1905" t="s">
        <v>277</v>
      </c>
      <c r="CD1905" t="s">
        <v>282</v>
      </c>
      <c r="CE1905" t="s">
        <v>118</v>
      </c>
      <c r="CF1905" t="s">
        <v>8773</v>
      </c>
      <c r="CG1905" t="s">
        <v>103</v>
      </c>
      <c r="CH1905" t="s">
        <v>103</v>
      </c>
      <c r="CI1905" t="s">
        <v>103</v>
      </c>
      <c r="CJ1905" t="s">
        <v>103</v>
      </c>
      <c r="CK1905" t="s">
        <v>120</v>
      </c>
      <c r="CL1905" t="s">
        <v>8774</v>
      </c>
      <c r="CM1905" t="s">
        <v>103</v>
      </c>
      <c r="CN1905" t="s">
        <v>103</v>
      </c>
      <c r="CO1905" t="s">
        <v>103</v>
      </c>
      <c r="CP1905" t="s">
        <v>103</v>
      </c>
      <c r="CQ1905" t="s">
        <v>97</v>
      </c>
      <c r="CR1905" t="s">
        <v>122</v>
      </c>
    </row>
    <row r="1906" spans="2:96" x14ac:dyDescent="0.25">
      <c r="B1906" s="1">
        <v>44896</v>
      </c>
      <c r="C1906" t="s">
        <v>95</v>
      </c>
      <c r="D1906" t="s">
        <v>298</v>
      </c>
      <c r="E1906" t="s">
        <v>97</v>
      </c>
      <c r="F1906" t="s">
        <v>299</v>
      </c>
      <c r="G1906" t="s">
        <v>8775</v>
      </c>
      <c r="H1906" t="s">
        <v>8775</v>
      </c>
      <c r="I1906" t="s">
        <v>103</v>
      </c>
      <c r="J1906" t="s">
        <v>8672</v>
      </c>
      <c r="K1906" t="s">
        <v>8672</v>
      </c>
      <c r="L1906" t="s">
        <v>8672</v>
      </c>
      <c r="M1906" t="s">
        <v>2126</v>
      </c>
      <c r="N1906" t="s">
        <v>2127</v>
      </c>
      <c r="O1906" t="str">
        <f>VLOOKUP(N1906,Sheet1!$A$2:$B$17,2,0)</f>
        <v>Immersion heater 3.000w (3k), immersion for water</v>
      </c>
      <c r="P1906" t="s">
        <v>2135</v>
      </c>
      <c r="Q1906" t="s">
        <v>103</v>
      </c>
      <c r="R1906">
        <v>3</v>
      </c>
      <c r="S1906">
        <v>1.57</v>
      </c>
      <c r="T1906">
        <v>4.71</v>
      </c>
      <c r="U1906" t="s">
        <v>103</v>
      </c>
      <c r="W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H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T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C1906" t="s">
        <v>103</v>
      </c>
      <c r="BD1906" t="s">
        <v>103</v>
      </c>
      <c r="BE1906" t="s">
        <v>103</v>
      </c>
      <c r="BF1906" t="s">
        <v>103</v>
      </c>
      <c r="BG1906" t="s">
        <v>103</v>
      </c>
      <c r="BH1906" t="s">
        <v>103</v>
      </c>
      <c r="BI1906" t="s">
        <v>103</v>
      </c>
      <c r="BJ1906" t="s">
        <v>103</v>
      </c>
      <c r="BK1906" t="s">
        <v>959</v>
      </c>
      <c r="BL1906" t="s">
        <v>185</v>
      </c>
      <c r="BM1906" t="s">
        <v>186</v>
      </c>
      <c r="BN1906" t="s">
        <v>1318</v>
      </c>
      <c r="BO1906" t="s">
        <v>135</v>
      </c>
      <c r="BP1906" t="s">
        <v>1319</v>
      </c>
      <c r="BQ1906" t="s">
        <v>103</v>
      </c>
      <c r="BR1906" t="s">
        <v>103</v>
      </c>
      <c r="BS1906" t="s">
        <v>307</v>
      </c>
      <c r="BT1906" t="s">
        <v>116</v>
      </c>
      <c r="BU1906" t="s">
        <v>103</v>
      </c>
      <c r="BV1906" t="s">
        <v>103</v>
      </c>
      <c r="BW1906" t="s">
        <v>103</v>
      </c>
      <c r="BX1906" t="s">
        <v>103</v>
      </c>
      <c r="BY1906" t="s">
        <v>103</v>
      </c>
      <c r="BZ1906" t="s">
        <v>103</v>
      </c>
      <c r="CA1906" t="s">
        <v>103</v>
      </c>
      <c r="CB1906" t="s">
        <v>103</v>
      </c>
      <c r="CC1906" t="s">
        <v>103</v>
      </c>
      <c r="CD1906" t="s">
        <v>103</v>
      </c>
      <c r="CE1906" t="s">
        <v>103</v>
      </c>
      <c r="CF1906" t="s">
        <v>103</v>
      </c>
      <c r="CG1906" t="s">
        <v>103</v>
      </c>
      <c r="CH1906" t="s">
        <v>103</v>
      </c>
      <c r="CI1906" t="s">
        <v>103</v>
      </c>
      <c r="CJ1906" t="s">
        <v>103</v>
      </c>
      <c r="CK1906" t="s">
        <v>103</v>
      </c>
      <c r="CL1906" t="s">
        <v>103</v>
      </c>
      <c r="CM1906" t="s">
        <v>103</v>
      </c>
      <c r="CN1906" t="s">
        <v>103</v>
      </c>
      <c r="CO1906" t="s">
        <v>103</v>
      </c>
      <c r="CP1906" t="s">
        <v>103</v>
      </c>
      <c r="CQ1906" t="s">
        <v>103</v>
      </c>
      <c r="CR1906" t="s">
        <v>103</v>
      </c>
    </row>
    <row r="1907" spans="2:96" x14ac:dyDescent="0.25">
      <c r="B1907" s="1">
        <v>44896</v>
      </c>
      <c r="C1907" t="s">
        <v>95</v>
      </c>
      <c r="D1907" t="s">
        <v>123</v>
      </c>
      <c r="E1907" t="s">
        <v>97</v>
      </c>
      <c r="F1907" t="s">
        <v>98</v>
      </c>
      <c r="G1907" t="s">
        <v>7920</v>
      </c>
      <c r="H1907" t="s">
        <v>8776</v>
      </c>
      <c r="I1907" t="s">
        <v>8446</v>
      </c>
      <c r="J1907" t="s">
        <v>8446</v>
      </c>
      <c r="K1907" t="s">
        <v>103</v>
      </c>
      <c r="L1907" t="s">
        <v>8446</v>
      </c>
      <c r="M1907" t="s">
        <v>104</v>
      </c>
      <c r="N1907" t="s">
        <v>105</v>
      </c>
      <c r="O1907" t="str">
        <f>VLOOKUP(N1907,Sheet1!$A$2:$B$17,2,0)</f>
        <v>Wine Bottle Stand (Red)</v>
      </c>
      <c r="P1907" t="s">
        <v>158</v>
      </c>
      <c r="Q1907" t="s">
        <v>103</v>
      </c>
      <c r="R1907">
        <v>1</v>
      </c>
      <c r="S1907">
        <v>0.04</v>
      </c>
      <c r="T1907">
        <v>0.04</v>
      </c>
      <c r="U1907" t="s">
        <v>103</v>
      </c>
      <c r="V1907">
        <v>12.6</v>
      </c>
      <c r="X1907">
        <v>12.6</v>
      </c>
      <c r="Y1907">
        <v>0</v>
      </c>
      <c r="AA1907">
        <v>0</v>
      </c>
      <c r="AE1907">
        <v>12.6</v>
      </c>
      <c r="AF1907">
        <v>0.19</v>
      </c>
      <c r="AG1907">
        <v>2.39</v>
      </c>
      <c r="AI1907">
        <v>2.39</v>
      </c>
      <c r="AJ1907">
        <v>0.19</v>
      </c>
      <c r="AK1907">
        <v>0</v>
      </c>
      <c r="AM1907">
        <v>0</v>
      </c>
      <c r="AR1907">
        <v>2.39</v>
      </c>
      <c r="AS1907">
        <v>14.99</v>
      </c>
      <c r="AU1907">
        <v>14.99</v>
      </c>
      <c r="AV1907">
        <v>0</v>
      </c>
      <c r="AX1907">
        <v>0</v>
      </c>
      <c r="BB1907">
        <v>14.99</v>
      </c>
      <c r="BC1907" t="s">
        <v>107</v>
      </c>
      <c r="BD1907" t="s">
        <v>103</v>
      </c>
      <c r="BE1907" t="s">
        <v>103</v>
      </c>
      <c r="BF1907" t="s">
        <v>103</v>
      </c>
      <c r="BG1907" t="s">
        <v>103</v>
      </c>
      <c r="BH1907" t="s">
        <v>103</v>
      </c>
      <c r="BI1907" t="s">
        <v>103</v>
      </c>
      <c r="BJ1907" t="s">
        <v>108</v>
      </c>
      <c r="BK1907" t="s">
        <v>369</v>
      </c>
      <c r="BL1907" t="s">
        <v>135</v>
      </c>
      <c r="BM1907" t="s">
        <v>370</v>
      </c>
      <c r="BN1907" t="s">
        <v>207</v>
      </c>
      <c r="BO1907" t="s">
        <v>135</v>
      </c>
      <c r="BP1907" t="s">
        <v>7923</v>
      </c>
      <c r="BQ1907" t="s">
        <v>135</v>
      </c>
      <c r="BR1907" t="s">
        <v>135</v>
      </c>
      <c r="BS1907" t="s">
        <v>115</v>
      </c>
      <c r="BT1907" t="s">
        <v>116</v>
      </c>
      <c r="BU1907" t="s">
        <v>135</v>
      </c>
      <c r="BV1907" t="s">
        <v>136</v>
      </c>
      <c r="BW1907" t="s">
        <v>135</v>
      </c>
      <c r="BX1907" t="s">
        <v>136</v>
      </c>
      <c r="BY1907" t="s">
        <v>135</v>
      </c>
      <c r="BZ1907" t="s">
        <v>136</v>
      </c>
      <c r="CA1907" t="s">
        <v>103</v>
      </c>
      <c r="CB1907" t="s">
        <v>103</v>
      </c>
      <c r="CC1907" t="s">
        <v>135</v>
      </c>
      <c r="CD1907" t="s">
        <v>137</v>
      </c>
      <c r="CE1907" t="s">
        <v>118</v>
      </c>
      <c r="CF1907" t="s">
        <v>8777</v>
      </c>
      <c r="CG1907" t="s">
        <v>103</v>
      </c>
      <c r="CH1907" t="s">
        <v>103</v>
      </c>
      <c r="CI1907" t="s">
        <v>103</v>
      </c>
      <c r="CJ1907" t="s">
        <v>103</v>
      </c>
      <c r="CK1907" t="s">
        <v>120</v>
      </c>
      <c r="CL1907" t="s">
        <v>8778</v>
      </c>
      <c r="CM1907" t="s">
        <v>103</v>
      </c>
      <c r="CN1907" t="s">
        <v>103</v>
      </c>
      <c r="CO1907" t="s">
        <v>103</v>
      </c>
      <c r="CP1907" t="s">
        <v>103</v>
      </c>
      <c r="CQ1907" t="s">
        <v>97</v>
      </c>
      <c r="CR1907" t="s">
        <v>122</v>
      </c>
    </row>
    <row r="1908" spans="2:96" x14ac:dyDescent="0.25">
      <c r="B1908" s="1">
        <v>44896</v>
      </c>
      <c r="C1908" t="s">
        <v>95</v>
      </c>
      <c r="D1908" t="s">
        <v>123</v>
      </c>
      <c r="E1908" t="s">
        <v>97</v>
      </c>
      <c r="F1908" t="s">
        <v>98</v>
      </c>
      <c r="G1908" t="s">
        <v>8779</v>
      </c>
      <c r="H1908" t="s">
        <v>8780</v>
      </c>
      <c r="I1908" t="s">
        <v>8743</v>
      </c>
      <c r="J1908" t="s">
        <v>8446</v>
      </c>
      <c r="K1908" t="s">
        <v>103</v>
      </c>
      <c r="L1908" t="s">
        <v>8446</v>
      </c>
      <c r="M1908" t="s">
        <v>165</v>
      </c>
      <c r="N1908" t="s">
        <v>166</v>
      </c>
      <c r="O1908" t="str">
        <f>VLOOKUP(N1908,Sheet1!$A$2:$B$17,2,0)</f>
        <v>Wine Bottle Stand (Topas)</v>
      </c>
      <c r="P1908" t="s">
        <v>167</v>
      </c>
      <c r="Q1908" t="s">
        <v>103</v>
      </c>
      <c r="R1908">
        <v>1</v>
      </c>
      <c r="S1908">
        <v>0.04</v>
      </c>
      <c r="T1908">
        <v>0.04</v>
      </c>
      <c r="U1908" t="s">
        <v>103</v>
      </c>
      <c r="V1908">
        <v>11.76</v>
      </c>
      <c r="X1908">
        <v>11.76</v>
      </c>
      <c r="Y1908">
        <v>0</v>
      </c>
      <c r="AA1908">
        <v>0</v>
      </c>
      <c r="AE1908">
        <v>11.76</v>
      </c>
      <c r="AF1908">
        <v>0.19</v>
      </c>
      <c r="AG1908">
        <v>2.23</v>
      </c>
      <c r="AI1908">
        <v>2.23</v>
      </c>
      <c r="AJ1908">
        <v>0.19</v>
      </c>
      <c r="AK1908">
        <v>0</v>
      </c>
      <c r="AM1908">
        <v>0</v>
      </c>
      <c r="AR1908">
        <v>2.23</v>
      </c>
      <c r="AS1908">
        <v>13.99</v>
      </c>
      <c r="AU1908">
        <v>13.99</v>
      </c>
      <c r="AV1908">
        <v>0</v>
      </c>
      <c r="AX1908">
        <v>0</v>
      </c>
      <c r="BB1908">
        <v>13.99</v>
      </c>
      <c r="BC1908" t="s">
        <v>107</v>
      </c>
      <c r="BD1908" t="s">
        <v>103</v>
      </c>
      <c r="BE1908" t="s">
        <v>103</v>
      </c>
      <c r="BF1908" t="s">
        <v>103</v>
      </c>
      <c r="BG1908" t="s">
        <v>103</v>
      </c>
      <c r="BH1908" t="s">
        <v>103</v>
      </c>
      <c r="BI1908" t="s">
        <v>103</v>
      </c>
      <c r="BJ1908" t="s">
        <v>108</v>
      </c>
      <c r="BK1908" t="s">
        <v>981</v>
      </c>
      <c r="BL1908" t="s">
        <v>135</v>
      </c>
      <c r="BM1908" t="s">
        <v>982</v>
      </c>
      <c r="BN1908" t="s">
        <v>1016</v>
      </c>
      <c r="BO1908" t="s">
        <v>135</v>
      </c>
      <c r="BP1908" t="s">
        <v>8781</v>
      </c>
      <c r="BQ1908" t="s">
        <v>135</v>
      </c>
      <c r="BR1908" t="s">
        <v>135</v>
      </c>
      <c r="BS1908" t="s">
        <v>115</v>
      </c>
      <c r="BT1908" t="s">
        <v>116</v>
      </c>
      <c r="BU1908" t="s">
        <v>135</v>
      </c>
      <c r="BV1908" t="s">
        <v>136</v>
      </c>
      <c r="BW1908" t="s">
        <v>135</v>
      </c>
      <c r="BX1908" t="s">
        <v>136</v>
      </c>
      <c r="BY1908" t="s">
        <v>135</v>
      </c>
      <c r="BZ1908" t="s">
        <v>136</v>
      </c>
      <c r="CA1908" t="s">
        <v>103</v>
      </c>
      <c r="CB1908" t="s">
        <v>103</v>
      </c>
      <c r="CC1908" t="s">
        <v>135</v>
      </c>
      <c r="CD1908" t="s">
        <v>137</v>
      </c>
      <c r="CE1908" t="s">
        <v>118</v>
      </c>
      <c r="CF1908" t="s">
        <v>8782</v>
      </c>
      <c r="CG1908" t="s">
        <v>103</v>
      </c>
      <c r="CH1908" t="s">
        <v>103</v>
      </c>
      <c r="CI1908" t="s">
        <v>103</v>
      </c>
      <c r="CJ1908" t="s">
        <v>103</v>
      </c>
      <c r="CK1908" t="s">
        <v>120</v>
      </c>
      <c r="CL1908" t="s">
        <v>8783</v>
      </c>
      <c r="CM1908" t="s">
        <v>103</v>
      </c>
      <c r="CN1908" t="s">
        <v>103</v>
      </c>
      <c r="CO1908" t="s">
        <v>103</v>
      </c>
      <c r="CP1908" t="s">
        <v>103</v>
      </c>
      <c r="CQ1908" t="s">
        <v>97</v>
      </c>
      <c r="CR1908" t="s">
        <v>122</v>
      </c>
    </row>
    <row r="1909" spans="2:96" x14ac:dyDescent="0.25">
      <c r="B1909" s="1">
        <v>44896</v>
      </c>
      <c r="C1909" t="s">
        <v>95</v>
      </c>
      <c r="D1909" t="s">
        <v>123</v>
      </c>
      <c r="E1909" t="s">
        <v>97</v>
      </c>
      <c r="F1909" t="s">
        <v>98</v>
      </c>
      <c r="G1909" t="s">
        <v>8784</v>
      </c>
      <c r="H1909" t="s">
        <v>8785</v>
      </c>
      <c r="I1909" t="s">
        <v>8446</v>
      </c>
      <c r="J1909" t="s">
        <v>8446</v>
      </c>
      <c r="K1909" t="s">
        <v>103</v>
      </c>
      <c r="L1909" t="s">
        <v>8446</v>
      </c>
      <c r="M1909" t="s">
        <v>165</v>
      </c>
      <c r="N1909" t="s">
        <v>166</v>
      </c>
      <c r="O1909" t="str">
        <f>VLOOKUP(N1909,Sheet1!$A$2:$B$17,2,0)</f>
        <v>Wine Bottle Stand (Topas)</v>
      </c>
      <c r="P1909" t="s">
        <v>167</v>
      </c>
      <c r="Q1909" t="s">
        <v>103</v>
      </c>
      <c r="R1909">
        <v>1</v>
      </c>
      <c r="S1909">
        <v>0.04</v>
      </c>
      <c r="T1909">
        <v>0.04</v>
      </c>
      <c r="U1909" t="s">
        <v>103</v>
      </c>
      <c r="V1909">
        <v>11.76</v>
      </c>
      <c r="X1909">
        <v>11.76</v>
      </c>
      <c r="Y1909">
        <v>0</v>
      </c>
      <c r="AA1909">
        <v>0</v>
      </c>
      <c r="AE1909">
        <v>11.76</v>
      </c>
      <c r="AF1909">
        <v>0.19</v>
      </c>
      <c r="AG1909">
        <v>2.23</v>
      </c>
      <c r="AI1909">
        <v>2.23</v>
      </c>
      <c r="AJ1909">
        <v>0.19</v>
      </c>
      <c r="AK1909">
        <v>0</v>
      </c>
      <c r="AM1909">
        <v>0</v>
      </c>
      <c r="AR1909">
        <v>2.23</v>
      </c>
      <c r="AS1909">
        <v>13.99</v>
      </c>
      <c r="AU1909">
        <v>13.99</v>
      </c>
      <c r="AV1909">
        <v>0</v>
      </c>
      <c r="AX1909">
        <v>0</v>
      </c>
      <c r="BB1909">
        <v>13.99</v>
      </c>
      <c r="BC1909" t="s">
        <v>107</v>
      </c>
      <c r="BD1909" t="s">
        <v>103</v>
      </c>
      <c r="BE1909" t="s">
        <v>103</v>
      </c>
      <c r="BF1909" t="s">
        <v>103</v>
      </c>
      <c r="BG1909" t="s">
        <v>103</v>
      </c>
      <c r="BH1909" t="s">
        <v>103</v>
      </c>
      <c r="BI1909" t="s">
        <v>103</v>
      </c>
      <c r="BJ1909" t="s">
        <v>108</v>
      </c>
      <c r="BK1909" t="s">
        <v>981</v>
      </c>
      <c r="BL1909" t="s">
        <v>135</v>
      </c>
      <c r="BM1909" t="s">
        <v>982</v>
      </c>
      <c r="BN1909" t="s">
        <v>1588</v>
      </c>
      <c r="BO1909" t="s">
        <v>135</v>
      </c>
      <c r="BP1909" t="s">
        <v>8786</v>
      </c>
      <c r="BQ1909" t="s">
        <v>135</v>
      </c>
      <c r="BR1909" t="s">
        <v>135</v>
      </c>
      <c r="BS1909" t="s">
        <v>115</v>
      </c>
      <c r="BT1909" t="s">
        <v>116</v>
      </c>
      <c r="BU1909" t="s">
        <v>135</v>
      </c>
      <c r="BV1909" t="s">
        <v>136</v>
      </c>
      <c r="BW1909" t="s">
        <v>135</v>
      </c>
      <c r="BX1909" t="s">
        <v>136</v>
      </c>
      <c r="BY1909" t="s">
        <v>135</v>
      </c>
      <c r="BZ1909" t="s">
        <v>136</v>
      </c>
      <c r="CA1909" t="s">
        <v>103</v>
      </c>
      <c r="CB1909" t="s">
        <v>103</v>
      </c>
      <c r="CC1909" t="s">
        <v>135</v>
      </c>
      <c r="CD1909" t="s">
        <v>137</v>
      </c>
      <c r="CE1909" t="s">
        <v>118</v>
      </c>
      <c r="CF1909" t="s">
        <v>8787</v>
      </c>
      <c r="CG1909" t="s">
        <v>103</v>
      </c>
      <c r="CH1909" t="s">
        <v>103</v>
      </c>
      <c r="CI1909" t="s">
        <v>103</v>
      </c>
      <c r="CJ1909" t="s">
        <v>103</v>
      </c>
      <c r="CK1909" t="s">
        <v>120</v>
      </c>
      <c r="CL1909" t="s">
        <v>8788</v>
      </c>
      <c r="CM1909" t="s">
        <v>103</v>
      </c>
      <c r="CN1909" t="s">
        <v>103</v>
      </c>
      <c r="CO1909" t="s">
        <v>103</v>
      </c>
      <c r="CP1909" t="s">
        <v>103</v>
      </c>
      <c r="CQ1909" t="s">
        <v>97</v>
      </c>
      <c r="CR1909" t="s">
        <v>122</v>
      </c>
    </row>
    <row r="1910" spans="2:96" x14ac:dyDescent="0.25">
      <c r="B1910" s="1">
        <v>44896</v>
      </c>
      <c r="C1910" t="s">
        <v>95</v>
      </c>
      <c r="D1910" t="s">
        <v>140</v>
      </c>
      <c r="E1910" t="s">
        <v>97</v>
      </c>
      <c r="F1910" t="s">
        <v>98</v>
      </c>
      <c r="G1910" t="s">
        <v>8789</v>
      </c>
      <c r="H1910" t="s">
        <v>8790</v>
      </c>
      <c r="I1910" t="s">
        <v>8446</v>
      </c>
      <c r="J1910" t="s">
        <v>8446</v>
      </c>
      <c r="K1910" t="s">
        <v>103</v>
      </c>
      <c r="L1910" t="s">
        <v>8446</v>
      </c>
      <c r="M1910" t="s">
        <v>104</v>
      </c>
      <c r="N1910" t="s">
        <v>105</v>
      </c>
      <c r="O1910" t="str">
        <f>VLOOKUP(N1910,Sheet1!$A$2:$B$17,2,0)</f>
        <v>Wine Bottle Stand (Red)</v>
      </c>
      <c r="P1910" t="s">
        <v>1180</v>
      </c>
      <c r="Q1910" t="s">
        <v>103</v>
      </c>
      <c r="R1910">
        <v>1</v>
      </c>
      <c r="S1910">
        <v>0.04</v>
      </c>
      <c r="T1910">
        <v>0.04</v>
      </c>
      <c r="U1910" t="s">
        <v>103</v>
      </c>
      <c r="V1910">
        <v>12.49</v>
      </c>
      <c r="X1910">
        <v>12.49</v>
      </c>
      <c r="Y1910">
        <v>0</v>
      </c>
      <c r="AA1910">
        <v>0</v>
      </c>
      <c r="AE1910">
        <v>12.49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O1910">
        <v>0</v>
      </c>
      <c r="AP1910">
        <v>0</v>
      </c>
      <c r="AQ1910">
        <v>0</v>
      </c>
      <c r="AR1910">
        <v>0</v>
      </c>
      <c r="AS1910">
        <v>12.49</v>
      </c>
      <c r="AT1910">
        <v>0</v>
      </c>
      <c r="AU1910">
        <v>12.49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12.49</v>
      </c>
      <c r="BC1910" t="s">
        <v>145</v>
      </c>
      <c r="BD1910" t="s">
        <v>103</v>
      </c>
      <c r="BE1910" t="s">
        <v>103</v>
      </c>
      <c r="BF1910" t="s">
        <v>103</v>
      </c>
      <c r="BG1910" t="s">
        <v>103</v>
      </c>
      <c r="BH1910" t="s">
        <v>103</v>
      </c>
      <c r="BI1910" t="s">
        <v>103</v>
      </c>
      <c r="BJ1910" t="s">
        <v>108</v>
      </c>
      <c r="BK1910" t="s">
        <v>828</v>
      </c>
      <c r="BL1910" t="s">
        <v>147</v>
      </c>
      <c r="BM1910" t="s">
        <v>829</v>
      </c>
      <c r="BN1910" t="s">
        <v>1555</v>
      </c>
      <c r="BO1910" t="s">
        <v>147</v>
      </c>
      <c r="BP1910" t="s">
        <v>8791</v>
      </c>
      <c r="BQ1910" t="s">
        <v>147</v>
      </c>
      <c r="BR1910" t="s">
        <v>147</v>
      </c>
      <c r="BS1910" t="s">
        <v>115</v>
      </c>
      <c r="BT1910" t="s">
        <v>116</v>
      </c>
      <c r="BU1910" t="s">
        <v>147</v>
      </c>
      <c r="BV1910" t="s">
        <v>151</v>
      </c>
      <c r="BW1910" t="s">
        <v>147</v>
      </c>
      <c r="BX1910" t="s">
        <v>151</v>
      </c>
      <c r="BY1910" t="s">
        <v>147</v>
      </c>
      <c r="BZ1910" t="s">
        <v>151</v>
      </c>
      <c r="CA1910" t="s">
        <v>103</v>
      </c>
      <c r="CB1910" t="s">
        <v>103</v>
      </c>
      <c r="CC1910" t="s">
        <v>147</v>
      </c>
      <c r="CD1910" t="s">
        <v>152</v>
      </c>
      <c r="CE1910" t="s">
        <v>118</v>
      </c>
      <c r="CF1910" t="s">
        <v>8792</v>
      </c>
      <c r="CG1910" t="s">
        <v>103</v>
      </c>
      <c r="CH1910" t="s">
        <v>103</v>
      </c>
      <c r="CI1910" t="s">
        <v>103</v>
      </c>
      <c r="CJ1910" t="s">
        <v>103</v>
      </c>
      <c r="CK1910" t="s">
        <v>120</v>
      </c>
      <c r="CL1910" t="s">
        <v>8793</v>
      </c>
      <c r="CM1910" t="s">
        <v>103</v>
      </c>
      <c r="CN1910" t="s">
        <v>103</v>
      </c>
      <c r="CO1910" t="s">
        <v>103</v>
      </c>
      <c r="CP1910" t="s">
        <v>103</v>
      </c>
      <c r="CQ1910" t="s">
        <v>155</v>
      </c>
      <c r="CR1910" t="s">
        <v>3</v>
      </c>
    </row>
    <row r="1911" spans="2:96" x14ac:dyDescent="0.25">
      <c r="B1911" s="1">
        <v>44896</v>
      </c>
      <c r="C1911" t="s">
        <v>95</v>
      </c>
      <c r="D1911" t="s">
        <v>140</v>
      </c>
      <c r="E1911" t="s">
        <v>97</v>
      </c>
      <c r="F1911" t="s">
        <v>98</v>
      </c>
      <c r="G1911" t="s">
        <v>8794</v>
      </c>
      <c r="H1911" t="s">
        <v>8795</v>
      </c>
      <c r="I1911" t="s">
        <v>6545</v>
      </c>
      <c r="J1911" t="s">
        <v>8446</v>
      </c>
      <c r="K1911" t="s">
        <v>103</v>
      </c>
      <c r="L1911" t="s">
        <v>8446</v>
      </c>
      <c r="M1911" t="s">
        <v>165</v>
      </c>
      <c r="N1911" t="s">
        <v>166</v>
      </c>
      <c r="O1911" t="str">
        <f>VLOOKUP(N1911,Sheet1!$A$2:$B$17,2,0)</f>
        <v>Wine Bottle Stand (Topas)</v>
      </c>
      <c r="P1911" t="s">
        <v>167</v>
      </c>
      <c r="Q1911" t="s">
        <v>103</v>
      </c>
      <c r="R1911">
        <v>1</v>
      </c>
      <c r="S1911">
        <v>0.04</v>
      </c>
      <c r="T1911">
        <v>0.04</v>
      </c>
      <c r="U1911" t="s">
        <v>103</v>
      </c>
      <c r="V1911">
        <v>9.23</v>
      </c>
      <c r="X1911">
        <v>9.23</v>
      </c>
      <c r="Y1911">
        <v>0</v>
      </c>
      <c r="AA1911">
        <v>0</v>
      </c>
      <c r="AE1911">
        <v>9.23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O1911">
        <v>0</v>
      </c>
      <c r="AP1911">
        <v>0</v>
      </c>
      <c r="AQ1911">
        <v>0</v>
      </c>
      <c r="AR1911">
        <v>0</v>
      </c>
      <c r="AS1911">
        <v>9.23</v>
      </c>
      <c r="AT1911">
        <v>0</v>
      </c>
      <c r="AU1911">
        <v>9.23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9.23</v>
      </c>
      <c r="BC1911" t="s">
        <v>145</v>
      </c>
      <c r="BD1911" t="s">
        <v>103</v>
      </c>
      <c r="BE1911" t="s">
        <v>103</v>
      </c>
      <c r="BF1911" t="s">
        <v>103</v>
      </c>
      <c r="BG1911" t="s">
        <v>103</v>
      </c>
      <c r="BH1911" t="s">
        <v>103</v>
      </c>
      <c r="BI1911" t="s">
        <v>103</v>
      </c>
      <c r="BJ1911" t="s">
        <v>108</v>
      </c>
      <c r="BK1911" t="s">
        <v>981</v>
      </c>
      <c r="BL1911" t="s">
        <v>135</v>
      </c>
      <c r="BM1911" t="s">
        <v>982</v>
      </c>
      <c r="BN1911" t="s">
        <v>1555</v>
      </c>
      <c r="BO1911" t="s">
        <v>147</v>
      </c>
      <c r="BP1911" t="s">
        <v>6646</v>
      </c>
      <c r="BQ1911" t="s">
        <v>135</v>
      </c>
      <c r="BR1911" t="s">
        <v>147</v>
      </c>
      <c r="BS1911" t="s">
        <v>115</v>
      </c>
      <c r="BT1911" t="s">
        <v>116</v>
      </c>
      <c r="BU1911" t="s">
        <v>135</v>
      </c>
      <c r="BV1911" t="s">
        <v>136</v>
      </c>
      <c r="BW1911" t="s">
        <v>103</v>
      </c>
      <c r="BX1911" t="s">
        <v>103</v>
      </c>
      <c r="BY1911" t="s">
        <v>135</v>
      </c>
      <c r="BZ1911" t="s">
        <v>136</v>
      </c>
      <c r="CA1911" t="s">
        <v>103</v>
      </c>
      <c r="CB1911" t="s">
        <v>103</v>
      </c>
      <c r="CC1911" t="s">
        <v>147</v>
      </c>
      <c r="CD1911" t="s">
        <v>137</v>
      </c>
      <c r="CE1911" t="s">
        <v>118</v>
      </c>
      <c r="CF1911" t="s">
        <v>8796</v>
      </c>
      <c r="CG1911" t="s">
        <v>103</v>
      </c>
      <c r="CH1911" t="s">
        <v>103</v>
      </c>
      <c r="CI1911" t="s">
        <v>103</v>
      </c>
      <c r="CJ1911" t="s">
        <v>103</v>
      </c>
      <c r="CK1911" t="s">
        <v>388</v>
      </c>
      <c r="CL1911" t="s">
        <v>8797</v>
      </c>
      <c r="CM1911" t="s">
        <v>103</v>
      </c>
      <c r="CN1911" t="s">
        <v>103</v>
      </c>
      <c r="CO1911" t="s">
        <v>103</v>
      </c>
      <c r="CP1911" t="s">
        <v>103</v>
      </c>
      <c r="CQ1911" t="s">
        <v>390</v>
      </c>
      <c r="CR1911" t="s">
        <v>3</v>
      </c>
    </row>
    <row r="1912" spans="2:96" x14ac:dyDescent="0.25">
      <c r="B1912" s="1">
        <v>44896</v>
      </c>
      <c r="C1912" t="s">
        <v>95</v>
      </c>
      <c r="D1912" t="s">
        <v>140</v>
      </c>
      <c r="E1912" t="s">
        <v>97</v>
      </c>
      <c r="F1912" t="s">
        <v>98</v>
      </c>
      <c r="G1912" t="s">
        <v>8798</v>
      </c>
      <c r="H1912" t="s">
        <v>8799</v>
      </c>
      <c r="I1912" t="s">
        <v>6545</v>
      </c>
      <c r="J1912" t="s">
        <v>8446</v>
      </c>
      <c r="K1912" t="s">
        <v>103</v>
      </c>
      <c r="L1912" t="s">
        <v>8446</v>
      </c>
      <c r="M1912" t="s">
        <v>165</v>
      </c>
      <c r="N1912" t="s">
        <v>166</v>
      </c>
      <c r="O1912" t="str">
        <f>VLOOKUP(N1912,Sheet1!$A$2:$B$17,2,0)</f>
        <v>Wine Bottle Stand (Topas)</v>
      </c>
      <c r="P1912" t="s">
        <v>167</v>
      </c>
      <c r="Q1912" t="s">
        <v>103</v>
      </c>
      <c r="R1912">
        <v>2</v>
      </c>
      <c r="S1912">
        <v>0.04</v>
      </c>
      <c r="T1912">
        <v>0.08</v>
      </c>
      <c r="U1912" t="s">
        <v>103</v>
      </c>
      <c r="V1912">
        <v>18.46</v>
      </c>
      <c r="X1912">
        <v>18.46</v>
      </c>
      <c r="Y1912">
        <v>0</v>
      </c>
      <c r="AA1912">
        <v>0</v>
      </c>
      <c r="AE1912">
        <v>18.46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O1912">
        <v>0</v>
      </c>
      <c r="AP1912">
        <v>0</v>
      </c>
      <c r="AQ1912">
        <v>0</v>
      </c>
      <c r="AR1912">
        <v>0</v>
      </c>
      <c r="AS1912">
        <v>18.46</v>
      </c>
      <c r="AT1912">
        <v>0</v>
      </c>
      <c r="AU1912">
        <v>18.46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18.46</v>
      </c>
      <c r="BC1912" t="s">
        <v>145</v>
      </c>
      <c r="BD1912" t="s">
        <v>103</v>
      </c>
      <c r="BE1912" t="s">
        <v>103</v>
      </c>
      <c r="BF1912" t="s">
        <v>103</v>
      </c>
      <c r="BG1912" t="s">
        <v>103</v>
      </c>
      <c r="BH1912" t="s">
        <v>103</v>
      </c>
      <c r="BI1912" t="s">
        <v>103</v>
      </c>
      <c r="BJ1912" t="s">
        <v>108</v>
      </c>
      <c r="BK1912" t="s">
        <v>6709</v>
      </c>
      <c r="BL1912" t="s">
        <v>113</v>
      </c>
      <c r="BM1912" t="s">
        <v>6710</v>
      </c>
      <c r="BN1912" t="s">
        <v>8800</v>
      </c>
      <c r="BO1912" t="s">
        <v>147</v>
      </c>
      <c r="BP1912" t="s">
        <v>8801</v>
      </c>
      <c r="BQ1912" t="s">
        <v>113</v>
      </c>
      <c r="BR1912" t="s">
        <v>147</v>
      </c>
      <c r="BS1912" t="s">
        <v>115</v>
      </c>
      <c r="BT1912" t="s">
        <v>116</v>
      </c>
      <c r="BU1912" t="s">
        <v>103</v>
      </c>
      <c r="BV1912" t="s">
        <v>103</v>
      </c>
      <c r="BW1912" t="s">
        <v>103</v>
      </c>
      <c r="BX1912" t="s">
        <v>103</v>
      </c>
      <c r="BY1912" t="s">
        <v>103</v>
      </c>
      <c r="BZ1912" t="s">
        <v>103</v>
      </c>
      <c r="CA1912" t="s">
        <v>103</v>
      </c>
      <c r="CB1912" t="s">
        <v>103</v>
      </c>
      <c r="CC1912" t="s">
        <v>147</v>
      </c>
      <c r="CD1912" t="s">
        <v>117</v>
      </c>
      <c r="CE1912" t="s">
        <v>118</v>
      </c>
      <c r="CF1912" t="s">
        <v>8802</v>
      </c>
      <c r="CG1912" t="s">
        <v>103</v>
      </c>
      <c r="CH1912" t="s">
        <v>103</v>
      </c>
      <c r="CI1912" t="s">
        <v>103</v>
      </c>
      <c r="CJ1912" t="s">
        <v>103</v>
      </c>
      <c r="CK1912" t="s">
        <v>388</v>
      </c>
      <c r="CL1912" t="s">
        <v>8803</v>
      </c>
      <c r="CM1912" t="s">
        <v>103</v>
      </c>
      <c r="CN1912" t="s">
        <v>103</v>
      </c>
      <c r="CO1912" t="s">
        <v>103</v>
      </c>
      <c r="CP1912" t="s">
        <v>103</v>
      </c>
      <c r="CQ1912" t="s">
        <v>390</v>
      </c>
      <c r="CR1912" t="s">
        <v>3</v>
      </c>
    </row>
    <row r="1913" spans="2:96" x14ac:dyDescent="0.25">
      <c r="B1913" s="1">
        <v>44896</v>
      </c>
      <c r="C1913" t="s">
        <v>95</v>
      </c>
      <c r="D1913" t="s">
        <v>96</v>
      </c>
      <c r="E1913" t="s">
        <v>97</v>
      </c>
      <c r="F1913" t="s">
        <v>98</v>
      </c>
      <c r="G1913" t="s">
        <v>8804</v>
      </c>
      <c r="H1913" t="s">
        <v>8805</v>
      </c>
      <c r="I1913" t="s">
        <v>6526</v>
      </c>
      <c r="J1913" t="s">
        <v>8743</v>
      </c>
      <c r="K1913" t="s">
        <v>103</v>
      </c>
      <c r="L1913" t="s">
        <v>8743</v>
      </c>
      <c r="M1913" t="s">
        <v>104</v>
      </c>
      <c r="N1913" t="s">
        <v>105</v>
      </c>
      <c r="O1913" t="str">
        <f>VLOOKUP(N1913,Sheet1!$A$2:$B$17,2,0)</f>
        <v>Wine Bottle Stand (Red)</v>
      </c>
      <c r="P1913" t="s">
        <v>1154</v>
      </c>
      <c r="Q1913" t="s">
        <v>103</v>
      </c>
      <c r="R1913">
        <v>1</v>
      </c>
      <c r="S1913">
        <v>0.04</v>
      </c>
      <c r="T1913">
        <v>0.04</v>
      </c>
      <c r="U1913" t="s">
        <v>103</v>
      </c>
      <c r="V1913">
        <v>19.989999999999998</v>
      </c>
      <c r="X1913">
        <v>19.989999999999998</v>
      </c>
      <c r="Y1913">
        <v>0</v>
      </c>
      <c r="AA1913">
        <v>0</v>
      </c>
      <c r="AE1913">
        <v>19.989999999999998</v>
      </c>
      <c r="AF1913">
        <v>0</v>
      </c>
      <c r="AG1913">
        <v>0</v>
      </c>
      <c r="AI1913">
        <v>0</v>
      </c>
      <c r="AJ1913">
        <v>0</v>
      </c>
      <c r="AK1913">
        <v>0</v>
      </c>
      <c r="AM1913">
        <v>0</v>
      </c>
      <c r="AR1913">
        <v>0</v>
      </c>
      <c r="AS1913">
        <v>19.989999999999998</v>
      </c>
      <c r="AU1913">
        <v>19.989999999999998</v>
      </c>
      <c r="AV1913">
        <v>0</v>
      </c>
      <c r="AX1913">
        <v>0</v>
      </c>
      <c r="BB1913">
        <v>19.989999999999998</v>
      </c>
      <c r="BC1913" t="s">
        <v>107</v>
      </c>
      <c r="BD1913" t="s">
        <v>103</v>
      </c>
      <c r="BE1913" t="s">
        <v>103</v>
      </c>
      <c r="BF1913" t="s">
        <v>103</v>
      </c>
      <c r="BG1913" t="s">
        <v>103</v>
      </c>
      <c r="BH1913" t="s">
        <v>103</v>
      </c>
      <c r="BI1913" t="s">
        <v>103</v>
      </c>
      <c r="BJ1913" t="s">
        <v>108</v>
      </c>
      <c r="BK1913" t="s">
        <v>6734</v>
      </c>
      <c r="BL1913" t="s">
        <v>113</v>
      </c>
      <c r="BM1913" t="s">
        <v>6735</v>
      </c>
      <c r="BN1913" t="s">
        <v>8806</v>
      </c>
      <c r="BO1913" t="s">
        <v>113</v>
      </c>
      <c r="BP1913" t="s">
        <v>8807</v>
      </c>
      <c r="BQ1913" t="s">
        <v>113</v>
      </c>
      <c r="BR1913" t="s">
        <v>113</v>
      </c>
      <c r="BS1913" t="s">
        <v>115</v>
      </c>
      <c r="BT1913" t="s">
        <v>116</v>
      </c>
      <c r="BU1913" t="s">
        <v>103</v>
      </c>
      <c r="BV1913" t="s">
        <v>103</v>
      </c>
      <c r="BW1913" t="s">
        <v>103</v>
      </c>
      <c r="BX1913" t="s">
        <v>103</v>
      </c>
      <c r="BY1913" t="s">
        <v>103</v>
      </c>
      <c r="BZ1913" t="s">
        <v>103</v>
      </c>
      <c r="CA1913" t="s">
        <v>103</v>
      </c>
      <c r="CB1913" t="s">
        <v>103</v>
      </c>
      <c r="CC1913" t="s">
        <v>113</v>
      </c>
      <c r="CD1913" t="s">
        <v>117</v>
      </c>
      <c r="CE1913" t="s">
        <v>118</v>
      </c>
      <c r="CF1913" t="s">
        <v>103</v>
      </c>
      <c r="CG1913" t="s">
        <v>103</v>
      </c>
      <c r="CH1913" t="s">
        <v>103</v>
      </c>
      <c r="CI1913" t="s">
        <v>103</v>
      </c>
      <c r="CJ1913" t="s">
        <v>103</v>
      </c>
      <c r="CK1913" t="s">
        <v>120</v>
      </c>
      <c r="CL1913" t="s">
        <v>103</v>
      </c>
      <c r="CM1913" t="s">
        <v>103</v>
      </c>
      <c r="CN1913" t="s">
        <v>103</v>
      </c>
      <c r="CO1913" t="s">
        <v>103</v>
      </c>
      <c r="CP1913" t="s">
        <v>103</v>
      </c>
      <c r="CQ1913" t="s">
        <v>97</v>
      </c>
      <c r="CR1913" t="s">
        <v>122</v>
      </c>
    </row>
    <row r="1914" spans="2:96" x14ac:dyDescent="0.25">
      <c r="B1914" s="1">
        <v>44896</v>
      </c>
      <c r="C1914" t="s">
        <v>95</v>
      </c>
      <c r="D1914" t="s">
        <v>123</v>
      </c>
      <c r="E1914" t="s">
        <v>97</v>
      </c>
      <c r="F1914" t="s">
        <v>98</v>
      </c>
      <c r="G1914" t="s">
        <v>6538</v>
      </c>
      <c r="H1914" t="s">
        <v>8808</v>
      </c>
      <c r="I1914" t="s">
        <v>6526</v>
      </c>
      <c r="J1914" t="s">
        <v>8743</v>
      </c>
      <c r="K1914" t="s">
        <v>103</v>
      </c>
      <c r="L1914" t="s">
        <v>8743</v>
      </c>
      <c r="M1914" t="s">
        <v>165</v>
      </c>
      <c r="N1914" t="s">
        <v>166</v>
      </c>
      <c r="O1914" t="str">
        <f>VLOOKUP(N1914,Sheet1!$A$2:$B$17,2,0)</f>
        <v>Wine Bottle Stand (Topas)</v>
      </c>
      <c r="P1914" t="s">
        <v>167</v>
      </c>
      <c r="Q1914" t="s">
        <v>103</v>
      </c>
      <c r="R1914">
        <v>1</v>
      </c>
      <c r="S1914">
        <v>0.04</v>
      </c>
      <c r="T1914">
        <v>0.04</v>
      </c>
      <c r="U1914" t="s">
        <v>103</v>
      </c>
      <c r="V1914">
        <v>11.76</v>
      </c>
      <c r="X1914">
        <v>11.76</v>
      </c>
      <c r="Y1914">
        <v>0</v>
      </c>
      <c r="AA1914">
        <v>0</v>
      </c>
      <c r="AE1914">
        <v>11.76</v>
      </c>
      <c r="AF1914">
        <v>0.19</v>
      </c>
      <c r="AG1914">
        <v>2.23</v>
      </c>
      <c r="AI1914">
        <v>2.23</v>
      </c>
      <c r="AJ1914">
        <v>0.19</v>
      </c>
      <c r="AK1914">
        <v>0</v>
      </c>
      <c r="AM1914">
        <v>0</v>
      </c>
      <c r="AR1914">
        <v>2.23</v>
      </c>
      <c r="AS1914">
        <v>13.99</v>
      </c>
      <c r="AU1914">
        <v>13.99</v>
      </c>
      <c r="AV1914">
        <v>0</v>
      </c>
      <c r="AX1914">
        <v>0</v>
      </c>
      <c r="BB1914">
        <v>13.99</v>
      </c>
      <c r="BC1914" t="s">
        <v>107</v>
      </c>
      <c r="BD1914" t="s">
        <v>103</v>
      </c>
      <c r="BE1914" t="s">
        <v>103</v>
      </c>
      <c r="BF1914" t="s">
        <v>103</v>
      </c>
      <c r="BG1914" t="s">
        <v>103</v>
      </c>
      <c r="BH1914" t="s">
        <v>103</v>
      </c>
      <c r="BI1914" t="s">
        <v>103</v>
      </c>
      <c r="BJ1914" t="s">
        <v>108</v>
      </c>
      <c r="BK1914" t="s">
        <v>469</v>
      </c>
      <c r="BL1914" t="s">
        <v>135</v>
      </c>
      <c r="BM1914" t="s">
        <v>470</v>
      </c>
      <c r="BN1914" t="s">
        <v>2689</v>
      </c>
      <c r="BO1914" t="s">
        <v>135</v>
      </c>
      <c r="BP1914" t="s">
        <v>6540</v>
      </c>
      <c r="BQ1914" t="s">
        <v>135</v>
      </c>
      <c r="BR1914" t="s">
        <v>135</v>
      </c>
      <c r="BS1914" t="s">
        <v>115</v>
      </c>
      <c r="BT1914" t="s">
        <v>116</v>
      </c>
      <c r="BU1914" t="s">
        <v>135</v>
      </c>
      <c r="BV1914" t="s">
        <v>136</v>
      </c>
      <c r="BW1914" t="s">
        <v>135</v>
      </c>
      <c r="BX1914" t="s">
        <v>136</v>
      </c>
      <c r="BY1914" t="s">
        <v>135</v>
      </c>
      <c r="BZ1914" t="s">
        <v>136</v>
      </c>
      <c r="CA1914" t="s">
        <v>103</v>
      </c>
      <c r="CB1914" t="s">
        <v>103</v>
      </c>
      <c r="CC1914" t="s">
        <v>135</v>
      </c>
      <c r="CD1914" t="s">
        <v>137</v>
      </c>
      <c r="CE1914" t="s">
        <v>118</v>
      </c>
      <c r="CF1914" t="s">
        <v>8809</v>
      </c>
      <c r="CG1914" t="s">
        <v>103</v>
      </c>
      <c r="CH1914" t="s">
        <v>103</v>
      </c>
      <c r="CI1914" t="s">
        <v>103</v>
      </c>
      <c r="CJ1914" t="s">
        <v>103</v>
      </c>
      <c r="CK1914" t="s">
        <v>120</v>
      </c>
      <c r="CL1914" t="s">
        <v>8810</v>
      </c>
      <c r="CM1914" t="s">
        <v>103</v>
      </c>
      <c r="CN1914" t="s">
        <v>103</v>
      </c>
      <c r="CO1914" t="s">
        <v>103</v>
      </c>
      <c r="CP1914" t="s">
        <v>103</v>
      </c>
      <c r="CQ1914" t="s">
        <v>97</v>
      </c>
      <c r="CR1914" t="s">
        <v>122</v>
      </c>
    </row>
    <row r="1915" spans="2:96" x14ac:dyDescent="0.25">
      <c r="B1915" s="1">
        <v>44896</v>
      </c>
      <c r="C1915" t="s">
        <v>95</v>
      </c>
      <c r="D1915" t="s">
        <v>123</v>
      </c>
      <c r="E1915" t="s">
        <v>97</v>
      </c>
      <c r="F1915" t="s">
        <v>98</v>
      </c>
      <c r="G1915" t="s">
        <v>8811</v>
      </c>
      <c r="H1915" t="s">
        <v>8812</v>
      </c>
      <c r="I1915" t="s">
        <v>8743</v>
      </c>
      <c r="J1915" t="s">
        <v>8743</v>
      </c>
      <c r="K1915" t="s">
        <v>103</v>
      </c>
      <c r="L1915" t="s">
        <v>8743</v>
      </c>
      <c r="M1915" t="s">
        <v>165</v>
      </c>
      <c r="N1915" t="s">
        <v>166</v>
      </c>
      <c r="O1915" t="str">
        <f>VLOOKUP(N1915,Sheet1!$A$2:$B$17,2,0)</f>
        <v>Wine Bottle Stand (Topas)</v>
      </c>
      <c r="P1915" t="s">
        <v>167</v>
      </c>
      <c r="Q1915" t="s">
        <v>103</v>
      </c>
      <c r="R1915">
        <v>1</v>
      </c>
      <c r="S1915">
        <v>0.04</v>
      </c>
      <c r="T1915">
        <v>0.04</v>
      </c>
      <c r="U1915" t="s">
        <v>103</v>
      </c>
      <c r="V1915">
        <v>11.76</v>
      </c>
      <c r="X1915">
        <v>11.76</v>
      </c>
      <c r="Y1915">
        <v>0</v>
      </c>
      <c r="AA1915">
        <v>0</v>
      </c>
      <c r="AE1915">
        <v>11.76</v>
      </c>
      <c r="AF1915">
        <v>0.19</v>
      </c>
      <c r="AG1915">
        <v>2.23</v>
      </c>
      <c r="AI1915">
        <v>2.23</v>
      </c>
      <c r="AJ1915">
        <v>0.19</v>
      </c>
      <c r="AK1915">
        <v>0</v>
      </c>
      <c r="AM1915">
        <v>0</v>
      </c>
      <c r="AR1915">
        <v>2.23</v>
      </c>
      <c r="AS1915">
        <v>13.99</v>
      </c>
      <c r="AU1915">
        <v>13.99</v>
      </c>
      <c r="AV1915">
        <v>0</v>
      </c>
      <c r="AX1915">
        <v>0</v>
      </c>
      <c r="BB1915">
        <v>13.99</v>
      </c>
      <c r="BC1915" t="s">
        <v>107</v>
      </c>
      <c r="BD1915" t="s">
        <v>103</v>
      </c>
      <c r="BE1915" t="s">
        <v>103</v>
      </c>
      <c r="BF1915" t="s">
        <v>103</v>
      </c>
      <c r="BG1915" t="s">
        <v>103</v>
      </c>
      <c r="BH1915" t="s">
        <v>103</v>
      </c>
      <c r="BI1915" t="s">
        <v>103</v>
      </c>
      <c r="BJ1915" t="s">
        <v>108</v>
      </c>
      <c r="BK1915" t="s">
        <v>981</v>
      </c>
      <c r="BL1915" t="s">
        <v>135</v>
      </c>
      <c r="BM1915" t="s">
        <v>982</v>
      </c>
      <c r="BN1915" t="s">
        <v>1016</v>
      </c>
      <c r="BO1915" t="s">
        <v>135</v>
      </c>
      <c r="BP1915" t="s">
        <v>8813</v>
      </c>
      <c r="BQ1915" t="s">
        <v>135</v>
      </c>
      <c r="BR1915" t="s">
        <v>135</v>
      </c>
      <c r="BS1915" t="s">
        <v>115</v>
      </c>
      <c r="BT1915" t="s">
        <v>116</v>
      </c>
      <c r="BU1915" t="s">
        <v>135</v>
      </c>
      <c r="BV1915" t="s">
        <v>136</v>
      </c>
      <c r="BW1915" t="s">
        <v>135</v>
      </c>
      <c r="BX1915" t="s">
        <v>136</v>
      </c>
      <c r="BY1915" t="s">
        <v>135</v>
      </c>
      <c r="BZ1915" t="s">
        <v>136</v>
      </c>
      <c r="CA1915" t="s">
        <v>103</v>
      </c>
      <c r="CB1915" t="s">
        <v>103</v>
      </c>
      <c r="CC1915" t="s">
        <v>135</v>
      </c>
      <c r="CD1915" t="s">
        <v>137</v>
      </c>
      <c r="CE1915" t="s">
        <v>118</v>
      </c>
      <c r="CF1915" t="s">
        <v>8814</v>
      </c>
      <c r="CG1915" t="s">
        <v>103</v>
      </c>
      <c r="CH1915" t="s">
        <v>103</v>
      </c>
      <c r="CI1915" t="s">
        <v>103</v>
      </c>
      <c r="CJ1915" t="s">
        <v>103</v>
      </c>
      <c r="CK1915" t="s">
        <v>120</v>
      </c>
      <c r="CL1915" t="s">
        <v>8815</v>
      </c>
      <c r="CM1915" t="s">
        <v>103</v>
      </c>
      <c r="CN1915" t="s">
        <v>103</v>
      </c>
      <c r="CO1915" t="s">
        <v>103</v>
      </c>
      <c r="CP1915" t="s">
        <v>103</v>
      </c>
      <c r="CQ1915" t="s">
        <v>97</v>
      </c>
      <c r="CR1915" t="s">
        <v>122</v>
      </c>
    </row>
    <row r="1916" spans="2:96" x14ac:dyDescent="0.25">
      <c r="B1916" s="1">
        <v>44896</v>
      </c>
      <c r="C1916" t="s">
        <v>95</v>
      </c>
      <c r="D1916" t="s">
        <v>123</v>
      </c>
      <c r="E1916" t="s">
        <v>537</v>
      </c>
      <c r="F1916" t="s">
        <v>538</v>
      </c>
      <c r="G1916" t="s">
        <v>7083</v>
      </c>
      <c r="H1916" t="s">
        <v>8816</v>
      </c>
      <c r="I1916" t="s">
        <v>8743</v>
      </c>
      <c r="J1916" t="s">
        <v>8743</v>
      </c>
      <c r="K1916" t="s">
        <v>103</v>
      </c>
      <c r="L1916" t="s">
        <v>8743</v>
      </c>
      <c r="M1916" t="s">
        <v>2126</v>
      </c>
      <c r="N1916" t="s">
        <v>2127</v>
      </c>
      <c r="O1916" t="str">
        <f>VLOOKUP(N1916,Sheet1!$A$2:$B$17,2,0)</f>
        <v>Immersion heater 3.000w (3k), immersion for water</v>
      </c>
      <c r="P1916" t="s">
        <v>2128</v>
      </c>
      <c r="Q1916" t="s">
        <v>103</v>
      </c>
      <c r="R1916">
        <v>1</v>
      </c>
      <c r="S1916">
        <v>1570</v>
      </c>
      <c r="T1916">
        <v>1570</v>
      </c>
      <c r="U1916" t="s">
        <v>103</v>
      </c>
      <c r="V1916">
        <v>1.47</v>
      </c>
      <c r="X1916">
        <v>1.47</v>
      </c>
      <c r="AE1916">
        <v>1.47</v>
      </c>
      <c r="AF1916">
        <v>0</v>
      </c>
      <c r="AG1916">
        <v>0</v>
      </c>
      <c r="AI1916">
        <v>0</v>
      </c>
      <c r="AR1916">
        <v>0</v>
      </c>
      <c r="AS1916">
        <v>1.47</v>
      </c>
      <c r="AU1916">
        <v>1.47</v>
      </c>
      <c r="BB1916">
        <v>1.47</v>
      </c>
      <c r="BC1916" t="s">
        <v>107</v>
      </c>
      <c r="BD1916" t="s">
        <v>103</v>
      </c>
      <c r="BE1916" t="s">
        <v>103</v>
      </c>
      <c r="BF1916" t="s">
        <v>103</v>
      </c>
      <c r="BG1916" t="s">
        <v>103</v>
      </c>
      <c r="BH1916" t="s">
        <v>103</v>
      </c>
      <c r="BI1916" t="s">
        <v>103</v>
      </c>
      <c r="BJ1916" t="s">
        <v>108</v>
      </c>
      <c r="BK1916" t="s">
        <v>4433</v>
      </c>
      <c r="BL1916" t="s">
        <v>277</v>
      </c>
      <c r="BM1916" t="s">
        <v>4434</v>
      </c>
      <c r="BN1916" t="s">
        <v>7085</v>
      </c>
      <c r="BO1916" t="s">
        <v>4451</v>
      </c>
      <c r="BP1916" t="s">
        <v>7086</v>
      </c>
      <c r="BQ1916" t="s">
        <v>277</v>
      </c>
      <c r="BR1916" t="s">
        <v>4451</v>
      </c>
      <c r="BS1916" t="s">
        <v>115</v>
      </c>
      <c r="BT1916" t="s">
        <v>116</v>
      </c>
      <c r="BU1916" t="s">
        <v>277</v>
      </c>
      <c r="BV1916" t="s">
        <v>281</v>
      </c>
      <c r="BW1916" t="s">
        <v>103</v>
      </c>
      <c r="BX1916" t="s">
        <v>103</v>
      </c>
      <c r="BY1916" t="s">
        <v>277</v>
      </c>
      <c r="BZ1916" t="s">
        <v>281</v>
      </c>
      <c r="CA1916" t="s">
        <v>4451</v>
      </c>
      <c r="CB1916" t="s">
        <v>7087</v>
      </c>
      <c r="CC1916" t="s">
        <v>103</v>
      </c>
      <c r="CD1916" t="s">
        <v>282</v>
      </c>
      <c r="CE1916" t="s">
        <v>118</v>
      </c>
      <c r="CF1916" t="s">
        <v>8817</v>
      </c>
      <c r="CG1916" t="s">
        <v>103</v>
      </c>
      <c r="CH1916" t="s">
        <v>103</v>
      </c>
      <c r="CI1916" t="s">
        <v>103</v>
      </c>
      <c r="CJ1916" t="s">
        <v>103</v>
      </c>
      <c r="CK1916" t="s">
        <v>120</v>
      </c>
      <c r="CL1916" t="s">
        <v>8818</v>
      </c>
      <c r="CM1916" t="s">
        <v>103</v>
      </c>
      <c r="CN1916" t="s">
        <v>103</v>
      </c>
      <c r="CO1916" t="s">
        <v>103</v>
      </c>
      <c r="CP1916" t="s">
        <v>103</v>
      </c>
      <c r="CQ1916" t="s">
        <v>97</v>
      </c>
      <c r="CR1916" t="s">
        <v>122</v>
      </c>
    </row>
  </sheetData>
  <autoFilter ref="L1:L1916" xr:uid="{3E2CEA1A-77EC-7441-A13A-A7F3FD837B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473A-6AF7-4164-9145-D83D95155123}">
  <dimension ref="A1:C32"/>
  <sheetViews>
    <sheetView workbookViewId="0">
      <selection activeCell="B22" sqref="B22"/>
    </sheetView>
  </sheetViews>
  <sheetFormatPr defaultRowHeight="15.75" x14ac:dyDescent="0.25"/>
  <cols>
    <col min="1" max="1" width="12.5" bestFit="1" customWidth="1"/>
    <col min="2" max="2" width="43.5" bestFit="1" customWidth="1"/>
  </cols>
  <sheetData>
    <row r="1" spans="1:2" x14ac:dyDescent="0.25">
      <c r="A1" t="str" cm="1">
        <f t="array" ref="A1:A18">_xlfn.UNIQUE('2022'!N:N)</f>
        <v>ASIN</v>
      </c>
      <c r="B1" t="s">
        <v>8819</v>
      </c>
    </row>
    <row r="2" spans="1:2" x14ac:dyDescent="0.25">
      <c r="A2" t="str">
        <v>B08L3ZJ7QG</v>
      </c>
      <c r="B2" s="4" t="s">
        <v>8827</v>
      </c>
    </row>
    <row r="3" spans="1:2" x14ac:dyDescent="0.25">
      <c r="A3" t="str">
        <v>B08GSNC3SG</v>
      </c>
      <c r="B3" t="s">
        <v>8825</v>
      </c>
    </row>
    <row r="4" spans="1:2" x14ac:dyDescent="0.25">
      <c r="A4" t="str">
        <v>B08L3Z9SSD</v>
      </c>
      <c r="B4" s="4" t="s">
        <v>8828</v>
      </c>
    </row>
    <row r="5" spans="1:2" x14ac:dyDescent="0.25">
      <c r="A5" t="str">
        <v>B08L3Z6LM9</v>
      </c>
      <c r="B5" s="4" t="s">
        <v>8829</v>
      </c>
    </row>
    <row r="6" spans="1:2" x14ac:dyDescent="0.25">
      <c r="A6" t="str">
        <v>B082J64726</v>
      </c>
      <c r="B6" t="s">
        <v>8822</v>
      </c>
    </row>
    <row r="7" spans="1:2" x14ac:dyDescent="0.25">
      <c r="A7" t="str">
        <v>B0838M7V44</v>
      </c>
      <c r="B7" s="4" t="s">
        <v>8829</v>
      </c>
    </row>
    <row r="8" spans="1:2" x14ac:dyDescent="0.25">
      <c r="A8" t="str">
        <v>B0982CT8BH</v>
      </c>
      <c r="B8" s="4" t="s">
        <v>8830</v>
      </c>
    </row>
    <row r="9" spans="1:2" x14ac:dyDescent="0.25">
      <c r="A9" t="str">
        <v>B0982BDMDN</v>
      </c>
      <c r="B9" s="4" t="s">
        <v>8830</v>
      </c>
    </row>
    <row r="10" spans="1:2" x14ac:dyDescent="0.25">
      <c r="A10" t="str">
        <v>B0982CY58G</v>
      </c>
      <c r="B10" s="2" t="s">
        <v>8826</v>
      </c>
    </row>
    <row r="11" spans="1:2" x14ac:dyDescent="0.25">
      <c r="A11" t="str">
        <v>B09TLC5WC3</v>
      </c>
      <c r="B11" s="2" t="s">
        <v>8831</v>
      </c>
    </row>
    <row r="12" spans="1:2" x14ac:dyDescent="0.25">
      <c r="A12" t="str">
        <v>B0982B8PQG</v>
      </c>
      <c r="B12" s="2" t="s">
        <v>8821</v>
      </c>
    </row>
    <row r="13" spans="1:2" x14ac:dyDescent="0.25">
      <c r="A13" t="str">
        <v>B09TTRRHW8</v>
      </c>
      <c r="B13" s="2" t="s">
        <v>8822</v>
      </c>
    </row>
    <row r="14" spans="1:2" x14ac:dyDescent="0.25">
      <c r="A14" t="str">
        <v>B0982BNV2N</v>
      </c>
      <c r="B14" s="2" t="s">
        <v>8824</v>
      </c>
    </row>
    <row r="15" spans="1:2" x14ac:dyDescent="0.25">
      <c r="A15" t="str">
        <v>B09TV745WJ</v>
      </c>
      <c r="B15" s="3" t="s">
        <v>8822</v>
      </c>
    </row>
    <row r="16" spans="1:2" x14ac:dyDescent="0.25">
      <c r="A16" t="str">
        <v>B09FYC8BDP</v>
      </c>
      <c r="B16" s="2" t="s">
        <v>8820</v>
      </c>
    </row>
    <row r="17" spans="1:3" ht="31.5" x14ac:dyDescent="0.25">
      <c r="A17" t="str">
        <v>B09TTTPGGM</v>
      </c>
      <c r="B17" s="2" t="s">
        <v>8825</v>
      </c>
    </row>
    <row r="18" spans="1:3" x14ac:dyDescent="0.25">
      <c r="A18">
        <v>0</v>
      </c>
    </row>
    <row r="25" spans="1:3" x14ac:dyDescent="0.25">
      <c r="B25" s="2" t="s">
        <v>8826</v>
      </c>
    </row>
    <row r="26" spans="1:3" ht="47.25" x14ac:dyDescent="0.25">
      <c r="A26" t="s">
        <v>1574</v>
      </c>
      <c r="B26" s="2" t="s">
        <v>8823</v>
      </c>
    </row>
    <row r="27" spans="1:3" x14ac:dyDescent="0.25">
      <c r="A27" t="s">
        <v>2061</v>
      </c>
      <c r="B27" s="2" t="s">
        <v>8821</v>
      </c>
    </row>
    <row r="28" spans="1:3" x14ac:dyDescent="0.25">
      <c r="A28" t="s">
        <v>2127</v>
      </c>
      <c r="B28" s="2" t="s">
        <v>8822</v>
      </c>
      <c r="C28" t="s">
        <v>976</v>
      </c>
    </row>
    <row r="29" spans="1:3" x14ac:dyDescent="0.25">
      <c r="A29" t="s">
        <v>2179</v>
      </c>
      <c r="B29" s="2" t="s">
        <v>8824</v>
      </c>
    </row>
    <row r="30" spans="1:3" x14ac:dyDescent="0.25">
      <c r="A30" t="s">
        <v>2302</v>
      </c>
      <c r="B30" s="3" t="s">
        <v>8822</v>
      </c>
      <c r="C30" t="s">
        <v>135</v>
      </c>
    </row>
    <row r="31" spans="1:3" x14ac:dyDescent="0.25">
      <c r="A31" t="s">
        <v>2470</v>
      </c>
      <c r="B31" s="2" t="s">
        <v>8820</v>
      </c>
    </row>
    <row r="32" spans="1:3" ht="31.5" x14ac:dyDescent="0.25">
      <c r="A32" t="s">
        <v>2569</v>
      </c>
      <c r="B32" s="2" t="s">
        <v>8825</v>
      </c>
    </row>
  </sheetData>
  <hyperlinks>
    <hyperlink ref="B30" r:id="rId1" display="https://www.amazon.de/-/en/Immersion-heater-3000k-3000-K/dp/B09TV745WJ" xr:uid="{A7DBEE14-8ACC-4D0B-B4BE-2B95D0DE2AD7}"/>
    <hyperlink ref="B15" r:id="rId2" display="https://www.amazon.de/-/en/Immersion-heater-3000k-3000-K/dp/B09TV745WJ" xr:uid="{A6AA624D-646B-493A-A8C4-6C40AE65377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6991F-9B1B-654E-B287-D2ED9EAEC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Krunoslav Gaspert</dc:creator>
  <cp:lastModifiedBy>Serhat</cp:lastModifiedBy>
  <dcterms:created xsi:type="dcterms:W3CDTF">2023-09-01T12:19:20Z</dcterms:created>
  <dcterms:modified xsi:type="dcterms:W3CDTF">2023-09-05T07:24:39Z</dcterms:modified>
</cp:coreProperties>
</file>