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  <c r="A25" i="1"/>
</calcChain>
</file>

<file path=xl/sharedStrings.xml><?xml version="1.0" encoding="utf-8"?>
<sst xmlns="http://schemas.openxmlformats.org/spreadsheetml/2006/main" count="53" uniqueCount="39">
  <si>
    <t>Threads</t>
  </si>
  <si>
    <t>=== Increment_NonSynchronized done 2,000,000 time(s) ===</t>
  </si>
  <si>
    <t>Total</t>
  </si>
  <si>
    <t>OneTry</t>
  </si>
  <si>
    <t>OneTry(ns)</t>
  </si>
  <si>
    <t>-------</t>
  </si>
  <si>
    <t>----------</t>
  </si>
  <si>
    <t>94.0   mls</t>
  </si>
  <si>
    <t>47.0    ns</t>
  </si>
  <si>
    <t>313.0  mls</t>
  </si>
  <si>
    <t>156.5   ns</t>
  </si>
  <si>
    <t>547.0  mls</t>
  </si>
  <si>
    <t>273.5   ns</t>
  </si>
  <si>
    <t>781.0  mls</t>
  </si>
  <si>
    <t>390.5   ns</t>
  </si>
  <si>
    <t>1.8    sec</t>
  </si>
  <si>
    <t>875.0   ns</t>
  </si>
  <si>
    <t>12.1   sec</t>
  </si>
  <si>
    <t>6.1    mks</t>
  </si>
  <si>
    <t>15.8   sec</t>
  </si>
  <si>
    <t>7.9    mks</t>
  </si>
  <si>
    <t>17.2   sec</t>
  </si>
  <si>
    <t>8.6    mks</t>
  </si>
  <si>
    <t>18.2   sec</t>
  </si>
  <si>
    <t>9.1    mks</t>
  </si>
  <si>
    <t>10.5   sec</t>
  </si>
  <si>
    <t>5.3    mks</t>
  </si>
  <si>
    <t>26.0   sec</t>
  </si>
  <si>
    <t>13.0   mks</t>
  </si>
  <si>
    <t>Totally</t>
  </si>
  <si>
    <t>incremente</t>
  </si>
  <si>
    <t>d = 181,071</t>
  </si>
  <si>
    <t>,914</t>
  </si>
  <si>
    <t>Non-Sync</t>
  </si>
  <si>
    <t>Sync</t>
  </si>
  <si>
    <t>Atomic</t>
  </si>
  <si>
    <t>Sync+Vltl</t>
  </si>
  <si>
    <t>NS+Vltl</t>
  </si>
  <si>
    <t>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</si>
</sst>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Non-Synchronized int increment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nano sec</c:v>
          </c:tx>
          <c:invertIfNegative val="0"/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47</c:v>
                </c:pt>
                <c:pt idx="1">
                  <c:v>156.5</c:v>
                </c:pt>
                <c:pt idx="2">
                  <c:v>273.5</c:v>
                </c:pt>
                <c:pt idx="3">
                  <c:v>390.5</c:v>
                </c:pt>
                <c:pt idx="4">
                  <c:v>875</c:v>
                </c:pt>
                <c:pt idx="5">
                  <c:v>6070.5</c:v>
                </c:pt>
                <c:pt idx="6">
                  <c:v>7890</c:v>
                </c:pt>
                <c:pt idx="7">
                  <c:v>8610</c:v>
                </c:pt>
                <c:pt idx="8">
                  <c:v>9094.5</c:v>
                </c:pt>
                <c:pt idx="9">
                  <c:v>5250</c:v>
                </c:pt>
                <c:pt idx="10">
                  <c:v>12977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07328"/>
        <c:axId val="47557440"/>
      </c:barChart>
      <c:catAx>
        <c:axId val="91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57440"/>
        <c:crosses val="autoZero"/>
        <c:auto val="1"/>
        <c:lblAlgn val="ctr"/>
        <c:lblOffset val="100"/>
        <c:noMultiLvlLbl val="0"/>
      </c:catAx>
      <c:valAx>
        <c:axId val="475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Non-Sync</c:v>
                </c:pt>
              </c:strCache>
            </c:strRef>
          </c:tx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47</c:v>
                </c:pt>
                <c:pt idx="1">
                  <c:v>156.5</c:v>
                </c:pt>
                <c:pt idx="2">
                  <c:v>273.5</c:v>
                </c:pt>
                <c:pt idx="3">
                  <c:v>390.5</c:v>
                </c:pt>
                <c:pt idx="4">
                  <c:v>875</c:v>
                </c:pt>
              </c:numCache>
            </c:numRef>
          </c:val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NS+Vltl</c:v>
                </c:pt>
              </c:strCache>
            </c:strRef>
          </c:tx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47.5</c:v>
                </c:pt>
                <c:pt idx="1">
                  <c:v>242</c:v>
                </c:pt>
                <c:pt idx="2">
                  <c:v>406</c:v>
                </c:pt>
                <c:pt idx="3">
                  <c:v>410</c:v>
                </c:pt>
                <c:pt idx="4">
                  <c:v>890.5</c:v>
                </c:pt>
              </c:numCache>
            </c:numRef>
          </c:val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39.5</c:v>
                </c:pt>
                <c:pt idx="1">
                  <c:v>265.5</c:v>
                </c:pt>
                <c:pt idx="2">
                  <c:v>391</c:v>
                </c:pt>
                <c:pt idx="3">
                  <c:v>523.5</c:v>
                </c:pt>
                <c:pt idx="4">
                  <c:v>3225.5</c:v>
                </c:pt>
              </c:numCache>
            </c:numRef>
          </c:val>
        </c:ser>
        <c:ser>
          <c:idx val="4"/>
          <c:order val="3"/>
          <c:tx>
            <c:strRef>
              <c:f>Sheet1!$E$18</c:f>
              <c:strCache>
                <c:ptCount val="1"/>
                <c:pt idx="0">
                  <c:v>Sync+Vltl</c:v>
                </c:pt>
              </c:strCache>
            </c:strRef>
          </c:tx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39.5</c:v>
                </c:pt>
                <c:pt idx="1">
                  <c:v>305</c:v>
                </c:pt>
                <c:pt idx="2">
                  <c:v>461</c:v>
                </c:pt>
                <c:pt idx="3">
                  <c:v>539</c:v>
                </c:pt>
                <c:pt idx="4">
                  <c:v>2734.5</c:v>
                </c:pt>
              </c:numCache>
            </c:numRef>
          </c:val>
        </c:ser>
        <c:ser>
          <c:idx val="5"/>
          <c:order val="4"/>
          <c:tx>
            <c:strRef>
              <c:f>Sheet1!$F$18</c:f>
              <c:strCache>
                <c:ptCount val="1"/>
                <c:pt idx="0">
                  <c:v>Atomic</c:v>
                </c:pt>
              </c:strCache>
            </c:strRef>
          </c:tx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55</c:v>
                </c:pt>
                <c:pt idx="1">
                  <c:v>554.5</c:v>
                </c:pt>
                <c:pt idx="2">
                  <c:v>961</c:v>
                </c:pt>
                <c:pt idx="3">
                  <c:v>1344</c:v>
                </c:pt>
                <c:pt idx="4">
                  <c:v>7968</c:v>
                </c:pt>
              </c:numCache>
            </c:numRef>
          </c:val>
        </c:ser>
        <c:ser>
          <c:idx val="6"/>
          <c:order val="5"/>
          <c:tx>
            <c:strRef>
              <c:f>Sheet1!$G$18</c:f>
              <c:strCache>
                <c:ptCount val="1"/>
                <c:pt idx="0">
                  <c:v>Lock</c:v>
                </c:pt>
              </c:strCache>
            </c:strRef>
          </c:tx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Sheet1!$G$19:$G$23</c:f>
              <c:numCache>
                <c:formatCode>General</c:formatCode>
                <c:ptCount val="5"/>
                <c:pt idx="0">
                  <c:v>55</c:v>
                </c:pt>
                <c:pt idx="1">
                  <c:v>554.5</c:v>
                </c:pt>
                <c:pt idx="2">
                  <c:v>961</c:v>
                </c:pt>
                <c:pt idx="3">
                  <c:v>1344</c:v>
                </c:pt>
                <c:pt idx="4">
                  <c:v>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90112"/>
        <c:axId val="69006976"/>
      </c:barChart>
      <c:catAx>
        <c:axId val="784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06976"/>
        <c:crosses val="autoZero"/>
        <c:auto val="1"/>
        <c:lblAlgn val="ctr"/>
        <c:lblOffset val="100"/>
        <c:noMultiLvlLbl val="0"/>
      </c:catAx>
      <c:valAx>
        <c:axId val="690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Sheet1!$B$27</c:f>
              <c:strCache>
                <c:ptCount val="1"/>
                <c:pt idx="0">
                  <c:v>Non-Sync</c:v>
                </c:pt>
              </c:strCache>
            </c:strRef>
          </c:tx>
          <c:invertIfNegative val="0"/>
          <c:cat>
            <c:numRef>
              <c:f>Sheet1!$A$28:$A$33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Sheet1!$B$28:$B$33</c:f>
              <c:numCache>
                <c:formatCode>General</c:formatCode>
                <c:ptCount val="6"/>
                <c:pt idx="0">
                  <c:v>6070.5</c:v>
                </c:pt>
                <c:pt idx="1">
                  <c:v>7890</c:v>
                </c:pt>
                <c:pt idx="2">
                  <c:v>8610</c:v>
                </c:pt>
                <c:pt idx="3">
                  <c:v>9094.5</c:v>
                </c:pt>
                <c:pt idx="4">
                  <c:v>5250</c:v>
                </c:pt>
                <c:pt idx="5">
                  <c:v>12977</c:v>
                </c:pt>
              </c:numCache>
            </c:numRef>
          </c:val>
        </c:ser>
        <c:ser>
          <c:idx val="2"/>
          <c:order val="1"/>
          <c:tx>
            <c:strRef>
              <c:f>Sheet1!$C$27</c:f>
              <c:strCache>
                <c:ptCount val="1"/>
                <c:pt idx="0">
                  <c:v>NS+Vltl</c:v>
                </c:pt>
              </c:strCache>
            </c:strRef>
          </c:tx>
          <c:invertIfNegative val="0"/>
          <c:cat>
            <c:numRef>
              <c:f>Sheet1!$A$28:$A$33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Sheet1!$C$28:$C$33</c:f>
              <c:numCache>
                <c:formatCode>General</c:formatCode>
                <c:ptCount val="6"/>
                <c:pt idx="0">
                  <c:v>5985</c:v>
                </c:pt>
                <c:pt idx="1">
                  <c:v>8052.5</c:v>
                </c:pt>
                <c:pt idx="2">
                  <c:v>8877.5</c:v>
                </c:pt>
                <c:pt idx="3">
                  <c:v>9093.5</c:v>
                </c:pt>
                <c:pt idx="4">
                  <c:v>5586.5</c:v>
                </c:pt>
                <c:pt idx="5">
                  <c:v>13047.5</c:v>
                </c:pt>
              </c:numCache>
            </c:numRef>
          </c:val>
        </c:ser>
        <c:ser>
          <c:idx val="3"/>
          <c:order val="2"/>
          <c:tx>
            <c:strRef>
              <c:f>Sheet1!$D$27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numRef>
              <c:f>Sheet1!$A$28:$A$33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Sheet1!$D$28:$D$33</c:f>
              <c:numCache>
                <c:formatCode>General</c:formatCode>
                <c:ptCount val="6"/>
                <c:pt idx="0">
                  <c:v>6655.5</c:v>
                </c:pt>
                <c:pt idx="1">
                  <c:v>8244.5</c:v>
                </c:pt>
                <c:pt idx="2">
                  <c:v>8820.5</c:v>
                </c:pt>
                <c:pt idx="3">
                  <c:v>9219.5</c:v>
                </c:pt>
                <c:pt idx="4">
                  <c:v>5836</c:v>
                </c:pt>
                <c:pt idx="5">
                  <c:v>13914</c:v>
                </c:pt>
              </c:numCache>
            </c:numRef>
          </c:val>
        </c:ser>
        <c:ser>
          <c:idx val="4"/>
          <c:order val="3"/>
          <c:tx>
            <c:strRef>
              <c:f>Sheet1!$E$27</c:f>
              <c:strCache>
                <c:ptCount val="1"/>
                <c:pt idx="0">
                  <c:v>Sync+Vltl</c:v>
                </c:pt>
              </c:strCache>
            </c:strRef>
          </c:tx>
          <c:invertIfNegative val="0"/>
          <c:cat>
            <c:numRef>
              <c:f>Sheet1!$A$28:$A$33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Sheet1!$E$28:$E$33</c:f>
              <c:numCache>
                <c:formatCode>General</c:formatCode>
                <c:ptCount val="6"/>
                <c:pt idx="0">
                  <c:v>6982.5</c:v>
                </c:pt>
                <c:pt idx="1">
                  <c:v>8289.5</c:v>
                </c:pt>
                <c:pt idx="2">
                  <c:v>8849</c:v>
                </c:pt>
                <c:pt idx="3">
                  <c:v>9102</c:v>
                </c:pt>
                <c:pt idx="4">
                  <c:v>6543</c:v>
                </c:pt>
                <c:pt idx="5">
                  <c:v>14612.5</c:v>
                </c:pt>
              </c:numCache>
            </c:numRef>
          </c:val>
        </c:ser>
        <c:ser>
          <c:idx val="5"/>
          <c:order val="4"/>
          <c:tx>
            <c:strRef>
              <c:f>Sheet1!$F$27</c:f>
              <c:strCache>
                <c:ptCount val="1"/>
                <c:pt idx="0">
                  <c:v>Atomic</c:v>
                </c:pt>
              </c:strCache>
            </c:strRef>
          </c:tx>
          <c:invertIfNegative val="0"/>
          <c:cat>
            <c:numRef>
              <c:f>Sheet1!$A$28:$A$33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Sheet1!$F$28:$F$33</c:f>
              <c:numCache>
                <c:formatCode>General</c:formatCode>
                <c:ptCount val="6"/>
                <c:pt idx="0">
                  <c:v>5953</c:v>
                </c:pt>
                <c:pt idx="1">
                  <c:v>8189</c:v>
                </c:pt>
                <c:pt idx="2">
                  <c:v>8711.5</c:v>
                </c:pt>
                <c:pt idx="3">
                  <c:v>9039.5</c:v>
                </c:pt>
                <c:pt idx="4">
                  <c:v>5484.5</c:v>
                </c:pt>
                <c:pt idx="5">
                  <c:v>13164.5</c:v>
                </c:pt>
              </c:numCache>
            </c:numRef>
          </c:val>
        </c:ser>
        <c:ser>
          <c:idx val="6"/>
          <c:order val="5"/>
          <c:tx>
            <c:strRef>
              <c:f>Sheet1!$G$27</c:f>
              <c:strCache>
                <c:ptCount val="1"/>
                <c:pt idx="0">
                  <c:v>Lock</c:v>
                </c:pt>
              </c:strCache>
            </c:strRef>
          </c:tx>
          <c:invertIfNegative val="0"/>
          <c:cat>
            <c:numRef>
              <c:f>Sheet1!$A$28:$A$33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Sheet1!$G$28:$G$33</c:f>
              <c:numCache>
                <c:formatCode>General</c:formatCode>
                <c:ptCount val="6"/>
                <c:pt idx="0">
                  <c:v>8538.5</c:v>
                </c:pt>
                <c:pt idx="1">
                  <c:v>8817.5</c:v>
                </c:pt>
                <c:pt idx="2">
                  <c:v>9742.5</c:v>
                </c:pt>
                <c:pt idx="3">
                  <c:v>9551</c:v>
                </c:pt>
                <c:pt idx="4">
                  <c:v>9956.5</c:v>
                </c:pt>
                <c:pt idx="5">
                  <c:v>23245.5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51232"/>
        <c:axId val="91333184"/>
      </c:barChart>
      <c:catAx>
        <c:axId val="691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33184"/>
        <c:crosses val="autoZero"/>
        <c:auto val="1"/>
        <c:lblAlgn val="ctr"/>
        <c:lblOffset val="100"/>
        <c:noMultiLvlLbl val="0"/>
      </c:catAx>
      <c:valAx>
        <c:axId val="913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Sheet1!$B$18:$G$18</c:f>
              <c:strCache>
                <c:ptCount val="6"/>
                <c:pt idx="0">
                  <c:v>Non-Sync</c:v>
                </c:pt>
                <c:pt idx="1">
                  <c:v>NS+Vltl</c:v>
                </c:pt>
                <c:pt idx="2">
                  <c:v>Sync</c:v>
                </c:pt>
                <c:pt idx="3">
                  <c:v>Sync+Vltl</c:v>
                </c:pt>
                <c:pt idx="4">
                  <c:v>Atomic</c:v>
                </c:pt>
                <c:pt idx="5">
                  <c:v>Lock</c:v>
                </c:pt>
              </c:strCache>
            </c:strRef>
          </c:cat>
          <c:val>
            <c:numRef>
              <c:f>Sheet1!$B$25:$G$25</c:f>
              <c:numCache>
                <c:formatCode>0%</c:formatCode>
                <c:ptCount val="6"/>
                <c:pt idx="0">
                  <c:v>7.5312800769971128E-2</c:v>
                </c:pt>
                <c:pt idx="1">
                  <c:v>0.11645813282001925</c:v>
                </c:pt>
                <c:pt idx="2">
                  <c:v>0.12776708373435997</c:v>
                </c:pt>
                <c:pt idx="3">
                  <c:v>0.14677574590952838</c:v>
                </c:pt>
                <c:pt idx="4">
                  <c:v>0.26684311838306063</c:v>
                </c:pt>
                <c:pt idx="5">
                  <c:v>0.26684311838306063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14287</xdr:rowOff>
    </xdr:from>
    <xdr:to>
      <xdr:col>15</xdr:col>
      <xdr:colOff>552450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0</xdr:row>
      <xdr:rowOff>4762</xdr:rowOff>
    </xdr:from>
    <xdr:to>
      <xdr:col>24</xdr:col>
      <xdr:colOff>304800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17</xdr:row>
      <xdr:rowOff>14286</xdr:rowOff>
    </xdr:from>
    <xdr:to>
      <xdr:col>24</xdr:col>
      <xdr:colOff>304800</xdr:colOff>
      <xdr:row>35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38099</xdr:colOff>
      <xdr:row>16</xdr:row>
      <xdr:rowOff>180975</xdr:rowOff>
    </xdr:from>
    <xdr:to>
      <xdr:col>15</xdr:col>
      <xdr:colOff>561974</xdr:colOff>
      <xdr:row>35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6" sqref="E6"/>
    </sheetView>
  </sheetViews>
  <sheetFormatPr defaultRowHeight="15" x14ac:dyDescent="0.25"/>
  <cols>
    <col min="1" max="1" width="9.85546875" customWidth="1"/>
    <col min="2" max="2" width="10.42578125" customWidth="1"/>
    <col min="8" max="8" width="4" customWidth="1"/>
  </cols>
  <sheetData>
    <row r="1" spans="1:4" x14ac:dyDescent="0.25">
      <c r="A1" s="2" t="s">
        <v>1</v>
      </c>
    </row>
    <row r="2" spans="1:4" x14ac:dyDescent="0.25">
      <c r="A2" t="s">
        <v>0</v>
      </c>
      <c r="B2" t="s">
        <v>2</v>
      </c>
      <c r="C2" s="1" t="s">
        <v>3</v>
      </c>
      <c r="D2" t="s">
        <v>4</v>
      </c>
    </row>
    <row r="3" spans="1:4" x14ac:dyDescent="0.25">
      <c r="A3" t="s">
        <v>5</v>
      </c>
      <c r="B3" t="s">
        <v>6</v>
      </c>
      <c r="C3" s="1" t="s">
        <v>6</v>
      </c>
      <c r="D3" t="s">
        <v>6</v>
      </c>
    </row>
    <row r="4" spans="1:4" x14ac:dyDescent="0.25">
      <c r="A4">
        <v>1</v>
      </c>
      <c r="B4" t="s">
        <v>7</v>
      </c>
      <c r="C4" s="1" t="s">
        <v>8</v>
      </c>
      <c r="D4">
        <v>47</v>
      </c>
    </row>
    <row r="5" spans="1:4" x14ac:dyDescent="0.25">
      <c r="A5">
        <v>2</v>
      </c>
      <c r="B5" t="s">
        <v>9</v>
      </c>
      <c r="C5" s="1" t="s">
        <v>10</v>
      </c>
      <c r="D5">
        <v>156.5</v>
      </c>
    </row>
    <row r="6" spans="1:4" x14ac:dyDescent="0.25">
      <c r="A6">
        <v>3</v>
      </c>
      <c r="B6" t="s">
        <v>11</v>
      </c>
      <c r="C6" s="1" t="s">
        <v>12</v>
      </c>
      <c r="D6">
        <v>273.5</v>
      </c>
    </row>
    <row r="7" spans="1:4" x14ac:dyDescent="0.25">
      <c r="A7">
        <v>4</v>
      </c>
      <c r="B7" t="s">
        <v>13</v>
      </c>
      <c r="C7" s="1" t="s">
        <v>14</v>
      </c>
      <c r="D7">
        <v>390.5</v>
      </c>
    </row>
    <row r="8" spans="1:4" x14ac:dyDescent="0.25">
      <c r="A8">
        <v>8</v>
      </c>
      <c r="B8" t="s">
        <v>15</v>
      </c>
      <c r="C8" s="1" t="s">
        <v>16</v>
      </c>
      <c r="D8">
        <v>875</v>
      </c>
    </row>
    <row r="9" spans="1:4" x14ac:dyDescent="0.25">
      <c r="A9">
        <v>9</v>
      </c>
      <c r="B9" t="s">
        <v>17</v>
      </c>
      <c r="C9" t="s">
        <v>18</v>
      </c>
      <c r="D9">
        <v>6070.5</v>
      </c>
    </row>
    <row r="10" spans="1:4" x14ac:dyDescent="0.25">
      <c r="A10">
        <v>10</v>
      </c>
      <c r="B10" t="s">
        <v>19</v>
      </c>
      <c r="C10" s="1" t="s">
        <v>20</v>
      </c>
      <c r="D10">
        <v>7890</v>
      </c>
    </row>
    <row r="11" spans="1:4" x14ac:dyDescent="0.25">
      <c r="A11">
        <v>11</v>
      </c>
      <c r="B11" t="s">
        <v>21</v>
      </c>
      <c r="C11" s="1" t="s">
        <v>22</v>
      </c>
      <c r="D11">
        <v>8610</v>
      </c>
    </row>
    <row r="12" spans="1:4" x14ac:dyDescent="0.25">
      <c r="A12">
        <v>12</v>
      </c>
      <c r="B12" t="s">
        <v>23</v>
      </c>
      <c r="C12" t="s">
        <v>24</v>
      </c>
      <c r="D12">
        <v>9094.5</v>
      </c>
    </row>
    <row r="13" spans="1:4" x14ac:dyDescent="0.25">
      <c r="A13">
        <v>16</v>
      </c>
      <c r="B13" t="s">
        <v>25</v>
      </c>
      <c r="C13" t="s">
        <v>26</v>
      </c>
      <c r="D13">
        <v>5250</v>
      </c>
    </row>
    <row r="14" spans="1:4" x14ac:dyDescent="0.25">
      <c r="A14">
        <v>32</v>
      </c>
      <c r="B14" t="s">
        <v>27</v>
      </c>
      <c r="C14" t="s">
        <v>28</v>
      </c>
      <c r="D14">
        <v>12977</v>
      </c>
    </row>
    <row r="15" spans="1:4" x14ac:dyDescent="0.25">
      <c r="A15" t="s">
        <v>5</v>
      </c>
      <c r="B15" t="s">
        <v>6</v>
      </c>
      <c r="C15" t="s">
        <v>6</v>
      </c>
      <c r="D15" t="s">
        <v>6</v>
      </c>
    </row>
    <row r="16" spans="1:4" x14ac:dyDescent="0.25">
      <c r="A16" t="s">
        <v>29</v>
      </c>
      <c r="B16" t="s">
        <v>30</v>
      </c>
      <c r="C16" t="s">
        <v>31</v>
      </c>
      <c r="D16" t="s">
        <v>32</v>
      </c>
    </row>
    <row r="18" spans="1:7" x14ac:dyDescent="0.25">
      <c r="A18" t="s">
        <v>0</v>
      </c>
      <c r="B18" t="s">
        <v>33</v>
      </c>
      <c r="C18" t="s">
        <v>37</v>
      </c>
      <c r="D18" t="s">
        <v>34</v>
      </c>
      <c r="E18" t="s">
        <v>36</v>
      </c>
      <c r="F18" t="s">
        <v>35</v>
      </c>
      <c r="G18" t="s">
        <v>38</v>
      </c>
    </row>
    <row r="19" spans="1:7" x14ac:dyDescent="0.25">
      <c r="A19">
        <v>1</v>
      </c>
      <c r="B19">
        <v>47</v>
      </c>
      <c r="C19">
        <v>47.5</v>
      </c>
      <c r="D19">
        <v>39.5</v>
      </c>
      <c r="E19">
        <v>39.5</v>
      </c>
      <c r="F19">
        <v>55</v>
      </c>
      <c r="G19">
        <v>55</v>
      </c>
    </row>
    <row r="20" spans="1:7" x14ac:dyDescent="0.25">
      <c r="A20">
        <v>2</v>
      </c>
      <c r="B20">
        <v>156.5</v>
      </c>
      <c r="C20">
        <v>242</v>
      </c>
      <c r="D20">
        <v>265.5</v>
      </c>
      <c r="E20">
        <v>305</v>
      </c>
      <c r="F20">
        <v>554.5</v>
      </c>
      <c r="G20">
        <v>554.5</v>
      </c>
    </row>
    <row r="21" spans="1:7" x14ac:dyDescent="0.25">
      <c r="A21">
        <v>3</v>
      </c>
      <c r="B21">
        <v>273.5</v>
      </c>
      <c r="C21">
        <v>406</v>
      </c>
      <c r="D21">
        <v>391</v>
      </c>
      <c r="E21">
        <v>461</v>
      </c>
      <c r="F21">
        <v>961</v>
      </c>
      <c r="G21">
        <v>961</v>
      </c>
    </row>
    <row r="22" spans="1:7" x14ac:dyDescent="0.25">
      <c r="A22">
        <v>4</v>
      </c>
      <c r="B22">
        <v>390.5</v>
      </c>
      <c r="C22">
        <v>410</v>
      </c>
      <c r="D22">
        <v>523.5</v>
      </c>
      <c r="E22">
        <v>539</v>
      </c>
      <c r="F22">
        <v>1344</v>
      </c>
      <c r="G22">
        <v>1344</v>
      </c>
    </row>
    <row r="23" spans="1:7" x14ac:dyDescent="0.25">
      <c r="A23">
        <v>8</v>
      </c>
      <c r="B23">
        <v>875</v>
      </c>
      <c r="C23">
        <v>890.5</v>
      </c>
      <c r="D23">
        <v>3225.5</v>
      </c>
      <c r="E23">
        <v>2734.5</v>
      </c>
      <c r="F23">
        <v>7968</v>
      </c>
      <c r="G23">
        <v>7968</v>
      </c>
    </row>
    <row r="25" spans="1:7" x14ac:dyDescent="0.25">
      <c r="A25">
        <f>SUM(B20:G20)</f>
        <v>2078</v>
      </c>
      <c r="B25" s="3">
        <f>B20/$A$25</f>
        <v>7.5312800769971128E-2</v>
      </c>
      <c r="C25" s="3">
        <f t="shared" ref="C25:G25" si="0">C20/$A$25</f>
        <v>0.11645813282001925</v>
      </c>
      <c r="D25" s="3">
        <f t="shared" si="0"/>
        <v>0.12776708373435997</v>
      </c>
      <c r="E25" s="3">
        <f t="shared" si="0"/>
        <v>0.14677574590952838</v>
      </c>
      <c r="F25" s="3">
        <f t="shared" si="0"/>
        <v>0.26684311838306063</v>
      </c>
      <c r="G25" s="3">
        <f t="shared" si="0"/>
        <v>0.26684311838306063</v>
      </c>
    </row>
    <row r="27" spans="1:7" x14ac:dyDescent="0.25">
      <c r="A27" t="s">
        <v>0</v>
      </c>
      <c r="B27" t="s">
        <v>33</v>
      </c>
      <c r="C27" t="s">
        <v>37</v>
      </c>
      <c r="D27" t="s">
        <v>34</v>
      </c>
      <c r="E27" t="s">
        <v>36</v>
      </c>
      <c r="F27" t="s">
        <v>35</v>
      </c>
      <c r="G27" t="s">
        <v>38</v>
      </c>
    </row>
    <row r="28" spans="1:7" x14ac:dyDescent="0.25">
      <c r="A28">
        <v>9</v>
      </c>
      <c r="B28">
        <v>6070.5</v>
      </c>
      <c r="C28">
        <v>5985</v>
      </c>
      <c r="D28">
        <v>6655.5</v>
      </c>
      <c r="E28">
        <v>6982.5</v>
      </c>
      <c r="F28">
        <v>5953</v>
      </c>
      <c r="G28">
        <v>8538.5</v>
      </c>
    </row>
    <row r="29" spans="1:7" x14ac:dyDescent="0.25">
      <c r="A29">
        <v>10</v>
      </c>
      <c r="B29">
        <v>7890</v>
      </c>
      <c r="C29">
        <v>8052.5</v>
      </c>
      <c r="D29">
        <v>8244.5</v>
      </c>
      <c r="E29">
        <v>8289.5</v>
      </c>
      <c r="F29">
        <v>8189</v>
      </c>
      <c r="G29">
        <v>8817.5</v>
      </c>
    </row>
    <row r="30" spans="1:7" x14ac:dyDescent="0.25">
      <c r="A30">
        <v>11</v>
      </c>
      <c r="B30">
        <v>8610</v>
      </c>
      <c r="C30">
        <v>8877.5</v>
      </c>
      <c r="D30">
        <v>8820.5</v>
      </c>
      <c r="E30">
        <v>8849</v>
      </c>
      <c r="F30">
        <v>8711.5</v>
      </c>
      <c r="G30">
        <v>9742.5</v>
      </c>
    </row>
    <row r="31" spans="1:7" x14ac:dyDescent="0.25">
      <c r="A31">
        <v>12</v>
      </c>
      <c r="B31">
        <v>9094.5</v>
      </c>
      <c r="C31">
        <v>9093.5</v>
      </c>
      <c r="D31">
        <v>9219.5</v>
      </c>
      <c r="E31">
        <v>9102</v>
      </c>
      <c r="F31">
        <v>9039.5</v>
      </c>
      <c r="G31">
        <v>9551</v>
      </c>
    </row>
    <row r="32" spans="1:7" x14ac:dyDescent="0.25">
      <c r="A32">
        <v>16</v>
      </c>
      <c r="B32">
        <v>5250</v>
      </c>
      <c r="C32">
        <v>5586.5</v>
      </c>
      <c r="D32">
        <v>5836</v>
      </c>
      <c r="E32">
        <v>6543</v>
      </c>
      <c r="F32">
        <v>5484.5</v>
      </c>
      <c r="G32">
        <v>9956.5</v>
      </c>
    </row>
    <row r="33" spans="1:7" x14ac:dyDescent="0.25">
      <c r="A33">
        <v>32</v>
      </c>
      <c r="B33">
        <v>12977</v>
      </c>
      <c r="C33">
        <v>13047.5</v>
      </c>
      <c r="D33">
        <v>13914</v>
      </c>
      <c r="E33">
        <v>14612.5</v>
      </c>
      <c r="F33">
        <v>13164.5</v>
      </c>
      <c r="G33">
        <v>23245.5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2017-04-21T02:43:02Z</dcterms:created>
  <dcterms:modified xsi:type="dcterms:W3CDTF">2017-04-21T17:46:34Z</dcterms:modified>
</cp:coreProperties>
</file>