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University_of_Minnesota/Wackett_Lab/github/TARA-thiolases/data/cah_project/"/>
    </mc:Choice>
  </mc:AlternateContent>
  <xr:revisionPtr revIDLastSave="0" documentId="8_{DF3C0014-A488-E84C-8FA2-F47F997E692A}" xr6:coauthVersionLast="36" xr6:coauthVersionMax="36" xr10:uidLastSave="{00000000-0000-0000-0000-000000000000}"/>
  <bookViews>
    <workbookView xWindow="-31660" yWindow="1500" windowWidth="25040" windowHeight="14180" xr2:uid="{D9356948-A87A-FC4E-B5BC-F96D77C707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<sst xmlns="http://schemas.openxmlformats.org/spreadsheetml/2006/main" count="20" uniqueCount="20">
  <si>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Length</t>
  </si>
  <si>
    <t>Gravy index</t>
  </si>
  <si>
    <t>Instability index (II)</t>
  </si>
  <si>
    <t>Isoelectric point (pI)</t>
  </si>
  <si>
    <t>Longest disorder region</t>
  </si>
  <si>
    <t>Percentage of coil structure</t>
  </si>
  <si>
    <t>Insertions score</t>
  </si>
  <si>
    <t>WP_009515690.1_MULTISPECIES:_ring-opening_amidohydrolase_Hydrogenophaga</t>
  </si>
  <si>
    <t>WP_056911810.1_ring-opening_amidohydrolase_Pseudolabrys_sp._Root1462</t>
  </si>
  <si>
    <t>WP_007596559.1_ring-opening_amidohydrolase_Bradyrhizobium_sp._WSM1253</t>
  </si>
  <si>
    <t>Frankia_sp._Eul1b_5HY0_A</t>
  </si>
  <si>
    <t>WP_018906567.1_ring-opening_amidohydrolase_Variovorax_paradoxus</t>
  </si>
  <si>
    <t>Enterobacter_cloacae_5T13_A</t>
  </si>
  <si>
    <t>Pseudomonas_sp._ADP_4BVQ_A</t>
  </si>
  <si>
    <t>Rhodococcus_erythropolis_5HWE_A</t>
  </si>
  <si>
    <t>Azorhizobium_caulinodans_ORS_571_4NQ3_A</t>
  </si>
  <si>
    <t>Protein</t>
  </si>
  <si>
    <t>Moorella_thermoacetica_ATCC_39073_6DHJ_A</t>
  </si>
  <si>
    <t>Expert pool crystallizability class (1=best, 5=worst)</t>
  </si>
  <si>
    <t>Random forest crystallizability class (1 = best, 11 = worst)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</si>
</sst>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fas.godziklab.org/XtalPred-cgi/result.pl?dir=webdb/1594752869.18092/8" TargetMode="External"/><Relationship Id="rId3" Type="http://schemas.openxmlformats.org/officeDocument/2006/relationships/hyperlink" Target="http://ffas.godziklab.org/XtalPred-cgi/result.pl?dir=webdb/1594752869.18092/2" TargetMode="External"/><Relationship Id="rId7" Type="http://schemas.openxmlformats.org/officeDocument/2006/relationships/hyperlink" Target="http://ffas.godziklab.org/XtalPred-cgi/result.pl?dir=webdb/1594752869.18092/5" TargetMode="External"/><Relationship Id="rId2" Type="http://schemas.openxmlformats.org/officeDocument/2006/relationships/hyperlink" Target="http://ffas.godziklab.org/XtalPred-cgi/result.pl?dir=webdb/1594752869.18092/0" TargetMode="External"/><Relationship Id="rId1" Type="http://schemas.openxmlformats.org/officeDocument/2006/relationships/hyperlink" Target="http://ffas.godziklab.org/XtalPred-cgi/result.pl?dir=webdb/1594752869.18092/1" TargetMode="External"/><Relationship Id="rId6" Type="http://schemas.openxmlformats.org/officeDocument/2006/relationships/hyperlink" Target="http://ffas.godziklab.org/XtalPred-cgi/result.pl?dir=webdb/1594752869.18092/7" TargetMode="External"/><Relationship Id="rId5" Type="http://schemas.openxmlformats.org/officeDocument/2006/relationships/hyperlink" Target="http://ffas.godziklab.org/XtalPred-cgi/result.pl?dir=webdb/1594752869.18092/3" TargetMode="External"/><Relationship Id="rId10" Type="http://schemas.openxmlformats.org/officeDocument/2006/relationships/hyperlink" Target="http://ffas.godziklab.org/XtalPred-cgi/result.pl?dir=webdb/1594752869.18092/4" TargetMode="External"/><Relationship Id="rId4" Type="http://schemas.openxmlformats.org/officeDocument/2006/relationships/hyperlink" Target="http://ffas.godziklab.org/XtalPred-cgi/result.pl?dir=webdb/1594752869.18092/6" TargetMode="External"/><Relationship Id="rId9" Type="http://schemas.openxmlformats.org/officeDocument/2006/relationships/hyperlink" Target="http://ffas.godziklab.org/XtalPred-cgi/result.pl?dir=webdb/1594752869.18092/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5B4D-8B74-2C47-BF20-E75140952EF9}">
  <dimension ref="A1:J11"/>
  <sheetViews>
    <sheetView tabSelected="1" workbookViewId="0">
      <selection activeCell="G4" sqref="G4"/>
    </sheetView>
  </sheetViews>
  <sheetFormatPr baseColWidth="10" defaultRowHeight="16" x14ac:dyDescent="0.2"/>
  <cols>
    <col min="1" max="1" width="56.33203125" customWidth="1"/>
    <col min="3" max="3" width="13.33203125" customWidth="1"/>
    <col min="7" max="7" width="15.6640625" customWidth="1"/>
  </cols>
  <sheetData>
    <row r="1" spans="1:10" ht="102" x14ac:dyDescent="0.2">
      <c r="A1" t="s">
        <v>16</v>
      </c>
      <c r="B1" s="2" t="s">
        <v>18</v>
      </c>
      <c r="C1" s="2" t="s">
        <v>19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2">
      <c r="A2" t="s">
        <v>17</v>
      </c>
      <c r="B2">
        <v>3</v>
      </c>
      <c r="C2">
        <v>3</v>
      </c>
      <c r="D2">
        <v>364</v>
      </c>
      <c r="E2">
        <v>0.01</v>
      </c>
      <c r="F2">
        <v>27.25</v>
      </c>
      <c r="G2">
        <v>5.24</v>
      </c>
      <c r="H2">
        <v>12</v>
      </c>
      <c r="I2">
        <v>45</v>
      </c>
      <c r="J2">
        <v>7.0000000000000007E-2</v>
      </c>
    </row>
    <row r="3" spans="1:10" s="1" customFormat="1" x14ac:dyDescent="0.2">
      <c r="A3" s="1" t="s">
        <v>8</v>
      </c>
      <c r="B3" s="1">
        <v>2</v>
      </c>
      <c r="C3" s="1">
        <v>4</v>
      </c>
      <c r="D3" s="1">
        <v>363</v>
      </c>
      <c r="E3" s="1">
        <v>0.04</v>
      </c>
      <c r="F3" s="1">
        <v>30.7</v>
      </c>
      <c r="G3" s="1">
        <v>6</v>
      </c>
      <c r="H3" s="1">
        <v>19</v>
      </c>
      <c r="I3" s="1">
        <v>43</v>
      </c>
      <c r="J3" s="1">
        <v>0.1</v>
      </c>
    </row>
    <row r="4" spans="1:10" x14ac:dyDescent="0.2">
      <c r="A4" t="s">
        <v>11</v>
      </c>
      <c r="B4">
        <v>2</v>
      </c>
      <c r="C4">
        <v>11</v>
      </c>
      <c r="D4">
        <v>390</v>
      </c>
      <c r="E4">
        <v>0.25</v>
      </c>
      <c r="F4">
        <v>31.16</v>
      </c>
      <c r="G4">
        <v>6.67</v>
      </c>
      <c r="H4">
        <v>18</v>
      </c>
      <c r="I4">
        <v>46</v>
      </c>
      <c r="J4">
        <v>0.13</v>
      </c>
    </row>
    <row r="5" spans="1:10" x14ac:dyDescent="0.2">
      <c r="A5" t="s">
        <v>12</v>
      </c>
      <c r="B5">
        <v>3</v>
      </c>
      <c r="C5">
        <v>8</v>
      </c>
      <c r="D5">
        <v>370</v>
      </c>
      <c r="E5">
        <v>-0.09</v>
      </c>
      <c r="F5">
        <v>31.25</v>
      </c>
      <c r="G5">
        <v>5.0999999999999996</v>
      </c>
      <c r="H5">
        <v>15</v>
      </c>
      <c r="I5">
        <v>44</v>
      </c>
      <c r="J5">
        <v>0.13</v>
      </c>
    </row>
    <row r="6" spans="1:10" x14ac:dyDescent="0.2">
      <c r="A6" t="s">
        <v>7</v>
      </c>
      <c r="B6">
        <v>1</v>
      </c>
      <c r="C6">
        <v>11</v>
      </c>
      <c r="D6">
        <v>374</v>
      </c>
      <c r="E6">
        <v>7.0000000000000007E-2</v>
      </c>
      <c r="F6">
        <v>32.74</v>
      </c>
      <c r="G6">
        <v>6.15</v>
      </c>
      <c r="H6">
        <v>11</v>
      </c>
      <c r="I6">
        <v>45</v>
      </c>
      <c r="J6">
        <v>0.09</v>
      </c>
    </row>
    <row r="7" spans="1:10" x14ac:dyDescent="0.2">
      <c r="A7" t="s">
        <v>14</v>
      </c>
      <c r="B7">
        <v>4</v>
      </c>
      <c r="C7">
        <v>4</v>
      </c>
      <c r="D7">
        <v>369</v>
      </c>
      <c r="E7">
        <v>-0.12</v>
      </c>
      <c r="F7">
        <v>34.31</v>
      </c>
      <c r="G7">
        <v>4.95</v>
      </c>
      <c r="H7">
        <v>15</v>
      </c>
      <c r="I7">
        <v>47</v>
      </c>
      <c r="J7">
        <v>0.1</v>
      </c>
    </row>
    <row r="8" spans="1:10" x14ac:dyDescent="0.2">
      <c r="A8" t="s">
        <v>15</v>
      </c>
      <c r="B8">
        <v>5</v>
      </c>
      <c r="C8">
        <v>9</v>
      </c>
      <c r="D8">
        <v>356</v>
      </c>
      <c r="E8">
        <v>0.25</v>
      </c>
      <c r="F8">
        <v>34.67</v>
      </c>
      <c r="G8">
        <v>5.66</v>
      </c>
      <c r="H8">
        <v>13</v>
      </c>
      <c r="I8">
        <v>44</v>
      </c>
      <c r="J8">
        <v>0.06</v>
      </c>
    </row>
    <row r="9" spans="1:10" x14ac:dyDescent="0.2">
      <c r="A9" t="s">
        <v>10</v>
      </c>
      <c r="B9">
        <v>2</v>
      </c>
      <c r="C9">
        <v>9</v>
      </c>
      <c r="D9">
        <v>390</v>
      </c>
      <c r="E9">
        <v>0.13</v>
      </c>
      <c r="F9">
        <v>34.75</v>
      </c>
      <c r="G9">
        <v>5.41</v>
      </c>
      <c r="H9">
        <v>17</v>
      </c>
      <c r="I9">
        <v>46</v>
      </c>
      <c r="J9">
        <v>0.15</v>
      </c>
    </row>
    <row r="10" spans="1:10" x14ac:dyDescent="0.2">
      <c r="A10" t="s">
        <v>9</v>
      </c>
      <c r="B10">
        <v>2</v>
      </c>
      <c r="C10">
        <v>3</v>
      </c>
      <c r="D10">
        <v>371</v>
      </c>
      <c r="E10">
        <v>0.16</v>
      </c>
      <c r="F10">
        <v>42.49</v>
      </c>
      <c r="G10">
        <v>5.61</v>
      </c>
      <c r="H10">
        <v>14</v>
      </c>
      <c r="I10">
        <v>42</v>
      </c>
      <c r="J10">
        <v>0.12</v>
      </c>
    </row>
    <row r="11" spans="1:10" x14ac:dyDescent="0.2">
      <c r="A11" t="s">
        <v>13</v>
      </c>
      <c r="B11">
        <v>3</v>
      </c>
      <c r="C11">
        <v>11</v>
      </c>
      <c r="D11">
        <v>363</v>
      </c>
      <c r="E11">
        <v>0.02</v>
      </c>
      <c r="F11">
        <v>48.09</v>
      </c>
      <c r="G11">
        <v>5.74</v>
      </c>
      <c r="H11">
        <v>18</v>
      </c>
      <c r="I11">
        <v>42</v>
      </c>
      <c r="J11">
        <v>0.1</v>
      </c>
    </row>
  </sheetData>
  <sortState ref="A2:J13">
    <sortCondition ref="F1"/>
  </sortState>
  <conditionalFormatting sqref="F2:F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6" r:id="rId1" display="http://ffas.godziklab.org/XtalPred-cgi/result.pl?dir=webdb/1594752869.18092/1" xr:uid="{13B5CF73-3EF5-4A45-B27A-793E5E0BA602}"/>
    <hyperlink ref="A3" r:id="rId2" display="http://ffas.godziklab.org/XtalPred-cgi/result.pl?dir=webdb/1594752869.18092/0" xr:uid="{3FD8D716-8708-014E-B15B-F18471C8FD21}"/>
    <hyperlink ref="A10" r:id="rId3" display="http://ffas.godziklab.org/XtalPred-cgi/result.pl?dir=webdb/1594752869.18092/2" xr:uid="{433BD9ED-B5F6-524E-96BB-01DD2ACCC6ED}"/>
    <hyperlink ref="A9" r:id="rId4" display="http://ffas.godziklab.org/XtalPred-cgi/result.pl?dir=webdb/1594752869.18092/6" xr:uid="{DE845523-A04D-C54D-9642-4A48271031D5}"/>
    <hyperlink ref="A4" r:id="rId5" display="http://ffas.godziklab.org/XtalPred-cgi/result.pl?dir=webdb/1594752869.18092/3" xr:uid="{51DD9717-13D0-834B-B252-F36C12DED088}"/>
    <hyperlink ref="A2" r:id="rId6" display="http://ffas.godziklab.org/XtalPred-cgi/result.pl?dir=webdb/1594752869.18092/7" xr:uid="{52F45995-A181-0D4E-8EB2-6277113D71BF}"/>
    <hyperlink ref="A5" r:id="rId7" display="http://ffas.godziklab.org/XtalPred-cgi/result.pl?dir=webdb/1594752869.18092/5" xr:uid="{C2A7BCB5-7456-1A4A-8B2C-945CCE19AC6E}"/>
    <hyperlink ref="A11" r:id="rId8" display="http://ffas.godziklab.org/XtalPred-cgi/result.pl?dir=webdb/1594752869.18092/8" xr:uid="{33A09BE9-DBC2-9749-9BBF-538F7C383F90}"/>
    <hyperlink ref="A7" r:id="rId9" display="http://ffas.godziklab.org/XtalPred-cgi/result.pl?dir=webdb/1594752869.18092/9" xr:uid="{ADBC695F-9A77-E34F-965C-D0CA6B6204D3}"/>
    <hyperlink ref="A8" r:id="rId10" display="http://ffas.godziklab.org/XtalPred-cgi/result.pl?dir=webdb/1594752869.18092/4" xr:uid="{A2A51629-2824-6C45-9D72-0C2331B0A9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2020-07-14T23:02:49Z</dcterms:created>
  <dcterms:modified xsi:type="dcterms:W3CDTF">2020-07-14T23:08:52Z</dcterms:modified>
</cp:coreProperties>
</file>