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XCEL SUPER\HUGO\"/>
    </mc:Choice>
  </mc:AlternateContent>
  <xr:revisionPtr revIDLastSave="0" documentId="13_ncr:1_{0440BD34-29E0-4E1A-83F1-4B4ECB31D672}" xr6:coauthVersionLast="36" xr6:coauthVersionMax="36" xr10:uidLastSave="{00000000-0000-0000-0000-000000000000}"/>
  <bookViews>
    <workbookView xWindow="0" yWindow="0" windowWidth="28800" windowHeight="12225" xr2:uid="{BACCA8AF-A1F8-4ED1-BF50-E05079667AFA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3" i="1"/>
  <c r="G4" i="1"/>
  <c r="G5" i="1"/>
  <c r="G6" i="1"/>
  <c r="G7" i="1"/>
  <c r="G3" i="1"/>
  <c r="F4" i="1"/>
  <c r="F5" i="1"/>
  <c r="F6" i="1"/>
  <c r="F7" i="1"/>
  <c r="F3" i="1"/>
  <c r="E4" i="1"/>
  <c r="E5" i="1"/>
  <c r="E6" i="1"/>
  <c r="E7" i="1"/>
  <c r="E3" i="1"/>
  <c r="D13" i="1" l="1"/>
  <c r="C13" i="1"/>
  <c r="D12" i="1"/>
  <c r="C12" i="1"/>
  <c r="B13" i="1"/>
  <c r="B12" i="1"/>
  <c r="D11" i="1"/>
  <c r="C11" i="1"/>
  <c r="B11" i="1"/>
  <c r="D10" i="1"/>
  <c r="C10" i="1"/>
  <c r="B10" i="1"/>
  <c r="D9" i="1"/>
  <c r="C9" i="1"/>
  <c r="B9" i="1"/>
  <c r="D8" i="1"/>
  <c r="C8" i="1"/>
  <c r="B8" i="1"/>
</calcChain>
</file>

<file path=xl/sharedStrings.xml><?xml version="1.0" encoding="utf-8"?>
<sst xmlns="http://schemas.openxmlformats.org/spreadsheetml/2006/main" count="20" uniqueCount="20">
  <si>
    <t>CONTROLE DE VENDAS</t>
  </si>
  <si>
    <t>VENDEDOR</t>
  </si>
  <si>
    <t>JAN</t>
  </si>
  <si>
    <t>FEV</t>
  </si>
  <si>
    <t>MAR</t>
  </si>
  <si>
    <t>SOMA DO TRIMESTRE</t>
  </si>
  <si>
    <t>VAMOR MÁXIMO DO TRIMESTRE</t>
  </si>
  <si>
    <t>VAMOR MÍNIMO DO TRIMESTRE</t>
  </si>
  <si>
    <t>MÉDIA DE VALORES DO TRIMESTRE</t>
  </si>
  <si>
    <t>EDUARDA</t>
  </si>
  <si>
    <t>ANA LUIZA</t>
  </si>
  <si>
    <t>ROGÉRIO</t>
  </si>
  <si>
    <t>HENRIQUE</t>
  </si>
  <si>
    <t>LUIS FERNANDO</t>
  </si>
  <si>
    <t>SOMA DO MÊS</t>
  </si>
  <si>
    <t>VALOR MÁXIMO DO MÊS</t>
  </si>
  <si>
    <t>VALOR MÍNIMO DO MÊS</t>
  </si>
  <si>
    <t>MÉDIA DE VALORES DO MÊS</t>
  </si>
  <si>
    <t>MAIOR</t>
  </si>
  <si>
    <t>MENOR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</si>
</sst>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2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/>
    <xf numFmtId="44" fontId="0" fillId="0" borderId="2" xfId="0" applyNumberFormat="1" applyBorder="1"/>
    <xf numFmtId="44" fontId="0" fillId="2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DD07C-2930-4534-833B-A60C4A97AD93}">
  <dimension ref="A1:H13"/>
  <sheetViews>
    <sheetView tabSelected="1" zoomScale="160" zoomScaleNormal="160" workbookViewId="0">
      <selection activeCell="A21" sqref="A21"/>
    </sheetView>
  </sheetViews>
  <sheetFormatPr defaultRowHeight="15" x14ac:dyDescent="0.25"/>
  <cols>
    <col min="1" max="1" width="25.85546875" bestFit="1" customWidth="1"/>
    <col min="2" max="3" width="18" customWidth="1"/>
    <col min="4" max="4" width="18.140625" customWidth="1"/>
    <col min="5" max="5" width="16.140625" bestFit="1" customWidth="1"/>
    <col min="6" max="6" width="16.28515625" bestFit="1" customWidth="1"/>
    <col min="7" max="7" width="15.85546875" bestFit="1" customWidth="1"/>
    <col min="8" max="8" width="18.28515625" bestFit="1" customWidth="1"/>
  </cols>
  <sheetData>
    <row r="1" spans="1:8" x14ac:dyDescent="0.25">
      <c r="A1" s="11" t="s">
        <v>0</v>
      </c>
      <c r="B1" s="12"/>
      <c r="C1" s="12"/>
      <c r="D1" s="12"/>
      <c r="E1" s="12"/>
      <c r="F1" s="12"/>
      <c r="G1" s="12"/>
      <c r="H1" s="13"/>
    </row>
    <row r="2" spans="1:8" ht="30" customHeight="1" x14ac:dyDescent="0.25">
      <c r="A2" s="14" t="s">
        <v>1</v>
      </c>
      <c r="B2" s="14" t="s">
        <v>2</v>
      </c>
      <c r="C2" s="14" t="s">
        <v>3</v>
      </c>
      <c r="D2" s="14" t="s">
        <v>4</v>
      </c>
      <c r="E2" s="15" t="s">
        <v>5</v>
      </c>
      <c r="F2" s="16" t="s">
        <v>6</v>
      </c>
      <c r="G2" s="16" t="s">
        <v>7</v>
      </c>
      <c r="H2" s="15" t="s">
        <v>8</v>
      </c>
    </row>
    <row r="3" spans="1:8" x14ac:dyDescent="0.25">
      <c r="A3" s="1" t="s">
        <v>9</v>
      </c>
      <c r="B3" s="18">
        <v>10200</v>
      </c>
      <c r="C3" s="18">
        <v>12400</v>
      </c>
      <c r="D3" s="18">
        <v>15800</v>
      </c>
      <c r="E3" s="18">
        <f>SUM(B3:D3)</f>
        <v>38400</v>
      </c>
      <c r="F3" s="18">
        <f>MAX(B3:D3)</f>
        <v>15800</v>
      </c>
      <c r="G3" s="18">
        <f>MIN(B3:D3)</f>
        <v>10200</v>
      </c>
      <c r="H3" s="18">
        <f>AVERAGE(B3:D3)</f>
        <v>12800</v>
      </c>
    </row>
    <row r="4" spans="1:8" x14ac:dyDescent="0.25">
      <c r="A4" s="1" t="s">
        <v>10</v>
      </c>
      <c r="B4" s="18">
        <v>11800</v>
      </c>
      <c r="C4" s="18">
        <v>13700</v>
      </c>
      <c r="D4" s="18">
        <v>16950</v>
      </c>
      <c r="E4" s="18">
        <f t="shared" ref="E4:E7" si="0">SUM(B4:D4)</f>
        <v>42450</v>
      </c>
      <c r="F4" s="18">
        <f t="shared" ref="F4:F7" si="1">MAX(B4:D4)</f>
        <v>16950</v>
      </c>
      <c r="G4" s="18">
        <f t="shared" ref="G4:G7" si="2">MIN(B4:D4)</f>
        <v>11800</v>
      </c>
      <c r="H4" s="18">
        <f t="shared" ref="H4:H7" si="3">AVERAGE(B4:D4)</f>
        <v>14150</v>
      </c>
    </row>
    <row r="5" spans="1:8" x14ac:dyDescent="0.25">
      <c r="A5" s="1" t="s">
        <v>11</v>
      </c>
      <c r="B5" s="18">
        <v>12750</v>
      </c>
      <c r="C5" s="18">
        <v>14920</v>
      </c>
      <c r="D5" s="18">
        <v>17850</v>
      </c>
      <c r="E5" s="18">
        <f t="shared" si="0"/>
        <v>45520</v>
      </c>
      <c r="F5" s="18">
        <f t="shared" si="1"/>
        <v>17850</v>
      </c>
      <c r="G5" s="18">
        <f t="shared" si="2"/>
        <v>12750</v>
      </c>
      <c r="H5" s="18">
        <f t="shared" si="3"/>
        <v>15173.333333333334</v>
      </c>
    </row>
    <row r="6" spans="1:8" x14ac:dyDescent="0.25">
      <c r="A6" s="1" t="s">
        <v>12</v>
      </c>
      <c r="B6" s="18">
        <v>13120</v>
      </c>
      <c r="C6" s="18">
        <v>15850</v>
      </c>
      <c r="D6" s="18">
        <v>18450</v>
      </c>
      <c r="E6" s="18">
        <f t="shared" si="0"/>
        <v>47420</v>
      </c>
      <c r="F6" s="18">
        <f t="shared" si="1"/>
        <v>18450</v>
      </c>
      <c r="G6" s="18">
        <f t="shared" si="2"/>
        <v>13120</v>
      </c>
      <c r="H6" s="18">
        <f t="shared" si="3"/>
        <v>15806.666666666666</v>
      </c>
    </row>
    <row r="7" spans="1:8" x14ac:dyDescent="0.25">
      <c r="A7" s="1" t="s">
        <v>13</v>
      </c>
      <c r="B7" s="18">
        <v>14520</v>
      </c>
      <c r="C7" s="18">
        <v>16450</v>
      </c>
      <c r="D7" s="18">
        <v>19200</v>
      </c>
      <c r="E7" s="18">
        <f t="shared" si="0"/>
        <v>50170</v>
      </c>
      <c r="F7" s="18">
        <f t="shared" si="1"/>
        <v>19200</v>
      </c>
      <c r="G7" s="18">
        <f t="shared" si="2"/>
        <v>14520</v>
      </c>
      <c r="H7" s="18">
        <f t="shared" si="3"/>
        <v>16723.333333333332</v>
      </c>
    </row>
    <row r="8" spans="1:8" x14ac:dyDescent="0.25">
      <c r="A8" s="17" t="s">
        <v>14</v>
      </c>
      <c r="B8" s="19">
        <f>SUM(B3:B7)</f>
        <v>62390</v>
      </c>
      <c r="C8" s="19">
        <f>SUM(C3:C7)</f>
        <v>73320</v>
      </c>
      <c r="D8" s="19">
        <f>SUM(D3:D7)</f>
        <v>88250</v>
      </c>
      <c r="E8" s="2"/>
      <c r="F8" s="3"/>
      <c r="G8" s="3"/>
      <c r="H8" s="4"/>
    </row>
    <row r="9" spans="1:8" x14ac:dyDescent="0.25">
      <c r="A9" s="17" t="s">
        <v>15</v>
      </c>
      <c r="B9" s="18">
        <f>MAX(B3:B7)</f>
        <v>14520</v>
      </c>
      <c r="C9" s="18">
        <f>MAX(C3:C7)</f>
        <v>16450</v>
      </c>
      <c r="D9" s="18">
        <f>MAX(D3:D7)</f>
        <v>19200</v>
      </c>
      <c r="E9" s="5"/>
      <c r="F9" s="6"/>
      <c r="G9" s="6"/>
      <c r="H9" s="7"/>
    </row>
    <row r="10" spans="1:8" x14ac:dyDescent="0.25">
      <c r="A10" s="17" t="s">
        <v>16</v>
      </c>
      <c r="B10" s="18">
        <f>MIN(B3:B7)</f>
        <v>10200</v>
      </c>
      <c r="C10" s="18">
        <f>MIN(C3:C7)</f>
        <v>12400</v>
      </c>
      <c r="D10" s="18">
        <f>MIN(D3:D7)</f>
        <v>15800</v>
      </c>
      <c r="E10" s="5"/>
      <c r="F10" s="6"/>
      <c r="G10" s="6"/>
      <c r="H10" s="7"/>
    </row>
    <row r="11" spans="1:8" x14ac:dyDescent="0.25">
      <c r="A11" s="17" t="s">
        <v>17</v>
      </c>
      <c r="B11" s="18">
        <f>AVERAGE(B3:B7)</f>
        <v>12478</v>
      </c>
      <c r="C11" s="18">
        <f>AVERAGE(C3:C7)</f>
        <v>14664</v>
      </c>
      <c r="D11" s="18">
        <f>AVERAGE(D3:D7)</f>
        <v>17650</v>
      </c>
      <c r="E11" s="8"/>
      <c r="F11" s="9"/>
      <c r="G11" s="9"/>
      <c r="H11" s="10"/>
    </row>
    <row r="12" spans="1:8" x14ac:dyDescent="0.25">
      <c r="A12" s="17" t="s">
        <v>18</v>
      </c>
      <c r="B12" s="18">
        <f>LARGE(B3:B7,1)</f>
        <v>14520</v>
      </c>
      <c r="C12" s="18">
        <f>LARGE(C3:C7,1)</f>
        <v>16450</v>
      </c>
      <c r="D12" s="18">
        <f>LARGE(D3:D7,1)</f>
        <v>19200</v>
      </c>
    </row>
    <row r="13" spans="1:8" x14ac:dyDescent="0.25">
      <c r="A13" s="17" t="s">
        <v>19</v>
      </c>
      <c r="B13" s="18">
        <f>SMALL(B3:B7,1)</f>
        <v>10200</v>
      </c>
      <c r="C13" s="18">
        <f>SMALL(C3:C7,1)</f>
        <v>12400</v>
      </c>
      <c r="D13" s="18">
        <f>SMALL(D3:D7,1)</f>
        <v>15800</v>
      </c>
    </row>
  </sheetData>
  <mergeCells count="2">
    <mergeCell ref="A1:H1"/>
    <mergeCell ref="E8:H1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LINELSON PEREIRA DE LUCENA</dc:creator>
  <cp:lastModifiedBy>LINELSON PEREIRA DE LUCENA</cp:lastModifiedBy>
  <dcterms:created xsi:type="dcterms:W3CDTF">2022-11-08T16:13:33Z</dcterms:created>
  <dcterms:modified xsi:type="dcterms:W3CDTF">2022-11-16T16:38:26Z</dcterms:modified>
</cp:coreProperties>
</file>