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Original" sheetId="3" state="visible" r:id="rId3"/>
    <sheet xmlns:r="http://schemas.openxmlformats.org/officeDocument/2006/relationships" name="03_Practica" sheetId="4" state="visible" r:id="rId4"/>
    <sheet xmlns:r="http://schemas.openxmlformats.org/officeDocument/2006/relationships" name="04_Trabajo" sheetId="5" state="visible" r:id="rId5"/>
    <sheet xmlns:r="http://schemas.openxmlformats.org/officeDocument/2006/relationships" name="05_Auditoria" sheetId="6" state="visible" r:id="rId6"/>
    <sheet xmlns:r="http://schemas.openxmlformats.org/officeDocument/2006/relationships" name="06_Control_Final" sheetId="7" state="visible" r:id="rId7"/>
    <sheet xmlns:r="http://schemas.openxmlformats.org/officeDocument/2006/relationships" name="07_Referencia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$#,##0.00;[Red]($#,##0.0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165" fontId="4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0" fillId="3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Par16" displayName="TblPar16" ref="A4:E11" headerRowCount="1">
  <autoFilter ref="A4:E11"/>
  <tableColumns count="5">
    <tableColumn id="1" name="Parámetro"/>
    <tableColumn id="2" name="Valor"/>
    <tableColumn id="3" name="Unidad"/>
    <tableColumn id="4" name="Editable"/>
    <tableColumn id="5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Orig16" displayName="TblOrig16" ref="A4:K84" headerRowCount="1">
  <autoFilter ref="A4:K84"/>
  <tableColumns count="11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Tareas16" displayName="TblTareas16" ref="A4:F11" headerRowCount="1">
  <autoFilter ref="A4:F11"/>
  <tableColumns count="6">
    <tableColumn id="1" name="ID"/>
    <tableColumn id="2" name="Tarea"/>
    <tableColumn id="3" name="Evidencia esperada"/>
    <tableColumn id="4" name="Resultado"/>
    <tableColumn id="5" name="Estado"/>
    <tableColumn id="6" name="Punto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rabajo16" displayName="TblTrabajo16" ref="A4:P84" headerRowCount="1">
  <autoFilter ref="A4:P84"/>
  <tableColumns count="16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  <tableColumn id="12" name="Control tipo"/>
    <tableColumn id="13" name="Cálculo 1"/>
    <tableColumn id="14" name="Cálculo 2"/>
    <tableColumn id="15" name="Decisión"/>
    <tableColumn id="16" name="Observación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Hall16" displayName="TblHall16" ref="A4:I17" headerRowCount="1">
  <autoFilter ref="A4:I17"/>
  <tableColumns count="9">
    <tableColumn id="1" name="ID"/>
    <tableColumn id="2" name="Hoja"/>
    <tableColumn id="3" name="Celda/Rango"/>
    <tableColumn id="4" name="Hallazgo"/>
    <tableColumn id="5" name="Impacto"/>
    <tableColumn id="6" name="Severidad"/>
    <tableColumn id="7" name="Acción"/>
    <tableColumn id="8" name="Estado"/>
    <tableColumn id="9" name="Evidenci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EPEABI | Módulo 2 | Lección 16</t>
        </is>
      </c>
    </row>
    <row r="2">
      <c r="A2" s="2" t="inlineStr">
        <is>
          <t>Matrices dinámicas</t>
        </is>
      </c>
    </row>
    <row r="4">
      <c r="A4" s="3" t="inlineStr">
        <is>
          <t>Propósito</t>
        </is>
      </c>
    </row>
    <row r="5">
      <c r="A5" s="4" t="inlineStr">
        <is>
          <t>Archivo de trabajo para practicar la Lección 16. Resuelva las tareas sin modificar 01_Original.</t>
        </is>
      </c>
    </row>
    <row r="7">
      <c r="A7" s="3" t="inlineStr">
        <is>
          <t>Objetivos</t>
        </is>
      </c>
    </row>
    <row r="8">
      <c r="A8" t="inlineStr">
        <is>
          <t>1. Filtrar con lógica Y/O</t>
        </is>
      </c>
    </row>
    <row r="9">
      <c r="A9" t="inlineStr">
        <is>
          <t>2. Ordenar resultados</t>
        </is>
      </c>
    </row>
    <row r="10">
      <c r="A10" t="inlineStr">
        <is>
          <t>3. Generar únicos y secuencias</t>
        </is>
      </c>
    </row>
    <row r="12">
      <c r="A12" s="3" t="inlineStr">
        <is>
          <t>Reglas tipo MOS</t>
        </is>
      </c>
    </row>
    <row r="13">
      <c r="A13" t="inlineStr">
        <is>
          <t>• Conserve intacta 01_Original.</t>
        </is>
      </c>
    </row>
    <row r="14">
      <c r="A14" t="inlineStr">
        <is>
          <t>• No escriba resultados manualmente.</t>
        </is>
      </c>
    </row>
    <row r="15">
      <c r="A15" t="inlineStr">
        <is>
          <t>• Complete hasta la última fila.</t>
        </is>
      </c>
    </row>
    <row r="16">
      <c r="A16" t="inlineStr">
        <is>
          <t>• Use los parámetros de 02_Parametros.</t>
        </is>
      </c>
    </row>
    <row r="17">
      <c r="A17" t="inlineStr">
        <is>
          <t>• Registre hallazgos en 05_Auditoria.</t>
        </is>
      </c>
    </row>
    <row r="18">
      <c r="A18" t="inlineStr">
        <is>
          <t>• La diferencia final debe ser 0.</t>
        </is>
      </c>
    </row>
  </sheetData>
  <mergeCells count="3">
    <mergeCell ref="A2:H2"/>
    <mergeCell ref="A5:H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2" customWidth="1" min="4" max="4"/>
    <col width="38" customWidth="1" min="5" max="5"/>
  </cols>
  <sheetData>
    <row r="1">
      <c r="A1" s="1" t="inlineStr">
        <is>
          <t>Parámetros autorizados</t>
        </is>
      </c>
    </row>
    <row r="2">
      <c r="A2" s="2" t="inlineStr">
        <is>
          <t>Lección 16: Matrices dinámicas</t>
        </is>
      </c>
    </row>
    <row r="4" ht="28" customHeight="1">
      <c r="A4" s="5" t="inlineStr">
        <is>
          <t>Parámetro</t>
        </is>
      </c>
      <c r="B4" s="5" t="inlineStr">
        <is>
          <t>Valor</t>
        </is>
      </c>
      <c r="C4" s="5" t="inlineStr">
        <is>
          <t>Unidad</t>
        </is>
      </c>
      <c r="D4" s="5" t="inlineStr">
        <is>
          <t>Editable</t>
        </is>
      </c>
      <c r="E4" s="5" t="inlineStr">
        <is>
          <t>Descripción</t>
        </is>
      </c>
    </row>
    <row r="5">
      <c r="A5" t="inlineStr">
        <is>
          <t>Fecha de corte</t>
        </is>
      </c>
      <c r="B5" s="6" t="n">
        <v>46265</v>
      </c>
      <c r="C5" t="inlineStr">
        <is>
          <t>fecha</t>
        </is>
      </c>
      <c r="D5" t="inlineStr">
        <is>
          <t>Sí</t>
        </is>
      </c>
      <c r="E5" t="inlineStr">
        <is>
          <t>Cierre histórico</t>
        </is>
      </c>
    </row>
    <row r="6">
      <c r="A6" t="inlineStr">
        <is>
          <t>Importe mínimo</t>
        </is>
      </c>
      <c r="B6" s="7" t="n">
        <v>50000</v>
      </c>
      <c r="C6" t="inlineStr">
        <is>
          <t>MXN</t>
        </is>
      </c>
      <c r="D6" t="inlineStr">
        <is>
          <t>Sí</t>
        </is>
      </c>
      <c r="E6" t="inlineStr">
        <is>
          <t>Límite inclusivo</t>
        </is>
      </c>
    </row>
    <row r="7">
      <c r="A7" t="inlineStr">
        <is>
          <t>Margen mínimo</t>
        </is>
      </c>
      <c r="B7" s="8" t="n">
        <v>0.2</v>
      </c>
      <c r="C7" t="inlineStr">
        <is>
          <t>%</t>
        </is>
      </c>
      <c r="D7" t="inlineStr">
        <is>
          <t>Sí</t>
        </is>
      </c>
      <c r="E7" t="inlineStr">
        <is>
          <t>Límite inclusivo</t>
        </is>
      </c>
    </row>
    <row r="8">
      <c r="A8" t="inlineStr">
        <is>
          <t>Descuento máximo</t>
        </is>
      </c>
      <c r="B8" s="8" t="n">
        <v>0.15</v>
      </c>
      <c r="C8" t="inlineStr">
        <is>
          <t>%</t>
        </is>
      </c>
      <c r="D8" t="inlineStr">
        <is>
          <t>Sí</t>
        </is>
      </c>
      <c r="E8" t="inlineStr">
        <is>
          <t>Límite inclusivo</t>
        </is>
      </c>
    </row>
    <row r="9">
      <c r="A9" t="inlineStr">
        <is>
          <t>Tasa comisión</t>
        </is>
      </c>
      <c r="B9" s="8" t="n">
        <v>0.05</v>
      </c>
      <c r="C9" t="inlineStr">
        <is>
          <t>%</t>
        </is>
      </c>
      <c r="D9" t="inlineStr">
        <is>
          <t>Sí</t>
        </is>
      </c>
      <c r="E9" t="inlineStr">
        <is>
          <t>Solo elegibles</t>
        </is>
      </c>
    </row>
    <row r="10">
      <c r="A10" t="inlineStr">
        <is>
          <t>Región seleccionada</t>
        </is>
      </c>
      <c r="B10" s="7" t="inlineStr">
        <is>
          <t>Pacífico</t>
        </is>
      </c>
      <c r="C10" t="inlineStr">
        <is>
          <t>texto</t>
        </is>
      </c>
      <c r="D10" t="inlineStr">
        <is>
          <t>Sí</t>
        </is>
      </c>
      <c r="E10" t="inlineStr">
        <is>
          <t>Criterio de reporte</t>
        </is>
      </c>
    </row>
    <row r="11">
      <c r="A11" t="inlineStr">
        <is>
          <t>Estado seleccionado</t>
        </is>
      </c>
      <c r="B11" s="7" t="inlineStr">
        <is>
          <t>Aprobado</t>
        </is>
      </c>
      <c r="C11" t="inlineStr">
        <is>
          <t>texto</t>
        </is>
      </c>
      <c r="D11" t="inlineStr">
        <is>
          <t>Sí</t>
        </is>
      </c>
      <c r="E11" t="inlineStr">
        <is>
          <t>Criterio de reporte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>
      <c r="A1" s="1" t="inlineStr">
        <is>
          <t>Base original</t>
        </is>
      </c>
    </row>
    <row r="2">
      <c r="A2" s="2" t="inlineStr">
        <is>
          <t>No modificar esta hoja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</row>
    <row r="5">
      <c r="A5" t="inlineStr">
        <is>
          <t>OP-00001</t>
        </is>
      </c>
      <c r="B5" s="9" t="n">
        <v>46256</v>
      </c>
      <c r="C5" t="inlineStr">
        <is>
          <t>PROD-028</t>
        </is>
      </c>
      <c r="D5" t="inlineStr">
        <is>
          <t>Pacífico</t>
        </is>
      </c>
      <c r="E5" t="inlineStr">
        <is>
          <t>Digital</t>
        </is>
      </c>
      <c r="F5" t="inlineStr">
        <is>
          <t>Pendiente</t>
        </is>
      </c>
      <c r="G5" t="n">
        <v>3</v>
      </c>
      <c r="H5" s="10" t="n">
        <v>150</v>
      </c>
      <c r="I5" s="11" t="n">
        <v>0.05</v>
      </c>
      <c r="J5" s="10" t="n">
        <v>96.20999999999999</v>
      </c>
      <c r="K5" s="10" t="n">
        <v>427.5</v>
      </c>
    </row>
    <row r="6">
      <c r="A6" t="inlineStr">
        <is>
          <t>OP-00002</t>
        </is>
      </c>
      <c r="B6" s="9" t="n">
        <v>46202</v>
      </c>
      <c r="C6" t="inlineStr">
        <is>
          <t>PROD-019</t>
        </is>
      </c>
      <c r="D6" t="inlineStr">
        <is>
          <t>Norte</t>
        </is>
      </c>
      <c r="E6" t="inlineStr">
        <is>
          <t>Distribuidor</t>
        </is>
      </c>
      <c r="F6" t="inlineStr">
        <is>
          <t>Aprobado</t>
        </is>
      </c>
      <c r="G6" t="n">
        <v>14</v>
      </c>
      <c r="H6" s="10" t="n">
        <v>220</v>
      </c>
      <c r="I6" s="11" t="n">
        <v>0.2</v>
      </c>
      <c r="J6" s="10" t="n">
        <v>137.44</v>
      </c>
      <c r="K6" s="10" t="n">
        <v>2464</v>
      </c>
    </row>
    <row r="7">
      <c r="A7" t="inlineStr">
        <is>
          <t>OP-00003</t>
        </is>
      </c>
      <c r="B7" s="9" t="n">
        <v>46259</v>
      </c>
      <c r="C7" t="inlineStr">
        <is>
          <t>PROD-003</t>
        </is>
      </c>
      <c r="D7" t="inlineStr">
        <is>
          <t>Sur</t>
        </is>
      </c>
      <c r="E7" t="inlineStr">
        <is>
          <t>Digital</t>
        </is>
      </c>
      <c r="F7" t="inlineStr">
        <is>
          <t>Cancelado</t>
        </is>
      </c>
      <c r="G7" t="n">
        <v>18</v>
      </c>
      <c r="H7" s="10" t="n">
        <v>120</v>
      </c>
      <c r="I7" s="11" t="n">
        <v>0.15</v>
      </c>
      <c r="J7" s="10" t="n">
        <v>98.64</v>
      </c>
      <c r="K7" s="10" t="n">
        <v>1836</v>
      </c>
    </row>
    <row r="8">
      <c r="A8" t="inlineStr">
        <is>
          <t>OP-00004</t>
        </is>
      </c>
      <c r="B8" s="9" t="n">
        <v>46225</v>
      </c>
      <c r="C8" t="inlineStr">
        <is>
          <t>PROD-010</t>
        </is>
      </c>
      <c r="D8" t="inlineStr">
        <is>
          <t>Sur</t>
        </is>
      </c>
      <c r="E8" t="inlineStr">
        <is>
          <t>Sucursal</t>
        </is>
      </c>
      <c r="F8" t="inlineStr">
        <is>
          <t>Aprobado</t>
        </is>
      </c>
      <c r="G8" t="n">
        <v>17</v>
      </c>
      <c r="H8" s="10" t="n">
        <v>120</v>
      </c>
      <c r="I8" s="11" t="n">
        <v>0.1</v>
      </c>
      <c r="J8" s="10" t="n">
        <v>69.34</v>
      </c>
      <c r="K8" s="10" t="n">
        <v>1836</v>
      </c>
    </row>
    <row r="9">
      <c r="A9" t="inlineStr">
        <is>
          <t>OP-00005</t>
        </is>
      </c>
      <c r="B9" s="9" t="n">
        <v>46081</v>
      </c>
      <c r="C9" t="inlineStr">
        <is>
          <t>PROD-011</t>
        </is>
      </c>
      <c r="D9" t="inlineStr">
        <is>
          <t>Pacífico</t>
        </is>
      </c>
      <c r="E9" t="inlineStr">
        <is>
          <t>Sucursal</t>
        </is>
      </c>
      <c r="F9" t="inlineStr">
        <is>
          <t>Aprobado</t>
        </is>
      </c>
      <c r="G9" t="n">
        <v>9</v>
      </c>
      <c r="H9" s="10" t="n">
        <v>350</v>
      </c>
      <c r="I9" s="11" t="n">
        <v>0.2</v>
      </c>
      <c r="J9" s="10" t="n">
        <v>294.75</v>
      </c>
      <c r="K9" s="10" t="n">
        <v>2520</v>
      </c>
    </row>
    <row r="10">
      <c r="A10" t="inlineStr">
        <is>
          <t>OP-00006</t>
        </is>
      </c>
      <c r="B10" s="9" t="n">
        <v>46260</v>
      </c>
      <c r="C10" t="inlineStr">
        <is>
          <t>PROD-031</t>
        </is>
      </c>
      <c r="D10" t="inlineStr">
        <is>
          <t>Pacífico</t>
        </is>
      </c>
      <c r="E10" t="inlineStr">
        <is>
          <t>Distribuidor</t>
        </is>
      </c>
      <c r="F10" t="inlineStr">
        <is>
          <t>Pendiente</t>
        </is>
      </c>
      <c r="G10" t="n">
        <v>9</v>
      </c>
      <c r="H10" s="10" t="n">
        <v>220</v>
      </c>
      <c r="I10" s="11" t="n">
        <v>0</v>
      </c>
      <c r="J10" s="10" t="n">
        <v>162.26</v>
      </c>
      <c r="K10" s="10" t="n">
        <v>1980</v>
      </c>
    </row>
    <row r="11">
      <c r="A11" t="inlineStr">
        <is>
          <t>OP-00007</t>
        </is>
      </c>
      <c r="B11" s="9" t="n">
        <v>46129</v>
      </c>
      <c r="C11" t="inlineStr">
        <is>
          <t>PROD-005</t>
        </is>
      </c>
      <c r="D11" t="inlineStr">
        <is>
          <t>Centro</t>
        </is>
      </c>
      <c r="E11" t="inlineStr">
        <is>
          <t>Distribuidor</t>
        </is>
      </c>
      <c r="F11" t="inlineStr">
        <is>
          <t>Rechazado</t>
        </is>
      </c>
      <c r="G11" t="n">
        <v>3</v>
      </c>
      <c r="H11" s="10" t="n">
        <v>350</v>
      </c>
      <c r="I11" s="11" t="n">
        <v>0.2</v>
      </c>
      <c r="J11" s="10" t="n">
        <v>293.78</v>
      </c>
      <c r="K11" s="10" t="n">
        <v>840</v>
      </c>
    </row>
    <row r="12">
      <c r="A12" t="inlineStr">
        <is>
          <t>OP-00008</t>
        </is>
      </c>
      <c r="B12" s="9" t="n">
        <v>46265</v>
      </c>
      <c r="C12" t="inlineStr">
        <is>
          <t>PROD-032</t>
        </is>
      </c>
      <c r="D12" t="inlineStr">
        <is>
          <t>Pacífico</t>
        </is>
      </c>
      <c r="E12" t="inlineStr">
        <is>
          <t>Distribuidor</t>
        </is>
      </c>
      <c r="F12" t="inlineStr">
        <is>
          <t>Rechazado</t>
        </is>
      </c>
      <c r="G12" t="n">
        <v>16</v>
      </c>
      <c r="H12" s="10" t="n">
        <v>150</v>
      </c>
      <c r="I12" s="11" t="n">
        <v>0</v>
      </c>
      <c r="J12" s="10" t="n">
        <v>108.15</v>
      </c>
      <c r="K12" s="10" t="n">
        <v>2400</v>
      </c>
    </row>
    <row r="13">
      <c r="A13" t="inlineStr">
        <is>
          <t>OP-00009</t>
        </is>
      </c>
      <c r="B13" s="9" t="n">
        <v>46179</v>
      </c>
      <c r="C13" t="inlineStr">
        <is>
          <t>PROD-009</t>
        </is>
      </c>
      <c r="D13" t="inlineStr">
        <is>
          <t>Pacífico</t>
        </is>
      </c>
      <c r="E13" t="inlineStr">
        <is>
          <t>Distribuidor</t>
        </is>
      </c>
      <c r="F13" t="inlineStr">
        <is>
          <t>Rechazado</t>
        </is>
      </c>
      <c r="G13" t="n">
        <v>17</v>
      </c>
      <c r="H13" s="10" t="n">
        <v>500</v>
      </c>
      <c r="I13" s="11" t="n">
        <v>0.05</v>
      </c>
      <c r="J13" s="10" t="n">
        <v>285.37</v>
      </c>
      <c r="K13" s="10" t="n">
        <v>8075</v>
      </c>
    </row>
    <row r="14">
      <c r="A14" t="inlineStr">
        <is>
          <t>OP-00010</t>
        </is>
      </c>
      <c r="B14" s="9" t="n">
        <v>46107</v>
      </c>
      <c r="C14" t="inlineStr">
        <is>
          <t>PROD-027</t>
        </is>
      </c>
      <c r="D14" t="inlineStr">
        <is>
          <t>Norte</t>
        </is>
      </c>
      <c r="E14" t="inlineStr">
        <is>
          <t>Distribuidor</t>
        </is>
      </c>
      <c r="F14" t="inlineStr">
        <is>
          <t>Cancelado</t>
        </is>
      </c>
      <c r="G14" t="n">
        <v>12</v>
      </c>
      <c r="H14" s="10" t="n">
        <v>220</v>
      </c>
      <c r="I14" s="11" t="n">
        <v>0.05</v>
      </c>
      <c r="J14" s="10" t="n">
        <v>123.42</v>
      </c>
      <c r="K14" s="10" t="n">
        <v>2508</v>
      </c>
    </row>
    <row r="15">
      <c r="A15" t="inlineStr">
        <is>
          <t>OP-00011</t>
        </is>
      </c>
      <c r="B15" s="9" t="n">
        <v>46132</v>
      </c>
      <c r="C15" t="inlineStr">
        <is>
          <t>PROD-005</t>
        </is>
      </c>
      <c r="D15" t="inlineStr">
        <is>
          <t>Norte</t>
        </is>
      </c>
      <c r="E15" t="inlineStr">
        <is>
          <t>Distribuidor</t>
        </is>
      </c>
      <c r="F15" t="inlineStr">
        <is>
          <t>Pendiente</t>
        </is>
      </c>
      <c r="G15" t="n">
        <v>5</v>
      </c>
      <c r="H15" s="10" t="n">
        <v>500</v>
      </c>
      <c r="I15" s="11" t="n">
        <v>0.15</v>
      </c>
      <c r="J15" s="10" t="n">
        <v>302.12</v>
      </c>
      <c r="K15" s="10" t="n">
        <v>2125</v>
      </c>
    </row>
    <row r="16">
      <c r="A16" t="inlineStr">
        <is>
          <t>OP-00012</t>
        </is>
      </c>
      <c r="B16" s="9" t="n">
        <v>46229</v>
      </c>
      <c r="C16" t="inlineStr">
        <is>
          <t xml:space="preserve"> PROD-010 </t>
        </is>
      </c>
      <c r="D16" t="inlineStr">
        <is>
          <t>Pacífico</t>
        </is>
      </c>
      <c r="E16" t="inlineStr">
        <is>
          <t>Digital</t>
        </is>
      </c>
      <c r="F16" t="inlineStr">
        <is>
          <t>Cancelado</t>
        </is>
      </c>
      <c r="G16" t="n">
        <v>10</v>
      </c>
      <c r="H16" s="10" t="n">
        <v>75</v>
      </c>
      <c r="I16" s="11" t="n">
        <v>0</v>
      </c>
      <c r="J16" s="10" t="n">
        <v>47.79</v>
      </c>
      <c r="K16" s="10" t="n">
        <v>750</v>
      </c>
    </row>
    <row r="17">
      <c r="A17" t="inlineStr">
        <is>
          <t>OP-00013</t>
        </is>
      </c>
      <c r="B17" s="9" t="n">
        <v>46054</v>
      </c>
      <c r="C17" t="inlineStr">
        <is>
          <t>PROD-019</t>
        </is>
      </c>
      <c r="D17" t="inlineStr">
        <is>
          <t>Norte</t>
        </is>
      </c>
      <c r="E17" t="inlineStr">
        <is>
          <t>Sucursal</t>
        </is>
      </c>
      <c r="F17" t="inlineStr">
        <is>
          <t>Aprobado</t>
        </is>
      </c>
      <c r="G17" t="n">
        <v>13</v>
      </c>
      <c r="H17" s="10" t="n">
        <v>350</v>
      </c>
      <c r="I17" s="11" t="n">
        <v>0.2</v>
      </c>
      <c r="J17" s="10" t="n">
        <v>214.01</v>
      </c>
      <c r="K17" s="10" t="n">
        <v>3640</v>
      </c>
    </row>
    <row r="18">
      <c r="A18" t="inlineStr">
        <is>
          <t>OP-00014</t>
        </is>
      </c>
      <c r="B18" s="9" t="n">
        <v>46262</v>
      </c>
      <c r="C18" t="inlineStr">
        <is>
          <t>PROD-024</t>
        </is>
      </c>
      <c r="D18" t="inlineStr">
        <is>
          <t>Centro</t>
        </is>
      </c>
      <c r="E18" t="inlineStr">
        <is>
          <t>Sucursal</t>
        </is>
      </c>
      <c r="F18" t="inlineStr">
        <is>
          <t>Rechazado</t>
        </is>
      </c>
      <c r="G18" t="n">
        <v>18</v>
      </c>
      <c r="H18" s="10" t="n">
        <v>220</v>
      </c>
      <c r="I18" s="11" t="n">
        <v>0.15</v>
      </c>
      <c r="J18" s="10" t="n">
        <v>121.78</v>
      </c>
      <c r="K18" s="10" t="n">
        <v>3366</v>
      </c>
    </row>
    <row r="19">
      <c r="A19" t="inlineStr">
        <is>
          <t>OP-00015</t>
        </is>
      </c>
      <c r="B19" s="9" t="n">
        <v>46252</v>
      </c>
      <c r="C19" t="inlineStr">
        <is>
          <t>PROD-011</t>
        </is>
      </c>
      <c r="D19" t="inlineStr">
        <is>
          <t>Centro</t>
        </is>
      </c>
      <c r="E19" t="inlineStr">
        <is>
          <t>Distribuidor</t>
        </is>
      </c>
      <c r="F19" t="inlineStr">
        <is>
          <t>Pendiente</t>
        </is>
      </c>
      <c r="G19" t="n">
        <v>5</v>
      </c>
      <c r="H19" s="10" t="n">
        <v>220</v>
      </c>
      <c r="I19" s="11" t="n">
        <v>0.05</v>
      </c>
      <c r="J19" s="10" t="n">
        <v>173.44</v>
      </c>
      <c r="K19" s="10" t="n">
        <v>1045</v>
      </c>
    </row>
    <row r="20">
      <c r="A20" t="inlineStr">
        <is>
          <t>OP-00016</t>
        </is>
      </c>
      <c r="B20" s="9" t="n">
        <v>46044</v>
      </c>
      <c r="C20" t="inlineStr">
        <is>
          <t>PROD-020</t>
        </is>
      </c>
      <c r="D20" t="inlineStr">
        <is>
          <t>Pacífico</t>
        </is>
      </c>
      <c r="E20" t="inlineStr">
        <is>
          <t>Digital</t>
        </is>
      </c>
      <c r="F20" t="inlineStr">
        <is>
          <t>Cancelado</t>
        </is>
      </c>
      <c r="G20" t="n">
        <v>4</v>
      </c>
      <c r="H20" s="10" t="n">
        <v>75</v>
      </c>
      <c r="I20" s="11" t="n">
        <v>0.15</v>
      </c>
      <c r="J20" s="10" t="n">
        <v>61.97</v>
      </c>
      <c r="K20" s="10" t="n">
        <v>255</v>
      </c>
    </row>
    <row r="21">
      <c r="A21" t="inlineStr">
        <is>
          <t>OP-00017</t>
        </is>
      </c>
      <c r="B21" s="9" t="n">
        <v>46095</v>
      </c>
      <c r="C21" t="inlineStr">
        <is>
          <t>PROD-009</t>
        </is>
      </c>
      <c r="D21" t="inlineStr">
        <is>
          <t>Centro</t>
        </is>
      </c>
      <c r="E21" t="inlineStr">
        <is>
          <t>Sucursal</t>
        </is>
      </c>
      <c r="F21" t="inlineStr">
        <is>
          <t>Cancelado</t>
        </is>
      </c>
      <c r="G21" t="n">
        <v>15</v>
      </c>
      <c r="H21" s="10" t="n">
        <v>75</v>
      </c>
      <c r="I21" s="11" t="n">
        <v>0.15</v>
      </c>
      <c r="J21" s="10" t="n">
        <v>52.98</v>
      </c>
      <c r="K21" s="10" t="n">
        <v>956.25</v>
      </c>
    </row>
    <row r="22">
      <c r="A22" t="inlineStr">
        <is>
          <t>OP-00018</t>
        </is>
      </c>
      <c r="B22" s="9" t="n">
        <v>46151</v>
      </c>
      <c r="C22" t="inlineStr">
        <is>
          <t>PROD-034</t>
        </is>
      </c>
      <c r="D22" t="inlineStr">
        <is>
          <t>Norte</t>
        </is>
      </c>
      <c r="E22" t="inlineStr">
        <is>
          <t>Distribuidor</t>
        </is>
      </c>
      <c r="F22" t="inlineStr">
        <is>
          <t>Aprobado</t>
        </is>
      </c>
      <c r="G22" t="n">
        <v>14</v>
      </c>
      <c r="H22" s="10" t="n">
        <v>220</v>
      </c>
      <c r="I22" s="11" t="n">
        <v>0.2</v>
      </c>
      <c r="J22" s="10" t="n">
        <v>150.49</v>
      </c>
      <c r="K22" s="10" t="n">
        <v>2464</v>
      </c>
    </row>
    <row r="23">
      <c r="A23" t="inlineStr">
        <is>
          <t>OP-00019</t>
        </is>
      </c>
      <c r="B23" s="9" t="n">
        <v>46030</v>
      </c>
      <c r="C23" t="inlineStr">
        <is>
          <t>PROD-013</t>
        </is>
      </c>
      <c r="D23" t="inlineStr">
        <is>
          <t>Pacífico</t>
        </is>
      </c>
      <c r="E23" t="inlineStr">
        <is>
          <t>Sucursal</t>
        </is>
      </c>
      <c r="F23" t="inlineStr">
        <is>
          <t>Cancelado</t>
        </is>
      </c>
      <c r="G23" t="n">
        <v>8</v>
      </c>
      <c r="H23" s="10" t="n">
        <v>220</v>
      </c>
      <c r="I23" s="11" t="n">
        <v>0</v>
      </c>
      <c r="J23" s="10" t="n">
        <v>153.75</v>
      </c>
      <c r="K23" s="10" t="n">
        <v>1760</v>
      </c>
    </row>
    <row r="24">
      <c r="A24" t="inlineStr">
        <is>
          <t>OP-00020</t>
        </is>
      </c>
      <c r="B24" s="9" t="n">
        <v>46024</v>
      </c>
      <c r="C24" t="inlineStr">
        <is>
          <t>PROD-028</t>
        </is>
      </c>
      <c r="D24" t="inlineStr">
        <is>
          <t>Centro</t>
        </is>
      </c>
      <c r="E24" t="inlineStr">
        <is>
          <t>Sucursal</t>
        </is>
      </c>
      <c r="F24" t="inlineStr">
        <is>
          <t>Aprobado</t>
        </is>
      </c>
      <c r="G24" t="n">
        <v>12</v>
      </c>
      <c r="H24" s="10" t="n">
        <v>220</v>
      </c>
      <c r="I24" s="11" t="n">
        <v>0.15</v>
      </c>
      <c r="J24" s="10" t="n">
        <v>158.84</v>
      </c>
      <c r="K24" s="10" t="n">
        <v>2244</v>
      </c>
    </row>
    <row r="25">
      <c r="A25" t="inlineStr">
        <is>
          <t>OP-00021</t>
        </is>
      </c>
      <c r="B25" s="9" t="n">
        <v>46163</v>
      </c>
      <c r="C25" t="inlineStr">
        <is>
          <t>PROD-018</t>
        </is>
      </c>
      <c r="D25" t="inlineStr">
        <is>
          <t>Sur</t>
        </is>
      </c>
      <c r="E25" t="inlineStr">
        <is>
          <t>Sucursal</t>
        </is>
      </c>
      <c r="F25" t="inlineStr">
        <is>
          <t>Pendiente</t>
        </is>
      </c>
      <c r="G25" t="n">
        <v>1</v>
      </c>
      <c r="H25" s="10" t="n">
        <v>150</v>
      </c>
      <c r="I25" s="11" t="n">
        <v>0.2</v>
      </c>
      <c r="J25" s="10" t="n">
        <v>103.5</v>
      </c>
      <c r="K25" s="10" t="n">
        <v>120</v>
      </c>
    </row>
    <row r="26">
      <c r="A26" t="inlineStr">
        <is>
          <t>OP-00022</t>
        </is>
      </c>
      <c r="B26" s="9" t="n">
        <v>46151</v>
      </c>
      <c r="C26" t="inlineStr">
        <is>
          <t>PROD-003</t>
        </is>
      </c>
      <c r="D26" t="inlineStr">
        <is>
          <t>Centro</t>
        </is>
      </c>
      <c r="E26" t="inlineStr">
        <is>
          <t>Sucursal</t>
        </is>
      </c>
      <c r="F26" t="inlineStr">
        <is>
          <t>Aprobado</t>
        </is>
      </c>
      <c r="G26" t="n">
        <v>14</v>
      </c>
      <c r="H26" s="10" t="n">
        <v>500</v>
      </c>
      <c r="I26" s="11" t="n">
        <v>0</v>
      </c>
      <c r="J26" s="10" t="n">
        <v>307.39</v>
      </c>
      <c r="K26" s="10" t="n">
        <v>7000</v>
      </c>
    </row>
    <row r="27">
      <c r="A27" t="inlineStr">
        <is>
          <t>OP-00023</t>
        </is>
      </c>
      <c r="B27" s="9" t="n">
        <v>46156</v>
      </c>
      <c r="C27" t="inlineStr">
        <is>
          <t>PROD-034</t>
        </is>
      </c>
      <c r="D27" t="inlineStr">
        <is>
          <t>Centro</t>
        </is>
      </c>
      <c r="E27" t="inlineStr">
        <is>
          <t>Distribuidor</t>
        </is>
      </c>
      <c r="F27" t="inlineStr">
        <is>
          <t>Cancelado</t>
        </is>
      </c>
      <c r="G27" t="n">
        <v>5</v>
      </c>
      <c r="H27" s="10" t="n">
        <v>350</v>
      </c>
      <c r="I27" s="11" t="n">
        <v>0</v>
      </c>
      <c r="J27" s="10" t="n">
        <v>195.2</v>
      </c>
      <c r="K27" s="10" t="n">
        <v>1750</v>
      </c>
    </row>
    <row r="28">
      <c r="A28" t="inlineStr">
        <is>
          <t>OP-00024</t>
        </is>
      </c>
      <c r="B28" s="9" t="n">
        <v>46037</v>
      </c>
      <c r="C28" t="inlineStr">
        <is>
          <t>PROD-009</t>
        </is>
      </c>
      <c r="D28" t="inlineStr">
        <is>
          <t>Centro</t>
        </is>
      </c>
      <c r="E28" t="inlineStr">
        <is>
          <t>Digital</t>
        </is>
      </c>
      <c r="F28" t="inlineStr">
        <is>
          <t>Aprobado</t>
        </is>
      </c>
      <c r="G28" t="n">
        <v>18</v>
      </c>
      <c r="H28" s="10" t="n">
        <v>500</v>
      </c>
      <c r="I28" s="11" t="n">
        <v>0.1</v>
      </c>
      <c r="J28" s="10" t="n">
        <v>364.04</v>
      </c>
      <c r="K28" s="10" t="n">
        <v>8100</v>
      </c>
    </row>
    <row r="29">
      <c r="A29" t="inlineStr">
        <is>
          <t>OP-00025</t>
        </is>
      </c>
      <c r="B29" s="9" t="n">
        <v>46164</v>
      </c>
      <c r="C29" t="inlineStr">
        <is>
          <t>PROD-010</t>
        </is>
      </c>
      <c r="D29" t="inlineStr">
        <is>
          <t>Norte</t>
        </is>
      </c>
      <c r="E29" t="inlineStr">
        <is>
          <t>Distribuidor</t>
        </is>
      </c>
      <c r="F29" t="inlineStr">
        <is>
          <t>Cancelado</t>
        </is>
      </c>
      <c r="G29" t="n">
        <v>3</v>
      </c>
      <c r="H29" s="10" t="n">
        <v>120</v>
      </c>
      <c r="I29" s="11" t="n">
        <v>0</v>
      </c>
      <c r="J29" s="10" t="n">
        <v>67.14</v>
      </c>
      <c r="K29" s="10" t="n">
        <v>360</v>
      </c>
    </row>
    <row r="30">
      <c r="A30" t="inlineStr">
        <is>
          <t>OP-00026</t>
        </is>
      </c>
      <c r="B30" s="9" t="n">
        <v>46200</v>
      </c>
      <c r="C30" t="inlineStr">
        <is>
          <t>PROD-012</t>
        </is>
      </c>
      <c r="D30" t="inlineStr">
        <is>
          <t>Norte</t>
        </is>
      </c>
      <c r="E30" t="inlineStr">
        <is>
          <t>Sucursal</t>
        </is>
      </c>
      <c r="F30" t="inlineStr">
        <is>
          <t>Cancelado</t>
        </is>
      </c>
      <c r="G30" t="n">
        <v>9</v>
      </c>
      <c r="H30" s="10" t="n">
        <v>75</v>
      </c>
      <c r="I30" s="11" t="n">
        <v>0.15</v>
      </c>
      <c r="J30" s="10" t="n">
        <v>52.47</v>
      </c>
      <c r="K30" s="10" t="n">
        <v>573.75</v>
      </c>
    </row>
    <row r="31">
      <c r="A31" t="inlineStr">
        <is>
          <t>OP-00027</t>
        </is>
      </c>
      <c r="B31" s="9" t="n">
        <v>46115</v>
      </c>
      <c r="C31" t="inlineStr">
        <is>
          <t>PROD-004</t>
        </is>
      </c>
      <c r="D31" t="inlineStr">
        <is>
          <t>Sur</t>
        </is>
      </c>
      <c r="E31" t="inlineStr">
        <is>
          <t>Distribuidor</t>
        </is>
      </c>
      <c r="F31" t="inlineStr">
        <is>
          <t>Aprobado</t>
        </is>
      </c>
      <c r="G31" t="n">
        <v>19</v>
      </c>
      <c r="H31" s="10" t="n">
        <v>75</v>
      </c>
      <c r="I31" s="11" t="n">
        <v>0.15</v>
      </c>
      <c r="J31" s="10" t="n">
        <v>57.66</v>
      </c>
      <c r="K31" s="10" t="n">
        <v>1211.25</v>
      </c>
    </row>
    <row r="32">
      <c r="A32" t="inlineStr">
        <is>
          <t>OP-00028</t>
        </is>
      </c>
      <c r="B32" s="9" t="n">
        <v>46056</v>
      </c>
      <c r="C32" t="inlineStr">
        <is>
          <t>PROD-026</t>
        </is>
      </c>
      <c r="D32" t="inlineStr">
        <is>
          <t>Centro</t>
        </is>
      </c>
      <c r="E32" t="inlineStr">
        <is>
          <t>Digital</t>
        </is>
      </c>
      <c r="F32" t="inlineStr">
        <is>
          <t>Pendiente</t>
        </is>
      </c>
      <c r="G32" t="n">
        <v>8</v>
      </c>
      <c r="H32" s="10" t="n">
        <v>120</v>
      </c>
      <c r="I32" s="11" t="n">
        <v>0.15</v>
      </c>
      <c r="J32" s="10" t="n">
        <v>91.87</v>
      </c>
      <c r="K32" s="10" t="n">
        <v>816</v>
      </c>
    </row>
    <row r="33">
      <c r="A33" t="inlineStr">
        <is>
          <t>OP-00029</t>
        </is>
      </c>
      <c r="B33" s="9" t="n">
        <v>46228</v>
      </c>
      <c r="C33" t="inlineStr">
        <is>
          <t>PROD-034</t>
        </is>
      </c>
      <c r="D33" t="inlineStr">
        <is>
          <t>Pacífico</t>
        </is>
      </c>
      <c r="E33" t="inlineStr">
        <is>
          <t>Sucursal</t>
        </is>
      </c>
      <c r="F33" t="inlineStr">
        <is>
          <t>Aprobado</t>
        </is>
      </c>
      <c r="G33" t="n">
        <v>10</v>
      </c>
      <c r="H33" s="10" t="n">
        <v>500</v>
      </c>
      <c r="I33" s="11" t="n">
        <v>0</v>
      </c>
      <c r="J33" s="10" t="n">
        <v>356.46</v>
      </c>
      <c r="K33" s="10" t="n">
        <v>5000</v>
      </c>
    </row>
    <row r="34">
      <c r="A34" t="inlineStr">
        <is>
          <t>OP-00030</t>
        </is>
      </c>
      <c r="B34" s="9" t="n">
        <v>46157</v>
      </c>
      <c r="C34" t="inlineStr">
        <is>
          <t>PROD-016</t>
        </is>
      </c>
      <c r="D34" t="inlineStr">
        <is>
          <t>Pacífico</t>
        </is>
      </c>
      <c r="E34" t="inlineStr">
        <is>
          <t>Distribuidor</t>
        </is>
      </c>
      <c r="F34" t="inlineStr">
        <is>
          <t>Cancelado</t>
        </is>
      </c>
      <c r="G34" t="n">
        <v>18</v>
      </c>
      <c r="H34" s="10" t="n">
        <v>220</v>
      </c>
      <c r="I34" s="11" t="n">
        <v>0.05</v>
      </c>
      <c r="J34" s="10" t="n">
        <v>136.06</v>
      </c>
      <c r="K34" s="10" t="n">
        <v>3762</v>
      </c>
    </row>
    <row r="35">
      <c r="A35" t="inlineStr">
        <is>
          <t>OP-00031</t>
        </is>
      </c>
      <c r="B35" s="9" t="n">
        <v>46180</v>
      </c>
      <c r="C35" t="inlineStr">
        <is>
          <t>PROD-001</t>
        </is>
      </c>
      <c r="D35" t="inlineStr">
        <is>
          <t>Centro</t>
        </is>
      </c>
      <c r="E35" t="inlineStr">
        <is>
          <t>Sucursal</t>
        </is>
      </c>
      <c r="F35" t="inlineStr">
        <is>
          <t>Pendiente</t>
        </is>
      </c>
      <c r="G35" t="n">
        <v>13</v>
      </c>
      <c r="H35" s="10" t="n">
        <v>500</v>
      </c>
      <c r="I35" s="11" t="n">
        <v>0</v>
      </c>
      <c r="J35" s="10" t="n">
        <v>329.02</v>
      </c>
      <c r="K35" s="10" t="n">
        <v>6500</v>
      </c>
    </row>
    <row r="36">
      <c r="A36" t="inlineStr">
        <is>
          <t>OP-00032</t>
        </is>
      </c>
      <c r="B36" s="9" t="n">
        <v>46133</v>
      </c>
      <c r="C36" t="inlineStr">
        <is>
          <t>PROD-014</t>
        </is>
      </c>
      <c r="D36" t="inlineStr">
        <is>
          <t>Centro</t>
        </is>
      </c>
      <c r="E36" t="inlineStr">
        <is>
          <t>Sucursal</t>
        </is>
      </c>
      <c r="F36" t="inlineStr">
        <is>
          <t>Cancelado</t>
        </is>
      </c>
      <c r="G36" t="n">
        <v>14</v>
      </c>
      <c r="H36" s="10" t="n">
        <v>500</v>
      </c>
      <c r="I36" s="11" t="n">
        <v>0</v>
      </c>
      <c r="J36" s="10" t="n">
        <v>415.46</v>
      </c>
      <c r="K36" s="10" t="n">
        <v>7000</v>
      </c>
    </row>
    <row r="37">
      <c r="A37" t="inlineStr">
        <is>
          <t>OP-00033</t>
        </is>
      </c>
      <c r="B37" s="9" t="n">
        <v>46140</v>
      </c>
      <c r="C37" t="inlineStr">
        <is>
          <t>PROD-999</t>
        </is>
      </c>
      <c r="D37" t="inlineStr">
        <is>
          <t>Norte</t>
        </is>
      </c>
      <c r="E37" t="inlineStr">
        <is>
          <t>Distribuidor</t>
        </is>
      </c>
      <c r="F37" t="inlineStr">
        <is>
          <t>Rechazado</t>
        </is>
      </c>
      <c r="G37" t="n">
        <v>18</v>
      </c>
      <c r="H37" s="10" t="n">
        <v>220</v>
      </c>
      <c r="I37" s="11" t="n">
        <v>0.15</v>
      </c>
      <c r="J37" s="10" t="n">
        <v>141.19</v>
      </c>
      <c r="K37" s="10" t="n">
        <v>3366</v>
      </c>
    </row>
    <row r="38">
      <c r="A38" t="inlineStr">
        <is>
          <t>OP-00034</t>
        </is>
      </c>
      <c r="B38" s="9" t="n">
        <v>46083</v>
      </c>
      <c r="C38" t="inlineStr">
        <is>
          <t>PROD-021</t>
        </is>
      </c>
      <c r="D38" t="inlineStr">
        <is>
          <t>Centro</t>
        </is>
      </c>
      <c r="E38" t="inlineStr">
        <is>
          <t>Distribuidor</t>
        </is>
      </c>
      <c r="F38" t="inlineStr">
        <is>
          <t>Pendiente</t>
        </is>
      </c>
      <c r="G38" t="n">
        <v>9</v>
      </c>
      <c r="H38" s="10" t="n">
        <v>500</v>
      </c>
      <c r="I38" s="11" t="n">
        <v>0.15</v>
      </c>
      <c r="J38" s="10" t="n">
        <v>287.34</v>
      </c>
      <c r="K38" s="10" t="n">
        <v>3825</v>
      </c>
    </row>
    <row r="39">
      <c r="A39" t="inlineStr">
        <is>
          <t>OP-00035</t>
        </is>
      </c>
      <c r="B39" s="9" t="n">
        <v>46032</v>
      </c>
      <c r="C39" t="inlineStr">
        <is>
          <t>PROD-031</t>
        </is>
      </c>
      <c r="D39" t="inlineStr">
        <is>
          <t>Norte</t>
        </is>
      </c>
      <c r="E39" t="inlineStr">
        <is>
          <t>Distribuidor</t>
        </is>
      </c>
      <c r="F39" t="inlineStr">
        <is>
          <t>Pendiente</t>
        </is>
      </c>
      <c r="G39" t="n">
        <v>15</v>
      </c>
      <c r="H39" s="10" t="n">
        <v>220</v>
      </c>
      <c r="I39" s="11" t="n">
        <v>0.2</v>
      </c>
      <c r="J39" s="10" t="n">
        <v>159.59</v>
      </c>
      <c r="K39" s="10" t="n">
        <v>2640</v>
      </c>
    </row>
    <row r="40">
      <c r="A40" t="inlineStr">
        <is>
          <t>OP-00036</t>
        </is>
      </c>
      <c r="B40" s="9" t="n">
        <v>46227</v>
      </c>
      <c r="C40" t="inlineStr">
        <is>
          <t>PROD-007</t>
        </is>
      </c>
      <c r="D40" t="inlineStr">
        <is>
          <t>Norte</t>
        </is>
      </c>
      <c r="E40" t="inlineStr">
        <is>
          <t>Digital</t>
        </is>
      </c>
      <c r="F40" t="inlineStr">
        <is>
          <t>Cancelado</t>
        </is>
      </c>
      <c r="G40" t="n">
        <v>10</v>
      </c>
      <c r="H40" s="10" t="n">
        <v>220</v>
      </c>
      <c r="I40" s="11" t="n">
        <v>0</v>
      </c>
      <c r="J40" s="10" t="n">
        <v>137.37</v>
      </c>
      <c r="K40" s="10" t="n">
        <v>2200</v>
      </c>
    </row>
    <row r="41">
      <c r="A41" t="inlineStr">
        <is>
          <t>OP-00037</t>
        </is>
      </c>
      <c r="B41" s="9" t="n">
        <v>46051</v>
      </c>
      <c r="C41" t="inlineStr">
        <is>
          <t>PROD-015</t>
        </is>
      </c>
      <c r="D41" t="inlineStr">
        <is>
          <t>Sur</t>
        </is>
      </c>
      <c r="E41" t="inlineStr">
        <is>
          <t>Distribuidor</t>
        </is>
      </c>
      <c r="F41" t="inlineStr">
        <is>
          <t>Aprobado</t>
        </is>
      </c>
      <c r="G41" t="n">
        <v>9</v>
      </c>
      <c r="H41" s="10" t="n">
        <v>500</v>
      </c>
      <c r="I41" s="11" t="n">
        <v>0.1</v>
      </c>
      <c r="J41" s="10" t="n">
        <v>359.04</v>
      </c>
      <c r="K41" s="10" t="n">
        <v>4050</v>
      </c>
    </row>
    <row r="42">
      <c r="A42" t="inlineStr">
        <is>
          <t>OP-00038</t>
        </is>
      </c>
      <c r="B42" s="9" t="n">
        <v>46189</v>
      </c>
      <c r="C42" t="inlineStr">
        <is>
          <t>PROD-010</t>
        </is>
      </c>
      <c r="D42" t="inlineStr">
        <is>
          <t>Centro</t>
        </is>
      </c>
      <c r="E42" t="inlineStr">
        <is>
          <t>Sucursal</t>
        </is>
      </c>
      <c r="F42" t="inlineStr">
        <is>
          <t>Aprobado</t>
        </is>
      </c>
      <c r="G42" t="n">
        <v>3</v>
      </c>
      <c r="H42" s="10" t="n">
        <v>120</v>
      </c>
      <c r="I42" s="11" t="n">
        <v>0.05</v>
      </c>
      <c r="J42" s="10" t="n">
        <v>89.23999999999999</v>
      </c>
      <c r="K42" s="10" t="n">
        <v>342</v>
      </c>
    </row>
    <row r="43">
      <c r="A43" t="inlineStr">
        <is>
          <t>OP-00039</t>
        </is>
      </c>
      <c r="B43" s="9" t="n">
        <v>46123</v>
      </c>
      <c r="C43" t="inlineStr">
        <is>
          <t>PROD-037</t>
        </is>
      </c>
      <c r="D43" t="inlineStr">
        <is>
          <t>Sur</t>
        </is>
      </c>
      <c r="E43" t="inlineStr">
        <is>
          <t>Distribuidor</t>
        </is>
      </c>
      <c r="F43" t="inlineStr">
        <is>
          <t>Cancelado</t>
        </is>
      </c>
      <c r="G43" t="n">
        <v>7</v>
      </c>
      <c r="H43" s="10" t="n">
        <v>220</v>
      </c>
      <c r="I43" s="11" t="n">
        <v>0</v>
      </c>
      <c r="J43" s="10" t="n">
        <v>162.87</v>
      </c>
      <c r="K43" s="10" t="n">
        <v>1540</v>
      </c>
    </row>
    <row r="44">
      <c r="A44" t="inlineStr">
        <is>
          <t>OP-00040</t>
        </is>
      </c>
      <c r="B44" s="9" t="n">
        <v>46102</v>
      </c>
      <c r="C44" t="inlineStr">
        <is>
          <t>PROD-017</t>
        </is>
      </c>
      <c r="D44" t="inlineStr">
        <is>
          <t>Sur</t>
        </is>
      </c>
      <c r="E44" t="inlineStr">
        <is>
          <t>Sucursal</t>
        </is>
      </c>
      <c r="F44" t="inlineStr">
        <is>
          <t>Aprobado</t>
        </is>
      </c>
      <c r="G44" t="n">
        <v>5</v>
      </c>
      <c r="H44" s="10" t="n">
        <v>150</v>
      </c>
      <c r="I44" s="11" t="n">
        <v>0</v>
      </c>
      <c r="J44" s="10" t="n">
        <v>122.64</v>
      </c>
      <c r="K44" s="10" t="n">
        <v>750</v>
      </c>
    </row>
    <row r="45">
      <c r="A45" t="inlineStr">
        <is>
          <t>OP-00041</t>
        </is>
      </c>
      <c r="B45" s="9" t="n">
        <v>46207</v>
      </c>
      <c r="C45" t="inlineStr">
        <is>
          <t>PROD-004</t>
        </is>
      </c>
      <c r="D45" t="inlineStr">
        <is>
          <t>Sur</t>
        </is>
      </c>
      <c r="E45" t="inlineStr">
        <is>
          <t>Digital</t>
        </is>
      </c>
      <c r="F45" t="inlineStr">
        <is>
          <t>Cancelado</t>
        </is>
      </c>
      <c r="G45" t="n">
        <v>3</v>
      </c>
      <c r="H45" s="10" t="n">
        <v>150</v>
      </c>
      <c r="I45" s="11" t="n">
        <v>0.1</v>
      </c>
      <c r="J45" s="10" t="n">
        <v>84.42</v>
      </c>
      <c r="K45" s="10" t="n">
        <v>405</v>
      </c>
    </row>
    <row r="46">
      <c r="A46" t="inlineStr">
        <is>
          <t>OP-00042</t>
        </is>
      </c>
      <c r="B46" s="9" t="n">
        <v>46087</v>
      </c>
      <c r="C46" t="inlineStr">
        <is>
          <t>PROD-004</t>
        </is>
      </c>
      <c r="D46" t="inlineStr">
        <is>
          <t>Centro</t>
        </is>
      </c>
      <c r="E46" t="inlineStr">
        <is>
          <t>Sucursal</t>
        </is>
      </c>
      <c r="F46" t="inlineStr">
        <is>
          <t>Rechazado</t>
        </is>
      </c>
      <c r="G46" t="n">
        <v>3</v>
      </c>
      <c r="H46" s="10" t="n">
        <v>120</v>
      </c>
      <c r="I46" s="11" t="n">
        <v>0</v>
      </c>
      <c r="J46" s="10" t="n">
        <v>88.08</v>
      </c>
      <c r="K46" s="10" t="n">
        <v>360</v>
      </c>
    </row>
    <row r="47">
      <c r="A47" t="inlineStr">
        <is>
          <t>OP-00043</t>
        </is>
      </c>
      <c r="B47" s="9" t="n">
        <v>46172</v>
      </c>
      <c r="C47" t="inlineStr">
        <is>
          <t>PROD-008</t>
        </is>
      </c>
      <c r="D47" t="inlineStr">
        <is>
          <t>Centro</t>
        </is>
      </c>
      <c r="E47" t="inlineStr">
        <is>
          <t>Digital</t>
        </is>
      </c>
      <c r="F47" t="inlineStr">
        <is>
          <t>Aprobado</t>
        </is>
      </c>
      <c r="G47" t="n">
        <v>15</v>
      </c>
      <c r="H47" s="10" t="n">
        <v>220</v>
      </c>
      <c r="I47" s="11" t="n">
        <v>0</v>
      </c>
      <c r="J47" s="10" t="n">
        <v>150.61</v>
      </c>
      <c r="K47" s="10" t="n">
        <v>3300</v>
      </c>
    </row>
    <row r="48">
      <c r="A48" t="inlineStr">
        <is>
          <t>OP-00044</t>
        </is>
      </c>
      <c r="B48" s="9" t="n">
        <v>46179</v>
      </c>
      <c r="C48" t="inlineStr">
        <is>
          <t>PROD-037</t>
        </is>
      </c>
      <c r="D48" t="inlineStr">
        <is>
          <t>Centro</t>
        </is>
      </c>
      <c r="E48" t="inlineStr">
        <is>
          <t>Distribuidor</t>
        </is>
      </c>
      <c r="F48" t="inlineStr">
        <is>
          <t>Cancelado</t>
        </is>
      </c>
      <c r="G48" t="n">
        <v>7</v>
      </c>
      <c r="H48" s="10" t="n">
        <v>75</v>
      </c>
      <c r="I48" s="11" t="n">
        <v>0.05</v>
      </c>
      <c r="J48" s="10" t="n">
        <v>54.85</v>
      </c>
      <c r="K48" s="10" t="n">
        <v>498.75</v>
      </c>
    </row>
    <row r="49">
      <c r="A49" t="inlineStr">
        <is>
          <t>OP-00045</t>
        </is>
      </c>
      <c r="B49" s="9" t="n">
        <v>46076</v>
      </c>
      <c r="C49" t="inlineStr">
        <is>
          <t>PROD-005</t>
        </is>
      </c>
      <c r="D49" t="inlineStr">
        <is>
          <t>Sur</t>
        </is>
      </c>
      <c r="E49" t="inlineStr">
        <is>
          <t>Distribuidor</t>
        </is>
      </c>
      <c r="F49" t="inlineStr">
        <is>
          <t>Aprobado</t>
        </is>
      </c>
      <c r="G49" t="n">
        <v>20</v>
      </c>
      <c r="H49" s="10" t="n">
        <v>150</v>
      </c>
      <c r="I49" s="11" t="n">
        <v>0.05</v>
      </c>
      <c r="J49" s="10" t="n">
        <v>111.06</v>
      </c>
      <c r="K49" s="10" t="n">
        <v>2850</v>
      </c>
    </row>
    <row r="50">
      <c r="A50" t="inlineStr">
        <is>
          <t>OP-00046</t>
        </is>
      </c>
      <c r="B50" s="9" t="n">
        <v>46194</v>
      </c>
      <c r="C50" t="inlineStr">
        <is>
          <t>PROD-020</t>
        </is>
      </c>
      <c r="D50" t="inlineStr">
        <is>
          <t>Pacífico</t>
        </is>
      </c>
      <c r="E50" t="inlineStr">
        <is>
          <t>Digital</t>
        </is>
      </c>
      <c r="F50" t="inlineStr">
        <is>
          <t>Pendiente</t>
        </is>
      </c>
      <c r="G50" t="n">
        <v>11</v>
      </c>
      <c r="H50" s="10" t="n">
        <v>120</v>
      </c>
      <c r="I50" s="11" t="n">
        <v>0.15</v>
      </c>
      <c r="J50" s="10" t="n">
        <v>80.72</v>
      </c>
      <c r="K50" s="10" t="n">
        <v>1122</v>
      </c>
    </row>
    <row r="51">
      <c r="A51" t="inlineStr">
        <is>
          <t>OP-00047</t>
        </is>
      </c>
      <c r="B51" s="9" t="n">
        <v>46099</v>
      </c>
      <c r="C51" t="inlineStr">
        <is>
          <t xml:space="preserve"> PROD-029 </t>
        </is>
      </c>
      <c r="D51" t="inlineStr">
        <is>
          <t>Pacífico</t>
        </is>
      </c>
      <c r="E51" t="inlineStr">
        <is>
          <t>Sucursal</t>
        </is>
      </c>
      <c r="F51" t="inlineStr">
        <is>
          <t>Cancelado</t>
        </is>
      </c>
      <c r="G51" t="n">
        <v>20</v>
      </c>
      <c r="H51" s="10" t="n">
        <v>220</v>
      </c>
      <c r="I51" s="11" t="n">
        <v>0</v>
      </c>
      <c r="J51" s="10" t="n">
        <v>159.62</v>
      </c>
      <c r="K51" s="10" t="n">
        <v>4400</v>
      </c>
    </row>
    <row r="52">
      <c r="A52" t="inlineStr">
        <is>
          <t>OP-00048</t>
        </is>
      </c>
      <c r="B52" s="9" t="n">
        <v>46063</v>
      </c>
      <c r="C52" t="inlineStr">
        <is>
          <t>PROD-037</t>
        </is>
      </c>
      <c r="D52" t="inlineStr">
        <is>
          <t>Centro</t>
        </is>
      </c>
      <c r="E52" t="inlineStr">
        <is>
          <t>Distribuidor</t>
        </is>
      </c>
      <c r="F52" t="inlineStr">
        <is>
          <t>Rechazado</t>
        </is>
      </c>
      <c r="G52" t="n">
        <v>8</v>
      </c>
      <c r="H52" s="10" t="n">
        <v>150</v>
      </c>
      <c r="I52" s="11" t="n">
        <v>0</v>
      </c>
      <c r="J52" s="10" t="n">
        <v>111.95</v>
      </c>
      <c r="K52" s="10" t="n">
        <v>1200</v>
      </c>
    </row>
    <row r="53">
      <c r="A53" t="inlineStr">
        <is>
          <t>OP-00049</t>
        </is>
      </c>
      <c r="B53" s="9" t="n">
        <v>46137</v>
      </c>
      <c r="C53" t="inlineStr">
        <is>
          <t>PROD-009</t>
        </is>
      </c>
      <c r="D53" t="inlineStr">
        <is>
          <t>Centro</t>
        </is>
      </c>
      <c r="E53" t="inlineStr">
        <is>
          <t>Sucursal</t>
        </is>
      </c>
      <c r="F53" t="inlineStr">
        <is>
          <t>Cancelado</t>
        </is>
      </c>
      <c r="G53" t="n">
        <v>18</v>
      </c>
      <c r="H53" s="10" t="n">
        <v>500</v>
      </c>
      <c r="I53" s="11" t="n">
        <v>0.15</v>
      </c>
      <c r="J53" s="10" t="n">
        <v>422.71</v>
      </c>
      <c r="K53" s="10" t="n">
        <v>7650</v>
      </c>
    </row>
    <row r="54">
      <c r="A54" t="inlineStr">
        <is>
          <t>OP-00050</t>
        </is>
      </c>
      <c r="B54" s="9" t="n">
        <v>46058</v>
      </c>
      <c r="C54" t="inlineStr">
        <is>
          <t>PROD-016</t>
        </is>
      </c>
      <c r="D54" t="inlineStr">
        <is>
          <t>Norte</t>
        </is>
      </c>
      <c r="E54" t="inlineStr">
        <is>
          <t>Distribuidor</t>
        </is>
      </c>
      <c r="F54" t="inlineStr">
        <is>
          <t>Rechazado</t>
        </is>
      </c>
      <c r="G54" t="n">
        <v>18</v>
      </c>
      <c r="H54" s="10" t="n">
        <v>75</v>
      </c>
      <c r="I54" s="11" t="n">
        <v>0.1</v>
      </c>
      <c r="J54" s="10" t="n">
        <v>49.37</v>
      </c>
      <c r="K54" s="10" t="n">
        <v>1215</v>
      </c>
    </row>
    <row r="55">
      <c r="A55" t="inlineStr">
        <is>
          <t>OP-00051</t>
        </is>
      </c>
      <c r="B55" s="9" t="n">
        <v>46122</v>
      </c>
      <c r="C55" t="inlineStr">
        <is>
          <t>PROD-023</t>
        </is>
      </c>
      <c r="D55" t="inlineStr">
        <is>
          <t>Norte</t>
        </is>
      </c>
      <c r="E55" t="inlineStr">
        <is>
          <t>Digital</t>
        </is>
      </c>
      <c r="F55" t="inlineStr">
        <is>
          <t>Cancelado</t>
        </is>
      </c>
      <c r="G55" t="n">
        <v>16</v>
      </c>
      <c r="H55" s="10" t="n">
        <v>350</v>
      </c>
      <c r="I55" s="11" t="n">
        <v>0.2</v>
      </c>
      <c r="J55" s="10" t="n">
        <v>216.1</v>
      </c>
      <c r="K55" s="10" t="n">
        <v>4480</v>
      </c>
    </row>
    <row r="56">
      <c r="A56" t="inlineStr">
        <is>
          <t>OP-00052</t>
        </is>
      </c>
      <c r="B56" s="9" t="n">
        <v>46244</v>
      </c>
      <c r="C56" t="inlineStr">
        <is>
          <t>PROD-005</t>
        </is>
      </c>
      <c r="D56" t="inlineStr">
        <is>
          <t>Sur</t>
        </is>
      </c>
      <c r="E56" t="inlineStr">
        <is>
          <t>Digital</t>
        </is>
      </c>
      <c r="F56" t="inlineStr">
        <is>
          <t>Rechazado</t>
        </is>
      </c>
      <c r="G56" t="n">
        <v>20</v>
      </c>
      <c r="H56" s="10" t="n">
        <v>220</v>
      </c>
      <c r="I56" s="11" t="n">
        <v>0.05</v>
      </c>
      <c r="J56" s="10" t="n">
        <v>145.87</v>
      </c>
      <c r="K56" s="10" t="n">
        <v>4180</v>
      </c>
    </row>
    <row r="57">
      <c r="A57" t="inlineStr">
        <is>
          <t>OP-00053</t>
        </is>
      </c>
      <c r="B57" s="9" t="n">
        <v>46253</v>
      </c>
      <c r="C57" t="inlineStr">
        <is>
          <t>PROD-026</t>
        </is>
      </c>
      <c r="D57" t="inlineStr">
        <is>
          <t>Sur</t>
        </is>
      </c>
      <c r="E57" t="inlineStr">
        <is>
          <t>Sucursal</t>
        </is>
      </c>
      <c r="F57" t="inlineStr">
        <is>
          <t>Pendiente</t>
        </is>
      </c>
      <c r="G57" t="n">
        <v>8</v>
      </c>
      <c r="H57" s="10" t="n">
        <v>120</v>
      </c>
      <c r="I57" s="11" t="n">
        <v>0</v>
      </c>
      <c r="J57" s="10" t="n">
        <v>95.95999999999999</v>
      </c>
      <c r="K57" s="10" t="n">
        <v>960</v>
      </c>
    </row>
    <row r="58">
      <c r="A58" t="inlineStr">
        <is>
          <t>OP-00054</t>
        </is>
      </c>
      <c r="B58" s="9" t="n">
        <v>46193</v>
      </c>
      <c r="C58" t="inlineStr">
        <is>
          <t>PROD-003</t>
        </is>
      </c>
      <c r="D58" t="inlineStr">
        <is>
          <t>Pacífico</t>
        </is>
      </c>
      <c r="E58" t="inlineStr">
        <is>
          <t>Digital</t>
        </is>
      </c>
      <c r="F58" t="inlineStr">
        <is>
          <t>Aprobado</t>
        </is>
      </c>
      <c r="G58" t="n">
        <v>5</v>
      </c>
      <c r="H58" s="10" t="n">
        <v>220</v>
      </c>
      <c r="I58" s="11" t="n">
        <v>0.15</v>
      </c>
      <c r="J58" s="10" t="n">
        <v>183.39</v>
      </c>
      <c r="K58" s="10" t="n">
        <v>935</v>
      </c>
    </row>
    <row r="59">
      <c r="A59" t="inlineStr">
        <is>
          <t>OP-00055</t>
        </is>
      </c>
      <c r="B59" s="9" t="n">
        <v>46059</v>
      </c>
      <c r="C59" t="inlineStr">
        <is>
          <t>PROD-037</t>
        </is>
      </c>
      <c r="D59" t="inlineStr">
        <is>
          <t>Sur</t>
        </is>
      </c>
      <c r="E59" t="inlineStr">
        <is>
          <t>Distribuidor</t>
        </is>
      </c>
      <c r="F59" t="inlineStr">
        <is>
          <t>Pendiente</t>
        </is>
      </c>
      <c r="G59" t="n">
        <v>10</v>
      </c>
      <c r="H59" s="10" t="n">
        <v>350</v>
      </c>
      <c r="I59" s="11" t="n">
        <v>0.05</v>
      </c>
      <c r="J59" s="10" t="n">
        <v>238.66</v>
      </c>
      <c r="K59" s="10" t="n">
        <v>3325</v>
      </c>
    </row>
    <row r="60">
      <c r="A60" t="inlineStr">
        <is>
          <t>OP-00056</t>
        </is>
      </c>
      <c r="B60" s="9" t="n">
        <v>46125</v>
      </c>
      <c r="C60" t="inlineStr">
        <is>
          <t>PROD-019</t>
        </is>
      </c>
      <c r="D60" t="inlineStr">
        <is>
          <t>Norte</t>
        </is>
      </c>
      <c r="E60" t="inlineStr">
        <is>
          <t>Distribuidor</t>
        </is>
      </c>
      <c r="F60" t="inlineStr">
        <is>
          <t>Pendiente</t>
        </is>
      </c>
      <c r="G60" t="n">
        <v>18</v>
      </c>
      <c r="H60" s="10" t="n">
        <v>150</v>
      </c>
      <c r="I60" s="11" t="n">
        <v>0.05</v>
      </c>
      <c r="J60" s="10" t="n">
        <v>92.06999999999999</v>
      </c>
      <c r="K60" s="10" t="n">
        <v>2565</v>
      </c>
    </row>
    <row r="61">
      <c r="A61" t="inlineStr">
        <is>
          <t>OP-00057</t>
        </is>
      </c>
      <c r="B61" s="9" t="n">
        <v>46089</v>
      </c>
      <c r="C61" t="inlineStr">
        <is>
          <t>PROD-035</t>
        </is>
      </c>
      <c r="D61" t="inlineStr">
        <is>
          <t>Norte</t>
        </is>
      </c>
      <c r="E61" t="inlineStr">
        <is>
          <t>Sucursal</t>
        </is>
      </c>
      <c r="F61" t="inlineStr">
        <is>
          <t>Rechazado</t>
        </is>
      </c>
      <c r="G61" t="n">
        <v>5</v>
      </c>
      <c r="H61" s="10" t="n">
        <v>350</v>
      </c>
      <c r="I61" s="11" t="n">
        <v>0.15</v>
      </c>
      <c r="J61" s="10" t="n">
        <v>253.6</v>
      </c>
      <c r="K61" s="10" t="n">
        <v>1487.5</v>
      </c>
    </row>
    <row r="62">
      <c r="A62" t="inlineStr">
        <is>
          <t>OP-00058</t>
        </is>
      </c>
      <c r="B62" s="9" t="n">
        <v>46087</v>
      </c>
      <c r="C62" t="inlineStr">
        <is>
          <t>PROD-021</t>
        </is>
      </c>
      <c r="D62" t="inlineStr">
        <is>
          <t>Norte</t>
        </is>
      </c>
      <c r="E62" t="inlineStr">
        <is>
          <t>Sucursal</t>
        </is>
      </c>
      <c r="F62" t="inlineStr">
        <is>
          <t>Aprobado</t>
        </is>
      </c>
      <c r="G62" t="n">
        <v>15</v>
      </c>
      <c r="H62" s="10" t="n">
        <v>75</v>
      </c>
      <c r="I62" s="11" t="n">
        <v>0</v>
      </c>
      <c r="J62" s="10" t="n">
        <v>59.35</v>
      </c>
      <c r="K62" s="10" t="n">
        <v>1125</v>
      </c>
    </row>
    <row r="63">
      <c r="A63" t="inlineStr">
        <is>
          <t>OP-00059</t>
        </is>
      </c>
      <c r="B63" s="9" t="n">
        <v>46023</v>
      </c>
      <c r="C63" t="inlineStr">
        <is>
          <t>PROD-033</t>
        </is>
      </c>
      <c r="D63" t="inlineStr">
        <is>
          <t>Centro</t>
        </is>
      </c>
      <c r="E63" t="inlineStr">
        <is>
          <t>Sucursal</t>
        </is>
      </c>
      <c r="F63" t="inlineStr">
        <is>
          <t>Pendiente</t>
        </is>
      </c>
      <c r="G63" t="n">
        <v>13</v>
      </c>
      <c r="H63" s="10" t="n">
        <v>75</v>
      </c>
      <c r="I63" s="11" t="n">
        <v>0.05</v>
      </c>
      <c r="J63" s="10" t="n">
        <v>47.45</v>
      </c>
      <c r="K63" s="10" t="n">
        <v>926.25</v>
      </c>
    </row>
    <row r="64">
      <c r="A64" t="inlineStr">
        <is>
          <t>OP-00060</t>
        </is>
      </c>
      <c r="B64" s="9" t="n">
        <v>46093</v>
      </c>
      <c r="C64" t="inlineStr">
        <is>
          <t>PROD-037</t>
        </is>
      </c>
      <c r="D64" t="inlineStr">
        <is>
          <t>Sur</t>
        </is>
      </c>
      <c r="E64" t="inlineStr">
        <is>
          <t>Distribuidor</t>
        </is>
      </c>
      <c r="F64" t="inlineStr">
        <is>
          <t>Pendiente</t>
        </is>
      </c>
      <c r="G64" t="n">
        <v>7</v>
      </c>
      <c r="H64" s="10" t="n">
        <v>220</v>
      </c>
      <c r="I64" s="11" t="n">
        <v>0.05</v>
      </c>
      <c r="J64" s="10" t="n">
        <v>157.69</v>
      </c>
      <c r="K64" s="10" t="n">
        <v>1463</v>
      </c>
    </row>
    <row r="65">
      <c r="A65" t="inlineStr">
        <is>
          <t>OP-00061</t>
        </is>
      </c>
      <c r="B65" s="9" t="n">
        <v>46252</v>
      </c>
      <c r="C65" t="inlineStr">
        <is>
          <t>PROD-014</t>
        </is>
      </c>
      <c r="D65" t="inlineStr">
        <is>
          <t>Centro</t>
        </is>
      </c>
      <c r="E65" t="inlineStr">
        <is>
          <t>Sucursal</t>
        </is>
      </c>
      <c r="F65" t="inlineStr">
        <is>
          <t>Aprobado</t>
        </is>
      </c>
      <c r="G65" t="n">
        <v>1</v>
      </c>
      <c r="H65" s="10" t="n">
        <v>220</v>
      </c>
      <c r="I65" s="11" t="n">
        <v>0.1</v>
      </c>
      <c r="J65" s="10" t="n">
        <v>132.34</v>
      </c>
      <c r="K65" s="10" t="n">
        <v>198</v>
      </c>
    </row>
    <row r="66">
      <c r="A66" t="inlineStr">
        <is>
          <t>OP-00062</t>
        </is>
      </c>
      <c r="B66" s="9" t="n">
        <v>46257</v>
      </c>
      <c r="C66" t="inlineStr">
        <is>
          <t>PROD-034</t>
        </is>
      </c>
      <c r="D66" t="inlineStr">
        <is>
          <t>Sur</t>
        </is>
      </c>
      <c r="E66" t="inlineStr">
        <is>
          <t>Distribuidor</t>
        </is>
      </c>
      <c r="F66" t="inlineStr">
        <is>
          <t>Cancelado</t>
        </is>
      </c>
      <c r="G66" t="n">
        <v>15</v>
      </c>
      <c r="H66" s="10" t="n">
        <v>220</v>
      </c>
      <c r="I66" s="11" t="n">
        <v>0.05</v>
      </c>
      <c r="J66" s="10" t="n">
        <v>145.24</v>
      </c>
      <c r="K66" s="10" t="n">
        <v>3135</v>
      </c>
    </row>
    <row r="67">
      <c r="A67" t="inlineStr">
        <is>
          <t>OP-00063</t>
        </is>
      </c>
      <c r="B67" s="9" t="n">
        <v>46079</v>
      </c>
      <c r="C67" t="inlineStr">
        <is>
          <t>PROD-006</t>
        </is>
      </c>
      <c r="D67" t="inlineStr">
        <is>
          <t>Pacífico</t>
        </is>
      </c>
      <c r="E67" t="inlineStr">
        <is>
          <t>Distribuidor</t>
        </is>
      </c>
      <c r="F67" t="inlineStr">
        <is>
          <t>Aprobado</t>
        </is>
      </c>
      <c r="G67" t="n">
        <v>4</v>
      </c>
      <c r="H67" s="10" t="n">
        <v>150</v>
      </c>
      <c r="I67" s="11" t="n">
        <v>0.05</v>
      </c>
      <c r="J67" s="10" t="n">
        <v>103.15</v>
      </c>
      <c r="K67" s="10" t="n">
        <v>570</v>
      </c>
    </row>
    <row r="68">
      <c r="A68" t="inlineStr">
        <is>
          <t>OP-00064</t>
        </is>
      </c>
      <c r="B68" s="9" t="n">
        <v>46067</v>
      </c>
      <c r="C68" t="inlineStr">
        <is>
          <t>PROD-035</t>
        </is>
      </c>
      <c r="D68" t="inlineStr">
        <is>
          <t>Sur</t>
        </is>
      </c>
      <c r="E68" t="inlineStr">
        <is>
          <t>Sucursal</t>
        </is>
      </c>
      <c r="F68" t="inlineStr">
        <is>
          <t>Aprobado</t>
        </is>
      </c>
      <c r="G68" t="n">
        <v>7</v>
      </c>
      <c r="H68" s="10" t="n">
        <v>220</v>
      </c>
      <c r="I68" s="11" t="n">
        <v>0</v>
      </c>
      <c r="J68" s="10" t="n">
        <v>142.54</v>
      </c>
      <c r="K68" s="10" t="n">
        <v>1540</v>
      </c>
    </row>
    <row r="69">
      <c r="A69" t="inlineStr">
        <is>
          <t>OP-00065</t>
        </is>
      </c>
      <c r="B69" s="9" t="n">
        <v>46093</v>
      </c>
      <c r="C69" t="inlineStr">
        <is>
          <t>PROD-019</t>
        </is>
      </c>
      <c r="D69" t="inlineStr">
        <is>
          <t>Pacífico</t>
        </is>
      </c>
      <c r="E69" t="inlineStr">
        <is>
          <t>Sucursal</t>
        </is>
      </c>
      <c r="F69" t="inlineStr">
        <is>
          <t>Aprobado</t>
        </is>
      </c>
      <c r="G69" t="n">
        <v>14</v>
      </c>
      <c r="H69" s="10" t="n">
        <v>350</v>
      </c>
      <c r="I69" s="11" t="n">
        <v>0.05</v>
      </c>
      <c r="J69" s="10" t="n">
        <v>217.62</v>
      </c>
      <c r="K69" s="10" t="n">
        <v>4655</v>
      </c>
    </row>
    <row r="70">
      <c r="A70" t="inlineStr">
        <is>
          <t>OP-00066</t>
        </is>
      </c>
      <c r="B70" s="9" t="n">
        <v>46113</v>
      </c>
      <c r="C70" t="inlineStr">
        <is>
          <t>PROD-030</t>
        </is>
      </c>
      <c r="D70" t="inlineStr">
        <is>
          <t>Norte</t>
        </is>
      </c>
      <c r="E70" t="inlineStr">
        <is>
          <t>Sucursal</t>
        </is>
      </c>
      <c r="F70" t="inlineStr">
        <is>
          <t>Cancelado</t>
        </is>
      </c>
      <c r="G70" t="n">
        <v>17</v>
      </c>
      <c r="H70" s="10" t="n">
        <v>500</v>
      </c>
      <c r="I70" s="11" t="n">
        <v>0</v>
      </c>
      <c r="J70" s="10" t="n">
        <v>294.92</v>
      </c>
      <c r="K70" s="10" t="n">
        <v>8500</v>
      </c>
    </row>
    <row r="71">
      <c r="A71" t="inlineStr">
        <is>
          <t>OP-00067</t>
        </is>
      </c>
      <c r="B71" s="9" t="n">
        <v>46204</v>
      </c>
      <c r="C71" t="inlineStr">
        <is>
          <t>PROD-036</t>
        </is>
      </c>
      <c r="D71" t="inlineStr">
        <is>
          <t>Pacífico</t>
        </is>
      </c>
      <c r="E71" t="inlineStr">
        <is>
          <t>Digital</t>
        </is>
      </c>
      <c r="F71" t="inlineStr">
        <is>
          <t>Rechazado</t>
        </is>
      </c>
      <c r="G71" t="n">
        <v>18</v>
      </c>
      <c r="H71" s="10" t="n">
        <v>75</v>
      </c>
      <c r="I71" s="11" t="n">
        <v>0</v>
      </c>
      <c r="J71" s="10" t="n">
        <v>51.11</v>
      </c>
      <c r="K71" s="10" t="n">
        <v>1350</v>
      </c>
    </row>
    <row r="72">
      <c r="A72" t="inlineStr">
        <is>
          <t>OP-00068</t>
        </is>
      </c>
      <c r="B72" s="9" t="n">
        <v>46082</v>
      </c>
      <c r="C72" t="inlineStr">
        <is>
          <t>PROD-032</t>
        </is>
      </c>
      <c r="D72" t="inlineStr">
        <is>
          <t>Centro</t>
        </is>
      </c>
      <c r="E72" t="inlineStr">
        <is>
          <t>Distribuidor</t>
        </is>
      </c>
      <c r="F72" t="inlineStr">
        <is>
          <t>Cancelado</t>
        </is>
      </c>
      <c r="G72" t="n">
        <v>2</v>
      </c>
      <c r="H72" s="10" t="n">
        <v>220</v>
      </c>
      <c r="I72" s="11" t="n">
        <v>0.1</v>
      </c>
      <c r="J72" s="10" t="n">
        <v>183.51</v>
      </c>
      <c r="K72" s="10" t="n">
        <v>396</v>
      </c>
    </row>
    <row r="73">
      <c r="A73" t="inlineStr">
        <is>
          <t>OP-00069</t>
        </is>
      </c>
      <c r="B73" s="9" t="n">
        <v>46147</v>
      </c>
      <c r="C73" t="inlineStr">
        <is>
          <t>PROD-017</t>
        </is>
      </c>
      <c r="D73" t="inlineStr">
        <is>
          <t>Sur</t>
        </is>
      </c>
      <c r="E73" t="inlineStr">
        <is>
          <t>Distribuidor</t>
        </is>
      </c>
      <c r="F73" t="inlineStr">
        <is>
          <t>Aprobado</t>
        </is>
      </c>
      <c r="G73" t="n">
        <v>1</v>
      </c>
      <c r="H73" s="10" t="n">
        <v>350</v>
      </c>
      <c r="I73" s="11" t="n">
        <v>0</v>
      </c>
      <c r="J73" s="10" t="n">
        <v>213.68</v>
      </c>
      <c r="K73" s="10" t="n">
        <v>350</v>
      </c>
    </row>
    <row r="74">
      <c r="A74" t="inlineStr">
        <is>
          <t>OP-00070</t>
        </is>
      </c>
      <c r="B74" s="9" t="n">
        <v>46201</v>
      </c>
      <c r="C74" t="inlineStr">
        <is>
          <t>PROD-032</t>
        </is>
      </c>
      <c r="D74" t="inlineStr">
        <is>
          <t>Norte</t>
        </is>
      </c>
      <c r="E74" t="inlineStr">
        <is>
          <t>Digital</t>
        </is>
      </c>
      <c r="F74" t="inlineStr">
        <is>
          <t>Aprobado</t>
        </is>
      </c>
      <c r="G74" t="n">
        <v>12</v>
      </c>
      <c r="H74" s="10" t="n">
        <v>150</v>
      </c>
      <c r="I74" s="11" t="n">
        <v>0.1</v>
      </c>
      <c r="J74" s="10" t="n">
        <v>119.05</v>
      </c>
      <c r="K74" s="10" t="n">
        <v>1620</v>
      </c>
    </row>
    <row r="75">
      <c r="A75" t="inlineStr">
        <is>
          <t>OP-00071</t>
        </is>
      </c>
      <c r="B75" s="9" t="n">
        <v>46178</v>
      </c>
      <c r="C75" t="inlineStr">
        <is>
          <t>PROD-035</t>
        </is>
      </c>
      <c r="D75" t="inlineStr">
        <is>
          <t>Sur</t>
        </is>
      </c>
      <c r="E75" t="inlineStr">
        <is>
          <t>Sucursal</t>
        </is>
      </c>
      <c r="F75" t="inlineStr">
        <is>
          <t>Rechazado</t>
        </is>
      </c>
      <c r="G75" t="n">
        <v>2</v>
      </c>
      <c r="H75" s="10" t="n">
        <v>500</v>
      </c>
      <c r="I75" s="11" t="n">
        <v>0</v>
      </c>
      <c r="J75" s="10" t="n">
        <v>423.71</v>
      </c>
      <c r="K75" s="10" t="n">
        <v>1000</v>
      </c>
    </row>
    <row r="76">
      <c r="A76" t="inlineStr">
        <is>
          <t>OP-00072</t>
        </is>
      </c>
      <c r="B76" s="9" t="n">
        <v>46063</v>
      </c>
      <c r="C76" t="inlineStr">
        <is>
          <t>PROD-019</t>
        </is>
      </c>
      <c r="D76" t="inlineStr">
        <is>
          <t>Norte</t>
        </is>
      </c>
      <c r="E76" t="inlineStr">
        <is>
          <t>Sucursal</t>
        </is>
      </c>
      <c r="F76" t="inlineStr">
        <is>
          <t>Rechazado</t>
        </is>
      </c>
      <c r="G76" t="n">
        <v>2</v>
      </c>
      <c r="H76" s="10" t="n">
        <v>150</v>
      </c>
      <c r="I76" s="11" t="n">
        <v>0.1</v>
      </c>
      <c r="J76" s="10" t="n">
        <v>113.03</v>
      </c>
      <c r="K76" s="10" t="n">
        <v>270</v>
      </c>
    </row>
    <row r="77">
      <c r="A77" t="inlineStr">
        <is>
          <t>OP-00073</t>
        </is>
      </c>
      <c r="B77" s="9" t="n">
        <v>46217</v>
      </c>
      <c r="C77" t="inlineStr">
        <is>
          <t>PROD-002</t>
        </is>
      </c>
      <c r="D77" t="inlineStr">
        <is>
          <t>Sur</t>
        </is>
      </c>
      <c r="E77" t="inlineStr">
        <is>
          <t>Distribuidor</t>
        </is>
      </c>
      <c r="F77" t="inlineStr">
        <is>
          <t>Rechazado</t>
        </is>
      </c>
      <c r="G77" t="n">
        <v>18</v>
      </c>
      <c r="H77" s="10" t="n">
        <v>220</v>
      </c>
      <c r="I77" s="11" t="n">
        <v>0.15</v>
      </c>
      <c r="J77" s="10" t="n">
        <v>129.68</v>
      </c>
      <c r="K77" s="10" t="n">
        <v>3366</v>
      </c>
    </row>
    <row r="78">
      <c r="A78" t="inlineStr">
        <is>
          <t>OP-00074</t>
        </is>
      </c>
      <c r="B78" s="9" t="n">
        <v>46202</v>
      </c>
      <c r="C78" t="inlineStr">
        <is>
          <t>PROD-033</t>
        </is>
      </c>
      <c r="D78" t="inlineStr">
        <is>
          <t>Centro</t>
        </is>
      </c>
      <c r="E78" t="inlineStr">
        <is>
          <t>Sucursal</t>
        </is>
      </c>
      <c r="F78" t="inlineStr">
        <is>
          <t>Pendiente</t>
        </is>
      </c>
      <c r="G78" t="n">
        <v>7</v>
      </c>
      <c r="H78" s="10" t="n">
        <v>150</v>
      </c>
      <c r="I78" s="11" t="n">
        <v>0</v>
      </c>
      <c r="J78" s="10" t="n">
        <v>109.75</v>
      </c>
      <c r="K78" s="10" t="n">
        <v>1050</v>
      </c>
    </row>
    <row r="79">
      <c r="A79" t="inlineStr">
        <is>
          <t>OP-00075</t>
        </is>
      </c>
      <c r="B79" s="9" t="n">
        <v>46043</v>
      </c>
      <c r="C79" t="inlineStr">
        <is>
          <t>PROD-018</t>
        </is>
      </c>
      <c r="D79" t="inlineStr">
        <is>
          <t>Pacífico</t>
        </is>
      </c>
      <c r="E79" t="inlineStr">
        <is>
          <t>Sucursal</t>
        </is>
      </c>
      <c r="F79" t="inlineStr">
        <is>
          <t>Aprobado</t>
        </is>
      </c>
      <c r="G79" t="n">
        <v>6</v>
      </c>
      <c r="H79" s="10" t="n">
        <v>150</v>
      </c>
      <c r="I79" s="11" t="n">
        <v>0.1</v>
      </c>
      <c r="J79" s="10" t="n">
        <v>97.66</v>
      </c>
      <c r="K79" s="10" t="n">
        <v>810</v>
      </c>
    </row>
    <row r="80">
      <c r="A80" t="inlineStr">
        <is>
          <t>OP-00076</t>
        </is>
      </c>
      <c r="B80" s="9" t="n">
        <v>46052</v>
      </c>
      <c r="C80" t="inlineStr">
        <is>
          <t>PROD-007</t>
        </is>
      </c>
      <c r="D80" t="inlineStr">
        <is>
          <t>Sur</t>
        </is>
      </c>
      <c r="E80" t="inlineStr">
        <is>
          <t>Sucursal</t>
        </is>
      </c>
      <c r="F80" t="inlineStr">
        <is>
          <t>Aprobado</t>
        </is>
      </c>
      <c r="G80" t="n">
        <v>2</v>
      </c>
      <c r="H80" s="10" t="n">
        <v>150</v>
      </c>
      <c r="I80" s="11" t="n">
        <v>0</v>
      </c>
      <c r="J80" s="10" t="n">
        <v>109.63</v>
      </c>
      <c r="K80" s="10" t="n">
        <v>300</v>
      </c>
    </row>
    <row r="81">
      <c r="A81" t="inlineStr">
        <is>
          <t>OP-00077</t>
        </is>
      </c>
      <c r="B81" s="9" t="n">
        <v>46166</v>
      </c>
      <c r="C81" t="inlineStr">
        <is>
          <t>PROD-018</t>
        </is>
      </c>
      <c r="D81" t="inlineStr">
        <is>
          <t>Pacífico</t>
        </is>
      </c>
      <c r="E81" t="inlineStr">
        <is>
          <t>Sucursal</t>
        </is>
      </c>
      <c r="F81" t="inlineStr">
        <is>
          <t>Pendiente</t>
        </is>
      </c>
      <c r="G81" t="n">
        <v>8</v>
      </c>
      <c r="H81" s="10" t="n">
        <v>350</v>
      </c>
      <c r="I81" s="11" t="n">
        <v>0.1</v>
      </c>
      <c r="J81" s="10" t="n">
        <v>282.1</v>
      </c>
      <c r="K81" s="10" t="n">
        <v>2520</v>
      </c>
    </row>
    <row r="82">
      <c r="A82" t="inlineStr">
        <is>
          <t>OP-00078</t>
        </is>
      </c>
      <c r="B82" s="9" t="n">
        <v>46064</v>
      </c>
      <c r="C82" t="inlineStr">
        <is>
          <t>PROD-038</t>
        </is>
      </c>
      <c r="D82" t="inlineStr">
        <is>
          <t>Norte</t>
        </is>
      </c>
      <c r="E82" t="inlineStr">
        <is>
          <t>Digital</t>
        </is>
      </c>
      <c r="F82" t="inlineStr">
        <is>
          <t>Aprobado</t>
        </is>
      </c>
      <c r="G82" t="n">
        <v>9</v>
      </c>
      <c r="H82" s="10" t="n">
        <v>120</v>
      </c>
      <c r="I82" s="11" t="n">
        <v>0.05</v>
      </c>
      <c r="J82" s="10" t="n">
        <v>78.52</v>
      </c>
      <c r="K82" s="10" t="n">
        <v>1026</v>
      </c>
    </row>
    <row r="83">
      <c r="A83" t="inlineStr">
        <is>
          <t>OP-00079</t>
        </is>
      </c>
      <c r="B83" s="9" t="n">
        <v>46104</v>
      </c>
      <c r="C83" t="inlineStr">
        <is>
          <t>PROD-027</t>
        </is>
      </c>
      <c r="D83" t="inlineStr">
        <is>
          <t>Centro</t>
        </is>
      </c>
      <c r="E83" t="inlineStr">
        <is>
          <t>Sucursal</t>
        </is>
      </c>
      <c r="F83" t="inlineStr">
        <is>
          <t>Cancelado</t>
        </is>
      </c>
      <c r="G83" t="n">
        <v>19</v>
      </c>
      <c r="H83" s="10" t="n">
        <v>120</v>
      </c>
      <c r="I83" s="11" t="n">
        <v>0.15</v>
      </c>
      <c r="J83" s="10" t="n">
        <v>79.88</v>
      </c>
      <c r="K83" s="10" t="n">
        <v>1938</v>
      </c>
    </row>
    <row r="84">
      <c r="A84" t="inlineStr">
        <is>
          <t>OP-00080</t>
        </is>
      </c>
      <c r="B84" s="9" t="n">
        <v>46193</v>
      </c>
      <c r="C84" t="inlineStr">
        <is>
          <t>PROD-026</t>
        </is>
      </c>
      <c r="D84" t="inlineStr">
        <is>
          <t>Pacífico</t>
        </is>
      </c>
      <c r="E84" t="inlineStr">
        <is>
          <t>Distribuidor</t>
        </is>
      </c>
      <c r="F84" t="inlineStr">
        <is>
          <t>Rechazado</t>
        </is>
      </c>
      <c r="G84" t="n">
        <v>2</v>
      </c>
      <c r="H84" s="10" t="n">
        <v>500</v>
      </c>
      <c r="I84" s="11" t="n">
        <v>0</v>
      </c>
      <c r="J84" s="10" t="n">
        <v>379.93</v>
      </c>
      <c r="K84" s="10" t="n">
        <v>1000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4" customWidth="1" min="3" max="3"/>
    <col width="24" customWidth="1" min="4" max="4"/>
    <col width="16" customWidth="1" min="5" max="5"/>
    <col width="10" customWidth="1" min="6" max="6"/>
  </cols>
  <sheetData>
    <row r="1">
      <c r="A1" s="1" t="inlineStr">
        <is>
          <t>Práctica de desempeño</t>
        </is>
      </c>
    </row>
    <row r="2">
      <c r="A2" s="2" t="inlineStr">
        <is>
          <t>Lección 16: Matrices dinámicas</t>
        </is>
      </c>
    </row>
    <row r="4" ht="28" customHeight="1">
      <c r="A4" s="5" t="inlineStr">
        <is>
          <t>ID</t>
        </is>
      </c>
      <c r="B4" s="5" t="inlineStr">
        <is>
          <t>Tarea</t>
        </is>
      </c>
      <c r="C4" s="5" t="inlineStr">
        <is>
          <t>Evidencia esperada</t>
        </is>
      </c>
      <c r="D4" s="5" t="inlineStr">
        <is>
          <t>Resultado</t>
        </is>
      </c>
      <c r="E4" s="5" t="inlineStr">
        <is>
          <t>Estado</t>
        </is>
      </c>
      <c r="F4" s="5" t="inlineStr">
        <is>
          <t>Puntos</t>
        </is>
      </c>
    </row>
    <row r="5">
      <c r="A5" t="inlineStr">
        <is>
          <t>T01</t>
        </is>
      </c>
      <c r="B5" t="inlineStr">
        <is>
          <t>Filtrar con lógica Y/O</t>
        </is>
      </c>
      <c r="C5" t="inlineStr">
        <is>
          <t>Fórmula o resultado verificable</t>
        </is>
      </c>
      <c r="D5" s="12" t="inlineStr"/>
      <c r="E5" s="13" t="inlineStr">
        <is>
          <t>Pendiente</t>
        </is>
      </c>
      <c r="F5" t="n">
        <v>3</v>
      </c>
    </row>
    <row r="6">
      <c r="A6" t="inlineStr">
        <is>
          <t>T02</t>
        </is>
      </c>
      <c r="B6" t="inlineStr">
        <is>
          <t>Ordenar resultados</t>
        </is>
      </c>
      <c r="C6" t="inlineStr">
        <is>
          <t>Fórmula completada hasta la última fila</t>
        </is>
      </c>
      <c r="D6" s="12" t="inlineStr"/>
      <c r="E6" s="13" t="inlineStr">
        <is>
          <t>Pendiente</t>
        </is>
      </c>
      <c r="F6" t="n">
        <v>3</v>
      </c>
    </row>
    <row r="7">
      <c r="A7" t="inlineStr">
        <is>
          <t>T03</t>
        </is>
      </c>
      <c r="B7" t="inlineStr">
        <is>
          <t>Generar únicos y secuencias</t>
        </is>
      </c>
      <c r="C7" t="inlineStr">
        <is>
          <t>Control independiente y diferencia 0</t>
        </is>
      </c>
      <c r="D7" s="12" t="inlineStr"/>
      <c r="E7" s="13" t="inlineStr">
        <is>
          <t>Pendiente</t>
        </is>
      </c>
      <c r="F7" t="n">
        <v>3</v>
      </c>
    </row>
    <row r="8">
      <c r="A8" t="inlineStr">
        <is>
          <t>T04</t>
        </is>
      </c>
      <c r="B8" t="inlineStr">
        <is>
          <t>Probar un valor inferior, exacto y superior al límite</t>
        </is>
      </c>
      <c r="C8" t="inlineStr">
        <is>
          <t>Tres casos registrados</t>
        </is>
      </c>
      <c r="D8" s="12" t="inlineStr"/>
      <c r="E8" s="13" t="inlineStr">
        <is>
          <t>Pendiente</t>
        </is>
      </c>
      <c r="F8" t="n">
        <v>3</v>
      </c>
    </row>
    <row r="9">
      <c r="A9" t="inlineStr">
        <is>
          <t>T05</t>
        </is>
      </c>
      <c r="B9" t="inlineStr">
        <is>
          <t>Identificar al menos tres errores intencionales</t>
        </is>
      </c>
      <c r="C9" t="inlineStr">
        <is>
          <t>Hallazgos documentados</t>
        </is>
      </c>
      <c r="D9" s="12" t="inlineStr"/>
      <c r="E9" s="13" t="inlineStr">
        <is>
          <t>Pendiente</t>
        </is>
      </c>
      <c r="F9" t="n">
        <v>3</v>
      </c>
    </row>
    <row r="10">
      <c r="A10" t="inlineStr">
        <is>
          <t>T06</t>
        </is>
      </c>
      <c r="B10" t="inlineStr">
        <is>
          <t>Conciliar registros procesados</t>
        </is>
      </c>
      <c r="C10" t="inlineStr">
        <is>
          <t>Diferencia final igual a 0</t>
        </is>
      </c>
      <c r="D10" s="12" t="inlineStr"/>
      <c r="E10" s="13" t="inlineStr">
        <is>
          <t>Pendiente</t>
        </is>
      </c>
      <c r="F10" t="n">
        <v>3</v>
      </c>
    </row>
    <row r="11">
      <c r="A11" t="inlineStr">
        <is>
          <t>T07</t>
        </is>
      </c>
      <c r="B11" t="inlineStr">
        <is>
          <t>Proteger fórmulas y conservar entradas editables</t>
        </is>
      </c>
      <c r="C11" t="inlineStr">
        <is>
          <t>Evidencia en control final</t>
        </is>
      </c>
      <c r="D11" s="12" t="inlineStr"/>
      <c r="E11" s="13" t="inlineStr">
        <is>
          <t>Pendiente</t>
        </is>
      </c>
      <c r="F11" t="n">
        <v>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8" customWidth="1" min="16" max="16"/>
  </cols>
  <sheetData>
    <row r="1">
      <c r="A1" s="1" t="inlineStr">
        <is>
          <t>Área de trabajo</t>
        </is>
      </c>
    </row>
    <row r="2">
      <c r="A2" s="2" t="inlineStr">
        <is>
          <t>Use fórmulas. No sustituya por valores.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  <c r="L4" s="5" t="inlineStr">
        <is>
          <t>Control tipo</t>
        </is>
      </c>
      <c r="M4" s="5" t="inlineStr">
        <is>
          <t>Cálculo 1</t>
        </is>
      </c>
      <c r="N4" s="5" t="inlineStr">
        <is>
          <t>Cálculo 2</t>
        </is>
      </c>
      <c r="O4" s="5" t="inlineStr">
        <is>
          <t>Decisión</t>
        </is>
      </c>
      <c r="P4" s="5" t="inlineStr">
        <is>
          <t>Observación</t>
        </is>
      </c>
    </row>
    <row r="5">
      <c r="A5" t="inlineStr">
        <is>
          <t>OP-00001</t>
        </is>
      </c>
      <c r="B5" s="14" t="n">
        <v>46256</v>
      </c>
      <c r="C5" t="inlineStr">
        <is>
          <t>PROD-028</t>
        </is>
      </c>
      <c r="D5" t="inlineStr">
        <is>
          <t>Pacífico</t>
        </is>
      </c>
      <c r="E5" t="inlineStr">
        <is>
          <t>Digital</t>
        </is>
      </c>
      <c r="F5" t="inlineStr">
        <is>
          <t>Pendiente</t>
        </is>
      </c>
      <c r="G5" t="n">
        <v>3</v>
      </c>
      <c r="H5" t="n">
        <v>150</v>
      </c>
      <c r="I5" t="n">
        <v>0.05</v>
      </c>
      <c r="J5" t="n">
        <v>96.20999999999999</v>
      </c>
      <c r="K5" t="n">
        <v>427.5</v>
      </c>
      <c r="L5" s="15" t="inlineStr"/>
      <c r="M5" s="15" t="inlineStr"/>
      <c r="N5" s="15" t="inlineStr"/>
      <c r="O5" s="15" t="inlineStr"/>
      <c r="P5" t="inlineStr"/>
    </row>
    <row r="6">
      <c r="A6" t="inlineStr">
        <is>
          <t>OP-00002</t>
        </is>
      </c>
      <c r="B6" s="14" t="n">
        <v>46202</v>
      </c>
      <c r="C6" t="inlineStr">
        <is>
          <t>PROD-019</t>
        </is>
      </c>
      <c r="D6" t="inlineStr">
        <is>
          <t>Norte</t>
        </is>
      </c>
      <c r="E6" t="inlineStr">
        <is>
          <t>Distribuidor</t>
        </is>
      </c>
      <c r="F6" t="inlineStr">
        <is>
          <t>Aprobado</t>
        </is>
      </c>
      <c r="G6" t="n">
        <v>14</v>
      </c>
      <c r="H6" t="n">
        <v>220</v>
      </c>
      <c r="I6" t="n">
        <v>0.2</v>
      </c>
      <c r="J6" t="n">
        <v>137.44</v>
      </c>
      <c r="K6" t="n">
        <v>2464</v>
      </c>
      <c r="L6" s="15" t="inlineStr"/>
      <c r="M6" s="15" t="inlineStr"/>
      <c r="N6" s="15" t="inlineStr"/>
      <c r="O6" s="15" t="inlineStr"/>
      <c r="P6" t="inlineStr"/>
    </row>
    <row r="7">
      <c r="A7" t="inlineStr">
        <is>
          <t>OP-00003</t>
        </is>
      </c>
      <c r="B7" s="14" t="n">
        <v>46259</v>
      </c>
      <c r="C7" t="inlineStr">
        <is>
          <t>PROD-003</t>
        </is>
      </c>
      <c r="D7" t="inlineStr">
        <is>
          <t>Sur</t>
        </is>
      </c>
      <c r="E7" t="inlineStr">
        <is>
          <t>Digital</t>
        </is>
      </c>
      <c r="F7" t="inlineStr">
        <is>
          <t>Cancelado</t>
        </is>
      </c>
      <c r="G7" t="n">
        <v>18</v>
      </c>
      <c r="H7" t="n">
        <v>120</v>
      </c>
      <c r="I7" t="n">
        <v>0.15</v>
      </c>
      <c r="J7" t="n">
        <v>98.64</v>
      </c>
      <c r="K7" t="n">
        <v>1836</v>
      </c>
      <c r="L7" s="15" t="inlineStr"/>
      <c r="M7" s="15" t="inlineStr"/>
      <c r="N7" s="15" t="inlineStr"/>
      <c r="O7" s="15" t="inlineStr"/>
      <c r="P7" t="inlineStr"/>
    </row>
    <row r="8">
      <c r="A8" t="inlineStr">
        <is>
          <t>OP-00004</t>
        </is>
      </c>
      <c r="B8" s="14" t="n">
        <v>46225</v>
      </c>
      <c r="C8" t="inlineStr">
        <is>
          <t>PROD-010</t>
        </is>
      </c>
      <c r="D8" t="inlineStr">
        <is>
          <t>Sur</t>
        </is>
      </c>
      <c r="E8" t="inlineStr">
        <is>
          <t>Sucursal</t>
        </is>
      </c>
      <c r="F8" t="inlineStr">
        <is>
          <t>Aprobado</t>
        </is>
      </c>
      <c r="G8" t="n">
        <v>17</v>
      </c>
      <c r="H8" t="n">
        <v>120</v>
      </c>
      <c r="I8" t="n">
        <v>0.1</v>
      </c>
      <c r="J8" t="n">
        <v>69.34</v>
      </c>
      <c r="K8" t="n">
        <v>1836</v>
      </c>
      <c r="L8" s="15" t="inlineStr"/>
      <c r="M8" s="15" t="inlineStr"/>
      <c r="N8" s="15" t="inlineStr"/>
      <c r="O8" s="15" t="inlineStr"/>
      <c r="P8" t="inlineStr"/>
    </row>
    <row r="9">
      <c r="A9" t="inlineStr">
        <is>
          <t>OP-00005</t>
        </is>
      </c>
      <c r="B9" s="14" t="n">
        <v>46081</v>
      </c>
      <c r="C9" t="inlineStr">
        <is>
          <t>PROD-011</t>
        </is>
      </c>
      <c r="D9" t="inlineStr">
        <is>
          <t>Pacífico</t>
        </is>
      </c>
      <c r="E9" t="inlineStr">
        <is>
          <t>Sucursal</t>
        </is>
      </c>
      <c r="F9" t="inlineStr">
        <is>
          <t>Aprobado</t>
        </is>
      </c>
      <c r="G9" t="n">
        <v>9</v>
      </c>
      <c r="H9" t="n">
        <v>350</v>
      </c>
      <c r="I9" t="n">
        <v>0.2</v>
      </c>
      <c r="J9" t="n">
        <v>294.75</v>
      </c>
      <c r="K9" t="n">
        <v>2520</v>
      </c>
      <c r="L9" s="15" t="inlineStr"/>
      <c r="M9" s="15" t="inlineStr"/>
      <c r="N9" s="15" t="inlineStr"/>
      <c r="O9" s="15" t="inlineStr"/>
      <c r="P9" t="inlineStr"/>
    </row>
    <row r="10">
      <c r="A10" t="inlineStr">
        <is>
          <t>OP-00006</t>
        </is>
      </c>
      <c r="B10" s="14" t="n">
        <v>46260</v>
      </c>
      <c r="C10" t="inlineStr">
        <is>
          <t>PROD-031</t>
        </is>
      </c>
      <c r="D10" t="inlineStr">
        <is>
          <t>Pacífico</t>
        </is>
      </c>
      <c r="E10" t="inlineStr">
        <is>
          <t>Distribuidor</t>
        </is>
      </c>
      <c r="F10" t="inlineStr">
        <is>
          <t>Pendiente</t>
        </is>
      </c>
      <c r="G10" t="n">
        <v>9</v>
      </c>
      <c r="H10" t="n">
        <v>220</v>
      </c>
      <c r="I10" t="n">
        <v>0</v>
      </c>
      <c r="J10" t="n">
        <v>162.26</v>
      </c>
      <c r="K10" t="n">
        <v>1980</v>
      </c>
      <c r="L10" s="15" t="inlineStr"/>
      <c r="M10" s="15" t="inlineStr"/>
      <c r="N10" s="15" t="inlineStr"/>
      <c r="O10" s="15" t="inlineStr"/>
      <c r="P10" t="inlineStr"/>
    </row>
    <row r="11">
      <c r="A11" t="inlineStr">
        <is>
          <t>OP-00007</t>
        </is>
      </c>
      <c r="B11" s="14" t="n">
        <v>46129</v>
      </c>
      <c r="C11" t="inlineStr">
        <is>
          <t>PROD-005</t>
        </is>
      </c>
      <c r="D11" t="inlineStr">
        <is>
          <t>Centro</t>
        </is>
      </c>
      <c r="E11" t="inlineStr">
        <is>
          <t>Distribuidor</t>
        </is>
      </c>
      <c r="F11" t="inlineStr">
        <is>
          <t>Rechazado</t>
        </is>
      </c>
      <c r="G11" t="n">
        <v>3</v>
      </c>
      <c r="H11" t="n">
        <v>350</v>
      </c>
      <c r="I11" t="n">
        <v>0.2</v>
      </c>
      <c r="J11" t="n">
        <v>293.78</v>
      </c>
      <c r="K11" t="n">
        <v>840</v>
      </c>
      <c r="L11" s="15" t="inlineStr"/>
      <c r="M11" s="15" t="inlineStr"/>
      <c r="N11" s="15" t="inlineStr"/>
      <c r="O11" s="15" t="inlineStr"/>
      <c r="P11" t="inlineStr"/>
    </row>
    <row r="12">
      <c r="A12" t="inlineStr">
        <is>
          <t>OP-00008</t>
        </is>
      </c>
      <c r="B12" s="14" t="n">
        <v>46265</v>
      </c>
      <c r="C12" t="inlineStr">
        <is>
          <t>PROD-032</t>
        </is>
      </c>
      <c r="D12" t="inlineStr">
        <is>
          <t>Pacífico</t>
        </is>
      </c>
      <c r="E12" t="inlineStr">
        <is>
          <t>Distribuidor</t>
        </is>
      </c>
      <c r="F12" t="inlineStr">
        <is>
          <t>Rechazado</t>
        </is>
      </c>
      <c r="G12" t="n">
        <v>16</v>
      </c>
      <c r="H12" t="n">
        <v>150</v>
      </c>
      <c r="I12" t="n">
        <v>0</v>
      </c>
      <c r="J12" t="n">
        <v>108.15</v>
      </c>
      <c r="K12" t="n">
        <v>2400</v>
      </c>
      <c r="L12" s="15" t="inlineStr"/>
      <c r="M12" s="15" t="inlineStr"/>
      <c r="N12" s="15" t="inlineStr"/>
      <c r="O12" s="15" t="inlineStr"/>
      <c r="P12" t="inlineStr"/>
    </row>
    <row r="13">
      <c r="A13" t="inlineStr">
        <is>
          <t>OP-00009</t>
        </is>
      </c>
      <c r="B13" s="14" t="n">
        <v>46179</v>
      </c>
      <c r="C13" t="inlineStr">
        <is>
          <t>PROD-009</t>
        </is>
      </c>
      <c r="D13" t="inlineStr">
        <is>
          <t>Pacífico</t>
        </is>
      </c>
      <c r="E13" t="inlineStr">
        <is>
          <t>Distribuidor</t>
        </is>
      </c>
      <c r="F13" t="inlineStr">
        <is>
          <t>Rechazado</t>
        </is>
      </c>
      <c r="G13" t="n">
        <v>17</v>
      </c>
      <c r="H13" t="n">
        <v>500</v>
      </c>
      <c r="I13" t="n">
        <v>0.05</v>
      </c>
      <c r="J13" t="n">
        <v>285.37</v>
      </c>
      <c r="K13" t="n">
        <v>8075</v>
      </c>
      <c r="L13" s="15" t="inlineStr"/>
      <c r="M13" s="15" t="inlineStr"/>
      <c r="N13" s="15" t="inlineStr"/>
      <c r="O13" s="15" t="inlineStr"/>
      <c r="P13" t="inlineStr"/>
    </row>
    <row r="14">
      <c r="A14" t="inlineStr">
        <is>
          <t>OP-00010</t>
        </is>
      </c>
      <c r="B14" s="14" t="n">
        <v>46107</v>
      </c>
      <c r="C14" t="inlineStr">
        <is>
          <t>PROD-027</t>
        </is>
      </c>
      <c r="D14" t="inlineStr">
        <is>
          <t>Norte</t>
        </is>
      </c>
      <c r="E14" t="inlineStr">
        <is>
          <t>Distribuidor</t>
        </is>
      </c>
      <c r="F14" t="inlineStr">
        <is>
          <t>Cancelado</t>
        </is>
      </c>
      <c r="G14" t="n">
        <v>12</v>
      </c>
      <c r="H14" t="n">
        <v>220</v>
      </c>
      <c r="I14" t="n">
        <v>0.05</v>
      </c>
      <c r="J14" t="n">
        <v>123.42</v>
      </c>
      <c r="K14" t="n">
        <v>2508</v>
      </c>
      <c r="L14" s="15" t="inlineStr"/>
      <c r="M14" s="15" t="inlineStr"/>
      <c r="N14" s="15" t="inlineStr"/>
      <c r="O14" s="15" t="inlineStr"/>
      <c r="P14" t="inlineStr"/>
    </row>
    <row r="15">
      <c r="A15" t="inlineStr">
        <is>
          <t>OP-00011</t>
        </is>
      </c>
      <c r="B15" s="14" t="n">
        <v>46132</v>
      </c>
      <c r="C15" t="inlineStr">
        <is>
          <t>PROD-005</t>
        </is>
      </c>
      <c r="D15" t="inlineStr">
        <is>
          <t>Norte</t>
        </is>
      </c>
      <c r="E15" t="inlineStr">
        <is>
          <t>Distribuidor</t>
        </is>
      </c>
      <c r="F15" t="inlineStr">
        <is>
          <t>Pendiente</t>
        </is>
      </c>
      <c r="G15" t="n">
        <v>5</v>
      </c>
      <c r="H15" t="n">
        <v>500</v>
      </c>
      <c r="I15" t="n">
        <v>0.15</v>
      </c>
      <c r="J15" t="n">
        <v>302.12</v>
      </c>
      <c r="K15" t="n">
        <v>2125</v>
      </c>
      <c r="L15" s="15" t="inlineStr"/>
      <c r="M15" s="15" t="inlineStr"/>
      <c r="N15" s="15" t="inlineStr"/>
      <c r="O15" s="15" t="inlineStr"/>
      <c r="P15" t="inlineStr"/>
    </row>
    <row r="16">
      <c r="A16" t="inlineStr">
        <is>
          <t>OP-00012</t>
        </is>
      </c>
      <c r="B16" s="14" t="n">
        <v>46229</v>
      </c>
      <c r="C16" t="inlineStr">
        <is>
          <t xml:space="preserve"> PROD-010 </t>
        </is>
      </c>
      <c r="D16" t="inlineStr">
        <is>
          <t>Pacífico</t>
        </is>
      </c>
      <c r="E16" t="inlineStr">
        <is>
          <t>Digital</t>
        </is>
      </c>
      <c r="F16" t="inlineStr">
        <is>
          <t>Cancelado</t>
        </is>
      </c>
      <c r="G16" t="n">
        <v>10</v>
      </c>
      <c r="H16" t="n">
        <v>75</v>
      </c>
      <c r="I16" t="n">
        <v>0</v>
      </c>
      <c r="J16" t="n">
        <v>47.79</v>
      </c>
      <c r="K16" t="n">
        <v>750</v>
      </c>
      <c r="L16" s="15" t="inlineStr"/>
      <c r="M16" s="15" t="inlineStr"/>
      <c r="N16" s="15" t="inlineStr"/>
      <c r="O16" s="15" t="inlineStr"/>
      <c r="P16" t="inlineStr"/>
    </row>
    <row r="17">
      <c r="A17" t="inlineStr">
        <is>
          <t>OP-00013</t>
        </is>
      </c>
      <c r="B17" s="14" t="n">
        <v>46054</v>
      </c>
      <c r="C17" t="inlineStr">
        <is>
          <t>PROD-019</t>
        </is>
      </c>
      <c r="D17" t="inlineStr">
        <is>
          <t>Norte</t>
        </is>
      </c>
      <c r="E17" t="inlineStr">
        <is>
          <t>Sucursal</t>
        </is>
      </c>
      <c r="F17" t="inlineStr">
        <is>
          <t>Aprobado</t>
        </is>
      </c>
      <c r="G17" t="n">
        <v>13</v>
      </c>
      <c r="H17" t="n">
        <v>350</v>
      </c>
      <c r="I17" t="n">
        <v>0.2</v>
      </c>
      <c r="J17" t="n">
        <v>214.01</v>
      </c>
      <c r="K17" t="n">
        <v>3640</v>
      </c>
      <c r="L17" s="15" t="inlineStr"/>
      <c r="M17" s="15" t="inlineStr"/>
      <c r="N17" s="15" t="inlineStr"/>
      <c r="O17" s="15" t="inlineStr"/>
      <c r="P17" t="inlineStr"/>
    </row>
    <row r="18">
      <c r="A18" t="inlineStr">
        <is>
          <t>OP-00014</t>
        </is>
      </c>
      <c r="B18" s="14" t="n">
        <v>46262</v>
      </c>
      <c r="C18" t="inlineStr">
        <is>
          <t>PROD-024</t>
        </is>
      </c>
      <c r="D18" t="inlineStr">
        <is>
          <t>Centro</t>
        </is>
      </c>
      <c r="E18" t="inlineStr">
        <is>
          <t>Sucursal</t>
        </is>
      </c>
      <c r="F18" t="inlineStr">
        <is>
          <t>Rechazado</t>
        </is>
      </c>
      <c r="G18" t="n">
        <v>18</v>
      </c>
      <c r="H18" t="n">
        <v>220</v>
      </c>
      <c r="I18" t="n">
        <v>0.15</v>
      </c>
      <c r="J18" t="n">
        <v>121.78</v>
      </c>
      <c r="K18" t="n">
        <v>3366</v>
      </c>
      <c r="L18" s="15" t="inlineStr"/>
      <c r="M18" s="15" t="inlineStr"/>
      <c r="N18" s="15" t="inlineStr"/>
      <c r="O18" s="15" t="inlineStr"/>
      <c r="P18" t="inlineStr"/>
    </row>
    <row r="19">
      <c r="A19" t="inlineStr">
        <is>
          <t>OP-00015</t>
        </is>
      </c>
      <c r="B19" s="14" t="n">
        <v>46252</v>
      </c>
      <c r="C19" t="inlineStr">
        <is>
          <t>PROD-011</t>
        </is>
      </c>
      <c r="D19" t="inlineStr">
        <is>
          <t>Centro</t>
        </is>
      </c>
      <c r="E19" t="inlineStr">
        <is>
          <t>Distribuidor</t>
        </is>
      </c>
      <c r="F19" t="inlineStr">
        <is>
          <t>Pendiente</t>
        </is>
      </c>
      <c r="G19" t="n">
        <v>5</v>
      </c>
      <c r="H19" t="n">
        <v>220</v>
      </c>
      <c r="I19" t="n">
        <v>0.05</v>
      </c>
      <c r="J19" t="n">
        <v>173.44</v>
      </c>
      <c r="K19" t="n">
        <v>1045</v>
      </c>
      <c r="L19" s="15" t="inlineStr"/>
      <c r="M19" s="15" t="inlineStr"/>
      <c r="N19" s="15" t="inlineStr"/>
      <c r="O19" s="15" t="inlineStr"/>
      <c r="P19" t="inlineStr"/>
    </row>
    <row r="20">
      <c r="A20" t="inlineStr">
        <is>
          <t>OP-00016</t>
        </is>
      </c>
      <c r="B20" s="14" t="n">
        <v>46044</v>
      </c>
      <c r="C20" t="inlineStr">
        <is>
          <t>PROD-020</t>
        </is>
      </c>
      <c r="D20" t="inlineStr">
        <is>
          <t>Pacífico</t>
        </is>
      </c>
      <c r="E20" t="inlineStr">
        <is>
          <t>Digital</t>
        </is>
      </c>
      <c r="F20" t="inlineStr">
        <is>
          <t>Cancelado</t>
        </is>
      </c>
      <c r="G20" t="n">
        <v>4</v>
      </c>
      <c r="H20" t="n">
        <v>75</v>
      </c>
      <c r="I20" t="n">
        <v>0.15</v>
      </c>
      <c r="J20" t="n">
        <v>61.97</v>
      </c>
      <c r="K20" t="n">
        <v>255</v>
      </c>
      <c r="L20" s="15" t="inlineStr"/>
      <c r="M20" s="15" t="inlineStr"/>
      <c r="N20" s="15" t="inlineStr"/>
      <c r="O20" s="15" t="inlineStr"/>
      <c r="P20" t="inlineStr"/>
    </row>
    <row r="21">
      <c r="A21" t="inlineStr">
        <is>
          <t>OP-00017</t>
        </is>
      </c>
      <c r="B21" s="14" t="n">
        <v>46095</v>
      </c>
      <c r="C21" t="inlineStr">
        <is>
          <t>PROD-009</t>
        </is>
      </c>
      <c r="D21" t="inlineStr">
        <is>
          <t>Centro</t>
        </is>
      </c>
      <c r="E21" t="inlineStr">
        <is>
          <t>Sucursal</t>
        </is>
      </c>
      <c r="F21" t="inlineStr">
        <is>
          <t>Cancelado</t>
        </is>
      </c>
      <c r="G21" t="n">
        <v>15</v>
      </c>
      <c r="H21" t="n">
        <v>75</v>
      </c>
      <c r="I21" t="n">
        <v>0.15</v>
      </c>
      <c r="J21" t="n">
        <v>52.98</v>
      </c>
      <c r="K21" t="n">
        <v>956.25</v>
      </c>
      <c r="L21" s="15" t="inlineStr"/>
      <c r="M21" s="15" t="inlineStr"/>
      <c r="N21" s="15" t="inlineStr"/>
      <c r="O21" s="15" t="inlineStr"/>
      <c r="P21" t="inlineStr"/>
    </row>
    <row r="22">
      <c r="A22" t="inlineStr">
        <is>
          <t>OP-00018</t>
        </is>
      </c>
      <c r="B22" s="14" t="n">
        <v>46151</v>
      </c>
      <c r="C22" t="inlineStr">
        <is>
          <t>PROD-034</t>
        </is>
      </c>
      <c r="D22" t="inlineStr">
        <is>
          <t>Norte</t>
        </is>
      </c>
      <c r="E22" t="inlineStr">
        <is>
          <t>Distribuidor</t>
        </is>
      </c>
      <c r="F22" t="inlineStr">
        <is>
          <t>Aprobado</t>
        </is>
      </c>
      <c r="G22" t="n">
        <v>14</v>
      </c>
      <c r="H22" t="n">
        <v>220</v>
      </c>
      <c r="I22" t="n">
        <v>0.2</v>
      </c>
      <c r="J22" t="n">
        <v>150.49</v>
      </c>
      <c r="K22" t="n">
        <v>2464</v>
      </c>
      <c r="L22" s="15" t="inlineStr"/>
      <c r="M22" s="15" t="inlineStr"/>
      <c r="N22" s="15" t="inlineStr"/>
      <c r="O22" s="15" t="inlineStr"/>
      <c r="P22" t="inlineStr"/>
    </row>
    <row r="23">
      <c r="A23" t="inlineStr">
        <is>
          <t>OP-00019</t>
        </is>
      </c>
      <c r="B23" s="14" t="n">
        <v>46030</v>
      </c>
      <c r="C23" t="inlineStr">
        <is>
          <t>PROD-013</t>
        </is>
      </c>
      <c r="D23" t="inlineStr">
        <is>
          <t>Pacífico</t>
        </is>
      </c>
      <c r="E23" t="inlineStr">
        <is>
          <t>Sucursal</t>
        </is>
      </c>
      <c r="F23" t="inlineStr">
        <is>
          <t>Cancelado</t>
        </is>
      </c>
      <c r="G23" t="n">
        <v>8</v>
      </c>
      <c r="H23" t="n">
        <v>220</v>
      </c>
      <c r="I23" t="n">
        <v>0</v>
      </c>
      <c r="J23" t="n">
        <v>153.75</v>
      </c>
      <c r="K23" t="n">
        <v>1760</v>
      </c>
      <c r="L23" s="15" t="inlineStr"/>
      <c r="M23" s="15" t="inlineStr"/>
      <c r="N23" s="15" t="inlineStr"/>
      <c r="O23" s="15" t="inlineStr"/>
      <c r="P23" t="inlineStr"/>
    </row>
    <row r="24">
      <c r="A24" t="inlineStr">
        <is>
          <t>OP-00020</t>
        </is>
      </c>
      <c r="B24" s="14" t="n">
        <v>46024</v>
      </c>
      <c r="C24" t="inlineStr">
        <is>
          <t>PROD-028</t>
        </is>
      </c>
      <c r="D24" t="inlineStr">
        <is>
          <t>Centro</t>
        </is>
      </c>
      <c r="E24" t="inlineStr">
        <is>
          <t>Sucursal</t>
        </is>
      </c>
      <c r="F24" t="inlineStr">
        <is>
          <t>Aprobado</t>
        </is>
      </c>
      <c r="G24" t="n">
        <v>12</v>
      </c>
      <c r="H24" t="n">
        <v>220</v>
      </c>
      <c r="I24" t="n">
        <v>0.15</v>
      </c>
      <c r="J24" t="n">
        <v>158.84</v>
      </c>
      <c r="K24" t="n">
        <v>2244</v>
      </c>
      <c r="L24" s="15" t="inlineStr"/>
      <c r="M24" s="15" t="inlineStr"/>
      <c r="N24" s="15" t="inlineStr"/>
      <c r="O24" s="15" t="inlineStr"/>
      <c r="P24" t="inlineStr"/>
    </row>
    <row r="25">
      <c r="A25" t="inlineStr">
        <is>
          <t>OP-00021</t>
        </is>
      </c>
      <c r="B25" s="14" t="n">
        <v>46163</v>
      </c>
      <c r="C25" t="inlineStr">
        <is>
          <t>PROD-018</t>
        </is>
      </c>
      <c r="D25" t="inlineStr">
        <is>
          <t>Sur</t>
        </is>
      </c>
      <c r="E25" t="inlineStr">
        <is>
          <t>Sucursal</t>
        </is>
      </c>
      <c r="F25" t="inlineStr">
        <is>
          <t>Pendiente</t>
        </is>
      </c>
      <c r="G25" t="n">
        <v>1</v>
      </c>
      <c r="H25" t="n">
        <v>150</v>
      </c>
      <c r="I25" t="n">
        <v>0.2</v>
      </c>
      <c r="J25" t="n">
        <v>103.5</v>
      </c>
      <c r="K25" t="n">
        <v>120</v>
      </c>
      <c r="L25" s="15" t="inlineStr"/>
      <c r="M25" s="15" t="inlineStr"/>
      <c r="N25" s="15" t="inlineStr"/>
      <c r="O25" s="15" t="inlineStr"/>
      <c r="P25" t="inlineStr"/>
    </row>
    <row r="26">
      <c r="A26" t="inlineStr">
        <is>
          <t>OP-00022</t>
        </is>
      </c>
      <c r="B26" s="14" t="n">
        <v>46151</v>
      </c>
      <c r="C26" t="inlineStr">
        <is>
          <t>PROD-003</t>
        </is>
      </c>
      <c r="D26" t="inlineStr">
        <is>
          <t>Centro</t>
        </is>
      </c>
      <c r="E26" t="inlineStr">
        <is>
          <t>Sucursal</t>
        </is>
      </c>
      <c r="F26" t="inlineStr">
        <is>
          <t>Aprobado</t>
        </is>
      </c>
      <c r="G26" t="n">
        <v>14</v>
      </c>
      <c r="H26" t="n">
        <v>500</v>
      </c>
      <c r="I26" t="n">
        <v>0</v>
      </c>
      <c r="J26" t="n">
        <v>307.39</v>
      </c>
      <c r="K26" t="n">
        <v>7000</v>
      </c>
      <c r="L26" s="15" t="inlineStr"/>
      <c r="M26" s="15" t="inlineStr"/>
      <c r="N26" s="15" t="inlineStr"/>
      <c r="O26" s="15" t="inlineStr"/>
      <c r="P26" t="inlineStr"/>
    </row>
    <row r="27">
      <c r="A27" t="inlineStr">
        <is>
          <t>OP-00023</t>
        </is>
      </c>
      <c r="B27" s="14" t="n">
        <v>46156</v>
      </c>
      <c r="C27" t="inlineStr">
        <is>
          <t>PROD-034</t>
        </is>
      </c>
      <c r="D27" t="inlineStr">
        <is>
          <t>Centro</t>
        </is>
      </c>
      <c r="E27" t="inlineStr">
        <is>
          <t>Distribuidor</t>
        </is>
      </c>
      <c r="F27" t="inlineStr">
        <is>
          <t>Cancelado</t>
        </is>
      </c>
      <c r="G27" t="n">
        <v>5</v>
      </c>
      <c r="H27" t="n">
        <v>350</v>
      </c>
      <c r="I27" t="n">
        <v>0</v>
      </c>
      <c r="J27" t="n">
        <v>195.2</v>
      </c>
      <c r="K27" t="n">
        <v>1750</v>
      </c>
      <c r="L27" s="15" t="inlineStr"/>
      <c r="M27" s="15" t="inlineStr"/>
      <c r="N27" s="15" t="inlineStr"/>
      <c r="O27" s="15" t="inlineStr"/>
      <c r="P27" t="inlineStr"/>
    </row>
    <row r="28">
      <c r="A28" t="inlineStr">
        <is>
          <t>OP-00024</t>
        </is>
      </c>
      <c r="B28" s="14" t="n">
        <v>46037</v>
      </c>
      <c r="C28" t="inlineStr">
        <is>
          <t>PROD-009</t>
        </is>
      </c>
      <c r="D28" t="inlineStr">
        <is>
          <t>Centro</t>
        </is>
      </c>
      <c r="E28" t="inlineStr">
        <is>
          <t>Digital</t>
        </is>
      </c>
      <c r="F28" t="inlineStr">
        <is>
          <t>Aprobado</t>
        </is>
      </c>
      <c r="G28" t="n">
        <v>18</v>
      </c>
      <c r="H28" t="n">
        <v>500</v>
      </c>
      <c r="I28" t="n">
        <v>0.1</v>
      </c>
      <c r="J28" t="n">
        <v>364.04</v>
      </c>
      <c r="K28" t="n">
        <v>8100</v>
      </c>
      <c r="L28" s="15" t="inlineStr"/>
      <c r="M28" s="15" t="inlineStr"/>
      <c r="N28" s="15" t="inlineStr"/>
      <c r="O28" s="15" t="inlineStr"/>
      <c r="P28" t="inlineStr"/>
    </row>
    <row r="29">
      <c r="A29" t="inlineStr">
        <is>
          <t>OP-00025</t>
        </is>
      </c>
      <c r="B29" s="14" t="n">
        <v>46164</v>
      </c>
      <c r="C29" t="inlineStr">
        <is>
          <t>PROD-010</t>
        </is>
      </c>
      <c r="D29" t="inlineStr">
        <is>
          <t>Norte</t>
        </is>
      </c>
      <c r="E29" t="inlineStr">
        <is>
          <t>Distribuidor</t>
        </is>
      </c>
      <c r="F29" t="inlineStr">
        <is>
          <t>Cancelado</t>
        </is>
      </c>
      <c r="G29" t="n">
        <v>3</v>
      </c>
      <c r="H29" t="n">
        <v>120</v>
      </c>
      <c r="I29" t="n">
        <v>0</v>
      </c>
      <c r="J29" t="n">
        <v>67.14</v>
      </c>
      <c r="K29" t="n">
        <v>360</v>
      </c>
      <c r="L29" s="15" t="inlineStr"/>
      <c r="M29" s="15" t="inlineStr"/>
      <c r="N29" s="15" t="inlineStr"/>
      <c r="O29" s="15" t="inlineStr"/>
      <c r="P29" t="inlineStr"/>
    </row>
    <row r="30">
      <c r="A30" t="inlineStr">
        <is>
          <t>OP-00026</t>
        </is>
      </c>
      <c r="B30" s="14" t="n">
        <v>46200</v>
      </c>
      <c r="C30" t="inlineStr">
        <is>
          <t>PROD-012</t>
        </is>
      </c>
      <c r="D30" t="inlineStr">
        <is>
          <t>Norte</t>
        </is>
      </c>
      <c r="E30" t="inlineStr">
        <is>
          <t>Sucursal</t>
        </is>
      </c>
      <c r="F30" t="inlineStr">
        <is>
          <t>Cancelado</t>
        </is>
      </c>
      <c r="G30" t="n">
        <v>9</v>
      </c>
      <c r="H30" t="n">
        <v>75</v>
      </c>
      <c r="I30" t="n">
        <v>0.15</v>
      </c>
      <c r="J30" t="n">
        <v>52.47</v>
      </c>
      <c r="K30" t="n">
        <v>573.75</v>
      </c>
      <c r="L30" s="15" t="inlineStr"/>
      <c r="M30" s="15" t="inlineStr"/>
      <c r="N30" s="15" t="inlineStr"/>
      <c r="O30" s="15" t="inlineStr"/>
      <c r="P30" t="inlineStr"/>
    </row>
    <row r="31">
      <c r="A31" t="inlineStr">
        <is>
          <t>OP-00027</t>
        </is>
      </c>
      <c r="B31" s="14" t="n">
        <v>46115</v>
      </c>
      <c r="C31" t="inlineStr">
        <is>
          <t>PROD-004</t>
        </is>
      </c>
      <c r="D31" t="inlineStr">
        <is>
          <t>Sur</t>
        </is>
      </c>
      <c r="E31" t="inlineStr">
        <is>
          <t>Distribuidor</t>
        </is>
      </c>
      <c r="F31" t="inlineStr">
        <is>
          <t>Aprobado</t>
        </is>
      </c>
      <c r="G31" t="n">
        <v>19</v>
      </c>
      <c r="H31" t="n">
        <v>75</v>
      </c>
      <c r="I31" t="n">
        <v>0.15</v>
      </c>
      <c r="J31" t="n">
        <v>57.66</v>
      </c>
      <c r="K31" t="n">
        <v>1211.25</v>
      </c>
      <c r="L31" s="15" t="inlineStr"/>
      <c r="M31" s="15" t="inlineStr"/>
      <c r="N31" s="15" t="inlineStr"/>
      <c r="O31" s="15" t="inlineStr"/>
      <c r="P31" t="inlineStr"/>
    </row>
    <row r="32">
      <c r="A32" t="inlineStr">
        <is>
          <t>OP-00028</t>
        </is>
      </c>
      <c r="B32" s="14" t="n">
        <v>46056</v>
      </c>
      <c r="C32" t="inlineStr">
        <is>
          <t>PROD-026</t>
        </is>
      </c>
      <c r="D32" t="inlineStr">
        <is>
          <t>Centro</t>
        </is>
      </c>
      <c r="E32" t="inlineStr">
        <is>
          <t>Digital</t>
        </is>
      </c>
      <c r="F32" t="inlineStr">
        <is>
          <t>Pendiente</t>
        </is>
      </c>
      <c r="G32" t="n">
        <v>8</v>
      </c>
      <c r="H32" t="n">
        <v>120</v>
      </c>
      <c r="I32" t="n">
        <v>0.15</v>
      </c>
      <c r="J32" t="n">
        <v>91.87</v>
      </c>
      <c r="K32" t="n">
        <v>816</v>
      </c>
      <c r="L32" s="15" t="inlineStr"/>
      <c r="M32" s="15" t="inlineStr"/>
      <c r="N32" s="15" t="inlineStr"/>
      <c r="O32" s="15" t="inlineStr"/>
      <c r="P32" t="inlineStr"/>
    </row>
    <row r="33">
      <c r="A33" t="inlineStr">
        <is>
          <t>OP-00029</t>
        </is>
      </c>
      <c r="B33" s="14" t="n">
        <v>46228</v>
      </c>
      <c r="C33" t="inlineStr">
        <is>
          <t>PROD-034</t>
        </is>
      </c>
      <c r="D33" t="inlineStr">
        <is>
          <t>Pacífico</t>
        </is>
      </c>
      <c r="E33" t="inlineStr">
        <is>
          <t>Sucursal</t>
        </is>
      </c>
      <c r="F33" t="inlineStr">
        <is>
          <t>Aprobado</t>
        </is>
      </c>
      <c r="G33" t="n">
        <v>10</v>
      </c>
      <c r="H33" t="n">
        <v>500</v>
      </c>
      <c r="I33" t="n">
        <v>0</v>
      </c>
      <c r="J33" t="n">
        <v>356.46</v>
      </c>
      <c r="K33" t="n">
        <v>5000</v>
      </c>
      <c r="L33" s="15" t="inlineStr"/>
      <c r="M33" s="15" t="inlineStr"/>
      <c r="N33" s="15" t="inlineStr"/>
      <c r="O33" s="15" t="inlineStr"/>
      <c r="P33" t="inlineStr"/>
    </row>
    <row r="34">
      <c r="A34" t="inlineStr">
        <is>
          <t>OP-00030</t>
        </is>
      </c>
      <c r="B34" s="14" t="n">
        <v>46157</v>
      </c>
      <c r="C34" t="inlineStr">
        <is>
          <t>PROD-016</t>
        </is>
      </c>
      <c r="D34" t="inlineStr">
        <is>
          <t>Pacífico</t>
        </is>
      </c>
      <c r="E34" t="inlineStr">
        <is>
          <t>Distribuidor</t>
        </is>
      </c>
      <c r="F34" t="inlineStr">
        <is>
          <t>Cancelado</t>
        </is>
      </c>
      <c r="G34" t="n">
        <v>18</v>
      </c>
      <c r="H34" t="n">
        <v>220</v>
      </c>
      <c r="I34" t="n">
        <v>0.05</v>
      </c>
      <c r="J34" t="n">
        <v>136.06</v>
      </c>
      <c r="K34" t="n">
        <v>3762</v>
      </c>
      <c r="L34" s="15" t="inlineStr"/>
      <c r="M34" s="15" t="inlineStr"/>
      <c r="N34" s="15" t="inlineStr"/>
      <c r="O34" s="15" t="inlineStr"/>
      <c r="P34" t="inlineStr"/>
    </row>
    <row r="35">
      <c r="A35" t="inlineStr">
        <is>
          <t>OP-00031</t>
        </is>
      </c>
      <c r="B35" s="14" t="n">
        <v>46180</v>
      </c>
      <c r="C35" t="inlineStr">
        <is>
          <t>PROD-001</t>
        </is>
      </c>
      <c r="D35" t="inlineStr">
        <is>
          <t>Centro</t>
        </is>
      </c>
      <c r="E35" t="inlineStr">
        <is>
          <t>Sucursal</t>
        </is>
      </c>
      <c r="F35" t="inlineStr">
        <is>
          <t>Pendiente</t>
        </is>
      </c>
      <c r="G35" t="n">
        <v>13</v>
      </c>
      <c r="H35" t="n">
        <v>500</v>
      </c>
      <c r="I35" t="n">
        <v>0</v>
      </c>
      <c r="J35" t="n">
        <v>329.02</v>
      </c>
      <c r="K35" t="n">
        <v>6500</v>
      </c>
      <c r="L35" s="15" t="inlineStr"/>
      <c r="M35" s="15" t="inlineStr"/>
      <c r="N35" s="15" t="inlineStr"/>
      <c r="O35" s="15" t="inlineStr"/>
      <c r="P35" t="inlineStr"/>
    </row>
    <row r="36">
      <c r="A36" t="inlineStr">
        <is>
          <t>OP-00032</t>
        </is>
      </c>
      <c r="B36" s="14" t="n">
        <v>46133</v>
      </c>
      <c r="C36" t="inlineStr">
        <is>
          <t>PROD-014</t>
        </is>
      </c>
      <c r="D36" t="inlineStr">
        <is>
          <t>Centro</t>
        </is>
      </c>
      <c r="E36" t="inlineStr">
        <is>
          <t>Sucursal</t>
        </is>
      </c>
      <c r="F36" t="inlineStr">
        <is>
          <t>Cancelado</t>
        </is>
      </c>
      <c r="G36" t="n">
        <v>14</v>
      </c>
      <c r="H36" t="n">
        <v>500</v>
      </c>
      <c r="I36" t="n">
        <v>0</v>
      </c>
      <c r="J36" t="n">
        <v>415.46</v>
      </c>
      <c r="K36" t="n">
        <v>7000</v>
      </c>
      <c r="L36" s="15" t="inlineStr"/>
      <c r="M36" s="15" t="inlineStr"/>
      <c r="N36" s="15" t="inlineStr"/>
      <c r="O36" s="15" t="inlineStr"/>
      <c r="P36" t="inlineStr"/>
    </row>
    <row r="37">
      <c r="A37" t="inlineStr">
        <is>
          <t>OP-00033</t>
        </is>
      </c>
      <c r="B37" s="14" t="n">
        <v>46140</v>
      </c>
      <c r="C37" t="inlineStr">
        <is>
          <t>PROD-999</t>
        </is>
      </c>
      <c r="D37" t="inlineStr">
        <is>
          <t>Norte</t>
        </is>
      </c>
      <c r="E37" t="inlineStr">
        <is>
          <t>Distribuidor</t>
        </is>
      </c>
      <c r="F37" t="inlineStr">
        <is>
          <t>Rechazado</t>
        </is>
      </c>
      <c r="G37" t="n">
        <v>18</v>
      </c>
      <c r="H37" t="n">
        <v>220</v>
      </c>
      <c r="I37" t="n">
        <v>0.15</v>
      </c>
      <c r="J37" t="n">
        <v>141.19</v>
      </c>
      <c r="K37" t="n">
        <v>3366</v>
      </c>
      <c r="L37" s="15" t="inlineStr"/>
      <c r="M37" s="15" t="inlineStr"/>
      <c r="N37" s="15" t="inlineStr"/>
      <c r="O37" s="15" t="inlineStr"/>
      <c r="P37" t="inlineStr"/>
    </row>
    <row r="38">
      <c r="A38" t="inlineStr">
        <is>
          <t>OP-00034</t>
        </is>
      </c>
      <c r="B38" s="14" t="n">
        <v>46083</v>
      </c>
      <c r="C38" t="inlineStr">
        <is>
          <t>PROD-021</t>
        </is>
      </c>
      <c r="D38" t="inlineStr">
        <is>
          <t>Centro</t>
        </is>
      </c>
      <c r="E38" t="inlineStr">
        <is>
          <t>Distribuidor</t>
        </is>
      </c>
      <c r="F38" t="inlineStr">
        <is>
          <t>Pendiente</t>
        </is>
      </c>
      <c r="G38" t="n">
        <v>9</v>
      </c>
      <c r="H38" t="n">
        <v>500</v>
      </c>
      <c r="I38" t="n">
        <v>0.15</v>
      </c>
      <c r="J38" t="n">
        <v>287.34</v>
      </c>
      <c r="K38" t="n">
        <v>3825</v>
      </c>
      <c r="L38" s="15" t="inlineStr"/>
      <c r="M38" s="15" t="inlineStr"/>
      <c r="N38" s="15" t="inlineStr"/>
      <c r="O38" s="15" t="inlineStr"/>
      <c r="P38" t="inlineStr"/>
    </row>
    <row r="39">
      <c r="A39" t="inlineStr">
        <is>
          <t>OP-00035</t>
        </is>
      </c>
      <c r="B39" s="14" t="n">
        <v>46032</v>
      </c>
      <c r="C39" t="inlineStr">
        <is>
          <t>PROD-031</t>
        </is>
      </c>
      <c r="D39" t="inlineStr">
        <is>
          <t>Norte</t>
        </is>
      </c>
      <c r="E39" t="inlineStr">
        <is>
          <t>Distribuidor</t>
        </is>
      </c>
      <c r="F39" t="inlineStr">
        <is>
          <t>Pendiente</t>
        </is>
      </c>
      <c r="G39" t="n">
        <v>15</v>
      </c>
      <c r="H39" t="n">
        <v>220</v>
      </c>
      <c r="I39" t="n">
        <v>0.2</v>
      </c>
      <c r="J39" t="n">
        <v>159.59</v>
      </c>
      <c r="K39" t="n">
        <v>2640</v>
      </c>
      <c r="L39" s="15" t="inlineStr"/>
      <c r="M39" s="15" t="inlineStr"/>
      <c r="N39" s="15" t="inlineStr"/>
      <c r="O39" s="15" t="inlineStr"/>
      <c r="P39" t="inlineStr"/>
    </row>
    <row r="40">
      <c r="A40" t="inlineStr">
        <is>
          <t>OP-00036</t>
        </is>
      </c>
      <c r="B40" s="14" t="n">
        <v>46227</v>
      </c>
      <c r="C40" t="inlineStr">
        <is>
          <t>PROD-007</t>
        </is>
      </c>
      <c r="D40" t="inlineStr">
        <is>
          <t>Norte</t>
        </is>
      </c>
      <c r="E40" t="inlineStr">
        <is>
          <t>Digital</t>
        </is>
      </c>
      <c r="F40" t="inlineStr">
        <is>
          <t>Cancelado</t>
        </is>
      </c>
      <c r="G40" t="n">
        <v>10</v>
      </c>
      <c r="H40" t="n">
        <v>220</v>
      </c>
      <c r="I40" t="n">
        <v>0</v>
      </c>
      <c r="J40" t="n">
        <v>137.37</v>
      </c>
      <c r="K40" t="n">
        <v>2200</v>
      </c>
      <c r="L40" s="15" t="inlineStr"/>
      <c r="M40" s="15" t="inlineStr"/>
      <c r="N40" s="15" t="inlineStr"/>
      <c r="O40" s="15" t="inlineStr"/>
      <c r="P40" t="inlineStr"/>
    </row>
    <row r="41">
      <c r="A41" t="inlineStr">
        <is>
          <t>OP-00037</t>
        </is>
      </c>
      <c r="B41" s="14" t="n">
        <v>46051</v>
      </c>
      <c r="C41" t="inlineStr">
        <is>
          <t>PROD-015</t>
        </is>
      </c>
      <c r="D41" t="inlineStr">
        <is>
          <t>Sur</t>
        </is>
      </c>
      <c r="E41" t="inlineStr">
        <is>
          <t>Distribuidor</t>
        </is>
      </c>
      <c r="F41" t="inlineStr">
        <is>
          <t>Aprobado</t>
        </is>
      </c>
      <c r="G41" t="n">
        <v>9</v>
      </c>
      <c r="H41" t="n">
        <v>500</v>
      </c>
      <c r="I41" t="n">
        <v>0.1</v>
      </c>
      <c r="J41" t="n">
        <v>359.04</v>
      </c>
      <c r="K41" t="n">
        <v>4050</v>
      </c>
      <c r="L41" s="15" t="inlineStr"/>
      <c r="M41" s="15" t="inlineStr"/>
      <c r="N41" s="15" t="inlineStr"/>
      <c r="O41" s="15" t="inlineStr"/>
      <c r="P41" t="inlineStr"/>
    </row>
    <row r="42">
      <c r="A42" t="inlineStr">
        <is>
          <t>OP-00038</t>
        </is>
      </c>
      <c r="B42" s="14" t="n">
        <v>46189</v>
      </c>
      <c r="C42" t="inlineStr">
        <is>
          <t>PROD-010</t>
        </is>
      </c>
      <c r="D42" t="inlineStr">
        <is>
          <t>Centro</t>
        </is>
      </c>
      <c r="E42" t="inlineStr">
        <is>
          <t>Sucursal</t>
        </is>
      </c>
      <c r="F42" t="inlineStr">
        <is>
          <t>Aprobado</t>
        </is>
      </c>
      <c r="G42" t="n">
        <v>3</v>
      </c>
      <c r="H42" t="n">
        <v>120</v>
      </c>
      <c r="I42" t="n">
        <v>0.05</v>
      </c>
      <c r="J42" t="n">
        <v>89.23999999999999</v>
      </c>
      <c r="K42" t="n">
        <v>342</v>
      </c>
      <c r="L42" s="15" t="inlineStr"/>
      <c r="M42" s="15" t="inlineStr"/>
      <c r="N42" s="15" t="inlineStr"/>
      <c r="O42" s="15" t="inlineStr"/>
      <c r="P42" t="inlineStr"/>
    </row>
    <row r="43">
      <c r="A43" t="inlineStr">
        <is>
          <t>OP-00039</t>
        </is>
      </c>
      <c r="B43" s="14" t="n">
        <v>46123</v>
      </c>
      <c r="C43" t="inlineStr">
        <is>
          <t>PROD-037</t>
        </is>
      </c>
      <c r="D43" t="inlineStr">
        <is>
          <t>Sur</t>
        </is>
      </c>
      <c r="E43" t="inlineStr">
        <is>
          <t>Distribuidor</t>
        </is>
      </c>
      <c r="F43" t="inlineStr">
        <is>
          <t>Cancelado</t>
        </is>
      </c>
      <c r="G43" t="n">
        <v>7</v>
      </c>
      <c r="H43" t="n">
        <v>220</v>
      </c>
      <c r="I43" t="n">
        <v>0</v>
      </c>
      <c r="J43" t="n">
        <v>162.87</v>
      </c>
      <c r="K43" t="n">
        <v>1540</v>
      </c>
      <c r="L43" s="15" t="inlineStr"/>
      <c r="M43" s="15" t="inlineStr"/>
      <c r="N43" s="15" t="inlineStr"/>
      <c r="O43" s="15" t="inlineStr"/>
      <c r="P43" t="inlineStr"/>
    </row>
    <row r="44">
      <c r="A44" t="inlineStr">
        <is>
          <t>OP-00040</t>
        </is>
      </c>
      <c r="B44" s="14" t="n">
        <v>46102</v>
      </c>
      <c r="C44" t="inlineStr">
        <is>
          <t>PROD-017</t>
        </is>
      </c>
      <c r="D44" t="inlineStr">
        <is>
          <t>Sur</t>
        </is>
      </c>
      <c r="E44" t="inlineStr">
        <is>
          <t>Sucursal</t>
        </is>
      </c>
      <c r="F44" t="inlineStr">
        <is>
          <t>Aprobado</t>
        </is>
      </c>
      <c r="G44" t="n">
        <v>5</v>
      </c>
      <c r="H44" t="n">
        <v>150</v>
      </c>
      <c r="I44" t="n">
        <v>0</v>
      </c>
      <c r="J44" t="n">
        <v>122.64</v>
      </c>
      <c r="K44" t="n">
        <v>750</v>
      </c>
      <c r="L44" s="15" t="inlineStr"/>
      <c r="M44" s="15" t="inlineStr"/>
      <c r="N44" s="15" t="inlineStr"/>
      <c r="O44" s="15" t="inlineStr"/>
      <c r="P44" t="inlineStr"/>
    </row>
    <row r="45">
      <c r="A45" t="inlineStr">
        <is>
          <t>OP-00041</t>
        </is>
      </c>
      <c r="B45" s="14" t="n">
        <v>46207</v>
      </c>
      <c r="C45" t="inlineStr">
        <is>
          <t>PROD-004</t>
        </is>
      </c>
      <c r="D45" t="inlineStr">
        <is>
          <t>Sur</t>
        </is>
      </c>
      <c r="E45" t="inlineStr">
        <is>
          <t>Digital</t>
        </is>
      </c>
      <c r="F45" t="inlineStr">
        <is>
          <t>Cancelado</t>
        </is>
      </c>
      <c r="G45" t="n">
        <v>3</v>
      </c>
      <c r="H45" t="n">
        <v>150</v>
      </c>
      <c r="I45" t="n">
        <v>0.1</v>
      </c>
      <c r="J45" t="n">
        <v>84.42</v>
      </c>
      <c r="K45" t="n">
        <v>405</v>
      </c>
      <c r="L45" s="15" t="inlineStr"/>
      <c r="M45" s="15" t="inlineStr"/>
      <c r="N45" s="15" t="inlineStr"/>
      <c r="O45" s="15" t="inlineStr"/>
      <c r="P45" t="inlineStr"/>
    </row>
    <row r="46">
      <c r="A46" t="inlineStr">
        <is>
          <t>OP-00042</t>
        </is>
      </c>
      <c r="B46" s="14" t="n">
        <v>46087</v>
      </c>
      <c r="C46" t="inlineStr">
        <is>
          <t>PROD-004</t>
        </is>
      </c>
      <c r="D46" t="inlineStr">
        <is>
          <t>Centro</t>
        </is>
      </c>
      <c r="E46" t="inlineStr">
        <is>
          <t>Sucursal</t>
        </is>
      </c>
      <c r="F46" t="inlineStr">
        <is>
          <t>Rechazado</t>
        </is>
      </c>
      <c r="G46" t="n">
        <v>3</v>
      </c>
      <c r="H46" t="n">
        <v>120</v>
      </c>
      <c r="I46" t="n">
        <v>0</v>
      </c>
      <c r="J46" t="n">
        <v>88.08</v>
      </c>
      <c r="K46" t="n">
        <v>360</v>
      </c>
      <c r="L46" s="15" t="inlineStr"/>
      <c r="M46" s="15" t="inlineStr"/>
      <c r="N46" s="15" t="inlineStr"/>
      <c r="O46" s="15" t="inlineStr"/>
      <c r="P46" t="inlineStr"/>
    </row>
    <row r="47">
      <c r="A47" t="inlineStr">
        <is>
          <t>OP-00043</t>
        </is>
      </c>
      <c r="B47" s="14" t="n">
        <v>46172</v>
      </c>
      <c r="C47" t="inlineStr">
        <is>
          <t>PROD-008</t>
        </is>
      </c>
      <c r="D47" t="inlineStr">
        <is>
          <t>Centro</t>
        </is>
      </c>
      <c r="E47" t="inlineStr">
        <is>
          <t>Digital</t>
        </is>
      </c>
      <c r="F47" t="inlineStr">
        <is>
          <t>Aprobado</t>
        </is>
      </c>
      <c r="G47" t="n">
        <v>15</v>
      </c>
      <c r="H47" t="n">
        <v>220</v>
      </c>
      <c r="I47" t="n">
        <v>0</v>
      </c>
      <c r="J47" t="n">
        <v>150.61</v>
      </c>
      <c r="K47" t="n">
        <v>3300</v>
      </c>
      <c r="L47" s="15" t="inlineStr"/>
      <c r="M47" s="15" t="inlineStr"/>
      <c r="N47" s="15" t="inlineStr"/>
      <c r="O47" s="15" t="inlineStr"/>
      <c r="P47" t="inlineStr"/>
    </row>
    <row r="48">
      <c r="A48" t="inlineStr">
        <is>
          <t>OP-00044</t>
        </is>
      </c>
      <c r="B48" s="14" t="n">
        <v>46179</v>
      </c>
      <c r="C48" t="inlineStr">
        <is>
          <t>PROD-037</t>
        </is>
      </c>
      <c r="D48" t="inlineStr">
        <is>
          <t>Centro</t>
        </is>
      </c>
      <c r="E48" t="inlineStr">
        <is>
          <t>Distribuidor</t>
        </is>
      </c>
      <c r="F48" t="inlineStr">
        <is>
          <t>Cancelado</t>
        </is>
      </c>
      <c r="G48" t="n">
        <v>7</v>
      </c>
      <c r="H48" t="n">
        <v>75</v>
      </c>
      <c r="I48" t="n">
        <v>0.05</v>
      </c>
      <c r="J48" t="n">
        <v>54.85</v>
      </c>
      <c r="K48" t="n">
        <v>498.75</v>
      </c>
      <c r="L48" s="15" t="inlineStr"/>
      <c r="M48" s="15" t="inlineStr"/>
      <c r="N48" s="15" t="inlineStr"/>
      <c r="O48" s="15" t="inlineStr"/>
      <c r="P48" t="inlineStr"/>
    </row>
    <row r="49">
      <c r="A49" t="inlineStr">
        <is>
          <t>OP-00045</t>
        </is>
      </c>
      <c r="B49" s="14" t="n">
        <v>46076</v>
      </c>
      <c r="C49" t="inlineStr">
        <is>
          <t>PROD-005</t>
        </is>
      </c>
      <c r="D49" t="inlineStr">
        <is>
          <t>Sur</t>
        </is>
      </c>
      <c r="E49" t="inlineStr">
        <is>
          <t>Distribuidor</t>
        </is>
      </c>
      <c r="F49" t="inlineStr">
        <is>
          <t>Aprobado</t>
        </is>
      </c>
      <c r="G49" t="n">
        <v>20</v>
      </c>
      <c r="H49" t="n">
        <v>150</v>
      </c>
      <c r="I49" t="n">
        <v>0.05</v>
      </c>
      <c r="J49" t="n">
        <v>111.06</v>
      </c>
      <c r="K49" t="n">
        <v>2850</v>
      </c>
      <c r="L49" s="15" t="inlineStr"/>
      <c r="M49" s="15" t="inlineStr"/>
      <c r="N49" s="15" t="inlineStr"/>
      <c r="O49" s="15" t="inlineStr"/>
      <c r="P49" t="inlineStr"/>
    </row>
    <row r="50">
      <c r="A50" t="inlineStr">
        <is>
          <t>OP-00046</t>
        </is>
      </c>
      <c r="B50" s="14" t="n">
        <v>46194</v>
      </c>
      <c r="C50" t="inlineStr">
        <is>
          <t>PROD-020</t>
        </is>
      </c>
      <c r="D50" t="inlineStr">
        <is>
          <t>Pacífico</t>
        </is>
      </c>
      <c r="E50" t="inlineStr">
        <is>
          <t>Digital</t>
        </is>
      </c>
      <c r="F50" t="inlineStr">
        <is>
          <t>Pendiente</t>
        </is>
      </c>
      <c r="G50" t="n">
        <v>11</v>
      </c>
      <c r="H50" t="n">
        <v>120</v>
      </c>
      <c r="I50" t="n">
        <v>0.15</v>
      </c>
      <c r="J50" t="n">
        <v>80.72</v>
      </c>
      <c r="K50" t="n">
        <v>1122</v>
      </c>
      <c r="L50" s="15" t="inlineStr"/>
      <c r="M50" s="15" t="inlineStr"/>
      <c r="N50" s="15" t="inlineStr"/>
      <c r="O50" s="15" t="inlineStr"/>
      <c r="P50" t="inlineStr"/>
    </row>
    <row r="51">
      <c r="A51" t="inlineStr">
        <is>
          <t>OP-00047</t>
        </is>
      </c>
      <c r="B51" s="14" t="n">
        <v>46099</v>
      </c>
      <c r="C51" t="inlineStr">
        <is>
          <t xml:space="preserve"> PROD-029 </t>
        </is>
      </c>
      <c r="D51" t="inlineStr">
        <is>
          <t>Pacífico</t>
        </is>
      </c>
      <c r="E51" t="inlineStr">
        <is>
          <t>Sucursal</t>
        </is>
      </c>
      <c r="F51" t="inlineStr">
        <is>
          <t>Cancelado</t>
        </is>
      </c>
      <c r="G51" t="n">
        <v>20</v>
      </c>
      <c r="H51" t="n">
        <v>220</v>
      </c>
      <c r="I51" t="n">
        <v>0</v>
      </c>
      <c r="J51" t="n">
        <v>159.62</v>
      </c>
      <c r="K51" t="n">
        <v>4400</v>
      </c>
      <c r="L51" s="15" t="inlineStr"/>
      <c r="M51" s="15" t="inlineStr"/>
      <c r="N51" s="15" t="inlineStr"/>
      <c r="O51" s="15" t="inlineStr"/>
      <c r="P51" t="inlineStr"/>
    </row>
    <row r="52">
      <c r="A52" t="inlineStr">
        <is>
          <t>OP-00048</t>
        </is>
      </c>
      <c r="B52" s="14" t="n">
        <v>46063</v>
      </c>
      <c r="C52" t="inlineStr">
        <is>
          <t>PROD-037</t>
        </is>
      </c>
      <c r="D52" t="inlineStr">
        <is>
          <t>Centro</t>
        </is>
      </c>
      <c r="E52" t="inlineStr">
        <is>
          <t>Distribuidor</t>
        </is>
      </c>
      <c r="F52" t="inlineStr">
        <is>
          <t>Rechazado</t>
        </is>
      </c>
      <c r="G52" t="n">
        <v>8</v>
      </c>
      <c r="H52" t="n">
        <v>150</v>
      </c>
      <c r="I52" t="n">
        <v>0</v>
      </c>
      <c r="J52" t="n">
        <v>111.95</v>
      </c>
      <c r="K52" t="n">
        <v>1200</v>
      </c>
      <c r="L52" s="15" t="inlineStr"/>
      <c r="M52" s="15" t="inlineStr"/>
      <c r="N52" s="15" t="inlineStr"/>
      <c r="O52" s="15" t="inlineStr"/>
      <c r="P52" t="inlineStr"/>
    </row>
    <row r="53">
      <c r="A53" t="inlineStr">
        <is>
          <t>OP-00049</t>
        </is>
      </c>
      <c r="B53" s="14" t="n">
        <v>46137</v>
      </c>
      <c r="C53" t="inlineStr">
        <is>
          <t>PROD-009</t>
        </is>
      </c>
      <c r="D53" t="inlineStr">
        <is>
          <t>Centro</t>
        </is>
      </c>
      <c r="E53" t="inlineStr">
        <is>
          <t>Sucursal</t>
        </is>
      </c>
      <c r="F53" t="inlineStr">
        <is>
          <t>Cancelado</t>
        </is>
      </c>
      <c r="G53" t="n">
        <v>18</v>
      </c>
      <c r="H53" t="n">
        <v>500</v>
      </c>
      <c r="I53" t="n">
        <v>0.15</v>
      </c>
      <c r="J53" t="n">
        <v>422.71</v>
      </c>
      <c r="K53" t="n">
        <v>7650</v>
      </c>
      <c r="L53" s="15" t="inlineStr"/>
      <c r="M53" s="15" t="inlineStr"/>
      <c r="N53" s="15" t="inlineStr"/>
      <c r="O53" s="15" t="inlineStr"/>
      <c r="P53" t="inlineStr"/>
    </row>
    <row r="54">
      <c r="A54" t="inlineStr">
        <is>
          <t>OP-00050</t>
        </is>
      </c>
      <c r="B54" s="14" t="n">
        <v>46058</v>
      </c>
      <c r="C54" t="inlineStr">
        <is>
          <t>PROD-016</t>
        </is>
      </c>
      <c r="D54" t="inlineStr">
        <is>
          <t>Norte</t>
        </is>
      </c>
      <c r="E54" t="inlineStr">
        <is>
          <t>Distribuidor</t>
        </is>
      </c>
      <c r="F54" t="inlineStr">
        <is>
          <t>Rechazado</t>
        </is>
      </c>
      <c r="G54" t="n">
        <v>18</v>
      </c>
      <c r="H54" t="n">
        <v>75</v>
      </c>
      <c r="I54" t="n">
        <v>0.1</v>
      </c>
      <c r="J54" t="n">
        <v>49.37</v>
      </c>
      <c r="K54" t="n">
        <v>1215</v>
      </c>
      <c r="L54" s="15" t="inlineStr"/>
      <c r="M54" s="15" t="inlineStr"/>
      <c r="N54" s="15" t="inlineStr"/>
      <c r="O54" s="15" t="inlineStr"/>
      <c r="P54" t="inlineStr"/>
    </row>
    <row r="55">
      <c r="A55" t="inlineStr">
        <is>
          <t>OP-00051</t>
        </is>
      </c>
      <c r="B55" s="14" t="n">
        <v>46122</v>
      </c>
      <c r="C55" t="inlineStr">
        <is>
          <t>PROD-023</t>
        </is>
      </c>
      <c r="D55" t="inlineStr">
        <is>
          <t>Norte</t>
        </is>
      </c>
      <c r="E55" t="inlineStr">
        <is>
          <t>Digital</t>
        </is>
      </c>
      <c r="F55" t="inlineStr">
        <is>
          <t>Cancelado</t>
        </is>
      </c>
      <c r="G55" t="n">
        <v>16</v>
      </c>
      <c r="H55" t="n">
        <v>350</v>
      </c>
      <c r="I55" t="n">
        <v>0.2</v>
      </c>
      <c r="J55" t="n">
        <v>216.1</v>
      </c>
      <c r="K55" t="n">
        <v>4480</v>
      </c>
      <c r="L55" s="15" t="inlineStr"/>
      <c r="M55" s="15" t="inlineStr"/>
      <c r="N55" s="15" t="inlineStr"/>
      <c r="O55" s="15" t="inlineStr"/>
      <c r="P55" t="inlineStr"/>
    </row>
    <row r="56">
      <c r="A56" t="inlineStr">
        <is>
          <t>OP-00052</t>
        </is>
      </c>
      <c r="B56" s="14" t="n">
        <v>46244</v>
      </c>
      <c r="C56" t="inlineStr">
        <is>
          <t>PROD-005</t>
        </is>
      </c>
      <c r="D56" t="inlineStr">
        <is>
          <t>Sur</t>
        </is>
      </c>
      <c r="E56" t="inlineStr">
        <is>
          <t>Digital</t>
        </is>
      </c>
      <c r="F56" t="inlineStr">
        <is>
          <t>Rechazado</t>
        </is>
      </c>
      <c r="G56" t="n">
        <v>20</v>
      </c>
      <c r="H56" t="n">
        <v>220</v>
      </c>
      <c r="I56" t="n">
        <v>0.05</v>
      </c>
      <c r="J56" t="n">
        <v>145.87</v>
      </c>
      <c r="K56" t="n">
        <v>4180</v>
      </c>
      <c r="L56" s="15" t="inlineStr"/>
      <c r="M56" s="15" t="inlineStr"/>
      <c r="N56" s="15" t="inlineStr"/>
      <c r="O56" s="15" t="inlineStr"/>
      <c r="P56" t="inlineStr"/>
    </row>
    <row r="57">
      <c r="A57" t="inlineStr">
        <is>
          <t>OP-00053</t>
        </is>
      </c>
      <c r="B57" s="14" t="n">
        <v>46253</v>
      </c>
      <c r="C57" t="inlineStr">
        <is>
          <t>PROD-026</t>
        </is>
      </c>
      <c r="D57" t="inlineStr">
        <is>
          <t>Sur</t>
        </is>
      </c>
      <c r="E57" t="inlineStr">
        <is>
          <t>Sucursal</t>
        </is>
      </c>
      <c r="F57" t="inlineStr">
        <is>
          <t>Pendiente</t>
        </is>
      </c>
      <c r="G57" t="n">
        <v>8</v>
      </c>
      <c r="H57" t="n">
        <v>120</v>
      </c>
      <c r="I57" t="n">
        <v>0</v>
      </c>
      <c r="J57" t="n">
        <v>95.95999999999999</v>
      </c>
      <c r="K57" t="n">
        <v>960</v>
      </c>
      <c r="L57" s="15" t="inlineStr"/>
      <c r="M57" s="15" t="inlineStr"/>
      <c r="N57" s="15" t="inlineStr"/>
      <c r="O57" s="15" t="inlineStr"/>
      <c r="P57" t="inlineStr"/>
    </row>
    <row r="58">
      <c r="A58" t="inlineStr">
        <is>
          <t>OP-00054</t>
        </is>
      </c>
      <c r="B58" s="14" t="n">
        <v>46193</v>
      </c>
      <c r="C58" t="inlineStr">
        <is>
          <t>PROD-003</t>
        </is>
      </c>
      <c r="D58" t="inlineStr">
        <is>
          <t>Pacífico</t>
        </is>
      </c>
      <c r="E58" t="inlineStr">
        <is>
          <t>Digital</t>
        </is>
      </c>
      <c r="F58" t="inlineStr">
        <is>
          <t>Aprobado</t>
        </is>
      </c>
      <c r="G58" t="n">
        <v>5</v>
      </c>
      <c r="H58" t="n">
        <v>220</v>
      </c>
      <c r="I58" t="n">
        <v>0.15</v>
      </c>
      <c r="J58" t="n">
        <v>183.39</v>
      </c>
      <c r="K58" t="n">
        <v>935</v>
      </c>
      <c r="L58" s="15" t="inlineStr"/>
      <c r="M58" s="15" t="inlineStr"/>
      <c r="N58" s="15" t="inlineStr"/>
      <c r="O58" s="15" t="inlineStr"/>
      <c r="P58" t="inlineStr"/>
    </row>
    <row r="59">
      <c r="A59" t="inlineStr">
        <is>
          <t>OP-00055</t>
        </is>
      </c>
      <c r="B59" s="14" t="n">
        <v>46059</v>
      </c>
      <c r="C59" t="inlineStr">
        <is>
          <t>PROD-037</t>
        </is>
      </c>
      <c r="D59" t="inlineStr">
        <is>
          <t>Sur</t>
        </is>
      </c>
      <c r="E59" t="inlineStr">
        <is>
          <t>Distribuidor</t>
        </is>
      </c>
      <c r="F59" t="inlineStr">
        <is>
          <t>Pendiente</t>
        </is>
      </c>
      <c r="G59" t="n">
        <v>10</v>
      </c>
      <c r="H59" t="n">
        <v>350</v>
      </c>
      <c r="I59" t="n">
        <v>0.05</v>
      </c>
      <c r="J59" t="n">
        <v>238.66</v>
      </c>
      <c r="K59" t="n">
        <v>3325</v>
      </c>
      <c r="L59" s="15" t="inlineStr"/>
      <c r="M59" s="15" t="inlineStr"/>
      <c r="N59" s="15" t="inlineStr"/>
      <c r="O59" s="15" t="inlineStr"/>
      <c r="P59" t="inlineStr"/>
    </row>
    <row r="60">
      <c r="A60" t="inlineStr">
        <is>
          <t>OP-00056</t>
        </is>
      </c>
      <c r="B60" s="14" t="n">
        <v>46125</v>
      </c>
      <c r="C60" t="inlineStr">
        <is>
          <t>PROD-019</t>
        </is>
      </c>
      <c r="D60" t="inlineStr">
        <is>
          <t>Norte</t>
        </is>
      </c>
      <c r="E60" t="inlineStr">
        <is>
          <t>Distribuidor</t>
        </is>
      </c>
      <c r="F60" t="inlineStr">
        <is>
          <t>Pendiente</t>
        </is>
      </c>
      <c r="G60" t="n">
        <v>18</v>
      </c>
      <c r="H60" t="n">
        <v>150</v>
      </c>
      <c r="I60" t="n">
        <v>0.05</v>
      </c>
      <c r="J60" t="n">
        <v>92.06999999999999</v>
      </c>
      <c r="K60" t="n">
        <v>2565</v>
      </c>
      <c r="L60" s="15" t="inlineStr"/>
      <c r="M60" s="15" t="inlineStr"/>
      <c r="N60" s="15" t="inlineStr"/>
      <c r="O60" s="15" t="inlineStr"/>
      <c r="P60" t="inlineStr"/>
    </row>
    <row r="61">
      <c r="A61" t="inlineStr">
        <is>
          <t>OP-00057</t>
        </is>
      </c>
      <c r="B61" s="14" t="n">
        <v>46089</v>
      </c>
      <c r="C61" t="inlineStr">
        <is>
          <t>PROD-035</t>
        </is>
      </c>
      <c r="D61" t="inlineStr">
        <is>
          <t>Norte</t>
        </is>
      </c>
      <c r="E61" t="inlineStr">
        <is>
          <t>Sucursal</t>
        </is>
      </c>
      <c r="F61" t="inlineStr">
        <is>
          <t>Rechazado</t>
        </is>
      </c>
      <c r="G61" t="n">
        <v>5</v>
      </c>
      <c r="H61" t="n">
        <v>350</v>
      </c>
      <c r="I61" t="n">
        <v>0.15</v>
      </c>
      <c r="J61" t="n">
        <v>253.6</v>
      </c>
      <c r="K61" t="n">
        <v>1487.5</v>
      </c>
      <c r="L61" s="15" t="inlineStr"/>
      <c r="M61" s="15" t="inlineStr"/>
      <c r="N61" s="15" t="inlineStr"/>
      <c r="O61" s="15" t="inlineStr"/>
      <c r="P61" t="inlineStr"/>
    </row>
    <row r="62">
      <c r="A62" t="inlineStr">
        <is>
          <t>OP-00058</t>
        </is>
      </c>
      <c r="B62" s="14" t="n">
        <v>46087</v>
      </c>
      <c r="C62" t="inlineStr">
        <is>
          <t>PROD-021</t>
        </is>
      </c>
      <c r="D62" t="inlineStr">
        <is>
          <t>Norte</t>
        </is>
      </c>
      <c r="E62" t="inlineStr">
        <is>
          <t>Sucursal</t>
        </is>
      </c>
      <c r="F62" t="inlineStr">
        <is>
          <t>Aprobado</t>
        </is>
      </c>
      <c r="G62" t="n">
        <v>15</v>
      </c>
      <c r="H62" t="n">
        <v>75</v>
      </c>
      <c r="I62" t="n">
        <v>0</v>
      </c>
      <c r="J62" t="n">
        <v>59.35</v>
      </c>
      <c r="K62" t="n">
        <v>1125</v>
      </c>
      <c r="L62" s="15" t="inlineStr"/>
      <c r="M62" s="15" t="inlineStr"/>
      <c r="N62" s="15" t="inlineStr"/>
      <c r="O62" s="15" t="inlineStr"/>
      <c r="P62" t="inlineStr"/>
    </row>
    <row r="63">
      <c r="A63" t="inlineStr">
        <is>
          <t>OP-00059</t>
        </is>
      </c>
      <c r="B63" s="14" t="n">
        <v>46023</v>
      </c>
      <c r="C63" t="inlineStr">
        <is>
          <t>PROD-033</t>
        </is>
      </c>
      <c r="D63" t="inlineStr">
        <is>
          <t>Centro</t>
        </is>
      </c>
      <c r="E63" t="inlineStr">
        <is>
          <t>Sucursal</t>
        </is>
      </c>
      <c r="F63" t="inlineStr">
        <is>
          <t>Pendiente</t>
        </is>
      </c>
      <c r="G63" t="n">
        <v>13</v>
      </c>
      <c r="H63" t="n">
        <v>75</v>
      </c>
      <c r="I63" t="n">
        <v>0.05</v>
      </c>
      <c r="J63" t="n">
        <v>47.45</v>
      </c>
      <c r="K63" t="n">
        <v>926.25</v>
      </c>
      <c r="L63" s="15" t="inlineStr"/>
      <c r="M63" s="15" t="inlineStr"/>
      <c r="N63" s="15" t="inlineStr"/>
      <c r="O63" s="15" t="inlineStr"/>
      <c r="P63" t="inlineStr"/>
    </row>
    <row r="64">
      <c r="A64" t="inlineStr">
        <is>
          <t>OP-00060</t>
        </is>
      </c>
      <c r="B64" s="14" t="n">
        <v>46093</v>
      </c>
      <c r="C64" t="inlineStr">
        <is>
          <t>PROD-037</t>
        </is>
      </c>
      <c r="D64" t="inlineStr">
        <is>
          <t>Sur</t>
        </is>
      </c>
      <c r="E64" t="inlineStr">
        <is>
          <t>Distribuidor</t>
        </is>
      </c>
      <c r="F64" t="inlineStr">
        <is>
          <t>Pendiente</t>
        </is>
      </c>
      <c r="G64" t="n">
        <v>7</v>
      </c>
      <c r="H64" t="n">
        <v>220</v>
      </c>
      <c r="I64" t="n">
        <v>0.05</v>
      </c>
      <c r="J64" t="n">
        <v>157.69</v>
      </c>
      <c r="K64" t="n">
        <v>1463</v>
      </c>
      <c r="L64" s="15" t="inlineStr"/>
      <c r="M64" s="15" t="inlineStr"/>
      <c r="N64" s="15" t="inlineStr"/>
      <c r="O64" s="15" t="inlineStr"/>
      <c r="P64" t="inlineStr"/>
    </row>
    <row r="65">
      <c r="A65" t="inlineStr">
        <is>
          <t>OP-00061</t>
        </is>
      </c>
      <c r="B65" s="14" t="n">
        <v>46252</v>
      </c>
      <c r="C65" t="inlineStr">
        <is>
          <t>PROD-014</t>
        </is>
      </c>
      <c r="D65" t="inlineStr">
        <is>
          <t>Centro</t>
        </is>
      </c>
      <c r="E65" t="inlineStr">
        <is>
          <t>Sucursal</t>
        </is>
      </c>
      <c r="F65" t="inlineStr">
        <is>
          <t>Aprobado</t>
        </is>
      </c>
      <c r="G65" t="n">
        <v>1</v>
      </c>
      <c r="H65" t="n">
        <v>220</v>
      </c>
      <c r="I65" t="n">
        <v>0.1</v>
      </c>
      <c r="J65" t="n">
        <v>132.34</v>
      </c>
      <c r="K65" t="n">
        <v>198</v>
      </c>
      <c r="L65" s="15" t="inlineStr"/>
      <c r="M65" s="15" t="inlineStr"/>
      <c r="N65" s="15" t="inlineStr"/>
      <c r="O65" s="15" t="inlineStr"/>
      <c r="P65" t="inlineStr"/>
    </row>
    <row r="66">
      <c r="A66" t="inlineStr">
        <is>
          <t>OP-00062</t>
        </is>
      </c>
      <c r="B66" s="14" t="n">
        <v>46257</v>
      </c>
      <c r="C66" t="inlineStr">
        <is>
          <t>PROD-034</t>
        </is>
      </c>
      <c r="D66" t="inlineStr">
        <is>
          <t>Sur</t>
        </is>
      </c>
      <c r="E66" t="inlineStr">
        <is>
          <t>Distribuidor</t>
        </is>
      </c>
      <c r="F66" t="inlineStr">
        <is>
          <t>Cancelado</t>
        </is>
      </c>
      <c r="G66" t="n">
        <v>15</v>
      </c>
      <c r="H66" t="n">
        <v>220</v>
      </c>
      <c r="I66" t="n">
        <v>0.05</v>
      </c>
      <c r="J66" t="n">
        <v>145.24</v>
      </c>
      <c r="K66" t="n">
        <v>3135</v>
      </c>
      <c r="L66" s="15" t="inlineStr"/>
      <c r="M66" s="15" t="inlineStr"/>
      <c r="N66" s="15" t="inlineStr"/>
      <c r="O66" s="15" t="inlineStr"/>
      <c r="P66" t="inlineStr"/>
    </row>
    <row r="67">
      <c r="A67" t="inlineStr">
        <is>
          <t>OP-00063</t>
        </is>
      </c>
      <c r="B67" s="14" t="n">
        <v>46079</v>
      </c>
      <c r="C67" t="inlineStr">
        <is>
          <t>PROD-006</t>
        </is>
      </c>
      <c r="D67" t="inlineStr">
        <is>
          <t>Pacífico</t>
        </is>
      </c>
      <c r="E67" t="inlineStr">
        <is>
          <t>Distribuidor</t>
        </is>
      </c>
      <c r="F67" t="inlineStr">
        <is>
          <t>Aprobado</t>
        </is>
      </c>
      <c r="G67" t="n">
        <v>4</v>
      </c>
      <c r="H67" t="n">
        <v>150</v>
      </c>
      <c r="I67" t="n">
        <v>0.05</v>
      </c>
      <c r="J67" t="n">
        <v>103.15</v>
      </c>
      <c r="K67" t="n">
        <v>570</v>
      </c>
      <c r="L67" s="15" t="inlineStr"/>
      <c r="M67" s="15" t="inlineStr"/>
      <c r="N67" s="15" t="inlineStr"/>
      <c r="O67" s="15" t="inlineStr"/>
      <c r="P67" t="inlineStr"/>
    </row>
    <row r="68">
      <c r="A68" t="inlineStr">
        <is>
          <t>OP-00064</t>
        </is>
      </c>
      <c r="B68" s="14" t="n">
        <v>46067</v>
      </c>
      <c r="C68" t="inlineStr">
        <is>
          <t>PROD-035</t>
        </is>
      </c>
      <c r="D68" t="inlineStr">
        <is>
          <t>Sur</t>
        </is>
      </c>
      <c r="E68" t="inlineStr">
        <is>
          <t>Sucursal</t>
        </is>
      </c>
      <c r="F68" t="inlineStr">
        <is>
          <t>Aprobado</t>
        </is>
      </c>
      <c r="G68" t="n">
        <v>7</v>
      </c>
      <c r="H68" t="n">
        <v>220</v>
      </c>
      <c r="I68" t="n">
        <v>0</v>
      </c>
      <c r="J68" t="n">
        <v>142.54</v>
      </c>
      <c r="K68" t="n">
        <v>1540</v>
      </c>
      <c r="L68" s="15" t="inlineStr"/>
      <c r="M68" s="15" t="inlineStr"/>
      <c r="N68" s="15" t="inlineStr"/>
      <c r="O68" s="15" t="inlineStr"/>
      <c r="P68" t="inlineStr"/>
    </row>
    <row r="69">
      <c r="A69" t="inlineStr">
        <is>
          <t>OP-00065</t>
        </is>
      </c>
      <c r="B69" s="14" t="n">
        <v>46093</v>
      </c>
      <c r="C69" t="inlineStr">
        <is>
          <t>PROD-019</t>
        </is>
      </c>
      <c r="D69" t="inlineStr">
        <is>
          <t>Pacífico</t>
        </is>
      </c>
      <c r="E69" t="inlineStr">
        <is>
          <t>Sucursal</t>
        </is>
      </c>
      <c r="F69" t="inlineStr">
        <is>
          <t>Aprobado</t>
        </is>
      </c>
      <c r="G69" t="n">
        <v>14</v>
      </c>
      <c r="H69" t="n">
        <v>350</v>
      </c>
      <c r="I69" t="n">
        <v>0.05</v>
      </c>
      <c r="J69" t="n">
        <v>217.62</v>
      </c>
      <c r="K69" t="n">
        <v>4655</v>
      </c>
      <c r="L69" s="15" t="inlineStr"/>
      <c r="M69" s="15" t="inlineStr"/>
      <c r="N69" s="15" t="inlineStr"/>
      <c r="O69" s="15" t="inlineStr"/>
      <c r="P69" t="inlineStr"/>
    </row>
    <row r="70">
      <c r="A70" t="inlineStr">
        <is>
          <t>OP-00066</t>
        </is>
      </c>
      <c r="B70" s="14" t="n">
        <v>46113</v>
      </c>
      <c r="C70" t="inlineStr">
        <is>
          <t>PROD-030</t>
        </is>
      </c>
      <c r="D70" t="inlineStr">
        <is>
          <t>Norte</t>
        </is>
      </c>
      <c r="E70" t="inlineStr">
        <is>
          <t>Sucursal</t>
        </is>
      </c>
      <c r="F70" t="inlineStr">
        <is>
          <t>Cancelado</t>
        </is>
      </c>
      <c r="G70" t="n">
        <v>17</v>
      </c>
      <c r="H70" t="n">
        <v>500</v>
      </c>
      <c r="I70" t="n">
        <v>0</v>
      </c>
      <c r="J70" t="n">
        <v>294.92</v>
      </c>
      <c r="K70" t="n">
        <v>8500</v>
      </c>
      <c r="L70" s="15" t="inlineStr"/>
      <c r="M70" s="15" t="inlineStr"/>
      <c r="N70" s="15" t="inlineStr"/>
      <c r="O70" s="15" t="inlineStr"/>
      <c r="P70" t="inlineStr"/>
    </row>
    <row r="71">
      <c r="A71" t="inlineStr">
        <is>
          <t>OP-00067</t>
        </is>
      </c>
      <c r="B71" s="14" t="n">
        <v>46204</v>
      </c>
      <c r="C71" t="inlineStr">
        <is>
          <t>PROD-036</t>
        </is>
      </c>
      <c r="D71" t="inlineStr">
        <is>
          <t>Pacífico</t>
        </is>
      </c>
      <c r="E71" t="inlineStr">
        <is>
          <t>Digital</t>
        </is>
      </c>
      <c r="F71" t="inlineStr">
        <is>
          <t>Rechazado</t>
        </is>
      </c>
      <c r="G71" t="n">
        <v>18</v>
      </c>
      <c r="H71" t="n">
        <v>75</v>
      </c>
      <c r="I71" t="n">
        <v>0</v>
      </c>
      <c r="J71" t="n">
        <v>51.11</v>
      </c>
      <c r="K71" t="n">
        <v>1350</v>
      </c>
      <c r="L71" s="15" t="inlineStr"/>
      <c r="M71" s="15" t="inlineStr"/>
      <c r="N71" s="15" t="inlineStr"/>
      <c r="O71" s="15" t="inlineStr"/>
      <c r="P71" t="inlineStr"/>
    </row>
    <row r="72">
      <c r="A72" t="inlineStr">
        <is>
          <t>OP-00068</t>
        </is>
      </c>
      <c r="B72" s="14" t="n">
        <v>46082</v>
      </c>
      <c r="C72" t="inlineStr">
        <is>
          <t>PROD-032</t>
        </is>
      </c>
      <c r="D72" t="inlineStr">
        <is>
          <t>Centro</t>
        </is>
      </c>
      <c r="E72" t="inlineStr">
        <is>
          <t>Distribuidor</t>
        </is>
      </c>
      <c r="F72" t="inlineStr">
        <is>
          <t>Cancelado</t>
        </is>
      </c>
      <c r="G72" t="n">
        <v>2</v>
      </c>
      <c r="H72" t="n">
        <v>220</v>
      </c>
      <c r="I72" t="n">
        <v>0.1</v>
      </c>
      <c r="J72" t="n">
        <v>183.51</v>
      </c>
      <c r="K72" t="n">
        <v>396</v>
      </c>
      <c r="L72" s="15" t="inlineStr"/>
      <c r="M72" s="15" t="inlineStr"/>
      <c r="N72" s="15" t="inlineStr"/>
      <c r="O72" s="15" t="inlineStr"/>
      <c r="P72" t="inlineStr"/>
    </row>
    <row r="73">
      <c r="A73" t="inlineStr">
        <is>
          <t>OP-00069</t>
        </is>
      </c>
      <c r="B73" s="14" t="n">
        <v>46147</v>
      </c>
      <c r="C73" t="inlineStr">
        <is>
          <t>PROD-017</t>
        </is>
      </c>
      <c r="D73" t="inlineStr">
        <is>
          <t>Sur</t>
        </is>
      </c>
      <c r="E73" t="inlineStr">
        <is>
          <t>Distribuidor</t>
        </is>
      </c>
      <c r="F73" t="inlineStr">
        <is>
          <t>Aprobado</t>
        </is>
      </c>
      <c r="G73" t="n">
        <v>1</v>
      </c>
      <c r="H73" t="n">
        <v>350</v>
      </c>
      <c r="I73" t="n">
        <v>0</v>
      </c>
      <c r="J73" t="n">
        <v>213.68</v>
      </c>
      <c r="K73" t="n">
        <v>350</v>
      </c>
      <c r="L73" s="15" t="inlineStr"/>
      <c r="M73" s="15" t="inlineStr"/>
      <c r="N73" s="15" t="inlineStr"/>
      <c r="O73" s="15" t="inlineStr"/>
      <c r="P73" t="inlineStr"/>
    </row>
    <row r="74">
      <c r="A74" t="inlineStr">
        <is>
          <t>OP-00070</t>
        </is>
      </c>
      <c r="B74" s="14" t="n">
        <v>46201</v>
      </c>
      <c r="C74" t="inlineStr">
        <is>
          <t>PROD-032</t>
        </is>
      </c>
      <c r="D74" t="inlineStr">
        <is>
          <t>Norte</t>
        </is>
      </c>
      <c r="E74" t="inlineStr">
        <is>
          <t>Digital</t>
        </is>
      </c>
      <c r="F74" t="inlineStr">
        <is>
          <t>Aprobado</t>
        </is>
      </c>
      <c r="G74" t="n">
        <v>12</v>
      </c>
      <c r="H74" t="n">
        <v>150</v>
      </c>
      <c r="I74" t="n">
        <v>0.1</v>
      </c>
      <c r="J74" t="n">
        <v>119.05</v>
      </c>
      <c r="K74" t="n">
        <v>1620</v>
      </c>
      <c r="L74" s="15" t="inlineStr"/>
      <c r="M74" s="15" t="inlineStr"/>
      <c r="N74" s="15" t="inlineStr"/>
      <c r="O74" s="15" t="inlineStr"/>
      <c r="P74" t="inlineStr"/>
    </row>
    <row r="75">
      <c r="A75" t="inlineStr">
        <is>
          <t>OP-00071</t>
        </is>
      </c>
      <c r="B75" s="14" t="n">
        <v>46178</v>
      </c>
      <c r="C75" t="inlineStr">
        <is>
          <t>PROD-035</t>
        </is>
      </c>
      <c r="D75" t="inlineStr">
        <is>
          <t>Sur</t>
        </is>
      </c>
      <c r="E75" t="inlineStr">
        <is>
          <t>Sucursal</t>
        </is>
      </c>
      <c r="F75" t="inlineStr">
        <is>
          <t>Rechazado</t>
        </is>
      </c>
      <c r="G75" t="n">
        <v>2</v>
      </c>
      <c r="H75" t="n">
        <v>500</v>
      </c>
      <c r="I75" t="n">
        <v>0</v>
      </c>
      <c r="J75" t="n">
        <v>423.71</v>
      </c>
      <c r="K75" t="n">
        <v>1000</v>
      </c>
      <c r="L75" s="15" t="inlineStr"/>
      <c r="M75" s="15" t="inlineStr"/>
      <c r="N75" s="15" t="inlineStr"/>
      <c r="O75" s="15" t="inlineStr"/>
      <c r="P75" t="inlineStr"/>
    </row>
    <row r="76">
      <c r="A76" t="inlineStr">
        <is>
          <t>OP-00072</t>
        </is>
      </c>
      <c r="B76" s="14" t="n">
        <v>46063</v>
      </c>
      <c r="C76" t="inlineStr">
        <is>
          <t>PROD-019</t>
        </is>
      </c>
      <c r="D76" t="inlineStr">
        <is>
          <t>Norte</t>
        </is>
      </c>
      <c r="E76" t="inlineStr">
        <is>
          <t>Sucursal</t>
        </is>
      </c>
      <c r="F76" t="inlineStr">
        <is>
          <t>Rechazado</t>
        </is>
      </c>
      <c r="G76" t="n">
        <v>2</v>
      </c>
      <c r="H76" t="n">
        <v>150</v>
      </c>
      <c r="I76" t="n">
        <v>0.1</v>
      </c>
      <c r="J76" t="n">
        <v>113.03</v>
      </c>
      <c r="K76" t="n">
        <v>270</v>
      </c>
      <c r="L76" s="15" t="inlineStr"/>
      <c r="M76" s="15" t="inlineStr"/>
      <c r="N76" s="15" t="inlineStr"/>
      <c r="O76" s="15" t="inlineStr"/>
      <c r="P76" t="inlineStr"/>
    </row>
    <row r="77">
      <c r="A77" t="inlineStr">
        <is>
          <t>OP-00073</t>
        </is>
      </c>
      <c r="B77" s="14" t="n">
        <v>46217</v>
      </c>
      <c r="C77" t="inlineStr">
        <is>
          <t>PROD-002</t>
        </is>
      </c>
      <c r="D77" t="inlineStr">
        <is>
          <t>Sur</t>
        </is>
      </c>
      <c r="E77" t="inlineStr">
        <is>
          <t>Distribuidor</t>
        </is>
      </c>
      <c r="F77" t="inlineStr">
        <is>
          <t>Rechazado</t>
        </is>
      </c>
      <c r="G77" t="n">
        <v>18</v>
      </c>
      <c r="H77" t="n">
        <v>220</v>
      </c>
      <c r="I77" t="n">
        <v>0.15</v>
      </c>
      <c r="J77" t="n">
        <v>129.68</v>
      </c>
      <c r="K77" t="n">
        <v>3366</v>
      </c>
      <c r="L77" s="15" t="inlineStr"/>
      <c r="M77" s="15" t="inlineStr"/>
      <c r="N77" s="15" t="inlineStr"/>
      <c r="O77" s="15" t="inlineStr"/>
      <c r="P77" t="inlineStr"/>
    </row>
    <row r="78">
      <c r="A78" t="inlineStr">
        <is>
          <t>OP-00074</t>
        </is>
      </c>
      <c r="B78" s="14" t="n">
        <v>46202</v>
      </c>
      <c r="C78" t="inlineStr">
        <is>
          <t>PROD-033</t>
        </is>
      </c>
      <c r="D78" t="inlineStr">
        <is>
          <t>Centro</t>
        </is>
      </c>
      <c r="E78" t="inlineStr">
        <is>
          <t>Sucursal</t>
        </is>
      </c>
      <c r="F78" t="inlineStr">
        <is>
          <t>Pendiente</t>
        </is>
      </c>
      <c r="G78" t="n">
        <v>7</v>
      </c>
      <c r="H78" t="n">
        <v>150</v>
      </c>
      <c r="I78" t="n">
        <v>0</v>
      </c>
      <c r="J78" t="n">
        <v>109.75</v>
      </c>
      <c r="K78" t="n">
        <v>1050</v>
      </c>
      <c r="L78" s="15" t="inlineStr"/>
      <c r="M78" s="15" t="inlineStr"/>
      <c r="N78" s="15" t="inlineStr"/>
      <c r="O78" s="15" t="inlineStr"/>
      <c r="P78" t="inlineStr"/>
    </row>
    <row r="79">
      <c r="A79" t="inlineStr">
        <is>
          <t>OP-00075</t>
        </is>
      </c>
      <c r="B79" s="14" t="n">
        <v>46043</v>
      </c>
      <c r="C79" t="inlineStr">
        <is>
          <t>PROD-018</t>
        </is>
      </c>
      <c r="D79" t="inlineStr">
        <is>
          <t>Pacífico</t>
        </is>
      </c>
      <c r="E79" t="inlineStr">
        <is>
          <t>Sucursal</t>
        </is>
      </c>
      <c r="F79" t="inlineStr">
        <is>
          <t>Aprobado</t>
        </is>
      </c>
      <c r="G79" t="n">
        <v>6</v>
      </c>
      <c r="H79" t="n">
        <v>150</v>
      </c>
      <c r="I79" t="n">
        <v>0.1</v>
      </c>
      <c r="J79" t="n">
        <v>97.66</v>
      </c>
      <c r="K79" t="n">
        <v>810</v>
      </c>
      <c r="L79" s="15" t="inlineStr"/>
      <c r="M79" s="15" t="inlineStr"/>
      <c r="N79" s="15" t="inlineStr"/>
      <c r="O79" s="15" t="inlineStr"/>
      <c r="P79" t="inlineStr"/>
    </row>
    <row r="80">
      <c r="A80" t="inlineStr">
        <is>
          <t>OP-00076</t>
        </is>
      </c>
      <c r="B80" s="14" t="n">
        <v>46052</v>
      </c>
      <c r="C80" t="inlineStr">
        <is>
          <t>PROD-007</t>
        </is>
      </c>
      <c r="D80" t="inlineStr">
        <is>
          <t>Sur</t>
        </is>
      </c>
      <c r="E80" t="inlineStr">
        <is>
          <t>Sucursal</t>
        </is>
      </c>
      <c r="F80" t="inlineStr">
        <is>
          <t>Aprobado</t>
        </is>
      </c>
      <c r="G80" t="n">
        <v>2</v>
      </c>
      <c r="H80" t="n">
        <v>150</v>
      </c>
      <c r="I80" t="n">
        <v>0</v>
      </c>
      <c r="J80" t="n">
        <v>109.63</v>
      </c>
      <c r="K80" t="n">
        <v>300</v>
      </c>
      <c r="L80" s="15" t="inlineStr"/>
      <c r="M80" s="15" t="inlineStr"/>
      <c r="N80" s="15" t="inlineStr"/>
      <c r="O80" s="15" t="inlineStr"/>
      <c r="P80" t="inlineStr"/>
    </row>
    <row r="81">
      <c r="A81" t="inlineStr">
        <is>
          <t>OP-00077</t>
        </is>
      </c>
      <c r="B81" s="14" t="n">
        <v>46166</v>
      </c>
      <c r="C81" t="inlineStr">
        <is>
          <t>PROD-018</t>
        </is>
      </c>
      <c r="D81" t="inlineStr">
        <is>
          <t>Pacífico</t>
        </is>
      </c>
      <c r="E81" t="inlineStr">
        <is>
          <t>Sucursal</t>
        </is>
      </c>
      <c r="F81" t="inlineStr">
        <is>
          <t>Pendiente</t>
        </is>
      </c>
      <c r="G81" t="n">
        <v>8</v>
      </c>
      <c r="H81" t="n">
        <v>350</v>
      </c>
      <c r="I81" t="n">
        <v>0.1</v>
      </c>
      <c r="J81" t="n">
        <v>282.1</v>
      </c>
      <c r="K81" t="n">
        <v>2520</v>
      </c>
      <c r="L81" s="15" t="inlineStr"/>
      <c r="M81" s="15" t="inlineStr"/>
      <c r="N81" s="15" t="inlineStr"/>
      <c r="O81" s="15" t="inlineStr"/>
      <c r="P81" t="inlineStr"/>
    </row>
    <row r="82">
      <c r="A82" t="inlineStr">
        <is>
          <t>OP-00078</t>
        </is>
      </c>
      <c r="B82" s="14" t="n">
        <v>46064</v>
      </c>
      <c r="C82" t="inlineStr">
        <is>
          <t>PROD-038</t>
        </is>
      </c>
      <c r="D82" t="inlineStr">
        <is>
          <t>Norte</t>
        </is>
      </c>
      <c r="E82" t="inlineStr">
        <is>
          <t>Digital</t>
        </is>
      </c>
      <c r="F82" t="inlineStr">
        <is>
          <t>Aprobado</t>
        </is>
      </c>
      <c r="G82" t="n">
        <v>9</v>
      </c>
      <c r="H82" t="n">
        <v>120</v>
      </c>
      <c r="I82" t="n">
        <v>0.05</v>
      </c>
      <c r="J82" t="n">
        <v>78.52</v>
      </c>
      <c r="K82" t="n">
        <v>1026</v>
      </c>
      <c r="L82" s="15" t="inlineStr"/>
      <c r="M82" s="15" t="inlineStr"/>
      <c r="N82" s="15" t="inlineStr"/>
      <c r="O82" s="15" t="inlineStr"/>
      <c r="P82" t="inlineStr"/>
    </row>
    <row r="83">
      <c r="A83" t="inlineStr">
        <is>
          <t>OP-00079</t>
        </is>
      </c>
      <c r="B83" s="14" t="n">
        <v>46104</v>
      </c>
      <c r="C83" t="inlineStr">
        <is>
          <t>PROD-027</t>
        </is>
      </c>
      <c r="D83" t="inlineStr">
        <is>
          <t>Centro</t>
        </is>
      </c>
      <c r="E83" t="inlineStr">
        <is>
          <t>Sucursal</t>
        </is>
      </c>
      <c r="F83" t="inlineStr">
        <is>
          <t>Cancelado</t>
        </is>
      </c>
      <c r="G83" t="n">
        <v>19</v>
      </c>
      <c r="H83" t="n">
        <v>120</v>
      </c>
      <c r="I83" t="n">
        <v>0.15</v>
      </c>
      <c r="J83" t="n">
        <v>79.88</v>
      </c>
      <c r="K83" t="n">
        <v>1938</v>
      </c>
      <c r="L83" s="15" t="inlineStr"/>
      <c r="M83" s="15" t="inlineStr"/>
      <c r="N83" s="15" t="inlineStr"/>
      <c r="O83" s="15" t="inlineStr"/>
      <c r="P83" t="inlineStr"/>
    </row>
    <row r="84">
      <c r="A84" t="inlineStr">
        <is>
          <t>OP-00080</t>
        </is>
      </c>
      <c r="B84" s="14" t="n">
        <v>46193</v>
      </c>
      <c r="C84" t="inlineStr">
        <is>
          <t>PROD-026</t>
        </is>
      </c>
      <c r="D84" t="inlineStr">
        <is>
          <t>Pacífico</t>
        </is>
      </c>
      <c r="E84" t="inlineStr">
        <is>
          <t>Distribuidor</t>
        </is>
      </c>
      <c r="F84" t="inlineStr">
        <is>
          <t>Rechazado</t>
        </is>
      </c>
      <c r="G84" t="n">
        <v>2</v>
      </c>
      <c r="H84" t="n">
        <v>500</v>
      </c>
      <c r="I84" t="n">
        <v>0</v>
      </c>
      <c r="J84" t="n">
        <v>379.93</v>
      </c>
      <c r="K84" t="n">
        <v>1000</v>
      </c>
      <c r="L84" s="15" t="inlineStr"/>
      <c r="M84" s="15" t="inlineStr"/>
      <c r="N84" s="15" t="inlineStr"/>
      <c r="O84" s="15" t="inlineStr"/>
      <c r="P8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34" customWidth="1" min="4" max="4"/>
    <col width="30" customWidth="1" min="5" max="5"/>
    <col width="14" customWidth="1" min="6" max="6"/>
    <col width="32" customWidth="1" min="7" max="7"/>
    <col width="16" customWidth="1" min="8" max="8"/>
    <col width="28" customWidth="1" min="9" max="9"/>
  </cols>
  <sheetData>
    <row r="1">
      <c r="A1" s="1" t="inlineStr">
        <is>
          <t>Matriz de hallazgos</t>
        </is>
      </c>
    </row>
    <row r="2">
      <c r="A2" s="2" t="inlineStr">
        <is>
          <t>Registre errores, impacto, acción y evidencia</t>
        </is>
      </c>
    </row>
    <row r="4" ht="28" customHeight="1">
      <c r="A4" s="5" t="inlineStr">
        <is>
          <t>ID</t>
        </is>
      </c>
      <c r="B4" s="5" t="inlineStr">
        <is>
          <t>Hoja</t>
        </is>
      </c>
      <c r="C4" s="5" t="inlineStr">
        <is>
          <t>Celda/Rango</t>
        </is>
      </c>
      <c r="D4" s="5" t="inlineStr">
        <is>
          <t>Hallazgo</t>
        </is>
      </c>
      <c r="E4" s="5" t="inlineStr">
        <is>
          <t>Impacto</t>
        </is>
      </c>
      <c r="F4" s="5" t="inlineStr">
        <is>
          <t>Severidad</t>
        </is>
      </c>
      <c r="G4" s="5" t="inlineStr">
        <is>
          <t>Acción</t>
        </is>
      </c>
      <c r="H4" s="5" t="inlineStr">
        <is>
          <t>Estado</t>
        </is>
      </c>
      <c r="I4" s="5" t="inlineStr">
        <is>
          <t>Evidencia</t>
        </is>
      </c>
    </row>
    <row r="5">
      <c r="A5" t="inlineStr">
        <is>
          <t>H-001</t>
        </is>
      </c>
      <c r="B5" t="inlineStr">
        <is>
          <t>04_Trabajo</t>
        </is>
      </c>
      <c r="C5" t="inlineStr">
        <is>
          <t>Producto</t>
        </is>
      </c>
      <c r="D5" t="inlineStr">
        <is>
          <t>Clave con espacios</t>
        </is>
      </c>
      <c r="E5" t="inlineStr">
        <is>
          <t>Búsqueda no encontrada</t>
        </is>
      </c>
      <c r="F5" t="inlineStr">
        <is>
          <t>Media</t>
        </is>
      </c>
      <c r="G5" t="inlineStr">
        <is>
          <t>Normalizar en auxiliar</t>
        </is>
      </c>
      <c r="H5" t="inlineStr">
        <is>
          <t>Pendiente</t>
        </is>
      </c>
      <c r="I5" t="inlineStr"/>
    </row>
    <row r="6">
      <c r="A6" t="inlineStr">
        <is>
          <t>H-002</t>
        </is>
      </c>
      <c r="B6" t="inlineStr">
        <is>
          <t>04_Trabajo</t>
        </is>
      </c>
      <c r="C6" t="inlineStr">
        <is>
          <t>Última fila</t>
        </is>
      </c>
      <c r="D6" t="inlineStr">
        <is>
          <t>Fórmula ausente</t>
        </is>
      </c>
      <c r="E6" t="inlineStr">
        <is>
          <t>Registro omitido</t>
        </is>
      </c>
      <c r="F6" t="inlineStr">
        <is>
          <t>Alta</t>
        </is>
      </c>
      <c r="G6" t="inlineStr">
        <is>
          <t>Restaurar fórmula</t>
        </is>
      </c>
      <c r="H6" t="inlineStr">
        <is>
          <t>Pendiente</t>
        </is>
      </c>
      <c r="I6" t="inlineStr"/>
    </row>
    <row r="7">
      <c r="A7" t="inlineStr">
        <is>
          <t>H-003</t>
        </is>
      </c>
      <c r="B7" t="inlineStr">
        <is>
          <t>02_Parametros</t>
        </is>
      </c>
      <c r="C7" t="inlineStr">
        <is>
          <t>Parámetro</t>
        </is>
      </c>
      <c r="D7" t="inlineStr">
        <is>
          <t>Referencia desplazable</t>
        </is>
      </c>
      <c r="E7" t="inlineStr">
        <is>
          <t>Criterio incorrecto</t>
        </is>
      </c>
      <c r="F7" t="inlineStr">
        <is>
          <t>Alta</t>
        </is>
      </c>
      <c r="G7" t="inlineStr">
        <is>
          <t>Fijar referencia</t>
        </is>
      </c>
      <c r="H7" t="inlineStr">
        <is>
          <t>Pendiente</t>
        </is>
      </c>
      <c r="I7" t="inlineStr"/>
    </row>
    <row r="8">
      <c r="A8" t="inlineStr">
        <is>
          <t>H-004</t>
        </is>
      </c>
    </row>
    <row r="9">
      <c r="A9" t="inlineStr">
        <is>
          <t>H-005</t>
        </is>
      </c>
    </row>
    <row r="10">
      <c r="A10" t="inlineStr">
        <is>
          <t>H-006</t>
        </is>
      </c>
    </row>
    <row r="11">
      <c r="A11" t="inlineStr">
        <is>
          <t>H-007</t>
        </is>
      </c>
    </row>
    <row r="12">
      <c r="A12" t="inlineStr">
        <is>
          <t>H-008</t>
        </is>
      </c>
    </row>
    <row r="13">
      <c r="A13" t="inlineStr">
        <is>
          <t>H-009</t>
        </is>
      </c>
    </row>
    <row r="14">
      <c r="A14" t="inlineStr">
        <is>
          <t>H-010</t>
        </is>
      </c>
    </row>
    <row r="15">
      <c r="A15" t="inlineStr">
        <is>
          <t>H-011</t>
        </is>
      </c>
    </row>
    <row r="16">
      <c r="A16" t="inlineStr">
        <is>
          <t>H-012</t>
        </is>
      </c>
    </row>
    <row r="17">
      <c r="A17" t="inlineStr">
        <is>
          <t>H-013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</cols>
  <sheetData>
    <row r="1">
      <c r="A1" s="1" t="inlineStr">
        <is>
          <t>Control final</t>
        </is>
      </c>
    </row>
    <row r="2">
      <c r="A2" s="2" t="inlineStr">
        <is>
          <t>Complete antes de entregar</t>
        </is>
      </c>
    </row>
    <row r="4" ht="28" customHeight="1">
      <c r="A4" s="5" t="inlineStr">
        <is>
          <t>Control</t>
        </is>
      </c>
      <c r="B4" s="5" t="inlineStr">
        <is>
          <t>Resultado</t>
        </is>
      </c>
      <c r="C4" s="5" t="inlineStr">
        <is>
          <t>Requisito</t>
        </is>
      </c>
      <c r="D4" s="5" t="inlineStr">
        <is>
          <t>Estado</t>
        </is>
      </c>
    </row>
    <row r="5">
      <c r="A5" t="inlineStr">
        <is>
          <t>Total registros</t>
        </is>
      </c>
      <c r="B5" t="n">
        <v>80</v>
      </c>
      <c r="C5" t="n">
        <v>80</v>
      </c>
      <c r="D5" t="inlineStr">
        <is>
          <t>Cumple</t>
        </is>
      </c>
    </row>
    <row r="6">
      <c r="A6" t="inlineStr">
        <is>
          <t>Registros procesados</t>
        </is>
      </c>
      <c r="B6" s="12" t="inlineStr"/>
      <c r="C6" t="n">
        <v>80</v>
      </c>
      <c r="D6" t="inlineStr">
        <is>
          <t>Pendiente</t>
        </is>
      </c>
    </row>
    <row r="7">
      <c r="A7" t="inlineStr">
        <is>
          <t>Registros en revisión</t>
        </is>
      </c>
      <c r="B7" s="12" t="inlineStr"/>
      <c r="C7" t="n">
        <v>0</v>
      </c>
      <c r="D7" t="inlineStr">
        <is>
          <t>Pendiente</t>
        </is>
      </c>
    </row>
    <row r="8">
      <c r="A8" t="inlineStr">
        <is>
          <t>Diferencia</t>
        </is>
      </c>
      <c r="B8" s="12" t="inlineStr"/>
      <c r="C8" t="n">
        <v>0</v>
      </c>
      <c r="D8" t="inlineStr">
        <is>
          <t>Pendiente</t>
        </is>
      </c>
    </row>
    <row r="9">
      <c r="A9" t="inlineStr">
        <is>
          <t>Casos superados</t>
        </is>
      </c>
      <c r="B9" s="12" t="inlineStr"/>
      <c r="C9" t="n">
        <v>3</v>
      </c>
      <c r="D9" t="inlineStr">
        <is>
          <t>Pendiente</t>
        </is>
      </c>
    </row>
    <row r="10">
      <c r="A10" t="inlineStr">
        <is>
          <t>Errores críticos</t>
        </is>
      </c>
      <c r="B10" s="12" t="inlineStr"/>
      <c r="C10" t="n">
        <v>0</v>
      </c>
      <c r="D10" t="inlineStr">
        <is>
          <t>Pendiente</t>
        </is>
      </c>
    </row>
    <row r="11">
      <c r="A11" t="inlineStr">
        <is>
          <t>Estado final</t>
        </is>
      </c>
      <c r="B11" s="12" t="inlineStr"/>
      <c r="C11" t="inlineStr">
        <is>
          <t>Modelo conciliado</t>
        </is>
      </c>
      <c r="D11" t="inlineStr">
        <is>
          <t>Pendiente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42" customWidth="1" min="3" max="3"/>
  </cols>
  <sheetData>
    <row r="1">
      <c r="A1" s="1" t="inlineStr">
        <is>
          <t>Referencia técnica</t>
        </is>
      </c>
    </row>
    <row r="2">
      <c r="A2" s="2" t="inlineStr">
        <is>
          <t>Funciones y controles de la Lección 16</t>
        </is>
      </c>
    </row>
    <row r="4" ht="28" customHeight="1">
      <c r="A4" s="5" t="inlineStr">
        <is>
          <t>Tema</t>
        </is>
      </c>
      <c r="B4" s="5" t="inlineStr">
        <is>
          <t>Ejemplo de fórmula</t>
        </is>
      </c>
      <c r="C4" s="5" t="inlineStr">
        <is>
          <t>Control obligatorio</t>
        </is>
      </c>
    </row>
    <row r="5">
      <c r="A5" t="inlineStr">
        <is>
          <t>FILTRAR</t>
        </is>
      </c>
      <c r="B5" s="16">
        <f>FILTRAR(matriz;condición;"Sin resultados")</f>
        <v/>
      </c>
      <c r="C5" t="inlineStr">
        <is>
          <t>Zona de desbordamiento libre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2026-09-03T19:09:24Z</dcterms:created>
  <dcterms:modified xmlns:dcterms="http://purl.org/dc/terms/" xmlns:xsi="http://www.w3.org/2001/XMLSchema-instance" xsi:type="dcterms:W3CDTF">2026-09-03T19:09:24Z</dcterms:modified>
</cp:coreProperties>
</file>