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_Practica" sheetId="2" state="visible" r:id="rId2"/>
    <sheet xmlns:r="http://schemas.openxmlformats.org/officeDocument/2006/relationships" name="Actividades" sheetId="3" state="visible" r:id="rId3"/>
    <sheet xmlns:r="http://schemas.openxmlformats.org/officeDocument/2006/relationships" name="Casos_Prueba" sheetId="4" state="visible" r:id="rId4"/>
    <sheet xmlns:r="http://schemas.openxmlformats.org/officeDocument/2006/relationships" name="Conciliacion" sheetId="5" state="visible" r:id="rId5"/>
    <sheet xmlns:r="http://schemas.openxmlformats.org/officeDocument/2006/relationships" name="Evaluacion" sheetId="6" state="visible" r:id="rId6"/>
    <sheet xmlns:r="http://schemas.openxmlformats.org/officeDocument/2006/relationships" name="Plantilla_Documentacion" sheetId="7" state="visible" r:id="rId7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color rgb="00FFFFFF"/>
      <sz val="11"/>
    </font>
    <font>
      <b val="1"/>
      <color rgb="00FFFFFF"/>
    </font>
    <font>
      <color rgb="00666666"/>
    </font>
    <font>
      <color rgb="00008000"/>
    </font>
    <font>
      <b val="1"/>
      <color rgb="007030A0"/>
    </font>
    <font>
      <color rgb="000000FF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0F6B78"/>
      </patternFill>
    </fill>
    <fill>
      <patternFill patternType="solid">
        <fgColor rgb="004472C4"/>
      </patternFill>
    </fill>
    <fill>
      <patternFill patternType="solid">
        <fgColor rgb="007030A0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3" fillId="5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6" borderId="0" pivotButton="0" quotePrefix="0" xfId="0"/>
    <xf numFmtId="0" fontId="7" fillId="0" borderId="0" pivotButton="0" quotePrefix="0" xfId="0"/>
    <xf numFmtId="0" fontId="0" fillId="6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blInfo1" displayName="TblInfo1" ref="A4:B10" headerRowCount="1">
  <autoFilter ref="A4:B10"/>
  <tableColumns count="2">
    <tableColumn id="1" name="Elemento"/>
    <tableColumn id="2" name="Descripció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Datos1" displayName="TblDatos1" ref="A4:H12" headerRowCount="1">
  <autoFilter ref="A4:H12"/>
  <tableColumns count="8">
    <tableColumn id="1" name="Movimiento"/>
    <tableColumn id="2" name="FechaMovimiento"/>
    <tableColumn id="3" name="CodigoMaterial"/>
    <tableColumn id="4" name="Cantidad"/>
    <tableColumn id="5" name="Unidad"/>
    <tableColumn id="6" name="Almacen"/>
    <tableColumn id="7" name="Responsable"/>
    <tableColumn id="8" name="Observacion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Act1" displayName="TblAct1" ref="A4:G12" headerRowCount="1">
  <autoFilter ref="A4:G12"/>
  <tableColumns count="7">
    <tableColumn id="1" name="Id"/>
    <tableColumn id="2" name="Actividad"/>
    <tableColumn id="3" name="Evidencia requerida"/>
    <tableColumn id="4" name="Estado"/>
    <tableColumn id="5" name="Puntuación máxima"/>
    <tableColumn id="6" name="Puntuación obtenida"/>
    <tableColumn id="7" name="Observaciones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Test1" displayName="TblTest1" ref="A4:I12" headerRowCount="1">
  <autoFilter ref="A4:I12"/>
  <tableColumns count="9">
    <tableColumn id="1" name="IdCaso"/>
    <tableColumn id="2" name="Tipo"/>
    <tableColumn id="3" name="Escenario"/>
    <tableColumn id="4" name="Entrada"/>
    <tableColumn id="5" name="Resultado esperado"/>
    <tableColumn id="6" name="Resultado obtenido"/>
    <tableColumn id="7" name="Cumple"/>
    <tableColumn id="8" name="Regla cubierta"/>
    <tableColumn id="9" name="Observaciones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blCon1" displayName="TblCon1" ref="A4:G9" headerRowCount="1">
  <autoFilter ref="A4:G9"/>
  <tableColumns count="7">
    <tableColumn id="1" name="Control"/>
    <tableColumn id="2" name="Total base"/>
    <tableColumn id="3" name="Componente 1"/>
    <tableColumn id="4" name="Componente 2"/>
    <tableColumn id="5" name="Componente 3"/>
    <tableColumn id="6" name="Diferencia"/>
    <tableColumn id="7" name="Resultado"/>
  </tableColumns>
  <tableStyleInfo name="TableStyleMedium2" showFirstColumn="0" showLastColumn="0" showRowStripes="1"/>
</table>
</file>

<file path=xl/tables/table6.xml><?xml version="1.0" encoding="utf-8"?>
<table xmlns="http://schemas.openxmlformats.org/spreadsheetml/2006/main" id="6" name="TblEval1" displayName="TblEval1" ref="A4:F14" headerRowCount="1">
  <autoFilter ref="A4:F14"/>
  <tableColumns count="6">
    <tableColumn id="1" name="Pregunta"/>
    <tableColumn id="2" name="Competencia"/>
    <tableColumn id="3" name="Respuesta del participante"/>
    <tableColumn id="4" name="Respuesta correcta"/>
    <tableColumn id="5" name="Puntos"/>
    <tableColumn id="6" name="Puntos obtenidos"/>
  </tableColumns>
  <tableStyleInfo name="TableStyleMedium2" showFirstColumn="0" showLastColumn="0" showRowStripes="1"/>
</table>
</file>

<file path=xl/tables/table7.xml><?xml version="1.0" encoding="utf-8"?>
<table xmlns="http://schemas.openxmlformats.org/spreadsheetml/2006/main" id="7" name="TblDoc1" displayName="TblDoc1" ref="A4:B18" headerRowCount="1">
  <autoFilter ref="A4:B18"/>
  <tableColumns count="2">
    <tableColumn id="1" name="Campo"/>
    <tableColumn id="2" name="Descripción del participante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95" customWidth="1" min="2" max="2"/>
  </cols>
  <sheetData>
    <row r="1" ht="28" customHeight="1">
      <c r="A1" s="1" t="inlineStr">
        <is>
          <t>M10 L01. Parámetros en Power Query</t>
        </is>
      </c>
    </row>
    <row r="2" ht="20" customHeight="1">
      <c r="A2" s="2" t="inlineStr">
        <is>
          <t>Libro de trabajo del participante</t>
        </is>
      </c>
    </row>
    <row r="4">
      <c r="A4" s="3" t="inlineStr">
        <is>
          <t>Elemento</t>
        </is>
      </c>
      <c r="B4" s="3" t="inlineStr">
        <is>
          <t>Descripción</t>
        </is>
      </c>
    </row>
    <row r="5">
      <c r="A5" t="inlineStr">
        <is>
          <t>Programa</t>
        </is>
      </c>
      <c r="B5" t="inlineStr">
        <is>
          <t>Power Query para la Automatización y Preparación de Datos</t>
        </is>
      </c>
    </row>
    <row r="6">
      <c r="A6" t="inlineStr">
        <is>
          <t>Autor e instructor</t>
        </is>
      </c>
      <c r="B6" t="inlineStr">
        <is>
          <t>Sergio Moreno Banda</t>
        </is>
      </c>
    </row>
    <row r="7">
      <c r="A7" t="inlineStr">
        <is>
          <t>Lección</t>
        </is>
      </c>
      <c r="B7" t="inlineStr">
        <is>
          <t>1. Parámetros en Power Query</t>
        </is>
      </c>
    </row>
    <row r="8">
      <c r="A8" t="inlineStr">
        <is>
          <t>Objetivo</t>
        </is>
      </c>
      <c r="B8" t="inlineStr">
        <is>
          <t>Aplicar los conceptos de la lección mediante datos, actividades, pruebas y controles.</t>
        </is>
      </c>
    </row>
    <row r="9">
      <c r="A9" t="inlineStr">
        <is>
          <t>Modo de uso</t>
        </is>
      </c>
      <c r="B9" t="inlineStr">
        <is>
          <t>1) Revise Datos_Practica. 2) Importe tablas a Power Query. 3) Complete Actividades. 4) Ejecute Casos_Prueba. 5) Revise Conciliacion.</t>
        </is>
      </c>
    </row>
    <row r="10">
      <c r="A10" t="inlineStr">
        <is>
          <t>Criterio de aprobación</t>
        </is>
      </c>
      <c r="B10" t="inlineStr">
        <is>
          <t>80 % mínimo, diferencias de conciliación en cero y errores no controlados en cero.</t>
        </is>
      </c>
    </row>
    <row r="13">
      <c r="A13" s="4" t="inlineStr">
        <is>
          <t>Resultados esperados</t>
        </is>
      </c>
    </row>
    <row r="14">
      <c r="A14" s="5" t="inlineStr">
        <is>
          <t>Contrato explícito</t>
        </is>
      </c>
    </row>
    <row r="15">
      <c r="A15" s="5" t="inlineStr">
        <is>
          <t>Trazabilidad de entradas y salidas</t>
        </is>
      </c>
    </row>
    <row r="16">
      <c r="A16" s="5" t="inlineStr">
        <is>
          <t>Pruebas positivas, negativas y de frontera</t>
        </is>
      </c>
    </row>
    <row r="17">
      <c r="A17" s="5" t="inlineStr">
        <is>
          <t>Conciliación completa</t>
        </is>
      </c>
    </row>
    <row r="18">
      <c r="A18" s="5" t="inlineStr">
        <is>
          <t>Documentación de decisiones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6" customWidth="1" min="3" max="3"/>
    <col width="13" customWidth="1" min="4" max="4"/>
    <col width="10" customWidth="1" min="5" max="5"/>
    <col width="10" customWidth="1" min="6" max="6"/>
    <col width="13" customWidth="1" min="7" max="7"/>
    <col width="20" customWidth="1" min="8" max="8"/>
  </cols>
  <sheetData>
    <row r="1" ht="28" customHeight="1">
      <c r="A1" s="1" t="inlineStr">
        <is>
          <t>Datos de práctica</t>
        </is>
      </c>
    </row>
    <row r="2" ht="20" customHeight="1">
      <c r="A2" s="2" t="inlineStr">
        <is>
          <t>Una fila por movimiento</t>
        </is>
      </c>
    </row>
    <row r="4">
      <c r="A4" s="3" t="inlineStr">
        <is>
          <t>Movimiento</t>
        </is>
      </c>
      <c r="B4" s="3" t="inlineStr">
        <is>
          <t>FechaMovimiento</t>
        </is>
      </c>
      <c r="C4" s="3" t="inlineStr">
        <is>
          <t>CodigoMaterial</t>
        </is>
      </c>
      <c r="D4" s="3" t="inlineStr">
        <is>
          <t>Cantidad</t>
        </is>
      </c>
      <c r="E4" s="3" t="inlineStr">
        <is>
          <t>Unidad</t>
        </is>
      </c>
      <c r="F4" s="3" t="inlineStr">
        <is>
          <t>Almacen</t>
        </is>
      </c>
      <c r="G4" s="3" t="inlineStr">
        <is>
          <t>Responsable</t>
        </is>
      </c>
      <c r="H4" s="3" t="inlineStr">
        <is>
          <t>Observacion</t>
        </is>
      </c>
    </row>
    <row r="5">
      <c r="A5" t="inlineStr">
        <is>
          <t>MOV-001</t>
        </is>
      </c>
      <c r="B5" t="inlineStr">
        <is>
          <t>2026-01-05</t>
        </is>
      </c>
      <c r="C5" t="inlineStr">
        <is>
          <t>MAT-1001</t>
        </is>
      </c>
      <c r="D5" s="6" t="inlineStr">
        <is>
          <t>125.5</t>
        </is>
      </c>
      <c r="E5" t="inlineStr">
        <is>
          <t>PZA</t>
        </is>
      </c>
      <c r="F5" t="inlineStr">
        <is>
          <t>A01</t>
        </is>
      </c>
      <c r="G5" t="inlineStr">
        <is>
          <t>Ana</t>
        </is>
      </c>
      <c r="H5" t="inlineStr">
        <is>
          <t>Entrada ordinaria</t>
        </is>
      </c>
    </row>
    <row r="6">
      <c r="A6" t="inlineStr">
        <is>
          <t>MOV-002</t>
        </is>
      </c>
      <c r="B6" t="inlineStr">
        <is>
          <t>2026-01-06</t>
        </is>
      </c>
      <c r="C6" t="inlineStr">
        <is>
          <t>MAT-1002</t>
        </is>
      </c>
      <c r="D6" s="6" t="inlineStr">
        <is>
          <t>250</t>
        </is>
      </c>
      <c r="E6" t="inlineStr">
        <is>
          <t>KG</t>
        </is>
      </c>
      <c r="F6" t="inlineStr">
        <is>
          <t>A02</t>
        </is>
      </c>
      <c r="G6" t="inlineStr">
        <is>
          <t>Luis</t>
        </is>
      </c>
      <c r="H6" t="inlineStr">
        <is>
          <t>Transferencia</t>
        </is>
      </c>
    </row>
    <row r="7">
      <c r="A7" t="inlineStr">
        <is>
          <t>MOV-003</t>
        </is>
      </c>
      <c r="B7" t="inlineStr">
        <is>
          <t>2026-01-07</t>
        </is>
      </c>
      <c r="C7" t="inlineStr">
        <is>
          <t>MAT-1003</t>
        </is>
      </c>
      <c r="D7" s="6" t="inlineStr">
        <is>
          <t>0</t>
        </is>
      </c>
      <c r="E7" t="inlineStr">
        <is>
          <t>PZA</t>
        </is>
      </c>
      <c r="F7" t="inlineStr">
        <is>
          <t>A01</t>
        </is>
      </c>
      <c r="G7" t="inlineStr">
        <is>
          <t>Marta</t>
        </is>
      </c>
      <c r="H7" t="inlineStr">
        <is>
          <t>Cantidad límite</t>
        </is>
      </c>
    </row>
    <row r="8">
      <c r="A8" t="inlineStr">
        <is>
          <t>MOV-004</t>
        </is>
      </c>
      <c r="B8" t="inlineStr">
        <is>
          <t>31/02/2026</t>
        </is>
      </c>
      <c r="C8" t="inlineStr">
        <is>
          <t>MAT-1004</t>
        </is>
      </c>
      <c r="D8" s="6" t="inlineStr">
        <is>
          <t>PENDIENTE</t>
        </is>
      </c>
      <c r="E8" t="inlineStr">
        <is>
          <t>L</t>
        </is>
      </c>
      <c r="F8" t="inlineStr">
        <is>
          <t>A03</t>
        </is>
      </c>
      <c r="G8" t="inlineStr">
        <is>
          <t>Carlos</t>
        </is>
      </c>
      <c r="H8" t="inlineStr">
        <is>
          <t>Datos inválidos</t>
        </is>
      </c>
    </row>
    <row r="9">
      <c r="A9" t="inlineStr">
        <is>
          <t xml:space="preserve">  mov-005  </t>
        </is>
      </c>
      <c r="B9" t="inlineStr">
        <is>
          <t>2026-01-09</t>
        </is>
      </c>
      <c r="C9" t="inlineStr">
        <is>
          <t xml:space="preserve"> mat-1005 </t>
        </is>
      </c>
      <c r="D9" s="6" t="inlineStr">
        <is>
          <t>-25</t>
        </is>
      </c>
      <c r="E9" t="inlineStr">
        <is>
          <t>PZA</t>
        </is>
      </c>
      <c r="F9" t="inlineStr">
        <is>
          <t>A99</t>
        </is>
      </c>
      <c r="G9" t="inlineStr">
        <is>
          <t>Rosa</t>
        </is>
      </c>
      <c r="H9" t="inlineStr">
        <is>
          <t>Revisión funcional</t>
        </is>
      </c>
    </row>
    <row r="10">
      <c r="A10" t="inlineStr">
        <is>
          <t>MOV-006</t>
        </is>
      </c>
      <c r="C10" t="inlineStr">
        <is>
          <t>MAT-1006</t>
        </is>
      </c>
      <c r="D10" s="6" t="n"/>
      <c r="E10" t="inlineStr">
        <is>
          <t>KG</t>
        </is>
      </c>
      <c r="F10" t="inlineStr">
        <is>
          <t>A02</t>
        </is>
      </c>
      <c r="G10" t="inlineStr">
        <is>
          <t>Pedro</t>
        </is>
      </c>
    </row>
    <row r="11">
      <c r="A11" t="inlineStr">
        <is>
          <t>MOV-007</t>
        </is>
      </c>
      <c r="B11" t="inlineStr">
        <is>
          <t>2026-01-11</t>
        </is>
      </c>
      <c r="C11" t="inlineStr">
        <is>
          <t>MAT-1007</t>
        </is>
      </c>
      <c r="D11" s="6" t="inlineStr">
        <is>
          <t>1000000</t>
        </is>
      </c>
      <c r="E11" t="inlineStr">
        <is>
          <t>PZA</t>
        </is>
      </c>
      <c r="F11" t="inlineStr">
        <is>
          <t>A01</t>
        </is>
      </c>
      <c r="G11" t="inlineStr">
        <is>
          <t>Elena</t>
        </is>
      </c>
      <c r="H11" t="inlineStr">
        <is>
          <t>Límite superior</t>
        </is>
      </c>
    </row>
    <row r="12">
      <c r="A12" t="inlineStr">
        <is>
          <t>MOV-008</t>
        </is>
      </c>
      <c r="B12" t="inlineStr">
        <is>
          <t>2026-01-12</t>
        </is>
      </c>
      <c r="C12" t="inlineStr">
        <is>
          <t>MAT-1008</t>
        </is>
      </c>
      <c r="D12" s="6" t="inlineStr">
        <is>
          <t>1000000.001</t>
        </is>
      </c>
      <c r="E12" t="inlineStr">
        <is>
          <t>PZA</t>
        </is>
      </c>
      <c r="F12" t="inlineStr">
        <is>
          <t>A01</t>
        </is>
      </c>
      <c r="G12" t="inlineStr">
        <is>
          <t>Jorge</t>
        </is>
      </c>
      <c r="H12" t="inlineStr">
        <is>
          <t>Fuera de rango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22" customWidth="1" min="3" max="3"/>
    <col width="11" customWidth="1" min="4" max="4"/>
    <col width="19" customWidth="1" min="5" max="5"/>
    <col width="21" customWidth="1" min="6" max="6"/>
    <col width="15" customWidth="1" min="7" max="7"/>
  </cols>
  <sheetData>
    <row r="1" ht="28" customHeight="1">
      <c r="A1" s="1" t="inlineStr">
        <is>
          <t>Actividades prácticas</t>
        </is>
      </c>
    </row>
    <row r="2" ht="20" customHeight="1">
      <c r="A2" s="2" t="inlineStr">
        <is>
          <t>Parámetros en Power Query</t>
        </is>
      </c>
    </row>
    <row r="4">
      <c r="A4" s="3" t="inlineStr">
        <is>
          <t>Id</t>
        </is>
      </c>
      <c r="B4" s="3" t="inlineStr">
        <is>
          <t>Actividad</t>
        </is>
      </c>
      <c r="C4" s="3" t="inlineStr">
        <is>
          <t>Evidencia requerida</t>
        </is>
      </c>
      <c r="D4" s="3" t="inlineStr">
        <is>
          <t>Estado</t>
        </is>
      </c>
      <c r="E4" s="3" t="inlineStr">
        <is>
          <t>Puntuación máxima</t>
        </is>
      </c>
      <c r="F4" s="3" t="inlineStr">
        <is>
          <t>Puntuación obtenida</t>
        </is>
      </c>
      <c r="G4" s="3" t="inlineStr">
        <is>
          <t>Observaciones</t>
        </is>
      </c>
    </row>
    <row r="5">
      <c r="A5" t="inlineStr">
        <is>
          <t>A01</t>
        </is>
      </c>
      <c r="B5" t="inlineStr">
        <is>
          <t>Identificar entradas, parámetros y dependencias</t>
        </is>
      </c>
      <c r="C5" t="inlineStr">
        <is>
          <t>Matriz completada</t>
        </is>
      </c>
      <c r="D5" t="inlineStr">
        <is>
          <t>Pendiente</t>
        </is>
      </c>
      <c r="E5" t="n">
        <v>10</v>
      </c>
      <c r="G5" t="inlineStr"/>
    </row>
    <row r="6">
      <c r="A6" t="inlineStr">
        <is>
          <t>A02</t>
        </is>
      </c>
      <c r="B6" t="inlineStr">
        <is>
          <t>Construir o adaptar la consulta M principal</t>
        </is>
      </c>
      <c r="C6" t="inlineStr">
        <is>
          <t>Consulta funcional</t>
        </is>
      </c>
      <c r="D6" t="inlineStr">
        <is>
          <t>Pendiente</t>
        </is>
      </c>
      <c r="E6" t="n">
        <v>20</v>
      </c>
      <c r="G6" t="inlineStr"/>
    </row>
    <row r="7">
      <c r="A7" t="inlineStr">
        <is>
          <t>A03</t>
        </is>
      </c>
      <c r="B7" t="inlineStr">
        <is>
          <t>Aplicar contratos de entrada y salida</t>
        </is>
      </c>
      <c r="C7" t="inlineStr">
        <is>
          <t>Contrato documentado</t>
        </is>
      </c>
      <c r="D7" t="inlineStr">
        <is>
          <t>Pendiente</t>
        </is>
      </c>
      <c r="E7" t="n">
        <v>15</v>
      </c>
      <c r="G7" t="inlineStr"/>
    </row>
    <row r="8">
      <c r="A8" t="inlineStr">
        <is>
          <t>A04</t>
        </is>
      </c>
      <c r="B8" t="inlineStr">
        <is>
          <t>Ejecutar caso válido</t>
        </is>
      </c>
      <c r="C8" t="inlineStr">
        <is>
          <t>Resultado esperado</t>
        </is>
      </c>
      <c r="D8" t="inlineStr">
        <is>
          <t>Pendiente</t>
        </is>
      </c>
      <c r="E8" t="n">
        <v>10</v>
      </c>
      <c r="G8" t="inlineStr"/>
    </row>
    <row r="9">
      <c r="A9" t="inlineStr">
        <is>
          <t>A05</t>
        </is>
      </c>
      <c r="B9" t="inlineStr">
        <is>
          <t>Ejecutar caso nulo o vacío</t>
        </is>
      </c>
      <c r="C9" t="inlineStr">
        <is>
          <t>Diagnóstico correcto</t>
        </is>
      </c>
      <c r="D9" t="inlineStr">
        <is>
          <t>Pendiente</t>
        </is>
      </c>
      <c r="E9" t="n">
        <v>10</v>
      </c>
      <c r="G9" t="inlineStr"/>
    </row>
    <row r="10">
      <c r="A10" t="inlineStr">
        <is>
          <t>A06</t>
        </is>
      </c>
      <c r="B10" t="inlineStr">
        <is>
          <t>Ejecutar caso incompatible</t>
        </is>
      </c>
      <c r="C10" t="inlineStr">
        <is>
          <t>Error controlado</t>
        </is>
      </c>
      <c r="D10" t="inlineStr">
        <is>
          <t>Pendiente</t>
        </is>
      </c>
      <c r="E10" t="n">
        <v>10</v>
      </c>
      <c r="G10" t="inlineStr"/>
    </row>
    <row r="11">
      <c r="A11" t="inlineStr">
        <is>
          <t>A07</t>
        </is>
      </c>
      <c r="B11" t="inlineStr">
        <is>
          <t>Construir controles de conciliación</t>
        </is>
      </c>
      <c r="C11" t="inlineStr">
        <is>
          <t>Diferencias en cero</t>
        </is>
      </c>
      <c r="D11" t="inlineStr">
        <is>
          <t>Pendiente</t>
        </is>
      </c>
      <c r="E11" t="n">
        <v>15</v>
      </c>
      <c r="G11" t="inlineStr"/>
    </row>
    <row r="12">
      <c r="A12" t="inlineStr">
        <is>
          <t>A08</t>
        </is>
      </c>
      <c r="B12" t="inlineStr">
        <is>
          <t>Documentar versión y decisiones</t>
        </is>
      </c>
      <c r="C12" t="inlineStr">
        <is>
          <t>Ficha técnica</t>
        </is>
      </c>
      <c r="D12" t="inlineStr">
        <is>
          <t>Pendiente</t>
        </is>
      </c>
      <c r="E12" t="n">
        <v>10</v>
      </c>
      <c r="G12" t="inlineStr"/>
    </row>
    <row r="14">
      <c r="A14" s="7" t="n"/>
      <c r="B14" s="7" t="n"/>
      <c r="C14" s="7" t="n"/>
      <c r="D14" s="7" t="inlineStr">
        <is>
          <t>Total</t>
        </is>
      </c>
      <c r="E14" s="7">
        <f>SUM(E5:E12)</f>
        <v/>
      </c>
      <c r="F14" s="7">
        <f>SUM(F5:F12)</f>
        <v/>
      </c>
      <c r="G14" s="7" t="inlineStr">
        <is>
          <t>Aprobado si obtiene 80 o más</t>
        </is>
      </c>
      <c r="H14" s="7" t="n"/>
    </row>
  </sheetData>
  <mergeCells count="2">
    <mergeCell ref="A2:H2"/>
    <mergeCell ref="A1:H1"/>
  </mergeCells>
  <dataValidations count="1">
    <dataValidation sqref="D5:D12" showDropDown="0" showInputMessage="0" showErrorMessage="0" allowBlank="0" type="list">
      <formula1>"Pendiente,En proceso,Completada,Bloqueada"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5" customWidth="1" min="3" max="3"/>
    <col width="20" customWidth="1" min="4" max="4"/>
    <col width="22" customWidth="1" min="5" max="5"/>
    <col width="20" customWidth="1" min="6" max="6"/>
    <col width="10" customWidth="1" min="7" max="7"/>
    <col width="17" customWidth="1" min="8" max="8"/>
    <col width="15" customWidth="1" min="9" max="9"/>
  </cols>
  <sheetData>
    <row r="1" ht="28" customHeight="1">
      <c r="A1" s="1" t="inlineStr">
        <is>
          <t>Matriz de casos de prueba</t>
        </is>
      </c>
    </row>
    <row r="2" ht="20" customHeight="1">
      <c r="A2" s="2" t="inlineStr">
        <is>
          <t>Pruebas positivas, negativas y de frontera</t>
        </is>
      </c>
    </row>
    <row r="4">
      <c r="A4" s="3" t="inlineStr">
        <is>
          <t>IdCaso</t>
        </is>
      </c>
      <c r="B4" s="3" t="inlineStr">
        <is>
          <t>Tipo</t>
        </is>
      </c>
      <c r="C4" s="3" t="inlineStr">
        <is>
          <t>Escenario</t>
        </is>
      </c>
      <c r="D4" s="3" t="inlineStr">
        <is>
          <t>Entrada</t>
        </is>
      </c>
      <c r="E4" s="3" t="inlineStr">
        <is>
          <t>Resultado esperado</t>
        </is>
      </c>
      <c r="F4" s="3" t="inlineStr">
        <is>
          <t>Resultado obtenido</t>
        </is>
      </c>
      <c r="G4" s="3" t="inlineStr">
        <is>
          <t>Cumple</t>
        </is>
      </c>
      <c r="H4" s="3" t="inlineStr">
        <is>
          <t>Regla cubierta</t>
        </is>
      </c>
      <c r="I4" s="3" t="inlineStr">
        <is>
          <t>Observaciones</t>
        </is>
      </c>
    </row>
    <row r="5">
      <c r="A5" t="inlineStr">
        <is>
          <t>T01</t>
        </is>
      </c>
      <c r="B5" t="inlineStr">
        <is>
          <t>POSITIVA</t>
        </is>
      </c>
      <c r="C5" t="inlineStr">
        <is>
          <t>Entrada válida</t>
        </is>
      </c>
      <c r="D5" t="inlineStr">
        <is>
          <t>25</t>
        </is>
      </c>
      <c r="E5" t="inlineStr">
        <is>
          <t>Resultado correcto</t>
        </is>
      </c>
      <c r="F5" t="inlineStr"/>
      <c r="G5" t="inlineStr"/>
      <c r="H5" t="inlineStr">
        <is>
          <t>Ruta principal</t>
        </is>
      </c>
      <c r="I5" t="inlineStr"/>
    </row>
    <row r="6">
      <c r="A6" t="inlineStr">
        <is>
          <t>T02</t>
        </is>
      </c>
      <c r="B6" t="inlineStr">
        <is>
          <t>NEGATIVA</t>
        </is>
      </c>
      <c r="C6" t="inlineStr">
        <is>
          <t>Valor ausente</t>
        </is>
      </c>
      <c r="D6" t="inlineStr">
        <is>
          <t>null</t>
        </is>
      </c>
      <c r="E6" t="inlineStr">
        <is>
          <t>Ausencia clasificada</t>
        </is>
      </c>
      <c r="F6" t="inlineStr"/>
      <c r="G6" t="inlineStr"/>
      <c r="H6" t="inlineStr">
        <is>
          <t>Nulabilidad</t>
        </is>
      </c>
      <c r="I6" t="inlineStr"/>
    </row>
    <row r="7">
      <c r="A7" t="inlineStr">
        <is>
          <t>T03</t>
        </is>
      </c>
      <c r="B7" t="inlineStr">
        <is>
          <t>NEGATIVA</t>
        </is>
      </c>
      <c r="C7" t="inlineStr">
        <is>
          <t>Tipo incompatible</t>
        </is>
      </c>
      <c r="D7" t="inlineStr">
        <is>
          <t>PENDIENTE</t>
        </is>
      </c>
      <c r="E7" t="inlineStr">
        <is>
          <t>Error controlado</t>
        </is>
      </c>
      <c r="F7" t="inlineStr"/>
      <c r="G7" t="inlineStr"/>
      <c r="H7" t="inlineStr">
        <is>
          <t>Conversión</t>
        </is>
      </c>
      <c r="I7" t="inlineStr"/>
    </row>
    <row r="8">
      <c r="A8" t="inlineStr">
        <is>
          <t>T04</t>
        </is>
      </c>
      <c r="B8" t="inlineStr">
        <is>
          <t>FRONTERA</t>
        </is>
      </c>
      <c r="C8" t="inlineStr">
        <is>
          <t>Límite inferior</t>
        </is>
      </c>
      <c r="D8" t="inlineStr">
        <is>
          <t>0</t>
        </is>
      </c>
      <c r="E8" t="inlineStr">
        <is>
          <t>Según regla</t>
        </is>
      </c>
      <c r="F8" t="inlineStr"/>
      <c r="G8" t="inlineStr"/>
      <c r="H8" t="inlineStr">
        <is>
          <t>Límite inferior</t>
        </is>
      </c>
      <c r="I8" t="inlineStr"/>
    </row>
    <row r="9">
      <c r="A9" t="inlineStr">
        <is>
          <t>T05</t>
        </is>
      </c>
      <c r="B9" t="inlineStr">
        <is>
          <t>FRONTERA</t>
        </is>
      </c>
      <c r="C9" t="inlineStr">
        <is>
          <t>Límite superior</t>
        </is>
      </c>
      <c r="D9" t="inlineStr">
        <is>
          <t>1000000</t>
        </is>
      </c>
      <c r="E9" t="inlineStr">
        <is>
          <t>Según regla</t>
        </is>
      </c>
      <c r="F9" t="inlineStr"/>
      <c r="G9" t="inlineStr"/>
      <c r="H9" t="inlineStr">
        <is>
          <t>Límite superior</t>
        </is>
      </c>
      <c r="I9" t="inlineStr"/>
    </row>
    <row r="10">
      <c r="A10" t="inlineStr">
        <is>
          <t>T06</t>
        </is>
      </c>
      <c r="B10" t="inlineStr">
        <is>
          <t>CONTRATO</t>
        </is>
      </c>
      <c r="C10" t="inlineStr">
        <is>
          <t>Campo o columna ausente</t>
        </is>
      </c>
      <c r="D10" t="inlineStr">
        <is>
          <t>Esquema incompleto</t>
        </is>
      </c>
      <c r="E10" t="inlineStr">
        <is>
          <t>Rechazo o cuarentena</t>
        </is>
      </c>
      <c r="F10" t="inlineStr"/>
      <c r="G10" t="inlineStr"/>
      <c r="H10" t="inlineStr">
        <is>
          <t>Contrato</t>
        </is>
      </c>
      <c r="I10" t="inlineStr"/>
    </row>
    <row r="11">
      <c r="A11" t="inlineStr">
        <is>
          <t>T07</t>
        </is>
      </c>
      <c r="B11" t="inlineStr">
        <is>
          <t>REGRESION</t>
        </is>
      </c>
      <c r="C11" t="inlineStr">
        <is>
          <t>Versión aprobada</t>
        </is>
      </c>
      <c r="D11" t="inlineStr">
        <is>
          <t>1.0.0</t>
        </is>
      </c>
      <c r="E11" t="inlineStr">
        <is>
          <t>Mismo contrato</t>
        </is>
      </c>
      <c r="F11" t="inlineStr"/>
      <c r="G11" t="inlineStr"/>
      <c r="H11" t="inlineStr">
        <is>
          <t>Versionado</t>
        </is>
      </c>
      <c r="I11" t="inlineStr"/>
    </row>
    <row r="12">
      <c r="A12" t="inlineStr">
        <is>
          <t>T08</t>
        </is>
      </c>
      <c r="B12" t="inlineStr">
        <is>
          <t>CONCILIACION</t>
        </is>
      </c>
      <c r="C12" t="inlineStr">
        <is>
          <t>Poblaciones completas</t>
        </is>
      </c>
      <c r="D12" t="inlineStr">
        <is>
          <t>Totales</t>
        </is>
      </c>
      <c r="E12" t="inlineStr">
        <is>
          <t>Diferencia 0</t>
        </is>
      </c>
      <c r="F12" t="inlineStr"/>
      <c r="G12" t="inlineStr"/>
      <c r="H12" t="inlineStr">
        <is>
          <t>Conciliación</t>
        </is>
      </c>
      <c r="I12" t="inlineStr"/>
    </row>
  </sheetData>
  <mergeCells count="2">
    <mergeCell ref="A2:H2"/>
    <mergeCell ref="A1:H1"/>
  </mergeCells>
  <conditionalFormatting sqref="G5:G12">
    <cfRule type="cellIs" priority="1" operator="equal" dxfId="0">
      <formula>"No"</formula>
    </cfRule>
  </conditionalFormatting>
  <dataValidations count="1">
    <dataValidation sqref="G5:G12" showDropDown="0" showInputMessage="0" showErrorMessage="0" allowBlank="0" type="list">
      <formula1>"Sí,No,No ejecutado"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14" customWidth="1" min="4" max="4"/>
    <col width="14" customWidth="1" min="5" max="5"/>
    <col width="16" customWidth="1" min="6" max="6"/>
    <col width="26" customWidth="1" min="7" max="7"/>
  </cols>
  <sheetData>
    <row r="1" ht="28" customHeight="1">
      <c r="A1" s="1" t="inlineStr">
        <is>
          <t>Controles de conciliación</t>
        </is>
      </c>
    </row>
    <row r="2" ht="20" customHeight="1">
      <c r="A2" s="2" t="inlineStr">
        <is>
          <t>Las diferencias esperadas deben ser cero</t>
        </is>
      </c>
    </row>
    <row r="4">
      <c r="A4" s="3" t="inlineStr">
        <is>
          <t>Control</t>
        </is>
      </c>
      <c r="B4" s="3" t="inlineStr">
        <is>
          <t>Total base</t>
        </is>
      </c>
      <c r="C4" s="3" t="inlineStr">
        <is>
          <t>Componente 1</t>
        </is>
      </c>
      <c r="D4" s="3" t="inlineStr">
        <is>
          <t>Componente 2</t>
        </is>
      </c>
      <c r="E4" s="3" t="inlineStr">
        <is>
          <t>Componente 3</t>
        </is>
      </c>
      <c r="F4" s="3" t="inlineStr">
        <is>
          <t>Diferencia</t>
        </is>
      </c>
      <c r="G4" s="3" t="inlineStr">
        <is>
          <t>Resultado</t>
        </is>
      </c>
    </row>
    <row r="5">
      <c r="A5" t="inlineStr">
        <is>
          <t>Archivos</t>
        </is>
      </c>
      <c r="B5" s="8" t="n">
        <v>12</v>
      </c>
      <c r="C5" s="8" t="n">
        <v>8</v>
      </c>
      <c r="D5" s="8" t="n">
        <v>2</v>
      </c>
      <c r="E5" s="8" t="n">
        <v>2</v>
      </c>
      <c r="F5">
        <f>B5-SUM(C5:E5)</f>
        <v/>
      </c>
      <c r="G5">
        <f>IF(F5=0,"OK","REVISAR")</f>
        <v/>
      </c>
    </row>
    <row r="6">
      <c r="A6" t="inlineStr">
        <is>
          <t>Filas</t>
        </is>
      </c>
      <c r="B6" s="8" t="n">
        <v>100</v>
      </c>
      <c r="C6" s="8" t="n">
        <v>80</v>
      </c>
      <c r="D6" s="8" t="n">
        <v>15</v>
      </c>
      <c r="E6" s="8" t="n">
        <v>5</v>
      </c>
      <c r="F6">
        <f>B6-SUM(C6:E6)</f>
        <v/>
      </c>
      <c r="G6">
        <f>IF(F6=0,"OK","REVISAR")</f>
        <v/>
      </c>
    </row>
    <row r="7">
      <c r="A7" t="inlineStr">
        <is>
          <t>Errores</t>
        </is>
      </c>
      <c r="B7" s="8" t="n">
        <v>20</v>
      </c>
      <c r="C7" s="8" t="n">
        <v>12</v>
      </c>
      <c r="D7" s="8" t="n">
        <v>5</v>
      </c>
      <c r="E7" s="8" t="n">
        <v>3</v>
      </c>
      <c r="F7">
        <f>B7-SUM(C7:E7)</f>
        <v/>
      </c>
      <c r="G7">
        <f>IF(F7=0,"OK","REVISAR")</f>
        <v/>
      </c>
    </row>
    <row r="8">
      <c r="A8" t="inlineStr">
        <is>
          <t>Pruebas</t>
        </is>
      </c>
      <c r="B8" s="8" t="n">
        <v>10</v>
      </c>
      <c r="C8" s="8" t="n">
        <v>8</v>
      </c>
      <c r="D8" s="8" t="n">
        <v>1</v>
      </c>
      <c r="E8" s="8" t="n">
        <v>1</v>
      </c>
      <c r="F8">
        <f>B8-SUM(C8:E8)</f>
        <v/>
      </c>
      <c r="G8">
        <f>IF(F8=0,"OK","REVISAR")</f>
        <v/>
      </c>
    </row>
    <row r="9">
      <c r="A9" t="inlineStr">
        <is>
          <t>Funciones</t>
        </is>
      </c>
      <c r="B9" s="8" t="n">
        <v>6</v>
      </c>
      <c r="C9" s="8" t="n">
        <v>5</v>
      </c>
      <c r="D9" s="8" t="n">
        <v>1</v>
      </c>
      <c r="E9" s="8" t="n">
        <v>0</v>
      </c>
      <c r="F9">
        <f>B9-SUM(C9:E9)</f>
        <v/>
      </c>
      <c r="G9">
        <f>IF(F9=0,"OK","REVISAR")</f>
        <v/>
      </c>
    </row>
  </sheetData>
  <mergeCells count="2">
    <mergeCell ref="A2:H2"/>
    <mergeCell ref="A1:H1"/>
  </mergeCells>
  <conditionalFormatting sqref="G5:G9">
    <cfRule type="cellIs" priority="1" operator="equal" dxfId="0">
      <formula>"REVISAR"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28" customWidth="1" min="3" max="3"/>
    <col width="20" customWidth="1" min="4" max="4"/>
    <col width="10" customWidth="1" min="5" max="5"/>
    <col width="18" customWidth="1" min="6" max="6"/>
  </cols>
  <sheetData>
    <row r="1" ht="28" customHeight="1">
      <c r="A1" s="1" t="inlineStr">
        <is>
          <t>Evaluación de la lección</t>
        </is>
      </c>
    </row>
    <row r="2" ht="20" customHeight="1">
      <c r="A2" s="2" t="inlineStr">
        <is>
          <t>Parámetros en Power Query</t>
        </is>
      </c>
    </row>
    <row r="4">
      <c r="A4" s="3" t="inlineStr">
        <is>
          <t>Pregunta</t>
        </is>
      </c>
      <c r="B4" s="3" t="inlineStr">
        <is>
          <t>Competencia</t>
        </is>
      </c>
      <c r="C4" s="3" t="inlineStr">
        <is>
          <t>Respuesta del participante</t>
        </is>
      </c>
      <c r="D4" s="3" t="inlineStr">
        <is>
          <t>Respuesta correcta</t>
        </is>
      </c>
      <c r="E4" s="3" t="inlineStr">
        <is>
          <t>Puntos</t>
        </is>
      </c>
      <c r="F4" s="3" t="inlineStr">
        <is>
          <t>Puntos obtenidos</t>
        </is>
      </c>
    </row>
    <row r="5">
      <c r="A5" t="inlineStr">
        <is>
          <t>1</t>
        </is>
      </c>
      <c r="B5" t="inlineStr">
        <is>
          <t>Definir el concepto central de la lección</t>
        </is>
      </c>
      <c r="C5" t="inlineStr"/>
      <c r="D5" t="inlineStr">
        <is>
          <t>A</t>
        </is>
      </c>
      <c r="E5" t="n">
        <v>10</v>
      </c>
    </row>
    <row r="6">
      <c r="A6" t="inlineStr">
        <is>
          <t>2</t>
        </is>
      </c>
      <c r="B6" t="inlineStr">
        <is>
          <t>Identificar un contrato correcto</t>
        </is>
      </c>
      <c r="C6" t="inlineStr"/>
      <c r="D6" t="inlineStr">
        <is>
          <t>A</t>
        </is>
      </c>
      <c r="E6" t="n">
        <v>10</v>
      </c>
    </row>
    <row r="7">
      <c r="A7" t="inlineStr">
        <is>
          <t>3</t>
        </is>
      </c>
      <c r="B7" t="inlineStr">
        <is>
          <t>Diferenciar error y valor nulo</t>
        </is>
      </c>
      <c r="C7" t="inlineStr"/>
      <c r="D7" t="inlineStr">
        <is>
          <t>B</t>
        </is>
      </c>
      <c r="E7" t="n">
        <v>10</v>
      </c>
    </row>
    <row r="8">
      <c r="A8" t="inlineStr">
        <is>
          <t>4</t>
        </is>
      </c>
      <c r="B8" t="inlineStr">
        <is>
          <t>Seleccionar la técnica M adecuada</t>
        </is>
      </c>
      <c r="C8" t="inlineStr"/>
      <c r="D8" t="inlineStr">
        <is>
          <t>A</t>
        </is>
      </c>
      <c r="E8" t="n">
        <v>10</v>
      </c>
    </row>
    <row r="9">
      <c r="A9" t="inlineStr">
        <is>
          <t>5</t>
        </is>
      </c>
      <c r="B9" t="inlineStr">
        <is>
          <t>Interpretar una salida estructurada</t>
        </is>
      </c>
      <c r="C9" t="inlineStr"/>
      <c r="D9" t="inlineStr">
        <is>
          <t>A</t>
        </is>
      </c>
      <c r="E9" t="n">
        <v>10</v>
      </c>
    </row>
    <row r="10">
      <c r="A10" t="inlineStr">
        <is>
          <t>6</t>
        </is>
      </c>
      <c r="B10" t="inlineStr">
        <is>
          <t>Aplicar una política de continuidad</t>
        </is>
      </c>
      <c r="C10" t="inlineStr"/>
      <c r="D10" t="inlineStr">
        <is>
          <t>B</t>
        </is>
      </c>
      <c r="E10" t="n">
        <v>10</v>
      </c>
    </row>
    <row r="11">
      <c r="A11" t="inlineStr">
        <is>
          <t>7</t>
        </is>
      </c>
      <c r="B11" t="inlineStr">
        <is>
          <t>Reconocer una variación de esquema</t>
        </is>
      </c>
      <c r="C11" t="inlineStr"/>
      <c r="D11" t="inlineStr">
        <is>
          <t>A</t>
        </is>
      </c>
      <c r="E11" t="n">
        <v>10</v>
      </c>
    </row>
    <row r="12">
      <c r="A12" t="inlineStr">
        <is>
          <t>8</t>
        </is>
      </c>
      <c r="B12" t="inlineStr">
        <is>
          <t>Validar una prueba negativa</t>
        </is>
      </c>
      <c r="C12" t="inlineStr"/>
      <c r="D12" t="inlineStr">
        <is>
          <t>A</t>
        </is>
      </c>
      <c r="E12" t="n">
        <v>10</v>
      </c>
    </row>
    <row r="13">
      <c r="A13" t="inlineStr">
        <is>
          <t>9</t>
        </is>
      </c>
      <c r="B13" t="inlineStr">
        <is>
          <t>Interpretar una conciliación</t>
        </is>
      </c>
      <c r="C13" t="inlineStr"/>
      <c r="D13" t="inlineStr">
        <is>
          <t>A</t>
        </is>
      </c>
      <c r="E13" t="n">
        <v>10</v>
      </c>
    </row>
    <row r="14">
      <c r="A14" t="inlineStr">
        <is>
          <t>10</t>
        </is>
      </c>
      <c r="B14" t="inlineStr">
        <is>
          <t>Determinar criterios de liberación</t>
        </is>
      </c>
      <c r="C14" t="inlineStr"/>
      <c r="D14" t="inlineStr">
        <is>
          <t>A</t>
        </is>
      </c>
      <c r="E14" t="n">
        <v>10</v>
      </c>
    </row>
    <row r="16">
      <c r="E16" s="9" t="inlineStr">
        <is>
          <t>Total</t>
        </is>
      </c>
      <c r="F16">
        <f>SUM(F5:F14)</f>
        <v/>
      </c>
    </row>
    <row r="17">
      <c r="E17" s="9" t="inlineStr">
        <is>
          <t>Estado</t>
        </is>
      </c>
      <c r="F17">
        <f>IF(F16&gt;=80,"APROBADA","REQUIERE REFUERZO")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95" customWidth="1" min="2" max="2"/>
  </cols>
  <sheetData>
    <row r="1" ht="28" customHeight="1">
      <c r="A1" s="1" t="inlineStr">
        <is>
          <t>Ficha de documentación</t>
        </is>
      </c>
    </row>
    <row r="2" ht="20" customHeight="1">
      <c r="A2" s="2" t="inlineStr">
        <is>
          <t>Parámetros en Power Query</t>
        </is>
      </c>
    </row>
    <row r="4">
      <c r="A4" s="3" t="inlineStr">
        <is>
          <t>Campo</t>
        </is>
      </c>
      <c r="B4" s="3" t="inlineStr">
        <is>
          <t>Descripción del participante</t>
        </is>
      </c>
    </row>
    <row r="5">
      <c r="A5" t="inlineStr">
        <is>
          <t>Nombre del objeto</t>
        </is>
      </c>
      <c r="B5" t="inlineStr"/>
    </row>
    <row r="6">
      <c r="A6" t="inlineStr">
        <is>
          <t>Tipo de objeto</t>
        </is>
      </c>
      <c r="B6" t="inlineStr"/>
    </row>
    <row r="7">
      <c r="A7" t="inlineStr">
        <is>
          <t>Propósito</t>
        </is>
      </c>
      <c r="B7" t="inlineStr"/>
    </row>
    <row r="8">
      <c r="A8" t="inlineStr">
        <is>
          <t>Entradas</t>
        </is>
      </c>
      <c r="B8" t="inlineStr"/>
    </row>
    <row r="9">
      <c r="A9" t="inlineStr">
        <is>
          <t>Tipos de entrada</t>
        </is>
      </c>
      <c r="B9" t="inlineStr"/>
    </row>
    <row r="10">
      <c r="A10" t="inlineStr">
        <is>
          <t>Parámetros opcionales</t>
        </is>
      </c>
      <c r="B10" t="inlineStr"/>
    </row>
    <row r="11">
      <c r="A11" t="inlineStr">
        <is>
          <t>Valores predeterminados</t>
        </is>
      </c>
      <c r="B11" t="inlineStr"/>
    </row>
    <row r="12">
      <c r="A12" t="inlineStr">
        <is>
          <t>Salida</t>
        </is>
      </c>
      <c r="B12" t="inlineStr"/>
    </row>
    <row r="13">
      <c r="A13" t="inlineStr">
        <is>
          <t>Granularidad</t>
        </is>
      </c>
      <c r="B13" t="inlineStr"/>
    </row>
    <row r="14">
      <c r="A14" t="inlineStr">
        <is>
          <t>Errores esperados</t>
        </is>
      </c>
      <c r="B14" t="inlineStr"/>
    </row>
    <row r="15">
      <c r="A15" t="inlineStr">
        <is>
          <t>Dependencias</t>
        </is>
      </c>
      <c r="B15" t="inlineStr"/>
    </row>
    <row r="16">
      <c r="A16" t="inlineStr">
        <is>
          <t>Versión</t>
        </is>
      </c>
      <c r="B16" t="inlineStr"/>
    </row>
    <row r="17">
      <c r="A17" t="inlineStr">
        <is>
          <t>Casos de prueba</t>
        </is>
      </c>
      <c r="B17" t="inlineStr"/>
    </row>
    <row r="18">
      <c r="A18" t="inlineStr">
        <is>
          <t>Responsable</t>
        </is>
      </c>
      <c r="B18" t="inlineStr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2026-09-02T02:42:43Z</dcterms:created>
  <dcterms:modified xmlns:dcterms="http://purl.org/dc/terms/" xmlns:xsi="http://www.w3.org/2001/XMLSchema-instance" xsi:type="dcterms:W3CDTF">2026-09-02T02:42:43Z</dcterms:modified>
</cp:coreProperties>
</file>