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heme/themeOverride1.xml" ContentType="application/vnd.openxmlformats-officedocument.themeOverride+xml"/>
  <Override PartName="/xl/charts/chartEx1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harts/chart2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riv\Downloads\"/>
    </mc:Choice>
  </mc:AlternateContent>
  <xr:revisionPtr revIDLastSave="0" documentId="13_ncr:1_{CEFEBBDD-F6E2-4E73-B9A4-F25EC92C722C}" xr6:coauthVersionLast="47" xr6:coauthVersionMax="47" xr10:uidLastSave="{00000000-0000-0000-0000-000000000000}"/>
  <bookViews>
    <workbookView xWindow="-120" yWindow="-120" windowWidth="20730" windowHeight="11160" activeTab="2" xr2:uid="{00000000-000D-0000-FFFF-FFFF00000000}"/>
  </bookViews>
  <sheets>
    <sheet name="Finanças públicas - Toledo" sheetId="1" r:id="rId1"/>
    <sheet name="Receitas - milhares" sheetId="4" r:id="rId2"/>
    <sheet name="Gráficos" sheetId="2" r:id="rId3"/>
  </sheets>
  <externalReferences>
    <externalReference r:id="rId4"/>
  </externalReferences>
  <definedNames>
    <definedName name="_xlchart.v1.0" hidden="1">('Receitas - milhares'!$B$5,'Receitas - milhares'!$B$9:$B$15)</definedName>
    <definedName name="_xlchart.v1.1" hidden="1">('Receitas - milhares'!$L$5,'Receitas - milhares'!$L$9:$L$15)</definedName>
    <definedName name="_xlchart.v1.2" hidden="1">('[1]Receitas - Milhares'!$B$5,'[1]Receitas - Milhares'!$B$9:$B$15)</definedName>
    <definedName name="_xlchart.v1.3" hidden="1">('[1]Receitas - Milhares'!$L$5,'[1]Receitas - Milhares'!$L$9:$L$15)</definedName>
  </definedNames>
  <calcPr calcId="0"/>
</workbook>
</file>

<file path=xl/sharedStrings.xml><?xml version="1.0" encoding="utf-8"?>
<sst xmlns="http://schemas.openxmlformats.org/spreadsheetml/2006/main" count="104" uniqueCount="56">
  <si>
    <t>Nível</t>
  </si>
  <si>
    <t>Indicador</t>
  </si>
  <si>
    <t>Despesas orçamentárias brutas</t>
  </si>
  <si>
    <t>1.1</t>
  </si>
  <si>
    <t>empenhadas</t>
  </si>
  <si>
    <t>1.1.1</t>
  </si>
  <si>
    <t>Correntes</t>
  </si>
  <si>
    <t>1.1.2</t>
  </si>
  <si>
    <t>Capital</t>
  </si>
  <si>
    <t>1.2</t>
  </si>
  <si>
    <t>liquidadas</t>
  </si>
  <si>
    <t>1.2.1</t>
  </si>
  <si>
    <t>1.2.2</t>
  </si>
  <si>
    <t>1.3</t>
  </si>
  <si>
    <t>pagas</t>
  </si>
  <si>
    <t>1.3.1</t>
  </si>
  <si>
    <t>1.3.2</t>
  </si>
  <si>
    <t>Receitas orçamentárias brutas realizadas</t>
  </si>
  <si>
    <t>2.1</t>
  </si>
  <si>
    <t>2.1.1</t>
  </si>
  <si>
    <t>Impostos, Taxas e Contribuições de melhoria</t>
  </si>
  <si>
    <t>2.1.1.1</t>
  </si>
  <si>
    <t>Impostos</t>
  </si>
  <si>
    <t>2.1.1.2</t>
  </si>
  <si>
    <t>Taxas</t>
  </si>
  <si>
    <t>2.1.1.3</t>
  </si>
  <si>
    <t>Contribuição de melhoria</t>
  </si>
  <si>
    <t>2.1.2</t>
  </si>
  <si>
    <t>Contribuições</t>
  </si>
  <si>
    <t>2.1.3</t>
  </si>
  <si>
    <t>Receita patrimonial</t>
  </si>
  <si>
    <t>2.1.4</t>
  </si>
  <si>
    <t>Receita agropecuária</t>
  </si>
  <si>
    <t>2.1.5</t>
  </si>
  <si>
    <t>Receita industrial</t>
  </si>
  <si>
    <t>2.1.6</t>
  </si>
  <si>
    <t>Receita de serviços</t>
  </si>
  <si>
    <t>2.1.7</t>
  </si>
  <si>
    <t>Transferências correntes</t>
  </si>
  <si>
    <t>2.1.8</t>
  </si>
  <si>
    <t>Outras receitas correntes</t>
  </si>
  <si>
    <t>2.2</t>
  </si>
  <si>
    <t>2.2.1</t>
  </si>
  <si>
    <t>Operações de crédito</t>
  </si>
  <si>
    <t>2.2.2</t>
  </si>
  <si>
    <t>Alienação de bens</t>
  </si>
  <si>
    <t>2.2.3</t>
  </si>
  <si>
    <t>Amortização de empréstimos</t>
  </si>
  <si>
    <t>2.2.4</t>
  </si>
  <si>
    <t>Transferências de capital</t>
  </si>
  <si>
    <t>2.2.5</t>
  </si>
  <si>
    <t>Outras receitas de capital</t>
  </si>
  <si>
    <t>Fonte: Siconfi: Sistema de Informações Contábeis e Fiscais do Setor PÃºblico Brasileiro. BrasÃ­lia, DF, [2024]. DisponÃ­vel em: https://siconfi.tesouro.gov.br/siconfi/pages/public/consulta_finbra/finbra_list.jsf. Acesso em: jul. 2025</t>
  </si>
  <si>
    <t>Fonte: Contas anuais. Receitas orçamentárias realizadas (Anexo I-C) 2024 e Despesas orçamentárias empenhadas (Anexo I-D) 2024. In: Brasil. Secretaria do Tesouro Nacional</t>
  </si>
  <si>
    <t>https://cidades.ibge.gov.br/brasil/pr/toledo/pesquisa/21/28141</t>
  </si>
  <si>
    <t>(Valores nominais em R$ milhares)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</si>
</sst>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4" fontId="0" fillId="0" borderId="0" xfId="0" applyNumberFormat="1"/>
    <xf numFmtId="0" fontId="16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6" fillId="0" borderId="10" xfId="0" applyFont="1" applyBorder="1" applyAlignment="1">
      <alignment horizontal="center"/>
    </xf>
    <xf numFmtId="0" fontId="0" fillId="0" borderId="10" xfId="0" applyBorder="1" applyAlignment="1">
      <alignment horizontal="left"/>
    </xf>
    <xf numFmtId="0" fontId="0" fillId="0" borderId="10" xfId="0" applyBorder="1"/>
    <xf numFmtId="3" fontId="0" fillId="0" borderId="10" xfId="0" applyNumberFormat="1" applyBorder="1" applyAlignment="1">
      <alignment horizontal="right"/>
    </xf>
    <xf numFmtId="0" fontId="16" fillId="0" borderId="0" xfId="0" applyFont="1" applyAlignment="1">
      <alignment horizontal="center"/>
    </xf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RECEITAS BRUTAS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'Receitas - milhares'!$C$2:$L$2</c:f>
              <c:numCache>
                <c:formatCode>General</c:formatCode>
                <c:ptCount val="10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</c:numCache>
            </c:numRef>
          </c:cat>
          <c:val>
            <c:numRef>
              <c:f>'Receitas - milhares'!$C$3:$L$3</c:f>
              <c:numCache>
                <c:formatCode>#,##0</c:formatCode>
                <c:ptCount val="10"/>
                <c:pt idx="0">
                  <c:v>382085.08687</c:v>
                </c:pt>
                <c:pt idx="1">
                  <c:v>449009.75825999997</c:v>
                </c:pt>
                <c:pt idx="2">
                  <c:v>484724.98872000002</c:v>
                </c:pt>
                <c:pt idx="3">
                  <c:v>566739.54310000001</c:v>
                </c:pt>
                <c:pt idx="4">
                  <c:v>577094.3738099999</c:v>
                </c:pt>
                <c:pt idx="5">
                  <c:v>620335.64608000009</c:v>
                </c:pt>
                <c:pt idx="6">
                  <c:v>708489.39646000008</c:v>
                </c:pt>
                <c:pt idx="7">
                  <c:v>844433.34363999998</c:v>
                </c:pt>
                <c:pt idx="8">
                  <c:v>1028344.23288</c:v>
                </c:pt>
                <c:pt idx="9">
                  <c:v>1104883.2429200001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7BA-46EE-96C1-74FFCCFA551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44"/>
        <c:overlap val="-90"/>
        <c:axId val="1214390975"/>
        <c:axId val="1214412575"/>
      </c:barChart>
      <c:catAx>
        <c:axId val="12143909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14412575"/>
        <c:crosses val="autoZero"/>
        <c:auto val="1"/>
        <c:lblAlgn val="ctr"/>
        <c:lblOffset val="100"/>
        <c:noMultiLvlLbl val="0"/>
      </c:catAx>
      <c:valAx>
        <c:axId val="1214412575"/>
        <c:scaling>
          <c:orientation val="minMax"/>
        </c:scaling>
        <c:delete val="1"/>
        <c:axPos val="l"/>
        <c:numFmt formatCode="#,##0" sourceLinked="1"/>
        <c:majorTickMark val="none"/>
        <c:minorTickMark val="none"/>
        <c:tickLblPos val="nextTo"/>
        <c:crossAx val="12143909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Receitas x Despesas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v>Despesas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'Finanças públicas - Toledo'!$C$1:$L$1</c:f>
              <c:numCache>
                <c:formatCode>General</c:formatCode>
                <c:ptCount val="10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</c:numCache>
            </c:numRef>
          </c:cat>
          <c:val>
            <c:numRef>
              <c:f>'Finanças públicas - Toledo'!$C$3:$L$3</c:f>
              <c:numCache>
                <c:formatCode>#,##0.00</c:formatCode>
                <c:ptCount val="10"/>
                <c:pt idx="0">
                  <c:v>343340402.80000001</c:v>
                </c:pt>
                <c:pt idx="1">
                  <c:v>421152275.60000002</c:v>
                </c:pt>
                <c:pt idx="2">
                  <c:v>437952681</c:v>
                </c:pt>
                <c:pt idx="3">
                  <c:v>470853207.89999998</c:v>
                </c:pt>
                <c:pt idx="4">
                  <c:v>528709713.39999998</c:v>
                </c:pt>
                <c:pt idx="5">
                  <c:v>548246619.60000002</c:v>
                </c:pt>
                <c:pt idx="6">
                  <c:v>626003345.89999998</c:v>
                </c:pt>
                <c:pt idx="7">
                  <c:v>819623714.27999997</c:v>
                </c:pt>
                <c:pt idx="8">
                  <c:v>892895749.13999999</c:v>
                </c:pt>
                <c:pt idx="9">
                  <c:v>1090843405.75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C92-459A-98C5-4F96EFE9BFE9}"/>
            </c:ext>
          </c:extLst>
        </c:ser>
        <c:ser>
          <c:idx val="2"/>
          <c:order val="2"/>
          <c:tx>
            <c:v>Receitas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'Finanças públicas - Toledo'!$C$1:$L$1</c:f>
              <c:numCache>
                <c:formatCode>General</c:formatCode>
                <c:ptCount val="10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</c:numCache>
            </c:numRef>
          </c:cat>
          <c:val>
            <c:numRef>
              <c:f>'Finanças públicas - Toledo'!$C$12:$L$12</c:f>
              <c:numCache>
                <c:formatCode>#,##0.00</c:formatCode>
                <c:ptCount val="10"/>
                <c:pt idx="0">
                  <c:v>382085086.87</c:v>
                </c:pt>
                <c:pt idx="1">
                  <c:v>449009758.25999999</c:v>
                </c:pt>
                <c:pt idx="2">
                  <c:v>484724988.72000003</c:v>
                </c:pt>
                <c:pt idx="3">
                  <c:v>566739543.10000002</c:v>
                </c:pt>
                <c:pt idx="4">
                  <c:v>577094373.80999994</c:v>
                </c:pt>
                <c:pt idx="5">
                  <c:v>620335646.08000004</c:v>
                </c:pt>
                <c:pt idx="6">
                  <c:v>708489396.46000004</c:v>
                </c:pt>
                <c:pt idx="7">
                  <c:v>844433343.63999999</c:v>
                </c:pt>
                <c:pt idx="8">
                  <c:v>1028344232.88</c:v>
                </c:pt>
                <c:pt idx="9">
                  <c:v>1104883242.9200001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C92-459A-98C5-4F96EFE9BF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57131407"/>
        <c:axId val="257126607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'Finanças públicas - Toledo'!$C$1:$L$1</c15:sqref>
                        </c15:formulaRef>
                      </c:ext>
                    </c:extLst>
                    <c:numCache>
                      <c:formatCode>General</c:formatCode>
                      <c:ptCount val="10"/>
                      <c:pt idx="0">
                        <c:v>2015</c:v>
                      </c:pt>
                      <c:pt idx="1">
                        <c:v>2016</c:v>
                      </c:pt>
                      <c:pt idx="2">
                        <c:v>2017</c:v>
                      </c:pt>
                      <c:pt idx="3">
                        <c:v>2018</c:v>
                      </c:pt>
                      <c:pt idx="4">
                        <c:v>2019</c:v>
                      </c:pt>
                      <c:pt idx="5">
                        <c:v>2020</c:v>
                      </c:pt>
                      <c:pt idx="6">
                        <c:v>2021</c:v>
                      </c:pt>
                      <c:pt idx="7">
                        <c:v>2022</c:v>
                      </c:pt>
                      <c:pt idx="8">
                        <c:v>2023</c:v>
                      </c:pt>
                      <c:pt idx="9">
                        <c:v>2024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'Finanças públicas - Toledo'!$C$2:$L$2</c15:sqref>
                        </c15:formulaRef>
                      </c:ext>
                    </c:extLst>
                    <c:numCache>
                      <c:formatCode>General</c:formatCode>
                      <c:ptCount val="10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2C92-459A-98C5-4F96EFE9BFE9}"/>
                  </c:ext>
                </c:extLst>
              </c15:ser>
            </c15:filteredBarSeries>
          </c:ext>
        </c:extLst>
      </c:barChart>
      <c:catAx>
        <c:axId val="257131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57126607"/>
        <c:crosses val="autoZero"/>
        <c:auto val="1"/>
        <c:lblAlgn val="ctr"/>
        <c:lblOffset val="100"/>
        <c:noMultiLvlLbl val="0"/>
      </c:catAx>
      <c:valAx>
        <c:axId val="2571266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571314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size">
        <cx:f>_xlchart.v1.1</cx:f>
      </cx:numDim>
    </cx:data>
  </cx:chartData>
  <cx:chart>
    <cx:title pos="t" align="ctr" overlay="0">
      <cx:tx>
        <cx:txData>
          <cx:v>Composição das Receitas Correntes - 2024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pt-BR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Composição das Receitas Correntes - 2024</a:t>
          </a:r>
        </a:p>
      </cx:txPr>
    </cx:title>
    <cx:plotArea>
      <cx:plotAreaRegion>
        <cx:series layoutId="treemap" uniqueId="{1E005395-E09C-4062-BEB3-1F0A23A4E050}">
          <cx:dataLabels>
            <cx:visibility seriesName="0" categoryName="0" value="1"/>
            <cx:separator>, </cx:separator>
          </cx:dataLabels>
          <cx:dataId val="0"/>
          <cx:layoutPr/>
        </cx:series>
      </cx:plotAreaRegion>
    </cx:plotArea>
    <cx:legend pos="r" align="ctr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411">
  <cs:axisTitle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bg1">
          <a:lumMod val="65000"/>
        </a:schemeClr>
      </a:solidFill>
      <a:ln>
        <a:solidFill>
          <a:schemeClr val="bg1"/>
        </a:solidFill>
      </a:ln>
    </cs:spPr>
    <cs:defRPr sz="9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75000"/>
            <a:lumOff val="2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  <a:lumOff val="10000"/>
              </a:schemeClr>
            </a:gs>
            <a:gs pos="0">
              <a:schemeClr val="lt1">
                <a:lumMod val="75000"/>
                <a:alpha val="36000"/>
                <a:lumOff val="10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dk1"/>
    </cs:fontRef>
    <cs:spPr>
      <a:ln w="9525" cap="flat">
        <a:solidFill>
          <a:schemeClr val="bg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/>
  </cs:title>
  <cs:trendline>
    <cs:lnRef idx="0"/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defRPr sz="9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microsoft.com/office/2014/relationships/chartEx" Target="../charts/chartEx1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8</xdr:col>
      <xdr:colOff>304800</xdr:colOff>
      <xdr:row>15</xdr:row>
      <xdr:rowOff>76200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754B8437-2DA6-48B8-A8B3-DB272AB500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1</xdr:row>
      <xdr:rowOff>0</xdr:rowOff>
    </xdr:from>
    <xdr:to>
      <xdr:col>19</xdr:col>
      <xdr:colOff>152401</xdr:colOff>
      <xdr:row>22</xdr:row>
      <xdr:rowOff>90489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5" name="Gráfico 4">
              <a:extLst>
                <a:ext uri="{FF2B5EF4-FFF2-40B4-BE49-F238E27FC236}">
                  <a16:creationId xmlns:a16="http://schemas.microsoft.com/office/drawing/2014/main" id="{2260A30D-3B25-4A8D-8592-3647F730FEE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486400" y="190500"/>
              <a:ext cx="6248401" cy="409098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Este gráfico não está disponível na sua versão de Excel.
Editar esta forma ou salvar esta pasta de trabalho em um formato de arquivo diferente quebrará o gráfico permanentemente.</a:t>
              </a:r>
            </a:p>
          </xdr:txBody>
        </xdr:sp>
      </mc:Fallback>
    </mc:AlternateContent>
    <xdr:clientData/>
  </xdr:twoCellAnchor>
  <xdr:twoCellAnchor>
    <xdr:from>
      <xdr:col>1</xdr:col>
      <xdr:colOff>0</xdr:colOff>
      <xdr:row>17</xdr:row>
      <xdr:rowOff>0</xdr:rowOff>
    </xdr:from>
    <xdr:to>
      <xdr:col>8</xdr:col>
      <xdr:colOff>304800</xdr:colOff>
      <xdr:row>31</xdr:row>
      <xdr:rowOff>76200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CCE6787B-67EC-411E-903F-CFFED83A5C0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eriv\Downloads\Finan&#231;as%20p&#250;blicas%20-%20Apucarana.xlsx" TargetMode="External"/><Relationship Id="rId1" Type="http://schemas.openxmlformats.org/officeDocument/2006/relationships/externalLinkPath" Target="Finan&#231;as%20p&#250;blicas%20-%20Apucaran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nanças públicas - Apucarana"/>
      <sheetName val="Receitas - Milhares"/>
      <sheetName val="Gráficos"/>
    </sheetNames>
    <sheetDataSet>
      <sheetData sheetId="0"/>
      <sheetData sheetId="1">
        <row r="5">
          <cell r="B5" t="str">
            <v>Impostos, Taxas e Contribuições de melhoria</v>
          </cell>
          <cell r="L5">
            <v>138513.26561999999</v>
          </cell>
        </row>
        <row r="9">
          <cell r="B9" t="str">
            <v>Contribuições</v>
          </cell>
          <cell r="L9">
            <v>16673.790219999999</v>
          </cell>
        </row>
        <row r="10">
          <cell r="B10" t="str">
            <v>Receita patrimonial</v>
          </cell>
          <cell r="L10">
            <v>14400.52771</v>
          </cell>
        </row>
        <row r="11">
          <cell r="B11" t="str">
            <v>Receita agropecuária</v>
          </cell>
          <cell r="L11">
            <v>42.278359999999999</v>
          </cell>
        </row>
        <row r="12">
          <cell r="B12" t="str">
            <v>Receita industrial</v>
          </cell>
          <cell r="L12">
            <v>0</v>
          </cell>
        </row>
        <row r="13">
          <cell r="B13" t="str">
            <v>Receita de serviços</v>
          </cell>
          <cell r="L13">
            <v>4039.1490299999996</v>
          </cell>
        </row>
        <row r="14">
          <cell r="B14" t="str">
            <v>Transferências correntes</v>
          </cell>
          <cell r="L14">
            <v>501345.78252000001</v>
          </cell>
        </row>
        <row r="15">
          <cell r="B15" t="str">
            <v>Outras receitas correntes</v>
          </cell>
          <cell r="L15">
            <v>5520.9438700000001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Office 2013 - 2022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 2013 - 2022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 2013 - 2022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8"/>
  <sheetViews>
    <sheetView topLeftCell="C10" workbookViewId="0">
      <selection activeCell="G21" sqref="G21"/>
    </sheetView>
  </sheetViews>
  <sheetFormatPr defaultRowHeight="15" x14ac:dyDescent="0.25"/>
  <cols>
    <col min="1" max="1" width="7.7109375" style="3" customWidth="1"/>
    <col min="2" max="2" width="41.42578125" bestFit="1" customWidth="1"/>
    <col min="3" max="10" width="13.85546875" bestFit="1" customWidth="1"/>
    <col min="11" max="12" width="15.42578125" bestFit="1" customWidth="1"/>
  </cols>
  <sheetData>
    <row r="1" spans="1:12" s="2" customFormat="1" x14ac:dyDescent="0.25">
      <c r="A1" s="2" t="s">
        <v>0</v>
      </c>
      <c r="B1" s="2" t="s">
        <v>1</v>
      </c>
      <c r="C1" s="2">
        <v>2015</v>
      </c>
      <c r="D1" s="2">
        <v>2016</v>
      </c>
      <c r="E1" s="2">
        <v>2017</v>
      </c>
      <c r="F1" s="2">
        <v>2018</v>
      </c>
      <c r="G1" s="2">
        <v>2019</v>
      </c>
      <c r="H1" s="2">
        <v>2020</v>
      </c>
      <c r="I1" s="2">
        <v>2021</v>
      </c>
      <c r="J1" s="2">
        <v>2022</v>
      </c>
      <c r="K1" s="2">
        <v>2023</v>
      </c>
      <c r="L1" s="2">
        <v>2024</v>
      </c>
    </row>
    <row r="2" spans="1:12" x14ac:dyDescent="0.25">
      <c r="A2" s="3">
        <v>1</v>
      </c>
      <c r="B2" t="s">
        <v>2</v>
      </c>
    </row>
    <row r="3" spans="1:12" x14ac:dyDescent="0.25">
      <c r="A3" s="3" t="s">
        <v>3</v>
      </c>
      <c r="B3" t="s">
        <v>4</v>
      </c>
      <c r="C3" s="1">
        <v>343340402.80000001</v>
      </c>
      <c r="D3" s="1">
        <v>421152275.60000002</v>
      </c>
      <c r="E3" s="1">
        <v>437952681</v>
      </c>
      <c r="F3" s="1">
        <v>470853207.89999998</v>
      </c>
      <c r="G3" s="1">
        <v>528709713.39999998</v>
      </c>
      <c r="H3" s="1">
        <v>548246619.60000002</v>
      </c>
      <c r="I3" s="1">
        <v>626003345.89999998</v>
      </c>
      <c r="J3" s="1">
        <v>819623714.27999997</v>
      </c>
      <c r="K3" s="1">
        <v>892895749.13999999</v>
      </c>
      <c r="L3" s="1">
        <v>1090843405.75</v>
      </c>
    </row>
    <row r="4" spans="1:12" x14ac:dyDescent="0.25">
      <c r="A4" s="3" t="s">
        <v>5</v>
      </c>
      <c r="B4" t="s">
        <v>6</v>
      </c>
      <c r="C4" s="1">
        <v>302041235.89999998</v>
      </c>
      <c r="D4" s="1">
        <v>363590245.89999998</v>
      </c>
      <c r="E4" s="1">
        <v>389682678.5</v>
      </c>
      <c r="F4" s="1">
        <v>417027382.69999999</v>
      </c>
      <c r="G4" s="1">
        <v>458299274.60000002</v>
      </c>
      <c r="H4" s="1">
        <v>475346943.60000002</v>
      </c>
      <c r="I4" s="1">
        <v>533420452.30000001</v>
      </c>
      <c r="J4" s="1">
        <v>695358559.73000002</v>
      </c>
      <c r="K4" s="1">
        <v>826151810.49000001</v>
      </c>
      <c r="L4" s="1">
        <v>979665231.24000001</v>
      </c>
    </row>
    <row r="5" spans="1:12" x14ac:dyDescent="0.25">
      <c r="A5" s="3" t="s">
        <v>7</v>
      </c>
      <c r="B5" t="s">
        <v>8</v>
      </c>
      <c r="C5" s="1">
        <v>41299166.859999999</v>
      </c>
      <c r="D5" s="1">
        <v>57562029.719999999</v>
      </c>
      <c r="E5" s="1">
        <v>48270002.479999997</v>
      </c>
      <c r="F5" s="1">
        <v>53825825.259999998</v>
      </c>
      <c r="G5" s="1">
        <v>70410438.760000005</v>
      </c>
      <c r="H5" s="1">
        <v>72899676.090000004</v>
      </c>
      <c r="I5" s="1">
        <v>92582893.569999993</v>
      </c>
      <c r="J5" s="1">
        <v>124265154.55</v>
      </c>
      <c r="K5" s="1">
        <v>66743938.649999999</v>
      </c>
      <c r="L5" s="1">
        <v>111178174.51000001</v>
      </c>
    </row>
    <row r="6" spans="1:12" x14ac:dyDescent="0.25">
      <c r="A6" s="3" t="s">
        <v>9</v>
      </c>
      <c r="B6" t="s">
        <v>10</v>
      </c>
      <c r="C6" s="1">
        <v>325245643.69999999</v>
      </c>
      <c r="D6" s="1">
        <v>403736043.69999999</v>
      </c>
      <c r="E6" s="1">
        <v>419083449.30000001</v>
      </c>
      <c r="F6" s="1">
        <v>438057500.89999998</v>
      </c>
      <c r="G6" s="1">
        <v>484522699.69999999</v>
      </c>
      <c r="H6" s="1">
        <v>508604451</v>
      </c>
      <c r="I6" s="1">
        <v>572610961.60000002</v>
      </c>
      <c r="J6" s="1">
        <v>745391012.98000002</v>
      </c>
      <c r="K6" s="1">
        <v>850058121.13</v>
      </c>
      <c r="L6" s="1">
        <v>1029978754.4</v>
      </c>
    </row>
    <row r="7" spans="1:12" x14ac:dyDescent="0.25">
      <c r="A7" s="3" t="s">
        <v>11</v>
      </c>
      <c r="B7" t="s">
        <v>6</v>
      </c>
      <c r="C7" s="1">
        <v>295162992.60000002</v>
      </c>
      <c r="D7" s="1">
        <v>359251638.80000001</v>
      </c>
      <c r="E7" s="1">
        <v>384243989.30000001</v>
      </c>
      <c r="F7" s="1">
        <v>404907736.19999999</v>
      </c>
      <c r="G7" s="1">
        <v>446142316.80000001</v>
      </c>
      <c r="H7" s="1">
        <v>462989616.80000001</v>
      </c>
      <c r="I7" s="1">
        <v>519475968.60000002</v>
      </c>
      <c r="J7" s="1">
        <v>668315562.54999995</v>
      </c>
      <c r="K7" s="1">
        <v>796172504.78999996</v>
      </c>
      <c r="L7" s="1">
        <v>944097585.41999996</v>
      </c>
    </row>
    <row r="8" spans="1:12" x14ac:dyDescent="0.25">
      <c r="A8" s="3" t="s">
        <v>12</v>
      </c>
      <c r="B8" t="s">
        <v>8</v>
      </c>
      <c r="C8" s="1">
        <v>30082651.050000001</v>
      </c>
      <c r="D8" s="1">
        <v>44484404.899999999</v>
      </c>
      <c r="E8" s="1">
        <v>34839459.939999998</v>
      </c>
      <c r="F8" s="1">
        <v>33149764.609999999</v>
      </c>
      <c r="G8" s="1">
        <v>38380382.950000003</v>
      </c>
      <c r="H8" s="1">
        <v>45614834.18</v>
      </c>
      <c r="I8" s="1">
        <v>53134993.030000001</v>
      </c>
      <c r="J8" s="1">
        <v>77075450.430000007</v>
      </c>
      <c r="K8" s="1">
        <v>53885616.340000004</v>
      </c>
      <c r="L8" s="1">
        <v>85881168.980000004</v>
      </c>
    </row>
    <row r="9" spans="1:12" x14ac:dyDescent="0.25">
      <c r="A9" s="3" t="s">
        <v>13</v>
      </c>
      <c r="B9" t="s">
        <v>14</v>
      </c>
      <c r="C9" s="1">
        <v>322844820.19999999</v>
      </c>
      <c r="D9" s="1">
        <v>401950075</v>
      </c>
      <c r="E9" s="1">
        <v>417476964.10000002</v>
      </c>
      <c r="F9" s="1">
        <v>435822804.39999998</v>
      </c>
      <c r="G9" s="1">
        <v>482927470.89999998</v>
      </c>
      <c r="H9" s="1">
        <v>504922282.30000001</v>
      </c>
      <c r="I9" s="1">
        <v>570001817.79999995</v>
      </c>
      <c r="J9" s="1">
        <v>741699641.45000005</v>
      </c>
      <c r="K9" s="1">
        <v>845186649.62</v>
      </c>
      <c r="L9" s="1">
        <v>1024936688.41</v>
      </c>
    </row>
    <row r="10" spans="1:12" x14ac:dyDescent="0.25">
      <c r="A10" s="3" t="s">
        <v>15</v>
      </c>
      <c r="B10" t="s">
        <v>6</v>
      </c>
      <c r="C10" s="1">
        <v>293105021.19999999</v>
      </c>
      <c r="D10" s="1">
        <v>357786511.10000002</v>
      </c>
      <c r="E10" s="1">
        <v>382860701.69999999</v>
      </c>
      <c r="F10" s="1">
        <v>402921957.80000001</v>
      </c>
      <c r="G10" s="1">
        <v>444958707</v>
      </c>
      <c r="H10" s="1">
        <v>459799825.19999999</v>
      </c>
      <c r="I10" s="1">
        <v>517804007.39999998</v>
      </c>
      <c r="J10" s="1">
        <v>666117242.39999998</v>
      </c>
      <c r="K10" s="1">
        <v>793690899.25999999</v>
      </c>
      <c r="L10" s="1">
        <v>939624971.54999995</v>
      </c>
    </row>
    <row r="11" spans="1:12" x14ac:dyDescent="0.25">
      <c r="A11" s="3" t="s">
        <v>16</v>
      </c>
      <c r="B11" t="s">
        <v>8</v>
      </c>
      <c r="C11" s="1">
        <v>29739798.98</v>
      </c>
      <c r="D11" s="1">
        <v>44163563.869999997</v>
      </c>
      <c r="E11" s="1">
        <v>34616262.399999999</v>
      </c>
      <c r="F11" s="1">
        <v>32900846.510000002</v>
      </c>
      <c r="G11" s="1">
        <v>37968763.880000003</v>
      </c>
      <c r="H11" s="1">
        <v>45122457.119999997</v>
      </c>
      <c r="I11" s="1">
        <v>52197810.340000004</v>
      </c>
      <c r="J11" s="1">
        <v>75582399.049999997</v>
      </c>
      <c r="K11" s="1">
        <v>51495750.359999999</v>
      </c>
      <c r="L11" s="1">
        <v>85311716.859999999</v>
      </c>
    </row>
    <row r="12" spans="1:12" x14ac:dyDescent="0.25">
      <c r="A12" s="3">
        <v>2</v>
      </c>
      <c r="B12" t="s">
        <v>17</v>
      </c>
      <c r="C12" s="1">
        <v>382085086.87</v>
      </c>
      <c r="D12" s="1">
        <v>449009758.25999999</v>
      </c>
      <c r="E12" s="1">
        <v>484724988.72000003</v>
      </c>
      <c r="F12" s="1">
        <v>566739543.10000002</v>
      </c>
      <c r="G12" s="1">
        <v>577094373.80999994</v>
      </c>
      <c r="H12" s="1">
        <v>620335646.08000004</v>
      </c>
      <c r="I12" s="1">
        <v>708489396.46000004</v>
      </c>
      <c r="J12" s="1">
        <v>844433343.63999999</v>
      </c>
      <c r="K12" s="1">
        <v>1028344232.88</v>
      </c>
      <c r="L12" s="1">
        <v>1104883242.9200001</v>
      </c>
    </row>
    <row r="13" spans="1:12" x14ac:dyDescent="0.25">
      <c r="A13" s="3" t="s">
        <v>18</v>
      </c>
      <c r="B13" t="s">
        <v>6</v>
      </c>
      <c r="C13" s="1">
        <v>367030474.27999997</v>
      </c>
      <c r="D13" s="1">
        <v>424097893.13999999</v>
      </c>
      <c r="E13" s="1">
        <v>466381400.27999997</v>
      </c>
      <c r="F13" s="1">
        <v>500152911.81</v>
      </c>
      <c r="G13" s="1">
        <v>556804553.65999997</v>
      </c>
      <c r="H13" s="1">
        <v>604859315.72000003</v>
      </c>
      <c r="I13" s="1">
        <v>693205175.36000001</v>
      </c>
      <c r="J13" s="1">
        <v>837145197.25999999</v>
      </c>
      <c r="K13" s="1">
        <v>992674518.63</v>
      </c>
      <c r="L13" s="1">
        <v>1066143089.91</v>
      </c>
    </row>
    <row r="14" spans="1:12" x14ac:dyDescent="0.25">
      <c r="A14" s="3" t="s">
        <v>19</v>
      </c>
      <c r="B14" t="s">
        <v>20</v>
      </c>
      <c r="C14" s="1">
        <v>77118477.109999999</v>
      </c>
      <c r="D14" s="1">
        <v>88107617.950000003</v>
      </c>
      <c r="E14" s="1">
        <v>100378473.37</v>
      </c>
      <c r="F14" s="1">
        <v>122316643.53</v>
      </c>
      <c r="G14" s="1">
        <v>134418928.96000001</v>
      </c>
      <c r="H14" s="1">
        <v>146949334.44</v>
      </c>
      <c r="I14" s="1">
        <v>168347180.74000001</v>
      </c>
      <c r="J14" s="1">
        <v>188882344.25</v>
      </c>
      <c r="K14" s="1">
        <v>213598137.50999999</v>
      </c>
      <c r="L14" s="1">
        <v>245501886.83000001</v>
      </c>
    </row>
    <row r="15" spans="1:12" x14ac:dyDescent="0.25">
      <c r="A15" s="3" t="s">
        <v>21</v>
      </c>
      <c r="B15" t="s">
        <v>22</v>
      </c>
      <c r="C15" s="1">
        <v>67651818.969999999</v>
      </c>
      <c r="D15" s="1">
        <v>77175327.260000005</v>
      </c>
      <c r="E15" s="1">
        <v>88134868.969999999</v>
      </c>
      <c r="F15" s="1">
        <v>108824897.45</v>
      </c>
      <c r="G15" s="1">
        <v>121122792.84999999</v>
      </c>
      <c r="H15" s="1">
        <v>133155241.59999999</v>
      </c>
      <c r="I15" s="1">
        <v>151606146.12</v>
      </c>
      <c r="J15" s="1">
        <v>171288223.83000001</v>
      </c>
      <c r="K15" s="1">
        <v>195143088.18000001</v>
      </c>
      <c r="L15" s="1">
        <v>225003263.5</v>
      </c>
    </row>
    <row r="16" spans="1:12" x14ac:dyDescent="0.25">
      <c r="A16" s="3" t="s">
        <v>23</v>
      </c>
      <c r="B16" t="s">
        <v>24</v>
      </c>
      <c r="C16" s="1">
        <v>9268013.9399999995</v>
      </c>
      <c r="D16" s="1">
        <v>10324787.720000001</v>
      </c>
      <c r="E16" s="1">
        <v>11275696.08</v>
      </c>
      <c r="F16" s="1">
        <v>12128480.630000001</v>
      </c>
      <c r="G16" s="1">
        <v>12012727.83</v>
      </c>
      <c r="H16" s="1">
        <v>12423170.35</v>
      </c>
      <c r="I16" s="1">
        <v>14736101.01</v>
      </c>
      <c r="J16" s="1">
        <v>16639395.810000001</v>
      </c>
      <c r="K16" s="1">
        <v>17329911.870000001</v>
      </c>
      <c r="L16" s="1">
        <v>19817878.109999999</v>
      </c>
    </row>
    <row r="17" spans="1:12" x14ac:dyDescent="0.25">
      <c r="A17" s="3" t="s">
        <v>25</v>
      </c>
      <c r="B17" t="s">
        <v>26</v>
      </c>
      <c r="C17" s="1">
        <v>198644.2</v>
      </c>
      <c r="D17" s="1">
        <v>607502.97</v>
      </c>
      <c r="E17" s="1">
        <v>967908.32</v>
      </c>
      <c r="F17" s="1">
        <v>1363265.45</v>
      </c>
      <c r="G17" s="1">
        <v>1283408.28</v>
      </c>
      <c r="H17" s="1">
        <v>1370922.49</v>
      </c>
      <c r="I17" s="1">
        <v>2004933.61</v>
      </c>
      <c r="J17" s="1">
        <v>954724.61</v>
      </c>
      <c r="K17" s="1">
        <v>1125137.46</v>
      </c>
      <c r="L17" s="1">
        <v>680745.22</v>
      </c>
    </row>
    <row r="18" spans="1:12" x14ac:dyDescent="0.25">
      <c r="A18" s="3" t="s">
        <v>27</v>
      </c>
      <c r="B18" t="s">
        <v>28</v>
      </c>
      <c r="C18" s="1">
        <v>26438080.559999999</v>
      </c>
      <c r="D18" s="1">
        <v>32788901.190000001</v>
      </c>
      <c r="E18" s="1">
        <v>38012043.219999999</v>
      </c>
      <c r="F18" s="1">
        <v>42682586.869999997</v>
      </c>
      <c r="G18" s="1">
        <v>46565637.880000003</v>
      </c>
      <c r="H18" s="1">
        <v>49623429.759999998</v>
      </c>
      <c r="I18" s="1">
        <v>54272974.229999997</v>
      </c>
      <c r="J18" s="1">
        <v>61127776.090000004</v>
      </c>
      <c r="K18" s="1">
        <v>69129927.359999999</v>
      </c>
      <c r="L18" s="1">
        <v>77321928.659999996</v>
      </c>
    </row>
    <row r="19" spans="1:12" x14ac:dyDescent="0.25">
      <c r="A19" s="3" t="s">
        <v>29</v>
      </c>
      <c r="B19" t="s">
        <v>30</v>
      </c>
      <c r="C19" s="1">
        <v>27644143.07</v>
      </c>
      <c r="D19" s="1">
        <v>35625950.039999999</v>
      </c>
      <c r="E19" s="1">
        <v>32935016.100000001</v>
      </c>
      <c r="F19" s="1">
        <v>27595456.66</v>
      </c>
      <c r="G19" s="1">
        <v>43176020.030000001</v>
      </c>
      <c r="H19" s="1">
        <v>47659788.799999997</v>
      </c>
      <c r="I19" s="1">
        <v>41457397.359999999</v>
      </c>
      <c r="J19" s="1">
        <v>69881839.930000007</v>
      </c>
      <c r="K19" s="1">
        <v>118361492.15000001</v>
      </c>
      <c r="L19" s="1">
        <v>93537275.579999998</v>
      </c>
    </row>
    <row r="20" spans="1:12" x14ac:dyDescent="0.25">
      <c r="A20" s="3" t="s">
        <v>31</v>
      </c>
      <c r="B20" t="s">
        <v>32</v>
      </c>
    </row>
    <row r="21" spans="1:12" x14ac:dyDescent="0.25">
      <c r="A21" s="3" t="s">
        <v>33</v>
      </c>
      <c r="B21" t="s">
        <v>34</v>
      </c>
    </row>
    <row r="22" spans="1:12" x14ac:dyDescent="0.25">
      <c r="A22" s="3" t="s">
        <v>35</v>
      </c>
      <c r="B22" t="s">
        <v>36</v>
      </c>
      <c r="C22" s="1">
        <v>1689718.76</v>
      </c>
      <c r="D22" s="1">
        <v>2011274.51</v>
      </c>
      <c r="E22" s="1">
        <v>1642304.55</v>
      </c>
      <c r="F22" s="1">
        <v>1703799.83</v>
      </c>
      <c r="G22" s="1">
        <v>3647198.76</v>
      </c>
      <c r="H22" s="1">
        <v>2530231.5099999998</v>
      </c>
      <c r="I22" s="1">
        <v>2299013.3199999998</v>
      </c>
      <c r="J22" s="1">
        <v>4354377.09</v>
      </c>
      <c r="K22" s="1">
        <v>6941669.2199999997</v>
      </c>
      <c r="L22" s="1">
        <v>5631738.5899999999</v>
      </c>
    </row>
    <row r="23" spans="1:12" x14ac:dyDescent="0.25">
      <c r="A23" s="3" t="s">
        <v>37</v>
      </c>
      <c r="B23" t="s">
        <v>38</v>
      </c>
      <c r="C23" s="1">
        <v>216934897.16999999</v>
      </c>
      <c r="D23" s="1">
        <v>244753910.59999999</v>
      </c>
      <c r="E23" s="1">
        <v>269485345.89999998</v>
      </c>
      <c r="F23" s="1">
        <v>293395132.38999999</v>
      </c>
      <c r="G23" s="1">
        <v>315077757.19</v>
      </c>
      <c r="H23" s="1">
        <v>343155834.11000001</v>
      </c>
      <c r="I23" s="1">
        <v>411358249.75999999</v>
      </c>
      <c r="J23" s="1">
        <v>494827093.75999999</v>
      </c>
      <c r="K23" s="1">
        <v>557285698.75</v>
      </c>
      <c r="L23" s="1">
        <v>609675616.38999999</v>
      </c>
    </row>
    <row r="24" spans="1:12" x14ac:dyDescent="0.25">
      <c r="A24" s="3" t="s">
        <v>39</v>
      </c>
      <c r="B24" t="s">
        <v>40</v>
      </c>
      <c r="C24" s="1">
        <v>17205157.609999999</v>
      </c>
      <c r="D24" s="1">
        <v>20810238.850000001</v>
      </c>
      <c r="E24" s="1">
        <v>23928217.140000001</v>
      </c>
      <c r="F24" s="1">
        <v>12459292.529999999</v>
      </c>
      <c r="G24" s="1">
        <v>13919010.84</v>
      </c>
      <c r="H24" s="1">
        <v>14940697.1</v>
      </c>
      <c r="I24" s="1">
        <v>15470359.949999999</v>
      </c>
      <c r="J24" s="1">
        <v>18071766.140000001</v>
      </c>
      <c r="K24" s="1">
        <v>27357593.640000001</v>
      </c>
      <c r="L24" s="1">
        <v>34474643.859999999</v>
      </c>
    </row>
    <row r="25" spans="1:12" x14ac:dyDescent="0.25">
      <c r="A25" s="3" t="s">
        <v>41</v>
      </c>
      <c r="B25" t="s">
        <v>8</v>
      </c>
      <c r="C25" s="1">
        <v>15054612.59</v>
      </c>
      <c r="D25" s="1">
        <v>24911865.120000001</v>
      </c>
      <c r="E25" s="1">
        <v>18343588.440000001</v>
      </c>
      <c r="F25" s="1">
        <v>16740361.68</v>
      </c>
      <c r="G25" s="1">
        <v>20289820.149999999</v>
      </c>
      <c r="H25" s="1">
        <v>15476330.359999999</v>
      </c>
      <c r="I25" s="1">
        <v>15284221.1</v>
      </c>
      <c r="J25" s="1">
        <v>7288146.3799999999</v>
      </c>
      <c r="K25" s="1">
        <v>35669714.25</v>
      </c>
      <c r="L25" s="1">
        <v>38740153.009999998</v>
      </c>
    </row>
    <row r="26" spans="1:12" x14ac:dyDescent="0.25">
      <c r="A26" s="3" t="s">
        <v>42</v>
      </c>
      <c r="B26" t="s">
        <v>43</v>
      </c>
      <c r="C26" s="1">
        <v>11714355.43</v>
      </c>
      <c r="D26" s="1">
        <v>14263589.189999999</v>
      </c>
      <c r="E26" s="1">
        <v>3678180.78</v>
      </c>
      <c r="F26" s="1">
        <v>1979687.89</v>
      </c>
      <c r="G26" s="1">
        <v>11496411.99</v>
      </c>
      <c r="H26" s="1">
        <v>5983609.4800000004</v>
      </c>
      <c r="I26" s="1">
        <v>7183315</v>
      </c>
      <c r="K26" s="1">
        <v>20000000</v>
      </c>
      <c r="L26" s="1">
        <v>20000000</v>
      </c>
    </row>
    <row r="27" spans="1:12" x14ac:dyDescent="0.25">
      <c r="A27" s="3" t="s">
        <v>44</v>
      </c>
      <c r="B27" t="s">
        <v>45</v>
      </c>
      <c r="C27" s="1">
        <v>222800.6</v>
      </c>
      <c r="D27" s="1">
        <v>2022656.42</v>
      </c>
      <c r="E27" s="1">
        <v>480009.39</v>
      </c>
      <c r="F27" s="1">
        <v>1609173.5</v>
      </c>
      <c r="G27" s="1">
        <v>724467.5</v>
      </c>
      <c r="H27" s="1">
        <v>660021.02</v>
      </c>
      <c r="I27" s="1">
        <v>1318735.29</v>
      </c>
      <c r="J27" s="1">
        <v>1139584.6499999999</v>
      </c>
      <c r="K27" s="1">
        <v>4608539.55</v>
      </c>
      <c r="L27" s="1">
        <v>4929107.5599999996</v>
      </c>
    </row>
    <row r="28" spans="1:12" x14ac:dyDescent="0.25">
      <c r="A28" s="3" t="s">
        <v>46</v>
      </c>
      <c r="B28" t="s">
        <v>47</v>
      </c>
    </row>
    <row r="29" spans="1:12" x14ac:dyDescent="0.25">
      <c r="A29" s="3" t="s">
        <v>48</v>
      </c>
      <c r="B29" t="s">
        <v>49</v>
      </c>
      <c r="C29" s="1">
        <v>3117456.56</v>
      </c>
      <c r="D29" s="1">
        <v>8625619.5099999998</v>
      </c>
      <c r="E29" s="1">
        <v>14185398.27</v>
      </c>
      <c r="F29" s="1">
        <v>13151500.289999999</v>
      </c>
      <c r="G29" s="1">
        <v>8068940.6600000001</v>
      </c>
      <c r="H29" s="1">
        <v>8832699.8599999994</v>
      </c>
      <c r="I29" s="1">
        <v>6782170.8099999996</v>
      </c>
      <c r="J29" s="1">
        <v>6148561.7300000004</v>
      </c>
      <c r="K29" s="1">
        <v>7840329.4299999997</v>
      </c>
      <c r="L29" s="1">
        <v>13806895.49</v>
      </c>
    </row>
    <row r="30" spans="1:12" x14ac:dyDescent="0.25">
      <c r="A30" s="3" t="s">
        <v>50</v>
      </c>
      <c r="B30" t="s">
        <v>51</v>
      </c>
      <c r="K30" s="1">
        <v>3220845.27</v>
      </c>
      <c r="L30" s="1">
        <v>4149.96</v>
      </c>
    </row>
    <row r="34" spans="1:1" x14ac:dyDescent="0.25">
      <c r="A34" s="3" t="s">
        <v>52</v>
      </c>
    </row>
    <row r="35" spans="1:1" x14ac:dyDescent="0.25">
      <c r="A35" s="3" t="s">
        <v>53</v>
      </c>
    </row>
    <row r="38" spans="1:1" x14ac:dyDescent="0.25">
      <c r="A38" s="3" t="s">
        <v>54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FFE444-6D50-4697-BC81-BF914B300362}">
  <dimension ref="A1:L32"/>
  <sheetViews>
    <sheetView workbookViewId="0">
      <selection activeCell="A2" sqref="A2:L21"/>
    </sheetView>
  </sheetViews>
  <sheetFormatPr defaultRowHeight="15" x14ac:dyDescent="0.25"/>
  <cols>
    <col min="1" max="1" width="7.7109375" style="3" customWidth="1"/>
    <col min="2" max="2" width="21" customWidth="1"/>
    <col min="3" max="10" width="7.5703125" bestFit="1" customWidth="1"/>
    <col min="11" max="12" width="9.140625" bestFit="1" customWidth="1"/>
  </cols>
  <sheetData>
    <row r="1" spans="1:12" x14ac:dyDescent="0.25">
      <c r="I1" s="8" t="s">
        <v>55</v>
      </c>
      <c r="J1" s="8"/>
      <c r="K1" s="8"/>
      <c r="L1" s="8"/>
    </row>
    <row r="2" spans="1:12" s="2" customFormat="1" x14ac:dyDescent="0.25">
      <c r="A2" s="4" t="s">
        <v>0</v>
      </c>
      <c r="B2" s="4" t="s">
        <v>1</v>
      </c>
      <c r="C2" s="4">
        <v>2015</v>
      </c>
      <c r="D2" s="4">
        <v>2016</v>
      </c>
      <c r="E2" s="4">
        <v>2017</v>
      </c>
      <c r="F2" s="4">
        <v>2018</v>
      </c>
      <c r="G2" s="4">
        <v>2019</v>
      </c>
      <c r="H2" s="4">
        <v>2020</v>
      </c>
      <c r="I2" s="4">
        <v>2021</v>
      </c>
      <c r="J2" s="4">
        <v>2022</v>
      </c>
      <c r="K2" s="4">
        <v>2023</v>
      </c>
      <c r="L2" s="4">
        <v>2024</v>
      </c>
    </row>
    <row r="3" spans="1:12" x14ac:dyDescent="0.25">
      <c r="A3" s="5">
        <v>2</v>
      </c>
      <c r="B3" s="6" t="s">
        <v>17</v>
      </c>
      <c r="C3" s="7">
        <v>382085.08687</v>
      </c>
      <c r="D3" s="7">
        <v>449009.75825999997</v>
      </c>
      <c r="E3" s="7">
        <v>484724.98872000002</v>
      </c>
      <c r="F3" s="7">
        <v>566739.54310000001</v>
      </c>
      <c r="G3" s="7">
        <v>577094.3738099999</v>
      </c>
      <c r="H3" s="7">
        <v>620335.64608000009</v>
      </c>
      <c r="I3" s="7">
        <v>708489.39646000008</v>
      </c>
      <c r="J3" s="7">
        <v>844433.34363999998</v>
      </c>
      <c r="K3" s="7">
        <v>1028344.23288</v>
      </c>
      <c r="L3" s="7">
        <v>1104883.2429200001</v>
      </c>
    </row>
    <row r="4" spans="1:12" x14ac:dyDescent="0.25">
      <c r="A4" s="5" t="s">
        <v>18</v>
      </c>
      <c r="B4" s="6" t="s">
        <v>6</v>
      </c>
      <c r="C4" s="7">
        <v>367030.47427999997</v>
      </c>
      <c r="D4" s="7">
        <v>424097.89314</v>
      </c>
      <c r="E4" s="7">
        <v>466381.40027999994</v>
      </c>
      <c r="F4" s="7">
        <v>500152.91181000002</v>
      </c>
      <c r="G4" s="7">
        <v>556804.55365999998</v>
      </c>
      <c r="H4" s="7">
        <v>604859.31572000007</v>
      </c>
      <c r="I4" s="7">
        <v>693205.17535999999</v>
      </c>
      <c r="J4" s="7">
        <v>837145.19726000004</v>
      </c>
      <c r="K4" s="7">
        <v>992674.51862999995</v>
      </c>
      <c r="L4" s="7">
        <v>1066143.0899099999</v>
      </c>
    </row>
    <row r="5" spans="1:12" x14ac:dyDescent="0.25">
      <c r="A5" s="5" t="s">
        <v>19</v>
      </c>
      <c r="B5" s="6" t="s">
        <v>20</v>
      </c>
      <c r="C5" s="7">
        <v>77118.477109999993</v>
      </c>
      <c r="D5" s="7">
        <v>88107.61795</v>
      </c>
      <c r="E5" s="7">
        <v>100378.47337000001</v>
      </c>
      <c r="F5" s="7">
        <v>122316.64353</v>
      </c>
      <c r="G5" s="7">
        <v>134418.92896000002</v>
      </c>
      <c r="H5" s="7">
        <v>146949.33444000001</v>
      </c>
      <c r="I5" s="7">
        <v>168347.18074000001</v>
      </c>
      <c r="J5" s="7">
        <v>188882.34424999999</v>
      </c>
      <c r="K5" s="7">
        <v>213598.13751</v>
      </c>
      <c r="L5" s="7">
        <v>245501.88683</v>
      </c>
    </row>
    <row r="6" spans="1:12" x14ac:dyDescent="0.25">
      <c r="A6" s="5" t="s">
        <v>21</v>
      </c>
      <c r="B6" s="6" t="s">
        <v>22</v>
      </c>
      <c r="C6" s="7">
        <v>67651.818969999993</v>
      </c>
      <c r="D6" s="7">
        <v>77175.327260000005</v>
      </c>
      <c r="E6" s="7">
        <v>88134.868969999996</v>
      </c>
      <c r="F6" s="7">
        <v>108824.89745</v>
      </c>
      <c r="G6" s="7">
        <v>121122.79285</v>
      </c>
      <c r="H6" s="7">
        <v>133155.24160000001</v>
      </c>
      <c r="I6" s="7">
        <v>151606.14611999999</v>
      </c>
      <c r="J6" s="7">
        <v>171288.22383</v>
      </c>
      <c r="K6" s="7">
        <v>195143.08818000002</v>
      </c>
      <c r="L6" s="7">
        <v>225003.2635</v>
      </c>
    </row>
    <row r="7" spans="1:12" x14ac:dyDescent="0.25">
      <c r="A7" s="5" t="s">
        <v>23</v>
      </c>
      <c r="B7" s="6" t="s">
        <v>24</v>
      </c>
      <c r="C7" s="7">
        <v>9268.0139399999989</v>
      </c>
      <c r="D7" s="7">
        <v>10324.78772</v>
      </c>
      <c r="E7" s="7">
        <v>11275.69608</v>
      </c>
      <c r="F7" s="7">
        <v>12128.48063</v>
      </c>
      <c r="G7" s="7">
        <v>12012.72783</v>
      </c>
      <c r="H7" s="7">
        <v>12423.17035</v>
      </c>
      <c r="I7" s="7">
        <v>14736.10101</v>
      </c>
      <c r="J7" s="7">
        <v>16639.395810000002</v>
      </c>
      <c r="K7" s="7">
        <v>17329.91187</v>
      </c>
      <c r="L7" s="7">
        <v>19817.878109999998</v>
      </c>
    </row>
    <row r="8" spans="1:12" x14ac:dyDescent="0.25">
      <c r="A8" s="5" t="s">
        <v>25</v>
      </c>
      <c r="B8" s="6" t="s">
        <v>26</v>
      </c>
      <c r="C8" s="7">
        <v>198.64420000000001</v>
      </c>
      <c r="D8" s="7">
        <v>607.50297</v>
      </c>
      <c r="E8" s="7">
        <v>967.90832</v>
      </c>
      <c r="F8" s="7">
        <v>1363.2654499999999</v>
      </c>
      <c r="G8" s="7">
        <v>1283.4082800000001</v>
      </c>
      <c r="H8" s="7">
        <v>1370.9224899999999</v>
      </c>
      <c r="I8" s="7">
        <v>2004.93361</v>
      </c>
      <c r="J8" s="7">
        <v>954.72460999999998</v>
      </c>
      <c r="K8" s="7">
        <v>1125.1374599999999</v>
      </c>
      <c r="L8" s="7">
        <v>680.74522000000002</v>
      </c>
    </row>
    <row r="9" spans="1:12" x14ac:dyDescent="0.25">
      <c r="A9" s="5" t="s">
        <v>27</v>
      </c>
      <c r="B9" s="6" t="s">
        <v>28</v>
      </c>
      <c r="C9" s="7">
        <v>26438.080559999999</v>
      </c>
      <c r="D9" s="7">
        <v>32788.901190000004</v>
      </c>
      <c r="E9" s="7">
        <v>38012.04322</v>
      </c>
      <c r="F9" s="7">
        <v>42682.586869999999</v>
      </c>
      <c r="G9" s="7">
        <v>46565.637880000002</v>
      </c>
      <c r="H9" s="7">
        <v>49623.429759999999</v>
      </c>
      <c r="I9" s="7">
        <v>54272.97423</v>
      </c>
      <c r="J9" s="7">
        <v>61127.776090000007</v>
      </c>
      <c r="K9" s="7">
        <v>69129.927360000001</v>
      </c>
      <c r="L9" s="7">
        <v>77321.92865999999</v>
      </c>
    </row>
    <row r="10" spans="1:12" x14ac:dyDescent="0.25">
      <c r="A10" s="5" t="s">
        <v>29</v>
      </c>
      <c r="B10" s="6" t="s">
        <v>30</v>
      </c>
      <c r="C10" s="7">
        <v>27644.143070000002</v>
      </c>
      <c r="D10" s="7">
        <v>35625.950039999996</v>
      </c>
      <c r="E10" s="7">
        <v>32935.016100000001</v>
      </c>
      <c r="F10" s="7">
        <v>27595.45666</v>
      </c>
      <c r="G10" s="7">
        <v>43176.02003</v>
      </c>
      <c r="H10" s="7">
        <v>47659.788799999995</v>
      </c>
      <c r="I10" s="7">
        <v>41457.397360000003</v>
      </c>
      <c r="J10" s="7">
        <v>69881.839930000002</v>
      </c>
      <c r="K10" s="7">
        <v>118361.49215000001</v>
      </c>
      <c r="L10" s="7">
        <v>93537.275580000001</v>
      </c>
    </row>
    <row r="11" spans="1:12" x14ac:dyDescent="0.25">
      <c r="A11" s="5" t="s">
        <v>31</v>
      </c>
      <c r="B11" s="6" t="s">
        <v>32</v>
      </c>
      <c r="C11" s="7">
        <v>0</v>
      </c>
      <c r="D11" s="7">
        <v>0</v>
      </c>
      <c r="E11" s="7">
        <v>0</v>
      </c>
      <c r="F11" s="7">
        <v>0</v>
      </c>
      <c r="G11" s="7">
        <v>0</v>
      </c>
      <c r="H11" s="7">
        <v>0</v>
      </c>
      <c r="I11" s="7">
        <v>0</v>
      </c>
      <c r="J11" s="7">
        <v>0</v>
      </c>
      <c r="K11" s="7">
        <v>0</v>
      </c>
      <c r="L11" s="7">
        <v>0</v>
      </c>
    </row>
    <row r="12" spans="1:12" x14ac:dyDescent="0.25">
      <c r="A12" s="5" t="s">
        <v>33</v>
      </c>
      <c r="B12" s="6" t="s">
        <v>34</v>
      </c>
      <c r="C12" s="7">
        <v>0</v>
      </c>
      <c r="D12" s="7">
        <v>0</v>
      </c>
      <c r="E12" s="7">
        <v>0</v>
      </c>
      <c r="F12" s="7">
        <v>0</v>
      </c>
      <c r="G12" s="7">
        <v>0</v>
      </c>
      <c r="H12" s="7">
        <v>0</v>
      </c>
      <c r="I12" s="7">
        <v>0</v>
      </c>
      <c r="J12" s="7">
        <v>0</v>
      </c>
      <c r="K12" s="7">
        <v>0</v>
      </c>
      <c r="L12" s="7">
        <v>0</v>
      </c>
    </row>
    <row r="13" spans="1:12" x14ac:dyDescent="0.25">
      <c r="A13" s="5" t="s">
        <v>35</v>
      </c>
      <c r="B13" s="6" t="s">
        <v>36</v>
      </c>
      <c r="C13" s="7">
        <v>1689.71876</v>
      </c>
      <c r="D13" s="7">
        <v>2011.27451</v>
      </c>
      <c r="E13" s="7">
        <v>1642.3045500000001</v>
      </c>
      <c r="F13" s="7">
        <v>1703.7998300000002</v>
      </c>
      <c r="G13" s="7">
        <v>3647.1987599999998</v>
      </c>
      <c r="H13" s="7">
        <v>2530.2315099999996</v>
      </c>
      <c r="I13" s="7">
        <v>2299.01332</v>
      </c>
      <c r="J13" s="7">
        <v>4354.37709</v>
      </c>
      <c r="K13" s="7">
        <v>6941.6692199999998</v>
      </c>
      <c r="L13" s="7">
        <v>5631.7385899999999</v>
      </c>
    </row>
    <row r="14" spans="1:12" x14ac:dyDescent="0.25">
      <c r="A14" s="5" t="s">
        <v>37</v>
      </c>
      <c r="B14" s="6" t="s">
        <v>38</v>
      </c>
      <c r="C14" s="7">
        <v>216934.89716999998</v>
      </c>
      <c r="D14" s="7">
        <v>244753.9106</v>
      </c>
      <c r="E14" s="7">
        <v>269485.34589999996</v>
      </c>
      <c r="F14" s="7">
        <v>293395.13238999998</v>
      </c>
      <c r="G14" s="7">
        <v>315077.75718999997</v>
      </c>
      <c r="H14" s="7">
        <v>343155.83411</v>
      </c>
      <c r="I14" s="7">
        <v>411358.24975999998</v>
      </c>
      <c r="J14" s="7">
        <v>494827.09376000002</v>
      </c>
      <c r="K14" s="7">
        <v>557285.69874999998</v>
      </c>
      <c r="L14" s="7">
        <v>609675.61638999998</v>
      </c>
    </row>
    <row r="15" spans="1:12" x14ac:dyDescent="0.25">
      <c r="A15" s="5" t="s">
        <v>39</v>
      </c>
      <c r="B15" s="6" t="s">
        <v>40</v>
      </c>
      <c r="C15" s="7">
        <v>17205.157609999998</v>
      </c>
      <c r="D15" s="7">
        <v>20810.238850000002</v>
      </c>
      <c r="E15" s="7">
        <v>23928.217140000001</v>
      </c>
      <c r="F15" s="7">
        <v>12459.292529999999</v>
      </c>
      <c r="G15" s="7">
        <v>13919.010839999999</v>
      </c>
      <c r="H15" s="7">
        <v>14940.697099999999</v>
      </c>
      <c r="I15" s="7">
        <v>15470.35995</v>
      </c>
      <c r="J15" s="7">
        <v>18071.76614</v>
      </c>
      <c r="K15" s="7">
        <v>27357.593639999999</v>
      </c>
      <c r="L15" s="7">
        <v>34474.643859999996</v>
      </c>
    </row>
    <row r="16" spans="1:12" x14ac:dyDescent="0.25">
      <c r="A16" s="5" t="s">
        <v>41</v>
      </c>
      <c r="B16" s="6" t="s">
        <v>8</v>
      </c>
      <c r="C16" s="7">
        <v>15054.612590000001</v>
      </c>
      <c r="D16" s="7">
        <v>24911.865120000002</v>
      </c>
      <c r="E16" s="7">
        <v>18343.58844</v>
      </c>
      <c r="F16" s="7">
        <v>16740.361679999998</v>
      </c>
      <c r="G16" s="7">
        <v>20289.82015</v>
      </c>
      <c r="H16" s="7">
        <v>15476.33036</v>
      </c>
      <c r="I16" s="7">
        <v>15284.221099999999</v>
      </c>
      <c r="J16" s="7">
        <v>7288.1463800000001</v>
      </c>
      <c r="K16" s="7">
        <v>35669.714249999997</v>
      </c>
      <c r="L16" s="7">
        <v>38740.153009999995</v>
      </c>
    </row>
    <row r="17" spans="1:12" x14ac:dyDescent="0.25">
      <c r="A17" s="5" t="s">
        <v>42</v>
      </c>
      <c r="B17" s="6" t="s">
        <v>43</v>
      </c>
      <c r="C17" s="7">
        <v>11714.35543</v>
      </c>
      <c r="D17" s="7">
        <v>14263.589189999999</v>
      </c>
      <c r="E17" s="7">
        <v>3678.1807799999997</v>
      </c>
      <c r="F17" s="7">
        <v>1979.6878899999999</v>
      </c>
      <c r="G17" s="7">
        <v>11496.411990000001</v>
      </c>
      <c r="H17" s="7">
        <v>5983.6094800000001</v>
      </c>
      <c r="I17" s="7">
        <v>7183.3149999999996</v>
      </c>
      <c r="J17" s="7">
        <v>0</v>
      </c>
      <c r="K17" s="7">
        <v>20000</v>
      </c>
      <c r="L17" s="7">
        <v>20000</v>
      </c>
    </row>
    <row r="18" spans="1:12" x14ac:dyDescent="0.25">
      <c r="A18" s="5" t="s">
        <v>44</v>
      </c>
      <c r="B18" s="6" t="s">
        <v>45</v>
      </c>
      <c r="C18" s="7">
        <v>222.8006</v>
      </c>
      <c r="D18" s="7">
        <v>2022.65642</v>
      </c>
      <c r="E18" s="7">
        <v>480.00939</v>
      </c>
      <c r="F18" s="7">
        <v>1609.1735000000001</v>
      </c>
      <c r="G18" s="7">
        <v>724.46749999999997</v>
      </c>
      <c r="H18" s="7">
        <v>660.02102000000002</v>
      </c>
      <c r="I18" s="7">
        <v>1318.7352900000001</v>
      </c>
      <c r="J18" s="7">
        <v>1139.58465</v>
      </c>
      <c r="K18" s="7">
        <v>4608.5395499999995</v>
      </c>
      <c r="L18" s="7">
        <v>4929.1075599999995</v>
      </c>
    </row>
    <row r="19" spans="1:12" x14ac:dyDescent="0.25">
      <c r="A19" s="5" t="s">
        <v>46</v>
      </c>
      <c r="B19" s="6" t="s">
        <v>47</v>
      </c>
      <c r="C19" s="7">
        <v>0</v>
      </c>
      <c r="D19" s="7">
        <v>0</v>
      </c>
      <c r="E19" s="7">
        <v>0</v>
      </c>
      <c r="F19" s="7">
        <v>0</v>
      </c>
      <c r="G19" s="7">
        <v>0</v>
      </c>
      <c r="H19" s="7">
        <v>0</v>
      </c>
      <c r="I19" s="7">
        <v>0</v>
      </c>
      <c r="J19" s="7">
        <v>0</v>
      </c>
      <c r="K19" s="7">
        <v>0</v>
      </c>
      <c r="L19" s="7">
        <v>0</v>
      </c>
    </row>
    <row r="20" spans="1:12" x14ac:dyDescent="0.25">
      <c r="A20" s="5" t="s">
        <v>48</v>
      </c>
      <c r="B20" s="6" t="s">
        <v>49</v>
      </c>
      <c r="C20" s="7">
        <v>3117.4565600000001</v>
      </c>
      <c r="D20" s="7">
        <v>8625.6195100000004</v>
      </c>
      <c r="E20" s="7">
        <v>14185.39827</v>
      </c>
      <c r="F20" s="7">
        <v>13151.50029</v>
      </c>
      <c r="G20" s="7">
        <v>8068.9406600000002</v>
      </c>
      <c r="H20" s="7">
        <v>8832.6998599999988</v>
      </c>
      <c r="I20" s="7">
        <v>6782.1708099999996</v>
      </c>
      <c r="J20" s="7">
        <v>6148.5617300000004</v>
      </c>
      <c r="K20" s="7">
        <v>7840.3294299999998</v>
      </c>
      <c r="L20" s="7">
        <v>13806.895490000001</v>
      </c>
    </row>
    <row r="21" spans="1:12" x14ac:dyDescent="0.25">
      <c r="A21" s="5" t="s">
        <v>50</v>
      </c>
      <c r="B21" s="6" t="s">
        <v>51</v>
      </c>
      <c r="C21" s="7">
        <v>0</v>
      </c>
      <c r="D21" s="7">
        <v>0</v>
      </c>
      <c r="E21" s="7">
        <v>0</v>
      </c>
      <c r="F21" s="7">
        <v>0</v>
      </c>
      <c r="G21" s="7">
        <v>0</v>
      </c>
      <c r="H21" s="7">
        <v>0</v>
      </c>
      <c r="I21" s="7">
        <v>0</v>
      </c>
      <c r="J21" s="7">
        <v>0</v>
      </c>
      <c r="K21" s="7">
        <v>3220.8452699999998</v>
      </c>
      <c r="L21" s="7">
        <v>4.1499600000000001</v>
      </c>
    </row>
    <row r="25" spans="1:12" x14ac:dyDescent="0.25">
      <c r="A25" s="3" t="s">
        <v>52</v>
      </c>
    </row>
    <row r="26" spans="1:12" x14ac:dyDescent="0.25">
      <c r="A26" s="3" t="s">
        <v>53</v>
      </c>
    </row>
    <row r="29" spans="1:12" x14ac:dyDescent="0.25">
      <c r="A29" s="3" t="s">
        <v>54</v>
      </c>
    </row>
    <row r="32" spans="1:12" x14ac:dyDescent="0.25">
      <c r="A32" s="3">
        <v>1000</v>
      </c>
    </row>
  </sheetData>
  <mergeCells count="1">
    <mergeCell ref="I1:L1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80B7EC-A9CE-40DB-933D-8C03657D5220}">
  <dimension ref="A1"/>
  <sheetViews>
    <sheetView tabSelected="1" topLeftCell="A10" workbookViewId="0">
      <selection activeCell="J28" sqref="J28"/>
    </sheetView>
  </sheetViews>
  <sheetFormatPr defaultRowHeight="15" x14ac:dyDescent="0.25"/>
  <sheetData/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Finanças públicas - Toledo</vt:lpstr>
      <vt:lpstr>Receitas - milhares</vt:lpstr>
      <vt:lpstr>Gráficos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Serivaldo Carlos de Araujo</cp:lastModifiedBy>
  <dcterms:created xsi:type="dcterms:W3CDTF">2026-05-06T20:59:19Z</dcterms:created>
  <dcterms:modified xsi:type="dcterms:W3CDTF">2026-05-07T03:11:39Z</dcterms:modified>
</cp:coreProperties>
</file>