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custom.xml" ContentType="application/vnd.openxmlformats-officedocument.custom-propertie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charts/style2.xml" ContentType="application/vnd.ms-office.chartstyle+xml"/>
  <Override PartName="/xl/worksheets/sheet5.xml" ContentType="application/vnd.openxmlformats-officedocument.spreadsheetml.worksheet+xml"/>
  <Override PartName="/xl/charts/colors2.xml" ContentType="application/vnd.ms-office.chartcolorstyle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6"/>
  </bookViews>
  <sheets>
    <sheet name="Gas Discharge" sheetId="1" state="visible" r:id="rId1"/>
    <sheet name="Dual Pole 5mA" sheetId="2" state="visible" r:id="rId2"/>
    <sheet name="Dual Pole 5mA Fixed" sheetId="3" state="visible" r:id="rId3"/>
    <sheet name="Dual Pole 3mA " sheetId="4" state="visible" r:id="rId4"/>
    <sheet name="Dual Pole 1.5mA " sheetId="5" state="visible" r:id="rId5"/>
    <sheet name="Dual Pole 3mA Fixed" sheetId="6" state="visible" r:id="rId6"/>
    <sheet name="Dual Pole 1.5mA Fixed" sheetId="7" state="visible" r:id="rId7"/>
  </sheets>
  <calcPr refMode="A1" iterate="0" iterateCount="100" iterateDelta="0.0001"/>
</workbook>
</file>

<file path=xl/sharedStrings.xml><?xml version="1.0" encoding="utf-8"?>
<sst xmlns="http://schemas.openxmlformats.org/spreadsheetml/2006/main" count="10" uniqueCount="10">
  <si>
    <t xml:space="preserve">I, дел</t>
  </si>
  <si>
    <t xml:space="preserve">U, кВ</t>
  </si>
  <si>
    <t xml:space="preserve">I+, мкА</t>
  </si>
  <si>
    <t xml:space="preserve">U+, В</t>
  </si>
  <si>
    <t xml:space="preserve">I-, мкА</t>
  </si>
  <si>
    <t xml:space="preserve">U-, В</t>
  </si>
  <si>
    <t xml:space="preserve">U-*, В</t>
  </si>
  <si>
    <t xml:space="preserve">I-*, мкА</t>
  </si>
  <si>
    <t xml:space="preserve">I, мкА</t>
  </si>
  <si>
    <t xml:space="preserve">U, В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</si>
</sst>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000"/>
  </numFmts>
  <fonts count="2">
    <font>
      <name val="Calibri"/>
      <color theme="1"/>
      <sz val="11.000000"/>
    </font>
    <font>
      <name val="Arial"/>
      <sz val="10.000000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theme="3" tint="0.5999938962981048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12">
    <xf fontId="0" fillId="0" borderId="0" numFmtId="0" xfId="0" applyProtection="0">
      <protection hidden="0" locked="1"/>
    </xf>
    <xf fontId="0" fillId="0" borderId="0" numFmtId="2" xfId="0" applyNumberFormat="1" applyProtection="0">
      <protection hidden="0" locked="1"/>
    </xf>
    <xf fontId="0" fillId="0" borderId="0" numFmtId="160" xfId="0" applyNumberFormat="1" applyProtection="0">
      <protection hidden="0" locked="1"/>
    </xf>
    <xf fontId="0" fillId="2" borderId="1" numFmtId="2" xfId="0" applyNumberFormat="1" applyFill="1" applyBorder="1" applyAlignment="1" applyProtection="0">
      <alignment horizontal="center"/>
      <protection hidden="0" locked="1"/>
    </xf>
    <xf fontId="0" fillId="2" borderId="1" numFmtId="160" xfId="0" applyNumberFormat="1" applyFill="1" applyBorder="1" applyAlignment="1" applyProtection="0">
      <alignment horizontal="center"/>
      <protection hidden="0" locked="1"/>
    </xf>
    <xf fontId="0" fillId="0" borderId="1" numFmtId="2" xfId="0" applyNumberFormat="1" applyBorder="1" applyAlignment="1" applyProtection="0">
      <alignment horizontal="center"/>
      <protection hidden="0" locked="1"/>
    </xf>
    <xf fontId="0" fillId="0" borderId="1" numFmtId="160" xfId="0" applyNumberFormat="1" applyBorder="1" applyAlignment="1" applyProtection="0">
      <alignment horizontal="center"/>
      <protection hidden="0" locked="1"/>
    </xf>
    <xf fontId="0" fillId="2" borderId="1" numFmtId="0" xfId="0" applyFill="1" applyBorder="1" applyAlignment="1" applyProtection="0">
      <alignment horizontal="center"/>
      <protection hidden="0" locked="1"/>
    </xf>
    <xf fontId="0" fillId="0" borderId="1" numFmtId="0" xfId="0" applyBorder="1" applyAlignment="1" applyProtection="0">
      <alignment horizontal="center"/>
      <protection hidden="0" locked="1"/>
    </xf>
    <xf fontId="0" fillId="0" borderId="0" numFmtId="0" xfId="0" applyProtection="0">
      <protection hidden="0" locked="1"/>
    </xf>
    <xf fontId="0" fillId="0" borderId="0" numFmtId="0" xfId="0" applyProtection="0">
      <protection hidden="0" locked="1"/>
    </xf>
    <xf fontId="0" fillId="0" borderId="0" numFmtId="0" xfId="0" applyAlignment="1" applyProtection="0">
      <alignment horizontal="center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0" Type="http://schemas.openxmlformats.org/officeDocument/2006/relationships/styles" Target="styles.xml"/><Relationship  Id="rId9" Type="http://schemas.openxmlformats.org/officeDocument/2006/relationships/sharedStrings" Target="sharedStrings.xml"/><Relationship  Id="rId8" Type="http://schemas.openxmlformats.org/officeDocument/2006/relationships/theme" Target="theme/theme1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tx>
            <c:strRef>
              <c:f xml:space="preserve">'Dual Pole 3mA Fixed'!$B$1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 xml:space="preserve">'Dual Pole 3mA Fixed'!$A$2:$A$37</c:f>
            </c:strRef>
          </c:xVal>
          <c:yVal>
            <c:numRef>
              <c:f xml:space="preserve">'Dual Pole 3mA Fixed'!$B$2:$B$37</c:f>
            </c:numRef>
          </c:yVal>
        </c:ser>
        <c:axId val="664969011"/>
        <c:axId val="664969012"/>
      </c:scatterChart>
      <c:valAx>
        <c:axId val="66496901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12"/>
        <c:crosses val="autoZero"/>
      </c:valAx>
      <c:valAx>
        <c:axId val="66496901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1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8172450" y="666749"/>
      <a:ext cx="7810499" cy="61340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tx>
            <c:strRef>
              <c:f xml:space="preserve">'Dual Pole 1.5mA Fixed'!$B$1</c:f>
              <c:strCache>
                <c:ptCount val="1"/>
                <c:pt idx="0">
                  <c:v xml:space="preserve">U, В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 xml:space="preserve">'Dual Pole 1.5mA Fixed'!$A$2:$A$37</c:f>
              <c:strCache>
                <c:ptCount val="36"/>
                <c:pt idx="0">
                  <c:v>62.41</c:v>
                </c:pt>
                <c:pt idx="1">
                  <c:v>60.57</c:v>
                </c:pt>
                <c:pt idx="2">
                  <c:v>59.06</c:v>
                </c:pt>
                <c:pt idx="3">
                  <c:v>57.65</c:v>
                </c:pt>
                <c:pt idx="4">
                  <c:v>56.13</c:v>
                </c:pt>
                <c:pt idx="5">
                  <c:v>54.71</c:v>
                </c:pt>
                <c:pt idx="6">
                  <c:v>53.26</c:v>
                </c:pt>
                <c:pt idx="7">
                  <c:v>51.83</c:v>
                </c:pt>
                <c:pt idx="8">
                  <c:v>50.32</c:v>
                </c:pt>
                <c:pt idx="9">
                  <c:v>48.53</c:v>
                </c:pt>
                <c:pt idx="10">
                  <c:v>46.04</c:v>
                </c:pt>
                <c:pt idx="11">
                  <c:v>40.38</c:v>
                </c:pt>
                <c:pt idx="12">
                  <c:v>36.98</c:v>
                </c:pt>
                <c:pt idx="13">
                  <c:v>33.68</c:v>
                </c:pt>
                <c:pt idx="14">
                  <c:v>29.34</c:v>
                </c:pt>
                <c:pt idx="15">
                  <c:v>24.53</c:v>
                </c:pt>
                <c:pt idx="16">
                  <c:v>19.09</c:v>
                </c:pt>
                <c:pt idx="17">
                  <c:v>13.17</c:v>
                </c:pt>
                <c:pt idx="18">
                  <c:v>6.7</c:v>
                </c:pt>
                <c:pt idx="19">
                  <c:v>0</c:v>
                </c:pt>
                <c:pt idx="20">
                  <c:v>-4.13</c:v>
                </c:pt>
                <c:pt idx="21">
                  <c:v>-10.51</c:v>
                </c:pt>
                <c:pt idx="22">
                  <c:v>-16.45</c:v>
                </c:pt>
                <c:pt idx="23">
                  <c:v>-21.91</c:v>
                </c:pt>
                <c:pt idx="24">
                  <c:v>-31.28</c:v>
                </c:pt>
                <c:pt idx="25">
                  <c:v>-37.88</c:v>
                </c:pt>
                <c:pt idx="26">
                  <c:v>-42.13</c:v>
                </c:pt>
                <c:pt idx="27">
                  <c:v>-44.8</c:v>
                </c:pt>
                <c:pt idx="28">
                  <c:v>-46.65</c:v>
                </c:pt>
                <c:pt idx="29">
                  <c:v>-48.04</c:v>
                </c:pt>
                <c:pt idx="30">
                  <c:v>-49.25</c:v>
                </c:pt>
                <c:pt idx="31">
                  <c:v>-50.47</c:v>
                </c:pt>
                <c:pt idx="32">
                  <c:v>-51.67</c:v>
                </c:pt>
                <c:pt idx="33">
                  <c:v>-52.92</c:v>
                </c:pt>
                <c:pt idx="34">
                  <c:v>-54.19</c:v>
                </c:pt>
                <c:pt idx="35">
                  <c:v>-55.55</c:v>
                </c:pt>
              </c:strCache>
            </c:strRef>
          </c:xVal>
          <c:yVal>
            <c:numRef>
              <c:f xml:space="preserve">'Dual Pole 1.5mA Fixed'!$B$2:$B$37</c:f>
              <c:numCache>
                <c:formatCode>General</c:formatCode>
                <c:ptCount val="36"/>
                <c:pt idx="0">
                  <c:v>31.894</c:v>
                </c:pt>
                <c:pt idx="1">
                  <c:v>29.08</c:v>
                </c:pt>
                <c:pt idx="2">
                  <c:v>27.026</c:v>
                </c:pt>
                <c:pt idx="3">
                  <c:v>25.06</c:v>
                </c:pt>
                <c:pt idx="4">
                  <c:v>23.004</c:v>
                </c:pt>
                <c:pt idx="5">
                  <c:v>21.01</c:v>
                </c:pt>
                <c:pt idx="6">
                  <c:v>19.005</c:v>
                </c:pt>
                <c:pt idx="7">
                  <c:v>17.006</c:v>
                </c:pt>
                <c:pt idx="8">
                  <c:v>15.047</c:v>
                </c:pt>
                <c:pt idx="9">
                  <c:v>13.088</c:v>
                </c:pt>
                <c:pt idx="10">
                  <c:v>11.047</c:v>
                </c:pt>
                <c:pt idx="11">
                  <c:v>9.016</c:v>
                </c:pt>
                <c:pt idx="12">
                  <c:v>7.027</c:v>
                </c:pt>
                <c:pt idx="13">
                  <c:v>6.085</c:v>
                </c:pt>
                <c:pt idx="14">
                  <c:v>5.025</c:v>
                </c:pt>
                <c:pt idx="15">
                  <c:v>4.02</c:v>
                </c:pt>
                <c:pt idx="16">
                  <c:v>3.0015</c:v>
                </c:pt>
                <c:pt idx="17">
                  <c:v>2.0057</c:v>
                </c:pt>
                <c:pt idx="18">
                  <c:v>0.996</c:v>
                </c:pt>
                <c:pt idx="19">
                  <c:v>0</c:v>
                </c:pt>
                <c:pt idx="20">
                  <c:v>-2.0028</c:v>
                </c:pt>
                <c:pt idx="21">
                  <c:v>-2.9975</c:v>
                </c:pt>
                <c:pt idx="22">
                  <c:v>-4.0032</c:v>
                </c:pt>
                <c:pt idx="23">
                  <c:v>-5.0047</c:v>
                </c:pt>
                <c:pt idx="24">
                  <c:v>-7.062</c:v>
                </c:pt>
                <c:pt idx="25">
                  <c:v>-9.065</c:v>
                </c:pt>
                <c:pt idx="26">
                  <c:v>-11.021</c:v>
                </c:pt>
                <c:pt idx="27">
                  <c:v>-12.982</c:v>
                </c:pt>
                <c:pt idx="28">
                  <c:v>-15.003</c:v>
                </c:pt>
                <c:pt idx="29">
                  <c:v>-17.06</c:v>
                </c:pt>
                <c:pt idx="30">
                  <c:v>-19.033</c:v>
                </c:pt>
                <c:pt idx="31">
                  <c:v>-21.056</c:v>
                </c:pt>
                <c:pt idx="32">
                  <c:v>-23.02</c:v>
                </c:pt>
                <c:pt idx="33">
                  <c:v>-25.002</c:v>
                </c:pt>
                <c:pt idx="34">
                  <c:v>-26.997</c:v>
                </c:pt>
                <c:pt idx="35">
                  <c:v>-29.03</c:v>
                </c:pt>
              </c:numCache>
            </c:numRef>
          </c:yVal>
        </c:ser>
        <c:axId val="664969017"/>
        <c:axId val="664969018"/>
      </c:scatterChart>
      <c:valAx>
        <c:axId val="664969017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18"/>
        <c:crosses val="autoZero"/>
      </c:valAx>
      <c:valAx>
        <c:axId val="66496901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1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8172450" y="666749"/>
      <a:ext cx="7810499" cy="61340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13</xdr:col>
      <xdr:colOff>247649</xdr:colOff>
      <xdr:row>3</xdr:row>
      <xdr:rowOff>123824</xdr:rowOff>
    </xdr:from>
    <xdr:to>
      <xdr:col>26</xdr:col>
      <xdr:colOff>133349</xdr:colOff>
      <xdr:row>37</xdr:row>
      <xdr:rowOff>104774</xdr:rowOff>
    </xdr:to>
    <xdr:graphicFrame>
      <xdr:nvGraphicFramePr>
        <xdr:cNvPr id="2038277694" name=""/>
        <xdr:cNvGraphicFramePr>
          <a:graphicFrameLocks xmlns:a="http://schemas.openxmlformats.org/drawingml/2006/main"/>
        </xdr:cNvGraphicFramePr>
      </xdr:nvGraphicFramePr>
      <xdr:xfrm>
        <a:off x="8172450" y="666749"/>
        <a:ext cx="7810499" cy="61340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13</xdr:col>
      <xdr:colOff>247649</xdr:colOff>
      <xdr:row>3</xdr:row>
      <xdr:rowOff>123824</xdr:rowOff>
    </xdr:from>
    <xdr:to>
      <xdr:col>26</xdr:col>
      <xdr:colOff>133349</xdr:colOff>
      <xdr:row>37</xdr:row>
      <xdr:rowOff>104774</xdr:rowOff>
    </xdr:to>
    <xdr:graphicFrame>
      <xdr:nvGraphicFramePr>
        <xdr:cNvPr id="153922696" name=""/>
        <xdr:cNvGraphicFramePr>
          <a:graphicFrameLocks xmlns:a="http://schemas.openxmlformats.org/drawingml/2006/main"/>
        </xdr:cNvGraphicFramePr>
      </xdr:nvGraphicFramePr>
      <xdr:xfrm>
        <a:off x="8172450" y="666749"/>
        <a:ext cx="7810499" cy="61340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1" style="1" width="9.140625"/>
    <col min="2" max="2" style="2" width="9.140625"/>
  </cols>
  <sheetData>
    <row r="1">
      <c r="A1" s="3" t="s">
        <v>0</v>
      </c>
      <c r="B1" s="4" t="s">
        <v>1</v>
      </c>
    </row>
    <row r="2">
      <c r="A2" s="5">
        <v>125</v>
      </c>
      <c r="B2" s="6">
        <v>0.2712</v>
      </c>
    </row>
    <row r="3">
      <c r="A3" s="5">
        <v>120</v>
      </c>
      <c r="B3" s="6">
        <v>0.27200000000000002</v>
      </c>
    </row>
    <row r="4">
      <c r="A4" s="5">
        <v>115</v>
      </c>
      <c r="B4" s="6">
        <v>0.27210000000000001</v>
      </c>
    </row>
    <row r="5">
      <c r="A5" s="5">
        <v>110</v>
      </c>
      <c r="B5" s="6">
        <v>0.27179999999999999</v>
      </c>
    </row>
    <row r="6">
      <c r="A6" s="5">
        <v>105</v>
      </c>
      <c r="B6" s="6">
        <v>0.27110000000000001</v>
      </c>
    </row>
    <row r="7">
      <c r="A7" s="5">
        <v>100</v>
      </c>
      <c r="B7" s="6">
        <v>0.27079999999999999</v>
      </c>
    </row>
    <row r="8">
      <c r="A8" s="5">
        <v>95</v>
      </c>
      <c r="B8" s="6">
        <v>0.27110000000000001</v>
      </c>
    </row>
    <row r="9">
      <c r="A9" s="5">
        <v>90</v>
      </c>
      <c r="B9" s="6">
        <v>0.27089999999999997</v>
      </c>
    </row>
    <row r="10">
      <c r="A10" s="5">
        <v>85</v>
      </c>
      <c r="B10" s="6">
        <v>0.27189999999999998</v>
      </c>
    </row>
    <row r="11">
      <c r="A11" s="5">
        <v>80</v>
      </c>
      <c r="B11" s="6">
        <v>0.27339999999999998</v>
      </c>
    </row>
    <row r="12">
      <c r="A12" s="5">
        <v>75</v>
      </c>
      <c r="B12" s="6">
        <v>0.2747</v>
      </c>
    </row>
    <row r="13">
      <c r="A13" s="5">
        <v>70</v>
      </c>
      <c r="B13" s="6">
        <v>0.27650000000000002</v>
      </c>
    </row>
    <row r="14">
      <c r="A14" s="5">
        <v>65</v>
      </c>
      <c r="B14" s="6">
        <v>0.2802</v>
      </c>
    </row>
    <row r="15">
      <c r="A15" s="5">
        <v>60</v>
      </c>
      <c r="B15" s="6">
        <v>0.2843</v>
      </c>
    </row>
    <row r="16">
      <c r="A16" s="5">
        <v>55</v>
      </c>
      <c r="B16" s="6">
        <v>0.28939999999999999</v>
      </c>
    </row>
    <row r="17">
      <c r="A17" s="5">
        <v>50</v>
      </c>
      <c r="B17" s="6">
        <v>0.2923</v>
      </c>
    </row>
    <row r="18">
      <c r="A18" s="5">
        <v>45</v>
      </c>
      <c r="B18" s="6">
        <v>0.29949999999999999</v>
      </c>
    </row>
    <row r="19">
      <c r="A19" s="5">
        <v>40</v>
      </c>
      <c r="B19" s="6">
        <v>0.31</v>
      </c>
    </row>
    <row r="20">
      <c r="A20" s="5">
        <v>35</v>
      </c>
      <c r="B20" s="6">
        <v>0.31740000000000002</v>
      </c>
    </row>
    <row r="21">
      <c r="A21" s="5">
        <v>30</v>
      </c>
      <c r="B21" s="6">
        <v>0.32050000000000001</v>
      </c>
    </row>
    <row r="22">
      <c r="A22" s="5">
        <v>25</v>
      </c>
      <c r="B22" s="6">
        <v>0.3251</v>
      </c>
    </row>
    <row r="23">
      <c r="A23" s="5">
        <v>20</v>
      </c>
      <c r="B23" s="6">
        <v>0.33019999999999999</v>
      </c>
    </row>
    <row r="24">
      <c r="A24" s="5">
        <v>15</v>
      </c>
      <c r="B24" s="6">
        <v>0.33910000000000001</v>
      </c>
    </row>
    <row r="25">
      <c r="A25" s="5">
        <v>10</v>
      </c>
      <c r="B25" s="6">
        <v>0.3528</v>
      </c>
    </row>
    <row r="26">
      <c r="A26" s="5">
        <v>5</v>
      </c>
      <c r="B26" s="6">
        <v>0.36209999999999998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s="7" t="s">
        <v>2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H1" s="7" t="s">
        <v>8</v>
      </c>
      <c r="I1" s="7" t="s">
        <v>9</v>
      </c>
    </row>
    <row r="2">
      <c r="A2" s="8">
        <v>127.95</v>
      </c>
      <c r="B2" s="8">
        <v>31.581</v>
      </c>
      <c r="C2" s="8">
        <v>0.34999999999999998</v>
      </c>
      <c r="D2" s="8">
        <v>0.082799999999999999</v>
      </c>
      <c r="E2" s="8">
        <f t="shared" ref="E2:E9" si="0">-(D2)</f>
        <v>-0.082799999999999999</v>
      </c>
      <c r="F2" s="8">
        <f t="shared" ref="F2:F9" si="1">-(C2)</f>
        <v>-0.34999999999999998</v>
      </c>
      <c r="H2" s="8">
        <f t="shared" ref="H2:H9" si="2">(A2-$A$20)</f>
        <v>101.26000000000001</v>
      </c>
      <c r="I2" s="8">
        <v>31.581</v>
      </c>
    </row>
    <row r="3">
      <c r="A3" s="8">
        <v>125.3</v>
      </c>
      <c r="B3" s="8">
        <v>29.087</v>
      </c>
      <c r="C3" s="8">
        <v>10.970000000000001</v>
      </c>
      <c r="D3" s="8">
        <v>1.0441</v>
      </c>
      <c r="E3" s="8">
        <f t="shared" si="0"/>
        <v>-1.0441</v>
      </c>
      <c r="F3" s="8">
        <f t="shared" si="1"/>
        <v>-10.970000000000001</v>
      </c>
      <c r="H3" s="8">
        <f t="shared" si="2"/>
        <v>98.609999999999999</v>
      </c>
      <c r="I3" s="8">
        <v>29.087</v>
      </c>
    </row>
    <row r="4">
      <c r="A4" s="8">
        <v>123.09999999999999</v>
      </c>
      <c r="B4" s="8">
        <v>27.018000000000001</v>
      </c>
      <c r="C4" s="8">
        <v>20.609999999999999</v>
      </c>
      <c r="D4" s="8">
        <v>2.0081000000000002</v>
      </c>
      <c r="E4" s="8">
        <f t="shared" si="0"/>
        <v>-2.0081000000000002</v>
      </c>
      <c r="F4" s="8">
        <f t="shared" si="1"/>
        <v>-20.609999999999999</v>
      </c>
      <c r="H4" s="8">
        <f t="shared" si="2"/>
        <v>96.409999999999997</v>
      </c>
      <c r="I4" s="8">
        <v>27.018000000000001</v>
      </c>
    </row>
    <row r="5">
      <c r="A5" s="8">
        <v>121.12</v>
      </c>
      <c r="B5" s="8">
        <v>25.058</v>
      </c>
      <c r="C5" s="8">
        <v>30.09</v>
      </c>
      <c r="D5" s="8">
        <v>3.097</v>
      </c>
      <c r="E5" s="8">
        <f t="shared" si="0"/>
        <v>-3.097</v>
      </c>
      <c r="F5" s="8">
        <f t="shared" si="1"/>
        <v>-30.09</v>
      </c>
      <c r="H5" s="8">
        <f t="shared" si="2"/>
        <v>94.430000000000007</v>
      </c>
      <c r="I5" s="8">
        <v>25.058</v>
      </c>
    </row>
    <row r="6">
      <c r="A6" s="8">
        <v>119.06999999999999</v>
      </c>
      <c r="B6" s="8">
        <v>23.039000000000001</v>
      </c>
      <c r="C6" s="8">
        <v>38.770000000000003</v>
      </c>
      <c r="D6" s="8">
        <v>4.0041000000000002</v>
      </c>
      <c r="E6" s="8">
        <f t="shared" si="0"/>
        <v>-4.0041000000000002</v>
      </c>
      <c r="F6" s="8">
        <f t="shared" si="1"/>
        <v>-38.770000000000003</v>
      </c>
      <c r="H6" s="8">
        <f t="shared" si="2"/>
        <v>92.379999999999995</v>
      </c>
      <c r="I6" s="8">
        <v>23.039000000000001</v>
      </c>
    </row>
    <row r="7">
      <c r="A7" s="8">
        <v>115.95999999999999</v>
      </c>
      <c r="B7" s="8">
        <v>20.055</v>
      </c>
      <c r="C7" s="8">
        <v>47.869999999999997</v>
      </c>
      <c r="D7" s="8">
        <v>5.0229999999999997</v>
      </c>
      <c r="E7" s="8">
        <f t="shared" si="0"/>
        <v>-5.0229999999999997</v>
      </c>
      <c r="F7" s="8">
        <f t="shared" si="1"/>
        <v>-47.869999999999997</v>
      </c>
      <c r="H7" s="8">
        <f t="shared" si="2"/>
        <v>89.269999999999996</v>
      </c>
      <c r="I7" s="8">
        <v>20.055</v>
      </c>
    </row>
    <row r="8">
      <c r="A8" s="8">
        <v>113.78</v>
      </c>
      <c r="B8" s="8">
        <v>18.045999999999999</v>
      </c>
      <c r="C8" s="8">
        <v>55.75</v>
      </c>
      <c r="D8" s="8">
        <v>6.0259999999999998</v>
      </c>
      <c r="E8" s="8">
        <f t="shared" si="0"/>
        <v>-6.0259999999999998</v>
      </c>
      <c r="F8" s="8">
        <f t="shared" si="1"/>
        <v>-55.75</v>
      </c>
      <c r="H8" s="8">
        <f t="shared" si="2"/>
        <v>87.090000000000003</v>
      </c>
      <c r="I8" s="8">
        <v>18.045999999999999</v>
      </c>
    </row>
    <row r="9">
      <c r="A9" s="8">
        <v>111.16</v>
      </c>
      <c r="B9" s="8">
        <v>15.984</v>
      </c>
      <c r="C9" s="8">
        <v>69.569999999999993</v>
      </c>
      <c r="D9" s="8">
        <v>8.0739999999999998</v>
      </c>
      <c r="E9" s="8">
        <f t="shared" si="0"/>
        <v>-8.0739999999999998</v>
      </c>
      <c r="F9" s="8">
        <f t="shared" si="1"/>
        <v>-69.569999999999993</v>
      </c>
      <c r="H9" s="8">
        <f t="shared" si="2"/>
        <v>84.469999999999999</v>
      </c>
      <c r="I9" s="8">
        <v>15.984</v>
      </c>
    </row>
    <row r="10">
      <c r="A10" s="8">
        <v>107.97</v>
      </c>
      <c r="B10" s="8">
        <v>14.055</v>
      </c>
      <c r="C10" s="8">
        <v>79.299999999999997</v>
      </c>
      <c r="D10" s="8">
        <v>10.034000000000001</v>
      </c>
      <c r="E10" s="8">
        <f t="shared" ref="E10:E20" si="3">-(D10)</f>
        <v>-10.034000000000001</v>
      </c>
      <c r="F10" s="8">
        <f t="shared" ref="F10:F20" si="4">-(C10)</f>
        <v>-79.299999999999997</v>
      </c>
      <c r="H10" s="8">
        <f t="shared" ref="H10:H20" si="5">(A10-$A$20)</f>
        <v>81.280000000000001</v>
      </c>
      <c r="I10" s="8">
        <v>14.055</v>
      </c>
    </row>
    <row r="11">
      <c r="A11" s="8">
        <v>103.55</v>
      </c>
      <c r="B11" s="8">
        <v>12.09</v>
      </c>
      <c r="C11" s="8">
        <v>86.620000000000005</v>
      </c>
      <c r="D11" s="8">
        <v>12.064</v>
      </c>
      <c r="E11" s="8">
        <f t="shared" si="3"/>
        <v>-12.064</v>
      </c>
      <c r="F11" s="8">
        <f t="shared" si="4"/>
        <v>-86.620000000000005</v>
      </c>
      <c r="H11" s="8">
        <f t="shared" si="5"/>
        <v>76.859999999999999</v>
      </c>
      <c r="I11" s="8">
        <v>12.09</v>
      </c>
    </row>
    <row r="12">
      <c r="A12" s="8">
        <v>97.280000000000001</v>
      </c>
      <c r="B12" s="8">
        <v>10.048999999999999</v>
      </c>
      <c r="C12" s="8">
        <v>91.620000000000005</v>
      </c>
      <c r="D12" s="8">
        <v>13.997</v>
      </c>
      <c r="E12" s="8">
        <f t="shared" si="3"/>
        <v>-13.997</v>
      </c>
      <c r="F12" s="8">
        <f t="shared" si="4"/>
        <v>-91.620000000000005</v>
      </c>
      <c r="H12" s="8">
        <f t="shared" si="5"/>
        <v>70.590000000000003</v>
      </c>
      <c r="I12" s="8">
        <v>10.048999999999999</v>
      </c>
    </row>
    <row r="13">
      <c r="A13" s="8">
        <v>89.269999999999996</v>
      </c>
      <c r="B13" s="8">
        <v>8.1029999999999998</v>
      </c>
      <c r="C13" s="8">
        <v>95.359999999999999</v>
      </c>
      <c r="D13" s="8">
        <v>16.007000000000001</v>
      </c>
      <c r="E13" s="8">
        <f t="shared" si="3"/>
        <v>-16.007000000000001</v>
      </c>
      <c r="F13" s="8">
        <f t="shared" si="4"/>
        <v>-95.359999999999999</v>
      </c>
      <c r="H13" s="8">
        <f t="shared" si="5"/>
        <v>62.579999999999998</v>
      </c>
      <c r="I13" s="8">
        <v>8.1029999999999998</v>
      </c>
    </row>
    <row r="14">
      <c r="A14" s="8">
        <v>78.290000000000006</v>
      </c>
      <c r="B14" s="8">
        <v>6.0839999999999996</v>
      </c>
      <c r="C14" s="8">
        <v>98.090000000000003</v>
      </c>
      <c r="D14" s="8">
        <v>18.004000000000001</v>
      </c>
      <c r="E14" s="8">
        <f t="shared" si="3"/>
        <v>-18.004000000000001</v>
      </c>
      <c r="F14" s="8">
        <f t="shared" si="4"/>
        <v>-98.090000000000003</v>
      </c>
      <c r="H14" s="8">
        <f t="shared" si="5"/>
        <v>51.600000000000009</v>
      </c>
      <c r="I14" s="8">
        <v>6.0839999999999996</v>
      </c>
    </row>
    <row r="15">
      <c r="A15" s="8">
        <v>70.920000000000002</v>
      </c>
      <c r="B15" s="8">
        <v>4.9850000000000003</v>
      </c>
      <c r="C15" s="8">
        <v>100.61</v>
      </c>
      <c r="D15" s="8">
        <v>20.219999999999999</v>
      </c>
      <c r="E15" s="8">
        <f t="shared" si="3"/>
        <v>-20.219999999999999</v>
      </c>
      <c r="F15" s="8">
        <f t="shared" si="4"/>
        <v>-100.61</v>
      </c>
      <c r="H15" s="8">
        <f t="shared" si="5"/>
        <v>44.230000000000004</v>
      </c>
      <c r="I15" s="8">
        <v>4.9850000000000003</v>
      </c>
    </row>
    <row r="16">
      <c r="A16" s="8">
        <v>63.68</v>
      </c>
      <c r="B16" s="8">
        <v>4.0208000000000004</v>
      </c>
      <c r="C16" s="8">
        <v>103.70999999999999</v>
      </c>
      <c r="D16" s="8">
        <v>23.039999999999999</v>
      </c>
      <c r="E16" s="8">
        <f t="shared" si="3"/>
        <v>-23.039999999999999</v>
      </c>
      <c r="F16" s="8">
        <f t="shared" si="4"/>
        <v>-103.70999999999999</v>
      </c>
      <c r="H16" s="8">
        <f t="shared" si="5"/>
        <v>36.989999999999995</v>
      </c>
      <c r="I16" s="8">
        <v>4.0208000000000004</v>
      </c>
    </row>
    <row r="17">
      <c r="A17" s="8">
        <v>55.82</v>
      </c>
      <c r="B17" s="8">
        <v>3.0537999999999998</v>
      </c>
      <c r="C17" s="8">
        <v>106.14</v>
      </c>
      <c r="D17" s="8">
        <v>25.184000000000001</v>
      </c>
      <c r="E17" s="8">
        <f t="shared" si="3"/>
        <v>-25.184000000000001</v>
      </c>
      <c r="F17" s="8">
        <f t="shared" si="4"/>
        <v>-106.14</v>
      </c>
      <c r="H17" s="8">
        <f t="shared" si="5"/>
        <v>29.129999999999999</v>
      </c>
      <c r="I17" s="8">
        <v>3.0537999999999998</v>
      </c>
    </row>
    <row r="18">
      <c r="A18" s="8">
        <v>46.689999999999998</v>
      </c>
      <c r="B18" s="8">
        <v>2.0087999999999999</v>
      </c>
      <c r="C18" s="8">
        <v>108.22</v>
      </c>
      <c r="D18" s="8">
        <v>26.986999999999998</v>
      </c>
      <c r="E18" s="8">
        <f t="shared" si="3"/>
        <v>-26.986999999999998</v>
      </c>
      <c r="F18" s="8">
        <f t="shared" si="4"/>
        <v>-108.22</v>
      </c>
      <c r="H18" s="8">
        <f t="shared" si="5"/>
        <v>19.999999999999996</v>
      </c>
      <c r="I18" s="8">
        <v>2.0087999999999999</v>
      </c>
    </row>
    <row r="19">
      <c r="A19" s="8">
        <v>37.619999999999997</v>
      </c>
      <c r="B19" s="8">
        <v>1.0125999999999999</v>
      </c>
      <c r="C19" s="8">
        <v>110.68000000000001</v>
      </c>
      <c r="D19" s="8">
        <v>29.097000000000001</v>
      </c>
      <c r="E19" s="8">
        <f t="shared" si="3"/>
        <v>-29.097000000000001</v>
      </c>
      <c r="F19" s="8">
        <f t="shared" si="4"/>
        <v>-110.68000000000001</v>
      </c>
      <c r="H19" s="8">
        <f t="shared" si="5"/>
        <v>10.929999999999996</v>
      </c>
      <c r="I19" s="8">
        <v>1.0125999999999999</v>
      </c>
    </row>
    <row r="20">
      <c r="A20" s="8">
        <v>26.690000000000001</v>
      </c>
      <c r="B20" s="8">
        <v>0.32000000000000001</v>
      </c>
      <c r="C20" s="8">
        <v>113.78</v>
      </c>
      <c r="D20" s="8">
        <v>31.609000000000002</v>
      </c>
      <c r="E20" s="8">
        <f t="shared" si="3"/>
        <v>-31.609000000000002</v>
      </c>
      <c r="F20" s="8">
        <f t="shared" si="4"/>
        <v>-113.78</v>
      </c>
      <c r="H20" s="8">
        <f t="shared" si="5"/>
        <v>0</v>
      </c>
      <c r="I20" s="8">
        <v>0.32000000000000001</v>
      </c>
    </row>
    <row r="21">
      <c r="H21" s="8">
        <f t="shared" ref="H21:H28" si="6">F2</f>
        <v>-0.34999999999999998</v>
      </c>
      <c r="I21" s="8">
        <f t="shared" ref="I21:I28" si="7">E2</f>
        <v>-0.082799999999999999</v>
      </c>
    </row>
    <row r="22">
      <c r="H22" s="8">
        <f t="shared" si="6"/>
        <v>-10.970000000000001</v>
      </c>
      <c r="I22" s="8">
        <f t="shared" si="7"/>
        <v>-1.0441</v>
      </c>
    </row>
    <row r="23">
      <c r="H23" s="8">
        <f t="shared" si="6"/>
        <v>-20.609999999999999</v>
      </c>
      <c r="I23" s="8">
        <f t="shared" si="7"/>
        <v>-2.0081000000000002</v>
      </c>
    </row>
    <row r="24">
      <c r="H24" s="8">
        <f t="shared" si="6"/>
        <v>-30.09</v>
      </c>
      <c r="I24" s="8">
        <f t="shared" si="7"/>
        <v>-3.097</v>
      </c>
    </row>
    <row r="25">
      <c r="H25" s="8">
        <f t="shared" si="6"/>
        <v>-38.770000000000003</v>
      </c>
      <c r="I25" s="8">
        <f t="shared" si="7"/>
        <v>-4.0041000000000002</v>
      </c>
    </row>
    <row r="26">
      <c r="H26" s="8">
        <f t="shared" si="6"/>
        <v>-47.869999999999997</v>
      </c>
      <c r="I26" s="8">
        <f t="shared" si="7"/>
        <v>-5.0229999999999997</v>
      </c>
    </row>
    <row r="27">
      <c r="H27" s="8">
        <f t="shared" si="6"/>
        <v>-55.75</v>
      </c>
      <c r="I27" s="8">
        <f t="shared" si="7"/>
        <v>-6.0259999999999998</v>
      </c>
    </row>
    <row r="28">
      <c r="H28" s="8">
        <f t="shared" si="6"/>
        <v>-69.569999999999993</v>
      </c>
      <c r="I28" s="8">
        <f t="shared" si="7"/>
        <v>-8.0739999999999998</v>
      </c>
    </row>
    <row r="29">
      <c r="H29" s="8">
        <f t="shared" ref="H29:H39" si="8">F10</f>
        <v>-79.299999999999997</v>
      </c>
      <c r="I29" s="8">
        <f t="shared" ref="I29:I39" si="9">E10</f>
        <v>-10.034000000000001</v>
      </c>
    </row>
    <row r="30">
      <c r="H30" s="8">
        <f t="shared" si="8"/>
        <v>-86.620000000000005</v>
      </c>
      <c r="I30" s="8">
        <f t="shared" si="9"/>
        <v>-12.064</v>
      </c>
    </row>
    <row r="31">
      <c r="H31" s="8">
        <f t="shared" si="8"/>
        <v>-91.620000000000005</v>
      </c>
      <c r="I31" s="8">
        <f t="shared" si="9"/>
        <v>-13.997</v>
      </c>
    </row>
    <row r="32">
      <c r="H32" s="8">
        <f t="shared" si="8"/>
        <v>-95.359999999999999</v>
      </c>
      <c r="I32" s="8">
        <f t="shared" si="9"/>
        <v>-16.007000000000001</v>
      </c>
    </row>
    <row r="33">
      <c r="H33" s="8">
        <f t="shared" si="8"/>
        <v>-98.090000000000003</v>
      </c>
      <c r="I33" s="8">
        <f t="shared" si="9"/>
        <v>-18.004000000000001</v>
      </c>
    </row>
    <row r="34">
      <c r="H34" s="8">
        <f t="shared" si="8"/>
        <v>-100.61</v>
      </c>
      <c r="I34" s="8">
        <f t="shared" si="9"/>
        <v>-20.219999999999999</v>
      </c>
    </row>
    <row r="35">
      <c r="H35" s="8">
        <f t="shared" si="8"/>
        <v>-103.70999999999999</v>
      </c>
      <c r="I35" s="8">
        <f t="shared" si="9"/>
        <v>-23.039999999999999</v>
      </c>
    </row>
    <row r="36">
      <c r="H36" s="8">
        <f t="shared" si="8"/>
        <v>-106.14</v>
      </c>
      <c r="I36" s="8">
        <f t="shared" si="9"/>
        <v>-25.184000000000001</v>
      </c>
    </row>
    <row r="37">
      <c r="H37" s="8">
        <f t="shared" si="8"/>
        <v>-108.22</v>
      </c>
      <c r="I37" s="8">
        <f t="shared" si="9"/>
        <v>-26.986999999999998</v>
      </c>
    </row>
    <row r="38">
      <c r="H38" s="8">
        <f t="shared" si="8"/>
        <v>-110.68000000000001</v>
      </c>
      <c r="I38" s="8">
        <f t="shared" si="9"/>
        <v>-29.097000000000001</v>
      </c>
    </row>
    <row r="39">
      <c r="H39" s="8">
        <f t="shared" si="8"/>
        <v>-113.78</v>
      </c>
      <c r="I39" s="8">
        <f t="shared" si="9"/>
        <v>-31.609000000000002</v>
      </c>
    </row>
    <row r="40">
      <c r="H40" s="9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s="7" t="s">
        <v>8</v>
      </c>
      <c r="B1" s="7" t="s">
        <v>9</v>
      </c>
    </row>
    <row r="2">
      <c r="A2" s="8">
        <v>101.26000000000001</v>
      </c>
      <c r="B2" s="8">
        <v>31.581</v>
      </c>
    </row>
    <row r="3">
      <c r="A3" s="8">
        <v>98.609999999999999</v>
      </c>
      <c r="B3" s="8">
        <v>29.087</v>
      </c>
    </row>
    <row r="4">
      <c r="A4" s="8">
        <v>96.409999999999997</v>
      </c>
      <c r="B4" s="8">
        <v>27.018000000000001</v>
      </c>
    </row>
    <row r="5">
      <c r="A5" s="8">
        <v>94.430000000000007</v>
      </c>
      <c r="B5" s="8">
        <v>25.058</v>
      </c>
    </row>
    <row r="6">
      <c r="A6" s="8">
        <v>92.379999999999995</v>
      </c>
      <c r="B6" s="8">
        <v>23.039000000000001</v>
      </c>
    </row>
    <row r="7">
      <c r="A7" s="8">
        <v>89.269999999999996</v>
      </c>
      <c r="B7" s="8">
        <v>20.055</v>
      </c>
    </row>
    <row r="8">
      <c r="A8" s="8">
        <v>87.090000000000003</v>
      </c>
      <c r="B8" s="8">
        <v>18.045999999999999</v>
      </c>
    </row>
    <row r="9">
      <c r="A9" s="8">
        <v>84.469999999999999</v>
      </c>
      <c r="B9" s="8">
        <v>15.984</v>
      </c>
    </row>
    <row r="10">
      <c r="A10" s="8">
        <v>81.280000000000001</v>
      </c>
      <c r="B10" s="8">
        <v>14.055</v>
      </c>
    </row>
    <row r="11">
      <c r="A11" s="8">
        <v>76.859999999999999</v>
      </c>
      <c r="B11" s="8">
        <v>12.09</v>
      </c>
    </row>
    <row r="12">
      <c r="A12" s="8">
        <v>70.590000000000003</v>
      </c>
      <c r="B12" s="8">
        <v>10.048999999999999</v>
      </c>
    </row>
    <row r="13">
      <c r="A13" s="8">
        <v>62.579999999999998</v>
      </c>
      <c r="B13" s="8">
        <v>8.1029999999999998</v>
      </c>
    </row>
    <row r="14">
      <c r="A14" s="8">
        <v>51.600000000000009</v>
      </c>
      <c r="B14" s="8">
        <v>6.0839999999999996</v>
      </c>
    </row>
    <row r="15">
      <c r="A15" s="8">
        <v>44.230000000000004</v>
      </c>
      <c r="B15" s="8">
        <v>4.9850000000000003</v>
      </c>
    </row>
    <row r="16">
      <c r="A16" s="8">
        <v>36.989999999999995</v>
      </c>
      <c r="B16" s="8">
        <v>4.0208000000000004</v>
      </c>
    </row>
    <row r="17">
      <c r="A17" s="8">
        <v>29.129999999999999</v>
      </c>
      <c r="B17" s="8">
        <v>3.0537999999999998</v>
      </c>
    </row>
    <row r="18">
      <c r="A18" s="8">
        <v>19.999999999999996</v>
      </c>
      <c r="B18" s="8">
        <v>2.0087999999999999</v>
      </c>
    </row>
    <row r="19">
      <c r="A19" s="8">
        <v>10.929999999999996</v>
      </c>
      <c r="B19" s="8">
        <v>1.0125999999999999</v>
      </c>
    </row>
    <row r="20">
      <c r="A20" s="8">
        <v>0</v>
      </c>
      <c r="B20" s="8">
        <v>0.32000000000000001</v>
      </c>
    </row>
    <row r="21">
      <c r="A21" s="8">
        <v>-0.34999999999999998</v>
      </c>
      <c r="B21" s="8">
        <v>-0.082799999999999999</v>
      </c>
    </row>
    <row r="22">
      <c r="A22" s="8">
        <v>-10.970000000000001</v>
      </c>
      <c r="B22" s="8">
        <v>-1.0441</v>
      </c>
    </row>
    <row r="23">
      <c r="A23" s="8">
        <v>-20.609999999999999</v>
      </c>
      <c r="B23" s="8">
        <v>-2.0081000000000002</v>
      </c>
    </row>
    <row r="24">
      <c r="A24" s="8">
        <v>-30.09</v>
      </c>
      <c r="B24" s="8">
        <v>-3.097</v>
      </c>
    </row>
    <row r="25">
      <c r="A25" s="8">
        <v>-38.770000000000003</v>
      </c>
      <c r="B25" s="8">
        <v>-4.0041000000000002</v>
      </c>
    </row>
    <row r="26">
      <c r="A26" s="8">
        <v>-47.869999999999997</v>
      </c>
      <c r="B26" s="8">
        <v>-5.0229999999999997</v>
      </c>
    </row>
    <row r="27">
      <c r="A27" s="8">
        <v>-55.75</v>
      </c>
      <c r="B27" s="8">
        <v>-6.0259999999999998</v>
      </c>
    </row>
    <row r="28">
      <c r="A28" s="8">
        <v>-69.569999999999993</v>
      </c>
      <c r="B28" s="8">
        <v>-8.0739999999999998</v>
      </c>
    </row>
    <row r="29">
      <c r="A29" s="8">
        <v>-79.299999999999997</v>
      </c>
      <c r="B29" s="8">
        <v>-10.034000000000001</v>
      </c>
    </row>
    <row r="30">
      <c r="A30" s="8">
        <v>-86.620000000000005</v>
      </c>
      <c r="B30" s="8">
        <v>-12.064</v>
      </c>
    </row>
    <row r="31">
      <c r="A31" s="8">
        <v>-91.620000000000005</v>
      </c>
      <c r="B31" s="8">
        <v>-13.997</v>
      </c>
    </row>
    <row r="32">
      <c r="A32" s="8">
        <v>-95.359999999999999</v>
      </c>
      <c r="B32" s="8">
        <v>-16.007000000000001</v>
      </c>
    </row>
    <row r="33">
      <c r="A33" s="8">
        <v>-98.090000000000003</v>
      </c>
      <c r="B33" s="8">
        <v>-18.004000000000001</v>
      </c>
    </row>
    <row r="34">
      <c r="A34" s="8">
        <v>-100.61</v>
      </c>
      <c r="B34" s="8">
        <v>-20.219999999999999</v>
      </c>
    </row>
    <row r="35">
      <c r="A35" s="8">
        <v>-103.70999999999999</v>
      </c>
      <c r="B35" s="8">
        <v>-23.039999999999999</v>
      </c>
    </row>
    <row r="36">
      <c r="A36" s="8">
        <v>-106.14</v>
      </c>
      <c r="B36" s="8">
        <v>-25.184000000000001</v>
      </c>
    </row>
    <row r="37">
      <c r="A37" s="8">
        <v>-108.22</v>
      </c>
      <c r="B37" s="8">
        <v>-26.986999999999998</v>
      </c>
    </row>
    <row r="38">
      <c r="A38" s="8">
        <v>-110.68000000000001</v>
      </c>
      <c r="B38" s="8">
        <v>-29.097000000000001</v>
      </c>
    </row>
    <row r="39">
      <c r="A39" s="8">
        <v>-113.78</v>
      </c>
      <c r="B39" s="8">
        <v>-31.609000000000002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s="7" t="s">
        <v>2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H1" s="7" t="s">
        <v>8</v>
      </c>
      <c r="I1" s="7" t="s">
        <v>9</v>
      </c>
    </row>
    <row r="2" ht="14.25">
      <c r="A2" s="8">
        <v>75.400000000000006</v>
      </c>
      <c r="B2" s="8">
        <v>31.893999999999998</v>
      </c>
      <c r="C2" s="8">
        <v>1.3100000000000001</v>
      </c>
      <c r="D2" s="8">
        <v>1.0069999999999999</v>
      </c>
      <c r="E2" s="8">
        <f>-(D2)</f>
        <v>-1.0069999999999999</v>
      </c>
      <c r="F2" s="8">
        <f>-(C2-$C$2)</f>
        <v>0</v>
      </c>
      <c r="H2" s="8">
        <f>(A2-$A$21)</f>
        <v>62.410000000000004</v>
      </c>
      <c r="I2" s="8">
        <f>B2</f>
        <v>31.893999999999998</v>
      </c>
    </row>
    <row r="3" ht="14.25">
      <c r="A3" s="8">
        <v>73.560000000000002</v>
      </c>
      <c r="B3" s="8">
        <v>29.079999999999998</v>
      </c>
      <c r="C3" s="8">
        <v>5.4400000000000004</v>
      </c>
      <c r="D3" s="8">
        <v>2.0028000000000001</v>
      </c>
      <c r="E3" s="8">
        <f>-(D3)</f>
        <v>-2.0028000000000001</v>
      </c>
      <c r="F3" s="8">
        <f>-(C3-$C$2)</f>
        <v>-4.1300000000000008</v>
      </c>
      <c r="H3" s="8">
        <f>(A3-$A$21)</f>
        <v>60.57</v>
      </c>
      <c r="I3" s="8">
        <f>B3</f>
        <v>29.079999999999998</v>
      </c>
    </row>
    <row r="4" ht="14.25">
      <c r="A4" s="8">
        <v>72.049999999999997</v>
      </c>
      <c r="B4" s="8">
        <v>27.026</v>
      </c>
      <c r="C4" s="8">
        <v>11.82</v>
      </c>
      <c r="D4" s="8">
        <v>2.9975000000000001</v>
      </c>
      <c r="E4" s="8">
        <f>-(D4)</f>
        <v>-2.9975000000000001</v>
      </c>
      <c r="F4" s="8">
        <f>-(C4-$C$2)</f>
        <v>-10.51</v>
      </c>
      <c r="H4" s="8">
        <f>(A4-$A$21)</f>
        <v>59.059999999999995</v>
      </c>
      <c r="I4" s="8">
        <f>B4</f>
        <v>27.026</v>
      </c>
    </row>
    <row r="5" ht="14.25">
      <c r="A5" s="8">
        <v>70.640000000000001</v>
      </c>
      <c r="B5" s="8">
        <v>25.059999999999999</v>
      </c>
      <c r="C5" s="8">
        <v>17.760000000000002</v>
      </c>
      <c r="D5" s="8">
        <v>4.0031999999999996</v>
      </c>
      <c r="E5" s="8">
        <f>-(D5)</f>
        <v>-4.0031999999999996</v>
      </c>
      <c r="F5" s="8">
        <f>-(C5-$C$2)</f>
        <v>-16.450000000000003</v>
      </c>
      <c r="H5" s="8">
        <f>(A5-$A$21)</f>
        <v>57.649999999999999</v>
      </c>
      <c r="I5" s="8">
        <f>B5</f>
        <v>25.059999999999999</v>
      </c>
    </row>
    <row r="6" ht="14.25">
      <c r="A6" s="8">
        <v>69.120000000000005</v>
      </c>
      <c r="B6" s="8">
        <v>23.004000000000001</v>
      </c>
      <c r="C6" s="8">
        <v>23.219999999999999</v>
      </c>
      <c r="D6" s="8">
        <v>5.0046999999999997</v>
      </c>
      <c r="E6" s="8">
        <f>-(D6)</f>
        <v>-5.0046999999999997</v>
      </c>
      <c r="F6" s="8">
        <f>-(C6-$C$2)</f>
        <v>-21.91</v>
      </c>
      <c r="H6" s="8">
        <f>(A6-$A$21)</f>
        <v>56.130000000000003</v>
      </c>
      <c r="I6" s="8">
        <f>B6</f>
        <v>23.004000000000001</v>
      </c>
    </row>
    <row r="7" ht="14.25">
      <c r="A7" s="8">
        <v>67.700000000000003</v>
      </c>
      <c r="B7" s="8">
        <v>21.010000000000002</v>
      </c>
      <c r="C7" s="8">
        <v>32.590000000000003</v>
      </c>
      <c r="D7" s="8">
        <v>7.0620000000000003</v>
      </c>
      <c r="E7" s="8">
        <f>-(D7)</f>
        <v>-7.0620000000000003</v>
      </c>
      <c r="F7" s="8">
        <f>-(C7-$C$2)</f>
        <v>-31.280000000000005</v>
      </c>
      <c r="H7" s="8">
        <f>(A7-$A$21)</f>
        <v>54.710000000000001</v>
      </c>
      <c r="I7" s="8">
        <f>B7</f>
        <v>21.010000000000002</v>
      </c>
    </row>
    <row r="8" ht="14.25">
      <c r="A8" s="8">
        <v>66.25</v>
      </c>
      <c r="B8" s="8">
        <v>19.004999999999999</v>
      </c>
      <c r="C8" s="8">
        <v>39.189999999999998</v>
      </c>
      <c r="D8" s="8">
        <v>9.0649999999999995</v>
      </c>
      <c r="E8" s="8">
        <f>-(D8)</f>
        <v>-9.0649999999999995</v>
      </c>
      <c r="F8" s="8">
        <f>-(C8-$C$2)</f>
        <v>-37.879999999999995</v>
      </c>
      <c r="H8" s="8">
        <f>(A8-$A$21)</f>
        <v>53.259999999999998</v>
      </c>
      <c r="I8" s="8">
        <f>B8</f>
        <v>19.004999999999999</v>
      </c>
    </row>
    <row r="9" ht="14.25">
      <c r="A9" s="8">
        <v>64.819999999999993</v>
      </c>
      <c r="B9" s="8">
        <v>17.006</v>
      </c>
      <c r="C9" s="8">
        <v>43.439999999999998</v>
      </c>
      <c r="D9" s="8">
        <v>11.021000000000001</v>
      </c>
      <c r="E9" s="8">
        <f>-(D9)</f>
        <v>-11.021000000000001</v>
      </c>
      <c r="F9" s="8">
        <f>-(C9-$C$2)</f>
        <v>-42.129999999999995</v>
      </c>
      <c r="H9" s="8">
        <f>(A9-$A$21)</f>
        <v>51.829999999999991</v>
      </c>
      <c r="I9" s="8">
        <f>B9</f>
        <v>17.006</v>
      </c>
    </row>
    <row r="10" ht="14.25">
      <c r="A10" s="8">
        <v>63.310000000000002</v>
      </c>
      <c r="B10" s="8">
        <v>15.047000000000001</v>
      </c>
      <c r="C10" s="8">
        <v>46.109999999999999</v>
      </c>
      <c r="D10" s="8">
        <v>12.981999999999999</v>
      </c>
      <c r="E10" s="8">
        <f>-(D10)</f>
        <v>-12.981999999999999</v>
      </c>
      <c r="F10" s="8">
        <f>-(C10-$C$2)</f>
        <v>-44.799999999999997</v>
      </c>
      <c r="H10" s="8">
        <f>(A10-$A$21)</f>
        <v>50.32</v>
      </c>
      <c r="I10" s="8">
        <f>B10</f>
        <v>15.047000000000001</v>
      </c>
    </row>
    <row r="11" ht="14.25">
      <c r="A11" s="8">
        <v>61.520000000000003</v>
      </c>
      <c r="B11" s="8">
        <v>13.087999999999999</v>
      </c>
      <c r="C11" s="8">
        <v>47.960000000000001</v>
      </c>
      <c r="D11" s="8">
        <v>15.003</v>
      </c>
      <c r="E11" s="8">
        <f>-(D11)</f>
        <v>-15.003</v>
      </c>
      <c r="F11" s="8">
        <f>-(C11-$C$2)</f>
        <v>-46.649999999999999</v>
      </c>
      <c r="H11" s="8">
        <f>(A11-$A$21)</f>
        <v>48.530000000000001</v>
      </c>
      <c r="I11" s="8">
        <f>B11</f>
        <v>13.087999999999999</v>
      </c>
    </row>
    <row r="12" ht="14.25">
      <c r="A12" s="8">
        <v>59.030000000000001</v>
      </c>
      <c r="B12" s="8">
        <v>11.047000000000001</v>
      </c>
      <c r="C12" s="8">
        <v>49.350000000000001</v>
      </c>
      <c r="D12" s="8">
        <v>17.059999999999999</v>
      </c>
      <c r="E12" s="8">
        <f>-(D12)</f>
        <v>-17.059999999999999</v>
      </c>
      <c r="F12" s="8">
        <f>-(C12-$C$2)</f>
        <v>-48.039999999999999</v>
      </c>
      <c r="H12" s="8">
        <f>(A12-$A$21)</f>
        <v>46.039999999999999</v>
      </c>
      <c r="I12" s="8">
        <f>B12</f>
        <v>11.047000000000001</v>
      </c>
    </row>
    <row r="13" ht="14.25">
      <c r="A13" s="8">
        <v>53.369999999999997</v>
      </c>
      <c r="B13" s="8">
        <v>9.016</v>
      </c>
      <c r="C13" s="8">
        <v>50.560000000000002</v>
      </c>
      <c r="D13" s="8">
        <v>19.033000000000001</v>
      </c>
      <c r="E13" s="8">
        <f>-(D13)</f>
        <v>-19.033000000000001</v>
      </c>
      <c r="F13" s="8">
        <f>-(C13-$C$2)</f>
        <v>-49.25</v>
      </c>
      <c r="H13" s="8">
        <f>(A13-$A$21)</f>
        <v>40.379999999999995</v>
      </c>
      <c r="I13" s="8">
        <f>B13</f>
        <v>9.016</v>
      </c>
    </row>
    <row r="14" ht="14.25">
      <c r="A14" s="8">
        <v>49.969999999999999</v>
      </c>
      <c r="B14" s="8">
        <v>7.0270000000000001</v>
      </c>
      <c r="C14" s="8">
        <v>51.780000000000001</v>
      </c>
      <c r="D14" s="8">
        <v>21.056000000000001</v>
      </c>
      <c r="E14" s="8">
        <f>-(D14)</f>
        <v>-21.056000000000001</v>
      </c>
      <c r="F14" s="8">
        <f>-(C14-$C$2)</f>
        <v>-50.469999999999999</v>
      </c>
      <c r="H14" s="8">
        <f>(A14-$A$21)</f>
        <v>36.979999999999997</v>
      </c>
      <c r="I14" s="8">
        <f>B14</f>
        <v>7.0270000000000001</v>
      </c>
    </row>
    <row r="15" ht="14.25">
      <c r="A15" s="8">
        <v>46.670000000000002</v>
      </c>
      <c r="B15" s="8">
        <v>6.085</v>
      </c>
      <c r="C15" s="8">
        <v>52.979999999999997</v>
      </c>
      <c r="D15" s="8">
        <v>23.02</v>
      </c>
      <c r="E15" s="8">
        <f>-(D15)</f>
        <v>-23.02</v>
      </c>
      <c r="F15" s="8">
        <f>-(C15-$C$2)</f>
        <v>-51.669999999999995</v>
      </c>
      <c r="H15" s="8">
        <f>(A15-$A$21)</f>
        <v>33.68</v>
      </c>
      <c r="I15" s="8">
        <f>B15</f>
        <v>6.085</v>
      </c>
    </row>
    <row r="16" ht="14.25">
      <c r="A16" s="8">
        <v>42.329999999999998</v>
      </c>
      <c r="B16" s="8">
        <v>5.0250000000000004</v>
      </c>
      <c r="C16" s="8">
        <v>54.229999999999997</v>
      </c>
      <c r="D16" s="8">
        <v>25.001999999999999</v>
      </c>
      <c r="E16" s="8">
        <f>-(D16)</f>
        <v>-25.001999999999999</v>
      </c>
      <c r="F16" s="8">
        <f>-(C16-$C$2)</f>
        <v>-52.919999999999995</v>
      </c>
      <c r="H16" s="8">
        <f>(A16-$A$21)</f>
        <v>29.339999999999996</v>
      </c>
      <c r="I16" s="8">
        <f>B16</f>
        <v>5.0250000000000004</v>
      </c>
    </row>
    <row r="17" ht="14.25">
      <c r="A17" s="8">
        <v>37.520000000000003</v>
      </c>
      <c r="B17" s="8">
        <v>4.0199999999999996</v>
      </c>
      <c r="C17" s="8">
        <v>55.5</v>
      </c>
      <c r="D17" s="8">
        <v>26.997</v>
      </c>
      <c r="E17" s="8">
        <f>-(D17)</f>
        <v>-26.997</v>
      </c>
      <c r="F17" s="8">
        <f>-(C17-$C$2)</f>
        <v>-54.189999999999998</v>
      </c>
      <c r="H17" s="8">
        <f>(A17-$A$21)</f>
        <v>24.530000000000001</v>
      </c>
      <c r="I17" s="8">
        <f>B17</f>
        <v>4.0199999999999996</v>
      </c>
    </row>
    <row r="18" ht="14.25">
      <c r="A18" s="8">
        <v>32.079999999999998</v>
      </c>
      <c r="B18" s="8">
        <v>3.0015000000000001</v>
      </c>
      <c r="C18" s="8">
        <v>56.859999999999999</v>
      </c>
      <c r="D18" s="8">
        <v>29.030000000000001</v>
      </c>
      <c r="E18" s="8">
        <f>-(D18)</f>
        <v>-29.030000000000001</v>
      </c>
      <c r="F18" s="8">
        <f>-(C18-$C$2)</f>
        <v>-55.549999999999997</v>
      </c>
      <c r="H18" s="8">
        <f>(A18-$A$21)</f>
        <v>19.089999999999996</v>
      </c>
      <c r="I18" s="8">
        <f>B18</f>
        <v>3.0015000000000001</v>
      </c>
    </row>
    <row r="19" ht="14.25">
      <c r="A19" s="8">
        <v>26.16</v>
      </c>
      <c r="B19" s="8">
        <v>2.0057</v>
      </c>
      <c r="C19" s="8"/>
      <c r="D19" s="8"/>
      <c r="E19" s="8"/>
      <c r="F19" s="8"/>
      <c r="H19" s="8">
        <f>(A19-$A$21)</f>
        <v>13.17</v>
      </c>
      <c r="I19" s="8">
        <f>B19</f>
        <v>2.0057</v>
      </c>
    </row>
    <row r="20" ht="14.25">
      <c r="A20" s="8">
        <v>19.690000000000001</v>
      </c>
      <c r="B20" s="8">
        <v>0.996</v>
      </c>
      <c r="C20" s="8"/>
      <c r="D20" s="8"/>
      <c r="E20" s="8"/>
      <c r="F20" s="8"/>
      <c r="H20" s="8">
        <f>(A20-$A$21)</f>
        <v>6.7000000000000011</v>
      </c>
      <c r="I20" s="8">
        <f>B20</f>
        <v>0.996</v>
      </c>
    </row>
    <row r="21" ht="14.25">
      <c r="A21" s="8">
        <v>12.99</v>
      </c>
      <c r="B21" s="8">
        <v>0</v>
      </c>
      <c r="C21" s="8"/>
      <c r="D21" s="8"/>
      <c r="E21" s="8"/>
      <c r="F21" s="8"/>
      <c r="H21" s="8">
        <f>F2</f>
        <v>0</v>
      </c>
      <c r="I21" s="8">
        <f>B21</f>
        <v>0</v>
      </c>
    </row>
    <row r="22" ht="14.25">
      <c r="H22" s="8">
        <f>F3</f>
        <v>-4.1300000000000008</v>
      </c>
      <c r="I22" s="8">
        <f>E3</f>
        <v>-2.0028000000000001</v>
      </c>
    </row>
    <row r="23" ht="14.25">
      <c r="H23" s="8">
        <f>F4</f>
        <v>-10.51</v>
      </c>
      <c r="I23" s="8">
        <f>E4</f>
        <v>-2.9975000000000001</v>
      </c>
    </row>
    <row r="24" ht="14.25">
      <c r="H24" s="8">
        <f>F5</f>
        <v>-16.450000000000003</v>
      </c>
      <c r="I24" s="8">
        <f>E5</f>
        <v>-4.0031999999999996</v>
      </c>
    </row>
    <row r="25" ht="14.25">
      <c r="H25" s="8">
        <f>F6</f>
        <v>-21.91</v>
      </c>
      <c r="I25" s="8">
        <f>E6</f>
        <v>-5.0046999999999997</v>
      </c>
    </row>
    <row r="26" ht="14.25">
      <c r="H26" s="8">
        <f>F7</f>
        <v>-31.280000000000005</v>
      </c>
      <c r="I26" s="8">
        <f>E7</f>
        <v>-7.0620000000000003</v>
      </c>
    </row>
    <row r="27" ht="14.25">
      <c r="H27" s="8">
        <f>F8</f>
        <v>-37.879999999999995</v>
      </c>
      <c r="I27" s="8">
        <f>E8</f>
        <v>-9.0649999999999995</v>
      </c>
    </row>
    <row r="28" ht="14.25">
      <c r="H28" s="8">
        <f>F9</f>
        <v>-42.129999999999995</v>
      </c>
      <c r="I28" s="8">
        <f>E9</f>
        <v>-11.021000000000001</v>
      </c>
    </row>
    <row r="29" ht="14.25">
      <c r="H29" s="8">
        <f>F10</f>
        <v>-44.799999999999997</v>
      </c>
      <c r="I29" s="8">
        <f>E10</f>
        <v>-12.981999999999999</v>
      </c>
    </row>
    <row r="30" ht="14.25">
      <c r="H30" s="8">
        <f>F11</f>
        <v>-46.649999999999999</v>
      </c>
      <c r="I30" s="8">
        <f>E11</f>
        <v>-15.003</v>
      </c>
    </row>
    <row r="31" ht="14.25">
      <c r="H31" s="8">
        <f>F12</f>
        <v>-48.039999999999999</v>
      </c>
      <c r="I31" s="8">
        <f>E12</f>
        <v>-17.059999999999999</v>
      </c>
    </row>
    <row r="32" ht="14.25">
      <c r="H32" s="8">
        <f>F13</f>
        <v>-49.25</v>
      </c>
      <c r="I32" s="8">
        <f>E13</f>
        <v>-19.033000000000001</v>
      </c>
    </row>
    <row r="33" ht="14.25">
      <c r="H33" s="8">
        <f>F14</f>
        <v>-50.469999999999999</v>
      </c>
      <c r="I33" s="8">
        <f>E14</f>
        <v>-21.056000000000001</v>
      </c>
    </row>
    <row r="34" ht="14.25">
      <c r="H34" s="8">
        <f>F15</f>
        <v>-51.669999999999995</v>
      </c>
      <c r="I34" s="8">
        <f>E15</f>
        <v>-23.02</v>
      </c>
    </row>
    <row r="35" ht="14.25">
      <c r="H35" s="8">
        <f>F16</f>
        <v>-52.919999999999995</v>
      </c>
      <c r="I35" s="8">
        <f>E16</f>
        <v>-25.001999999999999</v>
      </c>
    </row>
    <row r="36" ht="14.25">
      <c r="H36" s="8">
        <f>F17</f>
        <v>-54.189999999999998</v>
      </c>
      <c r="I36" s="8">
        <f>E17</f>
        <v>-26.997</v>
      </c>
    </row>
    <row r="37" ht="14.25">
      <c r="H37" s="8">
        <f>F18</f>
        <v>-55.549999999999997</v>
      </c>
      <c r="I37" s="8">
        <f>E18</f>
        <v>-29.030000000000001</v>
      </c>
    </row>
    <row r="38" ht="14.25">
      <c r="H38" s="10"/>
    </row>
    <row r="39" ht="14.25">
      <c r="H39" s="10"/>
    </row>
    <row r="40" ht="14.25">
      <c r="H40" s="10"/>
    </row>
    <row r="41" ht="14.25">
      <c r="H41" s="10"/>
    </row>
    <row r="42" ht="14.25">
      <c r="H42" s="10"/>
    </row>
    <row r="43" ht="14.25">
      <c r="H43" s="10"/>
    </row>
    <row r="44" ht="14.25">
      <c r="H44" s="10"/>
    </row>
    <row r="45" ht="14.25">
      <c r="H45" s="10"/>
    </row>
    <row r="46" ht="14.25">
      <c r="H46" s="10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s="7" t="s">
        <v>2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H1" s="7" t="s">
        <v>8</v>
      </c>
      <c r="I1" s="7" t="s">
        <v>9</v>
      </c>
    </row>
    <row r="2" ht="14.25">
      <c r="A2" s="8">
        <v>26.100000000000001</v>
      </c>
      <c r="B2" s="8">
        <v>31.59</v>
      </c>
      <c r="C2" s="8">
        <v>10.029999999999999</v>
      </c>
      <c r="D2" s="8">
        <v>1.0136000000000001</v>
      </c>
      <c r="E2" s="8">
        <f>-(D2)</f>
        <v>-1.0136000000000001</v>
      </c>
      <c r="F2" s="8">
        <f>-(C2-$C$2)</f>
        <v>0</v>
      </c>
      <c r="H2" s="8">
        <f>(A2-$A$20)</f>
        <v>32.020000000000003</v>
      </c>
      <c r="I2" s="8">
        <f>B2</f>
        <v>31.59</v>
      </c>
    </row>
    <row r="3" ht="14.25">
      <c r="A3" s="8">
        <v>25.649999999999999</v>
      </c>
      <c r="B3" s="8">
        <v>30.039999999999999</v>
      </c>
      <c r="C3" s="8">
        <v>13.210000000000001</v>
      </c>
      <c r="D3" s="8">
        <v>1.992</v>
      </c>
      <c r="E3" s="8">
        <f>-(D3)</f>
        <v>-1.992</v>
      </c>
      <c r="F3" s="8">
        <f>-(C3-$C$2)</f>
        <v>-3.1800000000000015</v>
      </c>
      <c r="H3" s="8">
        <f>(A3-$A$20)</f>
        <v>31.57</v>
      </c>
      <c r="I3" s="8">
        <f>B3</f>
        <v>30.039999999999999</v>
      </c>
    </row>
    <row r="4" ht="14.25">
      <c r="A4" s="8">
        <v>25</v>
      </c>
      <c r="B4" s="8">
        <v>28.012</v>
      </c>
      <c r="C4" s="8">
        <v>16.199999999999999</v>
      </c>
      <c r="D4" s="8">
        <v>2.9984000000000002</v>
      </c>
      <c r="E4" s="8">
        <f>-(D4)</f>
        <v>-2.9984000000000002</v>
      </c>
      <c r="F4" s="8">
        <f>-(C4-$C$2)</f>
        <v>-6.1699999999999999</v>
      </c>
      <c r="H4" s="8">
        <f>(A4-$A$20)</f>
        <v>30.920000000000002</v>
      </c>
      <c r="I4" s="8">
        <f>B4</f>
        <v>28.012</v>
      </c>
    </row>
    <row r="5" ht="14.25">
      <c r="A5" s="8">
        <v>24.489999999999998</v>
      </c>
      <c r="B5" s="8">
        <v>26.026</v>
      </c>
      <c r="C5" s="8">
        <v>18.879999999999999</v>
      </c>
      <c r="D5" s="8">
        <v>4.0087999999999999</v>
      </c>
      <c r="E5" s="8">
        <f>-(D5)</f>
        <v>-4.0087999999999999</v>
      </c>
      <c r="F5" s="8">
        <f>-(C5-$C$2)</f>
        <v>-8.8499999999999996</v>
      </c>
      <c r="H5" s="8">
        <f>(A5-$A$20)</f>
        <v>30.409999999999997</v>
      </c>
      <c r="I5" s="8">
        <f>B5</f>
        <v>26.026</v>
      </c>
    </row>
    <row r="6" ht="14.25">
      <c r="A6" s="8">
        <v>23.949999999999999</v>
      </c>
      <c r="B6" s="8">
        <v>24.045000000000002</v>
      </c>
      <c r="C6" s="8">
        <v>21.190000000000001</v>
      </c>
      <c r="D6" s="8">
        <v>5.0125999999999999</v>
      </c>
      <c r="E6" s="8">
        <f>-(D6)</f>
        <v>-5.0125999999999999</v>
      </c>
      <c r="F6" s="8">
        <f>-(C6-$C$2)</f>
        <v>-11.160000000000002</v>
      </c>
      <c r="H6" s="8">
        <f>(A6-$A$20)</f>
        <v>29.869999999999997</v>
      </c>
      <c r="I6" s="8">
        <f>B6</f>
        <v>24.045000000000002</v>
      </c>
    </row>
    <row r="7" ht="14.25">
      <c r="A7" s="8">
        <v>23.420000000000002</v>
      </c>
      <c r="B7" s="8">
        <v>22.030000000000001</v>
      </c>
      <c r="C7" s="8">
        <v>23.16</v>
      </c>
      <c r="D7" s="8">
        <v>6.008</v>
      </c>
      <c r="E7" s="8">
        <f>-(D7)</f>
        <v>-6.008</v>
      </c>
      <c r="F7" s="8">
        <f>-(C7-$C$2)</f>
        <v>-13.130000000000001</v>
      </c>
      <c r="H7" s="8">
        <f>(A7-$A$20)</f>
        <v>29.340000000000003</v>
      </c>
      <c r="I7" s="8">
        <f>B7</f>
        <v>22.030000000000001</v>
      </c>
    </row>
    <row r="8" ht="14.25">
      <c r="A8" s="8">
        <v>22.890000000000001</v>
      </c>
      <c r="B8" s="8">
        <v>20.027000000000001</v>
      </c>
      <c r="C8" s="8">
        <v>28.329999999999998</v>
      </c>
      <c r="D8" s="8">
        <v>10.081</v>
      </c>
      <c r="E8" s="8">
        <f>-(D8)</f>
        <v>-10.081</v>
      </c>
      <c r="F8" s="8">
        <f>-(C8-$C$2)</f>
        <v>-18.299999999999997</v>
      </c>
      <c r="H8" s="8">
        <f>(A8-$A$20)</f>
        <v>28.810000000000002</v>
      </c>
      <c r="I8" s="8">
        <f>B8</f>
        <v>20.027000000000001</v>
      </c>
    </row>
    <row r="9" ht="14.25">
      <c r="A9" s="8">
        <v>22.379999999999999</v>
      </c>
      <c r="B9" s="8">
        <v>18.001999999999999</v>
      </c>
      <c r="C9" s="8">
        <v>29.68</v>
      </c>
      <c r="D9" s="8">
        <v>12.093</v>
      </c>
      <c r="E9" s="8">
        <f>-(D9)</f>
        <v>-12.093</v>
      </c>
      <c r="F9" s="8">
        <f>-(C9-$C$2)</f>
        <v>-19.649999999999999</v>
      </c>
      <c r="H9" s="8">
        <f>(A9-$A$20)</f>
        <v>28.299999999999997</v>
      </c>
      <c r="I9" s="8">
        <f>B9</f>
        <v>18.001999999999999</v>
      </c>
    </row>
    <row r="10" ht="14.25">
      <c r="A10" s="8">
        <v>21.859999999999999</v>
      </c>
      <c r="B10" s="8">
        <v>16.030000000000001</v>
      </c>
      <c r="C10" s="8">
        <v>30.68</v>
      </c>
      <c r="D10" s="8">
        <v>14.058</v>
      </c>
      <c r="E10" s="8">
        <f>-(D10)</f>
        <v>-14.058</v>
      </c>
      <c r="F10" s="8">
        <f>-(C10-$C$2)</f>
        <v>-20.649999999999999</v>
      </c>
      <c r="H10" s="8">
        <f>(A10-$A$20)</f>
        <v>27.780000000000001</v>
      </c>
      <c r="I10" s="8">
        <f>B10</f>
        <v>16.030000000000001</v>
      </c>
    </row>
    <row r="11" ht="14.25">
      <c r="A11" s="8">
        <v>21.280000000000001</v>
      </c>
      <c r="B11" s="8">
        <v>14.045</v>
      </c>
      <c r="C11" s="8">
        <v>31.530000000000001</v>
      </c>
      <c r="D11" s="8">
        <v>16.006</v>
      </c>
      <c r="E11" s="8">
        <f>-(D11)</f>
        <v>-16.006</v>
      </c>
      <c r="F11" s="8">
        <f>-(C11-$C$2)</f>
        <v>-21.5</v>
      </c>
      <c r="H11" s="8">
        <f>(A11-$A$20)</f>
        <v>27.200000000000003</v>
      </c>
      <c r="I11" s="8">
        <f>B11</f>
        <v>14.045</v>
      </c>
    </row>
    <row r="12" ht="14.25">
      <c r="A12" s="8">
        <v>20.379999999999999</v>
      </c>
      <c r="B12" s="8">
        <v>12.025</v>
      </c>
      <c r="C12" s="8">
        <v>32.369999999999997</v>
      </c>
      <c r="D12" s="8">
        <v>18.027000000000001</v>
      </c>
      <c r="E12" s="8">
        <f>-(D12)</f>
        <v>-18.027000000000001</v>
      </c>
      <c r="F12" s="8">
        <f>-(C12-$C$2)</f>
        <v>-22.339999999999996</v>
      </c>
      <c r="H12" s="8">
        <f>(A12-$A$20)</f>
        <v>26.299999999999997</v>
      </c>
      <c r="I12" s="8">
        <f>B12</f>
        <v>12.025</v>
      </c>
    </row>
    <row r="13" ht="14.25">
      <c r="A13" s="8">
        <v>18.809999999999999</v>
      </c>
      <c r="B13" s="8">
        <v>10.028</v>
      </c>
      <c r="C13" s="8">
        <v>33.210000000000001</v>
      </c>
      <c r="D13" s="8">
        <v>20.157</v>
      </c>
      <c r="E13" s="8">
        <f>-(D13)</f>
        <v>-20.157</v>
      </c>
      <c r="F13" s="8">
        <f>-(C13-$C$2)</f>
        <v>-23.18</v>
      </c>
      <c r="H13" s="8">
        <f>(A13-$A$20)</f>
        <v>24.729999999999997</v>
      </c>
      <c r="I13" s="8">
        <f>B13</f>
        <v>10.028</v>
      </c>
    </row>
    <row r="14" ht="14.25">
      <c r="A14" s="8">
        <v>16.219999999999999</v>
      </c>
      <c r="B14" s="8">
        <v>8.0120000000000005</v>
      </c>
      <c r="C14" s="8">
        <v>34.049999999999997</v>
      </c>
      <c r="D14" s="8">
        <v>22.094000000000001</v>
      </c>
      <c r="E14" s="8">
        <f>-(D14)</f>
        <v>-22.094000000000001</v>
      </c>
      <c r="F14" s="8">
        <f>-(C14-$C$2)</f>
        <v>-24.019999999999996</v>
      </c>
      <c r="H14" s="8">
        <f>(A14-$A$20)</f>
        <v>22.140000000000001</v>
      </c>
      <c r="I14" s="8">
        <f>B14</f>
        <v>8.0120000000000005</v>
      </c>
    </row>
    <row r="15" ht="14.25">
      <c r="A15" s="8">
        <v>12.42</v>
      </c>
      <c r="B15" s="8">
        <v>6.0119999999999996</v>
      </c>
      <c r="C15" s="8">
        <v>34.859999999999999</v>
      </c>
      <c r="D15" s="8">
        <v>24.068000000000001</v>
      </c>
      <c r="E15" s="8">
        <f>-(D15)</f>
        <v>-24.068000000000001</v>
      </c>
      <c r="F15" s="8">
        <f>-(C15-$C$2)</f>
        <v>-24.829999999999998</v>
      </c>
      <c r="H15" s="8">
        <f>(A15-$A$20)</f>
        <v>18.34</v>
      </c>
      <c r="I15" s="8">
        <f>B15</f>
        <v>6.0119999999999996</v>
      </c>
    </row>
    <row r="16" ht="14.25">
      <c r="A16" s="8">
        <v>7.3799999999999999</v>
      </c>
      <c r="B16" s="8">
        <v>4.0330000000000004</v>
      </c>
      <c r="C16" s="8">
        <v>35.700000000000003</v>
      </c>
      <c r="D16" s="8">
        <v>25.949999999999999</v>
      </c>
      <c r="E16" s="8">
        <f>-(D16)</f>
        <v>-25.949999999999999</v>
      </c>
      <c r="F16" s="8">
        <f>-(C16-$C$2)</f>
        <v>-25.670000000000002</v>
      </c>
      <c r="H16" s="8">
        <f>(A16-$A$20)</f>
        <v>13.300000000000001</v>
      </c>
      <c r="I16" s="8">
        <f>B16</f>
        <v>4.0330000000000004</v>
      </c>
    </row>
    <row r="17" ht="14.25">
      <c r="A17" s="8">
        <v>4.2699999999999996</v>
      </c>
      <c r="B17" s="8">
        <v>3.0013999999999998</v>
      </c>
      <c r="C17" s="8">
        <v>36.549999999999997</v>
      </c>
      <c r="D17" s="8">
        <v>28.082000000000001</v>
      </c>
      <c r="E17" s="8">
        <f>-(D17)</f>
        <v>-28.082000000000001</v>
      </c>
      <c r="F17" s="8">
        <f>-(C17-$C$2)</f>
        <v>-26.519999999999996</v>
      </c>
      <c r="H17" s="8">
        <f>(A17-$A$20)</f>
        <v>10.19</v>
      </c>
      <c r="I17" s="8">
        <f>B17</f>
        <v>3.0013999999999998</v>
      </c>
    </row>
    <row r="18" ht="14.25">
      <c r="A18" s="8">
        <v>1.1000000000000001</v>
      </c>
      <c r="B18" s="8">
        <v>2.0259999999999998</v>
      </c>
      <c r="C18" s="8">
        <v>37.399999999999999</v>
      </c>
      <c r="D18" s="8">
        <v>30.015999999999998</v>
      </c>
      <c r="E18" s="8">
        <f>-(D18)</f>
        <v>-30.015999999999998</v>
      </c>
      <c r="F18" s="8">
        <f>-(C18-$C$2)</f>
        <v>-27.369999999999997</v>
      </c>
      <c r="H18" s="8">
        <f>(A18-$A$20)</f>
        <v>7.0199999999999996</v>
      </c>
      <c r="I18" s="8">
        <f>B18</f>
        <v>2.0259999999999998</v>
      </c>
    </row>
    <row r="19" ht="14.25">
      <c r="A19" s="8">
        <v>-2.52</v>
      </c>
      <c r="B19" s="8">
        <v>0.97209999999999996</v>
      </c>
      <c r="C19" s="8">
        <v>38.060000000000002</v>
      </c>
      <c r="D19" s="8">
        <v>31.594999999999999</v>
      </c>
      <c r="E19" s="8">
        <f>-(D19)</f>
        <v>-31.594999999999999</v>
      </c>
      <c r="F19" s="8">
        <f>-(C19-$C$2)</f>
        <v>-28.030000000000001</v>
      </c>
      <c r="H19" s="8">
        <f>(A19-$A$20)</f>
        <v>3.3999999999999999</v>
      </c>
      <c r="I19" s="8">
        <f>B19</f>
        <v>0.97209999999999996</v>
      </c>
    </row>
    <row r="20" ht="14.25">
      <c r="A20" s="8">
        <v>-5.9199999999999999</v>
      </c>
      <c r="B20" s="8">
        <v>0.0032000000000000002</v>
      </c>
      <c r="C20" s="8"/>
      <c r="D20" s="8"/>
      <c r="E20" s="8"/>
      <c r="F20" s="8"/>
      <c r="H20" s="8">
        <f>(A20-$A$20)</f>
        <v>0</v>
      </c>
      <c r="I20" s="8">
        <f>B20</f>
        <v>0.0032000000000000002</v>
      </c>
    </row>
    <row r="21" ht="14.25">
      <c r="E21" s="11"/>
      <c r="F21" s="11"/>
      <c r="H21" s="8">
        <f>F3</f>
        <v>-3.1800000000000015</v>
      </c>
      <c r="I21" s="8">
        <f>E3</f>
        <v>-1.992</v>
      </c>
    </row>
    <row r="22" ht="14.25">
      <c r="H22" s="8">
        <f>F4</f>
        <v>-6.1699999999999999</v>
      </c>
      <c r="I22" s="8">
        <f>E4</f>
        <v>-2.9984000000000002</v>
      </c>
    </row>
    <row r="23" ht="14.25">
      <c r="H23" s="8">
        <f>F5</f>
        <v>-8.8499999999999996</v>
      </c>
      <c r="I23" s="8">
        <f>E5</f>
        <v>-4.0087999999999999</v>
      </c>
    </row>
    <row r="24" ht="14.25">
      <c r="H24" s="8">
        <f>F6</f>
        <v>-11.160000000000002</v>
      </c>
      <c r="I24" s="8">
        <f>E6</f>
        <v>-5.0125999999999999</v>
      </c>
    </row>
    <row r="25" ht="14.25">
      <c r="H25" s="8">
        <f>F7</f>
        <v>-13.130000000000001</v>
      </c>
      <c r="I25" s="8">
        <f>E7</f>
        <v>-6.008</v>
      </c>
    </row>
    <row r="26" ht="14.25">
      <c r="H26" s="8">
        <f>F8</f>
        <v>-18.299999999999997</v>
      </c>
      <c r="I26" s="8">
        <f>E8</f>
        <v>-10.081</v>
      </c>
    </row>
    <row r="27" ht="14.25">
      <c r="H27" s="8">
        <f>F9</f>
        <v>-19.649999999999999</v>
      </c>
      <c r="I27" s="8">
        <f>E9</f>
        <v>-12.093</v>
      </c>
    </row>
    <row r="28" ht="14.25">
      <c r="H28" s="8">
        <f>F10</f>
        <v>-20.649999999999999</v>
      </c>
      <c r="I28" s="8">
        <f>E10</f>
        <v>-14.058</v>
      </c>
    </row>
    <row r="29" ht="14.25">
      <c r="H29" s="8">
        <f>F11</f>
        <v>-21.5</v>
      </c>
      <c r="I29" s="8">
        <f>E11</f>
        <v>-16.006</v>
      </c>
    </row>
    <row r="30" ht="14.25">
      <c r="H30" s="8">
        <f>F12</f>
        <v>-22.339999999999996</v>
      </c>
      <c r="I30" s="8">
        <f>E12</f>
        <v>-18.027000000000001</v>
      </c>
    </row>
    <row r="31" ht="14.25">
      <c r="H31" s="8">
        <f>F13</f>
        <v>-23.18</v>
      </c>
      <c r="I31" s="8">
        <f>E13</f>
        <v>-20.157</v>
      </c>
    </row>
    <row r="32" ht="14.25">
      <c r="H32" s="8">
        <f>F14</f>
        <v>-24.019999999999996</v>
      </c>
      <c r="I32" s="8">
        <f>E14</f>
        <v>-22.094000000000001</v>
      </c>
    </row>
    <row r="33" ht="14.25">
      <c r="H33" s="8">
        <f>F15</f>
        <v>-24.829999999999998</v>
      </c>
      <c r="I33" s="8">
        <f>E15</f>
        <v>-24.068000000000001</v>
      </c>
    </row>
    <row r="34" ht="14.25">
      <c r="H34" s="8">
        <f>F16</f>
        <v>-25.670000000000002</v>
      </c>
      <c r="I34" s="8">
        <f>E16</f>
        <v>-25.949999999999999</v>
      </c>
    </row>
    <row r="35" ht="14.25">
      <c r="H35" s="8">
        <f>F17</f>
        <v>-26.519999999999996</v>
      </c>
      <c r="I35" s="8">
        <f>E17</f>
        <v>-28.082000000000001</v>
      </c>
    </row>
    <row r="36" ht="14.25">
      <c r="H36" s="8">
        <f>F18</f>
        <v>-27.369999999999997</v>
      </c>
      <c r="I36" s="8">
        <f>E18</f>
        <v>-30.015999999999998</v>
      </c>
    </row>
    <row r="37" ht="14.25">
      <c r="H37" s="8">
        <f>F19</f>
        <v>-28.030000000000001</v>
      </c>
      <c r="I37" s="8">
        <f>E19</f>
        <v>-31.594999999999999</v>
      </c>
    </row>
    <row r="38" ht="14.25">
      <c r="H38" s="11"/>
    </row>
    <row r="39" ht="14.25">
      <c r="H39" s="9"/>
    </row>
    <row r="40" ht="14.25">
      <c r="H40" s="9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s="7" t="s">
        <v>8</v>
      </c>
      <c r="B1" s="7" t="s">
        <v>9</v>
      </c>
    </row>
    <row r="2">
      <c r="A2" s="8">
        <v>62.410000000000004</v>
      </c>
      <c r="B2" s="8">
        <v>31.893999999999998</v>
      </c>
    </row>
    <row r="3">
      <c r="A3" s="8">
        <v>60.57</v>
      </c>
      <c r="B3" s="8">
        <v>29.079999999999998</v>
      </c>
    </row>
    <row r="4">
      <c r="A4" s="8">
        <v>59.059999999999995</v>
      </c>
      <c r="B4" s="8">
        <v>27.026</v>
      </c>
    </row>
    <row r="5">
      <c r="A5" s="8">
        <v>57.649999999999999</v>
      </c>
      <c r="B5" s="8">
        <v>25.059999999999999</v>
      </c>
    </row>
    <row r="6">
      <c r="A6" s="8">
        <v>56.130000000000003</v>
      </c>
      <c r="B6" s="8">
        <v>23.004000000000001</v>
      </c>
    </row>
    <row r="7">
      <c r="A7" s="8">
        <v>54.710000000000001</v>
      </c>
      <c r="B7" s="8">
        <v>21.010000000000002</v>
      </c>
    </row>
    <row r="8">
      <c r="A8" s="8">
        <v>53.259999999999998</v>
      </c>
      <c r="B8" s="8">
        <v>19.004999999999999</v>
      </c>
    </row>
    <row r="9">
      <c r="A9" s="8">
        <v>51.829999999999991</v>
      </c>
      <c r="B9" s="8">
        <v>17.006</v>
      </c>
    </row>
    <row r="10">
      <c r="A10" s="8">
        <v>50.32</v>
      </c>
      <c r="B10" s="8">
        <v>15.047000000000001</v>
      </c>
    </row>
    <row r="11">
      <c r="A11" s="8">
        <v>48.530000000000001</v>
      </c>
      <c r="B11" s="8">
        <v>13.087999999999999</v>
      </c>
    </row>
    <row r="12">
      <c r="A12" s="8">
        <v>46.039999999999999</v>
      </c>
      <c r="B12" s="8">
        <v>11.047000000000001</v>
      </c>
      <c r="G12"/>
    </row>
    <row r="13">
      <c r="A13" s="8">
        <v>40.379999999999995</v>
      </c>
      <c r="B13" s="8">
        <v>9.016</v>
      </c>
    </row>
    <row r="14">
      <c r="A14" s="8">
        <v>36.979999999999997</v>
      </c>
      <c r="B14" s="8">
        <v>7.0270000000000001</v>
      </c>
    </row>
    <row r="15">
      <c r="A15" s="8">
        <v>33.68</v>
      </c>
      <c r="B15" s="8">
        <v>6.085</v>
      </c>
    </row>
    <row r="16">
      <c r="A16" s="8">
        <v>29.339999999999996</v>
      </c>
      <c r="B16" s="8">
        <v>5.0250000000000004</v>
      </c>
    </row>
    <row r="17">
      <c r="A17" s="8">
        <v>24.530000000000001</v>
      </c>
      <c r="B17" s="8">
        <v>4.0199999999999996</v>
      </c>
    </row>
    <row r="18">
      <c r="A18" s="8">
        <v>19.089999999999996</v>
      </c>
      <c r="B18" s="8">
        <v>3.0015000000000001</v>
      </c>
    </row>
    <row r="19">
      <c r="A19" s="8">
        <v>13.17</v>
      </c>
      <c r="B19" s="8">
        <v>2.0057</v>
      </c>
    </row>
    <row r="20">
      <c r="A20" s="8">
        <v>6.7000000000000011</v>
      </c>
      <c r="B20" s="8">
        <v>0.996</v>
      </c>
    </row>
    <row r="21">
      <c r="A21" s="8">
        <v>0</v>
      </c>
      <c r="B21" s="8">
        <v>0</v>
      </c>
    </row>
    <row r="22">
      <c r="A22" s="8">
        <v>-4.1300000000000008</v>
      </c>
      <c r="B22" s="8">
        <v>-2.0028000000000001</v>
      </c>
    </row>
    <row r="23">
      <c r="A23" s="8">
        <v>-10.51</v>
      </c>
      <c r="B23" s="8">
        <v>-2.9975000000000001</v>
      </c>
    </row>
    <row r="24">
      <c r="A24" s="8">
        <v>-16.450000000000003</v>
      </c>
      <c r="B24" s="8">
        <v>-4.0031999999999996</v>
      </c>
    </row>
    <row r="25">
      <c r="A25" s="8">
        <v>-21.91</v>
      </c>
      <c r="B25" s="8">
        <v>-5.0046999999999997</v>
      </c>
    </row>
    <row r="26">
      <c r="A26" s="8">
        <v>-31.280000000000005</v>
      </c>
      <c r="B26" s="8">
        <v>-7.0620000000000003</v>
      </c>
    </row>
    <row r="27">
      <c r="A27" s="8">
        <v>-37.879999999999995</v>
      </c>
      <c r="B27" s="8">
        <v>-9.0649999999999995</v>
      </c>
    </row>
    <row r="28">
      <c r="A28" s="8">
        <v>-42.129999999999995</v>
      </c>
      <c r="B28" s="8">
        <v>-11.021000000000001</v>
      </c>
    </row>
    <row r="29">
      <c r="A29" s="8">
        <v>-44.799999999999997</v>
      </c>
      <c r="B29" s="8">
        <v>-12.981999999999999</v>
      </c>
    </row>
    <row r="30">
      <c r="A30" s="8">
        <v>-46.649999999999999</v>
      </c>
      <c r="B30" s="8">
        <v>-15.003</v>
      </c>
    </row>
    <row r="31">
      <c r="A31" s="8">
        <v>-48.039999999999999</v>
      </c>
      <c r="B31" s="8">
        <v>-17.059999999999999</v>
      </c>
    </row>
    <row r="32">
      <c r="A32" s="8">
        <v>-49.25</v>
      </c>
      <c r="B32" s="8">
        <v>-19.033000000000001</v>
      </c>
    </row>
    <row r="33">
      <c r="A33" s="8">
        <v>-50.469999999999999</v>
      </c>
      <c r="B33" s="8">
        <v>-21.056000000000001</v>
      </c>
    </row>
    <row r="34">
      <c r="A34" s="8">
        <v>-51.669999999999995</v>
      </c>
      <c r="B34" s="8">
        <v>-23.02</v>
      </c>
    </row>
    <row r="35">
      <c r="A35" s="8">
        <v>-52.919999999999995</v>
      </c>
      <c r="B35" s="8">
        <v>-25.001999999999999</v>
      </c>
    </row>
    <row r="36">
      <c r="A36" s="8">
        <v>-54.189999999999998</v>
      </c>
      <c r="B36" s="8">
        <v>-26.997</v>
      </c>
    </row>
    <row r="37">
      <c r="A37" s="8">
        <v>-55.549999999999997</v>
      </c>
      <c r="B37" s="8">
        <v>-29.030000000000001</v>
      </c>
    </row>
    <row r="38"/>
    <row r="39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s="7" t="s">
        <v>8</v>
      </c>
      <c r="B1" s="7" t="s">
        <v>9</v>
      </c>
    </row>
    <row r="2">
      <c r="A2" s="8">
        <v>32.020000000000003</v>
      </c>
      <c r="B2" s="8">
        <v>31.59</v>
      </c>
    </row>
    <row r="3">
      <c r="A3" s="8">
        <v>31.57</v>
      </c>
      <c r="B3" s="8">
        <v>30.039999999999999</v>
      </c>
    </row>
    <row r="4">
      <c r="A4" s="8">
        <v>30.920000000000002</v>
      </c>
      <c r="B4" s="8">
        <v>28.012</v>
      </c>
    </row>
    <row r="5">
      <c r="A5" s="8">
        <v>30.409999999999997</v>
      </c>
      <c r="B5" s="8">
        <v>26.026</v>
      </c>
    </row>
    <row r="6">
      <c r="A6" s="8">
        <v>29.869999999999997</v>
      </c>
      <c r="B6" s="8">
        <v>24.045000000000002</v>
      </c>
    </row>
    <row r="7">
      <c r="A7" s="8">
        <v>29.340000000000003</v>
      </c>
      <c r="B7" s="8">
        <v>22.030000000000001</v>
      </c>
    </row>
    <row r="8">
      <c r="A8" s="8">
        <v>28.810000000000002</v>
      </c>
      <c r="B8" s="8">
        <v>20.027000000000001</v>
      </c>
    </row>
    <row r="9">
      <c r="A9" s="8">
        <v>28.299999999999997</v>
      </c>
      <c r="B9" s="8">
        <v>18.001999999999999</v>
      </c>
    </row>
    <row r="10">
      <c r="A10" s="8">
        <v>27.780000000000001</v>
      </c>
      <c r="B10" s="8">
        <v>16.030000000000001</v>
      </c>
    </row>
    <row r="11">
      <c r="A11" s="8">
        <v>27.200000000000003</v>
      </c>
      <c r="B11" s="8">
        <v>14.045</v>
      </c>
    </row>
    <row r="12">
      <c r="A12" s="8">
        <v>26.299999999999997</v>
      </c>
      <c r="B12" s="8">
        <v>12.025</v>
      </c>
      <c r="G12"/>
    </row>
    <row r="13">
      <c r="A13" s="8">
        <v>24.729999999999997</v>
      </c>
      <c r="B13" s="8">
        <v>10.028</v>
      </c>
    </row>
    <row r="14">
      <c r="A14" s="8">
        <v>22.140000000000001</v>
      </c>
      <c r="B14" s="8">
        <v>8.0120000000000005</v>
      </c>
    </row>
    <row r="15">
      <c r="A15" s="8">
        <v>18.34</v>
      </c>
      <c r="B15" s="8">
        <v>6.0119999999999996</v>
      </c>
    </row>
    <row r="16">
      <c r="A16" s="8">
        <v>13.300000000000001</v>
      </c>
      <c r="B16" s="8">
        <v>4.0330000000000004</v>
      </c>
    </row>
    <row r="17">
      <c r="A17" s="8">
        <v>10.19</v>
      </c>
      <c r="B17" s="8">
        <v>3.0013999999999998</v>
      </c>
    </row>
    <row r="18">
      <c r="A18" s="8">
        <v>7.0199999999999996</v>
      </c>
      <c r="B18" s="8">
        <v>2.0259999999999998</v>
      </c>
    </row>
    <row r="19">
      <c r="A19" s="8">
        <v>3.3999999999999999</v>
      </c>
      <c r="B19" s="8">
        <v>0.97209999999999996</v>
      </c>
    </row>
    <row r="20">
      <c r="A20" s="8">
        <v>0</v>
      </c>
      <c r="B20" s="8">
        <v>0.0032000000000000002</v>
      </c>
    </row>
    <row r="21">
      <c r="A21" s="8">
        <v>-3.1800000000000015</v>
      </c>
      <c r="B21" s="8">
        <v>-1.992</v>
      </c>
    </row>
    <row r="22">
      <c r="A22" s="8">
        <v>-6.1699999999999999</v>
      </c>
      <c r="B22" s="8">
        <v>-2.9984000000000002</v>
      </c>
    </row>
    <row r="23">
      <c r="A23" s="8">
        <v>-8.8499999999999996</v>
      </c>
      <c r="B23" s="8">
        <v>-4.0087999999999999</v>
      </c>
    </row>
    <row r="24">
      <c r="A24" s="8">
        <v>-11.160000000000002</v>
      </c>
      <c r="B24" s="8">
        <v>-5.0125999999999999</v>
      </c>
    </row>
    <row r="25">
      <c r="A25" s="8">
        <v>-13.130000000000001</v>
      </c>
      <c r="B25" s="8">
        <v>-6.008</v>
      </c>
    </row>
    <row r="26">
      <c r="A26" s="8">
        <v>-18.299999999999997</v>
      </c>
      <c r="B26" s="8">
        <v>-10.081</v>
      </c>
    </row>
    <row r="27">
      <c r="A27" s="8">
        <v>-19.649999999999999</v>
      </c>
      <c r="B27" s="8">
        <v>-12.093</v>
      </c>
    </row>
    <row r="28">
      <c r="A28" s="8">
        <v>-20.649999999999999</v>
      </c>
      <c r="B28" s="8">
        <v>-14.058</v>
      </c>
    </row>
    <row r="29">
      <c r="A29" s="8">
        <v>-21.5</v>
      </c>
      <c r="B29" s="8">
        <v>-16.006</v>
      </c>
    </row>
    <row r="30">
      <c r="A30" s="8">
        <v>-22.339999999999996</v>
      </c>
      <c r="B30" s="8">
        <v>-18.027000000000001</v>
      </c>
    </row>
    <row r="31">
      <c r="A31" s="8">
        <v>-23.18</v>
      </c>
      <c r="B31" s="8">
        <v>-20.157</v>
      </c>
    </row>
    <row r="32">
      <c r="A32" s="8">
        <v>-24.019999999999996</v>
      </c>
      <c r="B32" s="8">
        <v>-22.094000000000001</v>
      </c>
    </row>
    <row r="33">
      <c r="A33" s="8">
        <v>-24.829999999999998</v>
      </c>
      <c r="B33" s="8">
        <v>-24.068000000000001</v>
      </c>
    </row>
    <row r="34">
      <c r="A34" s="8">
        <v>-25.670000000000002</v>
      </c>
      <c r="B34" s="8">
        <v>-25.949999999999999</v>
      </c>
    </row>
    <row r="35">
      <c r="A35" s="8">
        <v>-26.519999999999996</v>
      </c>
      <c r="B35" s="8">
        <v>-28.082000000000001</v>
      </c>
    </row>
    <row r="36">
      <c r="A36" s="8">
        <v>-27.369999999999997</v>
      </c>
      <c r="B36" s="8">
        <v>-30.015999999999998</v>
      </c>
    </row>
    <row r="37">
      <c r="A37" s="8">
        <v>-28.030000000000001</v>
      </c>
      <c r="B37" s="8">
        <v>-31.594999999999999</v>
      </c>
    </row>
    <row r="38"/>
    <row r="39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ONLYOFFICE/7.2.0.204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44</cp:revision>
  <dcterms:created xsi:type="dcterms:W3CDTF">2015-06-05T18:19:34Z</dcterms:created>
  <dcterms:modified xsi:type="dcterms:W3CDTF">2022-11-01T23:41:51Z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