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876408d93d475d" /></Relationships>
</file>

<file path=xl/workbook.xml><?xml version="1.0" encoding="utf-8"?>
<x:workbook xmlns:x="http://schemas.openxmlformats.org/spreadsheetml/2006/main">
  <x:sheets>
    <x:sheet xmlns:r="http://schemas.openxmlformats.org/officeDocument/2006/relationships" name="Summary" sheetId="1" r:id="R2a8d230ed3df4a02"/>
    <x:sheet xmlns:r="http://schemas.openxmlformats.org/officeDocument/2006/relationships" name="Stories" sheetId="2" r:id="R42a7df80d68c478d"/>
    <x:sheet xmlns:r="http://schemas.openxmlformats.org/officeDocument/2006/relationships" name="Test Runs" sheetId="3" r:id="Re6cdec71ee0043fd"/>
    <x:sheet xmlns:r="http://schemas.openxmlformats.org/officeDocument/2006/relationships" name="Error Log" sheetId="4" r:id="R37822b5b79bb4420"/>
    <x:sheet xmlns:r="http://schemas.openxmlformats.org/officeDocument/2006/relationships" name="Code Map" sheetId="5" r:id="R97b6f321ec604d45"/>
    <x:sheet xmlns:r="http://schemas.openxmlformats.org/officeDocument/2006/relationships" name="Legend" sheetId="6" r:id="Rc17229e6382e4f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9">
    <x:font>
      <x:sz val="11"/>
      <x:name val="Carlito"/>
    </x:font>
    <x:font>
      <x:b/>
      <x:sz val="11"/>
      <x:color rgb="FFFFFFFF"/>
      <x:name val="Carlito"/>
    </x:font>
    <x:font>
      <x:sz val="11"/>
      <x:color rgb="FF111827"/>
      <x:name val="Carlito"/>
    </x:font>
    <x:font>
      <x:b/>
      <x:sz val="16"/>
      <x:color rgb="FFFFFFFF"/>
      <x:name val="Carlito"/>
    </x:font>
    <x:font>
      <x:sz val="11"/>
      <x:color rgb="FF475569"/>
      <x:name val="Carlito"/>
    </x:font>
    <x:font>
      <x:b/>
      <x:sz val="11"/>
      <x:color rgb="FF334155"/>
      <x:name val="Carlito"/>
    </x:font>
    <x:font>
      <x:b/>
      <x:sz val="11"/>
      <x:color rgb="FF111827"/>
      <x:name val="Carlito"/>
    </x:font>
    <x:font>
      <x:b/>
      <x:sz val="11"/>
      <x:color rgb="FF1E3A8A"/>
      <x:name val="Carlito"/>
    </x:font>
    <x:font>
      <x:b/>
      <x:sz val="11"/>
      <x:color rgb="FF92400E"/>
      <x:name val="Carlito"/>
    </x:font>
  </x:fonts>
  <x:fills count="12">
    <x:fill>
      <x:patternFill patternType="none"/>
    </x:fill>
    <x:fill>
      <x:patternFill patternType="gray125"/>
    </x:fill>
    <x:fill>
      <x:patternFill patternType="solid">
        <x:fgColor rgb="FF1F2937"/>
      </x:patternFill>
    </x:fill>
    <x:fill>
      <x:patternFill patternType="solid">
        <x:fgColor rgb="FF334155"/>
      </x:patternFill>
    </x:fill>
    <x:fill>
      <x:patternFill patternType="solid">
        <x:fgColor rgb="FF7F1D1D"/>
      </x:patternFill>
    </x:fill>
    <x:fill>
      <x:patternFill patternType="solid">
        <x:fgColor rgb="FF0F766E"/>
      </x:patternFill>
    </x:fill>
    <x:fill>
      <x:patternFill patternType="solid">
        <x:fgColor rgb="FF4C1D95"/>
      </x:patternFill>
    </x:fill>
    <x:fill>
      <x:patternFill patternType="solid">
        <x:fgColor rgb="FF111827"/>
      </x:patternFill>
    </x:fill>
    <x:fill>
      <x:patternFill patternType="solid">
        <x:fgColor rgb="FFF8FAFC"/>
      </x:patternFill>
    </x:fill>
    <x:fill>
      <x:patternFill patternType="solid">
        <x:fgColor rgb="FFF1F5F9"/>
      </x:patternFill>
    </x:fill>
    <x:fill>
      <x:patternFill patternType="solid">
        <x:fgColor rgb="FFDBEAFE"/>
      </x:patternFill>
    </x:fill>
    <x:fill>
      <x:patternFill patternType="solid">
        <x:fgColor rgb="FFFEF3C7"/>
      </x:patternFill>
    </x:fill>
  </x:fills>
  <x:borders count="17">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
      <x:bottom style="thin">
        <x:color rgb="FFE5E7EB"/>
      </x:bottom>
    </x:border>
    <x:border>
      <x:bottom style="thin">
        <x:color rgb="FFF3D5D5"/>
      </x:bottom>
    </x:border>
    <x:border>
      <x:top style="thin">
        <x:color rgb="FFF3D5D5"/>
      </x:top>
      <x:bottom style="thin">
        <x:color rgb="FFF3D5D5"/>
      </x:bottom>
    </x:border>
    <x:border>
      <x:bottom style="thin">
        <x:color rgb="FFD1FAE5"/>
      </x:bottom>
    </x:border>
    <x:border>
      <x:top style="thin">
        <x:color rgb="FFD1FAE5"/>
      </x:top>
      <x:bottom style="thin">
        <x:color rgb="FFD1FAE5"/>
      </x:bottom>
    </x:border>
    <x:border>
      <x:top style="thin">
        <x:color rgb="FFD1FAE5"/>
      </x:top>
      <x:bottom style="thin">
        <x:color rgb="FF99F6E4"/>
      </x:bottom>
    </x:border>
    <x:border>
      <x:bottom style="thin">
        <x:color rgb="FFE9D5FF"/>
      </x:bottom>
    </x:border>
    <x:border>
      <x:top style="thin">
        <x:color rgb="FFE9D5FF"/>
      </x:top>
      <x:bottom style="thin">
        <x:color rgb="FFE9D5FF"/>
      </x:bottom>
    </x:border>
    <x:border>
      <x:top style="thin">
        <x:color rgb="FFE9D5FF"/>
      </x:top>
      <x:bottom style="thin">
        <x:color rgb="FFDDD6FE"/>
      </x:bottom>
    </x:border>
    <x:border>
      <x:bottom style="thin">
        <x:color rgb="FFCBD5E1"/>
      </x:bottom>
    </x:border>
    <x:border>
      <x:top style="thin">
        <x:color rgb="FFCBD5E1"/>
      </x:top>
      <x:bottom style="thin">
        <x:color rgb="FFCBD5E1"/>
      </x:bottom>
    </x:border>
    <x:border>
      <x:top style="thin">
        <x:color rgb="FFCBD5E1"/>
      </x:top>
    </x:border>
    <x:border>
      <x:bottom style="thin">
        <x:color rgb="FFE2E8F0"/>
      </x:bottom>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4"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5" xfId="0" applyNumberFormat="1" applyFont="1" applyFill="1" applyBorder="1" applyAlignment="1">
      <x:alignment wrapText="1"/>
    </x:xf>
    <x:xf numFmtId="0" fontId="2" fillId="0" borderId="6" xfId="0" applyNumberFormat="1" applyFont="1" applyFill="1" applyBorder="1" applyAlignment="1">
      <x:alignment wrapText="1"/>
    </x:xf>
    <x:xf numFmtId="0" fontId="0" fillId="0" borderId="6"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0" fillId="0" borderId="0" xfId="0" applyNumberFormat="1" applyFont="1" applyFill="1" applyBorder="1" applyAlignment="1">
      <x:alignment wrapText="1"/>
    </x:xf>
    <x:xf numFmtId="0" fontId="1" fillId="5" borderId="7" xfId="0" applyNumberFormat="1" applyFont="1" applyFill="1" applyBorder="1"/>
    <x:xf numFmtId="0" fontId="0" fillId="0" borderId="8" xfId="0" applyNumberFormat="1" applyFont="1" applyFill="1" applyBorder="1" applyAlignment="1">
      <x:alignment wrapText="1"/>
    </x:xf>
    <x:xf numFmtId="0" fontId="0" fillId="0" borderId="8" xfId="0" applyNumberFormat="1" applyFont="1" applyFill="1" applyBorder="1"/>
    <x:xf numFmtId="0" fontId="0" fillId="0" borderId="9"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10" xfId="0" applyNumberFormat="1" applyFont="1" applyFill="1" applyBorder="1"/>
    <x:xf numFmtId="0" fontId="0" fillId="0" borderId="11" xfId="0" applyNumberFormat="1" applyFont="1" applyFill="1" applyBorder="1" applyAlignment="1">
      <x:alignment wrapText="1"/>
    </x:xf>
    <x:xf numFmtId="0" fontId="0" fillId="0" borderId="11" xfId="0" applyNumberFormat="1" applyFont="1" applyFill="1" applyBorder="1"/>
    <x:xf numFmtId="0" fontId="0" fillId="0" borderId="12" xfId="0" applyNumberFormat="1" applyFont="1" applyFill="1" applyBorder="1"/>
    <x:xf numFmtId="200" fontId="0" fillId="0" borderId="11"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0" fillId="9" borderId="0" xfId="0" applyNumberFormat="1" applyFont="1" applyFill="1" applyBorder="1"/>
    <x:xf numFmtId="0" fontId="5" fillId="9" borderId="0" xfId="0" applyNumberFormat="1" applyFont="1" applyFill="1" applyBorder="1"/>
    <x:xf numFmtId="0" fontId="6" fillId="0" borderId="0" xfId="0" applyNumberFormat="1" applyFont="1" applyFill="1" applyBorder="1"/>
    <x:xf numFmtId="0" fontId="1" fillId="3" borderId="13" xfId="0" applyNumberFormat="1" applyFont="1" applyFill="1" applyBorder="1"/>
    <x:xf numFmtId="0" fontId="5" fillId="9" borderId="14" xfId="0" applyNumberFormat="1" applyFont="1" applyFill="1" applyBorder="1"/>
    <x:xf numFmtId="0" fontId="6" fillId="0" borderId="14" xfId="0" applyNumberFormat="1" applyFont="1" applyFill="1" applyBorder="1"/>
    <x:xf numFmtId="0" fontId="5" fillId="9" borderId="15" xfId="0" applyNumberFormat="1" applyFont="1" applyFill="1" applyBorder="1"/>
    <x:xf numFmtId="0" fontId="6" fillId="0" borderId="15" xfId="0" applyNumberFormat="1" applyFont="1" applyFill="1" applyBorder="1"/>
    <x:xf numFmtId="0" fontId="0" fillId="10" borderId="0" xfId="0" applyNumberFormat="1" applyFont="1" applyFill="1" applyBorder="1"/>
    <x:xf numFmtId="0" fontId="7" fillId="1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0" borderId="0" xfId="0" applyNumberFormat="1" applyFont="1" applyFill="1" applyBorder="1"/>
    <x:xf numFmtId="0" fontId="0" fillId="0" borderId="16"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efcbc156384dc1" /><Relationship Type="http://schemas.openxmlformats.org/officeDocument/2006/relationships/theme" Target="/xl/theme/theme1.xml" Id="R57c26031110e4927" /><Relationship Type="http://schemas.openxmlformats.org/officeDocument/2006/relationships/sharedStrings" Target="/xl/sharedStrings.xml" Id="R741aa80c0bd746fa" /><Relationship Type="http://schemas.openxmlformats.org/officeDocument/2006/relationships/worksheet" Target="/xl/worksheets/sheet1.xml" Id="R2a8d230ed3df4a02" /><Relationship Type="http://schemas.openxmlformats.org/officeDocument/2006/relationships/worksheet" Target="/xl/worksheets/sheet2.xml" Id="R42a7df80d68c478d" /><Relationship Type="http://schemas.openxmlformats.org/officeDocument/2006/relationships/worksheet" Target="/xl/worksheets/sheet3.xml" Id="Re6cdec71ee0043fd" /><Relationship Type="http://schemas.openxmlformats.org/officeDocument/2006/relationships/worksheet" Target="/xl/worksheets/sheet4.xml" Id="R37822b5b79bb4420" /><Relationship Type="http://schemas.openxmlformats.org/officeDocument/2006/relationships/worksheet" Target="/xl/worksheets/sheet5.xml" Id="R97b6f321ec604d45" /><Relationship Type="http://schemas.openxmlformats.org/officeDocument/2006/relationships/worksheet" Target="/xl/worksheets/sheet6.xml" Id="Rc17229e6382e4f81" /></Relationships>
</file>

<file path=xl/tables/table1.xml><?xml version="1.0" encoding="utf-8"?>
<x:table xmlns:x="http://schemas.openxmlformats.org/spreadsheetml/2006/main" id="1" name="FeatureStories" displayName="FeatureStories" ref="A1:N121" headerRowCount="1">
  <x:tableColumns count="14">
    <x:tableColumn id="1" name="ID"/>
    <x:tableColumn id="2" name="Area"/>
    <x:tableColumn id="3" name="Feature"/>
    <x:tableColumn id="4" name="User Story"/>
    <x:tableColumn id="5" name="Expected Behavior"/>
    <x:tableColumn id="6" name="Code Basis"/>
    <x:tableColumn id="7" name="Priority"/>
    <x:tableColumn id="8" name="Test Type"/>
    <x:tableColumn id="9" name="Story Status"/>
    <x:tableColumn id="10" name="Test Status"/>
    <x:tableColumn id="11" name="Error IDs"/>
    <x:tableColumn id="12" name="Fix Status"/>
    <x:tableColumn id="13" name="Retest Status"/>
    <x:tableColumn id="14" name="Notes"/>
  </x:tableColumns>
  <x:tableStyleInfo name="TableStyleMedium2" showRowStripes="1"/>
</x:table>
</file>

<file path=xl/tables/table2.xml><?xml version="1.0" encoding="utf-8"?>
<x:table xmlns:x="http://schemas.openxmlformats.org/spreadsheetml/2006/main" id="2" name="EmulatorTestRuns" displayName="EmulatorTestRuns" ref="A1:L121" headerRowCount="1">
  <x:tableColumns count="12">
    <x:tableColumn id="1" name="Run ID"/>
    <x:tableColumn id="2" name="Story ID"/>
    <x:tableColumn id="3" name="Area"/>
    <x:tableColumn id="4" name="Scenario"/>
    <x:tableColumn id="5" name="Preconditions"/>
    <x:tableColumn id="6" name="Emulator Steps"/>
    <x:tableColumn id="7" name="Expected Result"/>
    <x:tableColumn id="8" name="Actual Result"/>
    <x:tableColumn id="9" name="Status"/>
    <x:tableColumn id="10" name="Evidence Path"/>
    <x:tableColumn id="11" name="Tested At"/>
    <x:tableColumn id="12" name="Notes"/>
  </x:tableColumns>
  <x:tableStyleInfo name="TableStyleMedium2" showRowStripes="1"/>
</x:table>
</file>

<file path=xl/tables/table3.xml><?xml version="1.0" encoding="utf-8"?>
<x:table xmlns:x="http://schemas.openxmlformats.org/spreadsheetml/2006/main" id="3" name="CodeFeatureMap" displayName="CodeFeatureMap" ref="A1:B25" headerRowCount="1">
  <x:tableColumns count="2">
    <x:tableColumn id="1" name="File"/>
    <x:tableColumn id="2" name="Feature Responsibil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b7217a5facf4107" /></Relationships>
</file>

<file path=xl/worksheets/_rels/sheet3.xml.rels>&#65279;<?xml version="1.0" encoding="utf-8"?><Relationships xmlns="http://schemas.openxmlformats.org/package/2006/relationships"><Relationship Type="http://schemas.openxmlformats.org/officeDocument/2006/relationships/table" Target="/xl/tables/table2.xml" Id="R990b3ed9ad6e43e6" /></Relationships>
</file>

<file path=xl/worksheets/_rels/sheet5.xml.rels>&#65279;<?xml version="1.0" encoding="utf-8"?><Relationships xmlns="http://schemas.openxmlformats.org/package/2006/relationships"><Relationship Type="http://schemas.openxmlformats.org/officeDocument/2006/relationships/table" Target="/xl/tables/table3.xml" Id="R4abfe2d985ce4650" /></Relationships>
</file>

<file path=xl/worksheets/sheet1.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13.329999923706055" hidden="0" customWidth="1"/>
    <x:col min="3" max="3" width="17.780000686645508" hidden="0" customWidth="1"/>
    <x:col min="4" max="4" width="17.780000686645508" hidden="0" customWidth="1"/>
    <x:col min="5" max="5" width="17.780000686645508" hidden="0" customWidth="1"/>
    <x:col min="6" max="6" width="17.780000686645508" hidden="0" customWidth="1"/>
  </x:cols>
  <x:sheetData>
    <x:row r="1">
      <x:c r="A1" s="34" t="str">
        <x:v>LocalTODO Feature Audit Tracker</x:v>
      </x:c>
      <x:c r="B1" s="34" t="str"/>
      <x:c r="C1" s="34" t="str"/>
      <x:c r="D1" s="34" t="str"/>
      <x:c r="E1" s="34" t="str"/>
      <x:c r="F1" s="34" t="str"/>
    </x:row>
    <x:row r="2">
      <x:c r="A2" s="36" t="str">
        <x:v>Generated 2026-06-21T21:50:13.942Z</x:v>
      </x:c>
      <x:c r="B2" s="36" t="str"/>
      <x:c r="C2" s="36" t="str"/>
      <x:c r="D2" s="36" t="str"/>
      <x:c r="E2" s="36" t="str"/>
      <x:c r="F2" s="36" t="str"/>
    </x:row>
    <x:row r="3">
      <x:c r="A3" s="50"/>
      <x:c r="B3" s="50"/>
      <x:c r="C3" s="50"/>
      <x:c r="D3" s="50"/>
      <x:c r="E3" s="50"/>
      <x:c r="F3" s="50"/>
    </x:row>
    <x:row r="4">
      <x:c r="A4" s="40" t="str">
        <x:v>Metric</x:v>
      </x:c>
      <x:c r="B4" s="40" t="str">
        <x:v>Value</x:v>
      </x:c>
      <x:c r="C4" s="50"/>
      <x:c r="D4" s="50"/>
      <x:c r="E4" s="50"/>
      <x:c r="F4" s="50"/>
    </x:row>
    <x:row r="5">
      <x:c r="A5" s="41" t="str">
        <x:v>Canonical stories</x:v>
      </x:c>
      <x:c r="B5" s="42" t="n">
        <x:f>COUNTA('Stories'!$A$2:$A$200)</x:f>
        <x:v>120</x:v>
      </x:c>
      <x:c r="C5" s="50"/>
      <x:c r="D5" s="50"/>
      <x:c r="E5" s="50"/>
      <x:c r="F5" s="50"/>
    </x:row>
    <x:row r="6">
      <x:c r="A6" s="41" t="str">
        <x:v>Stories not tested</x:v>
      </x:c>
      <x:c r="B6" s="42" t="n">
        <x:f>COUNTIF('Stories'!$J$2:$J$200,"Not Tested")</x:f>
        <x:v>0</x:v>
      </x:c>
      <x:c r="C6" s="50"/>
      <x:c r="D6" s="50"/>
      <x:c r="E6" s="50"/>
      <x:c r="F6" s="50"/>
    </x:row>
    <x:row r="7">
      <x:c r="A7" s="41" t="str">
        <x:v>Test rows not run</x:v>
      </x:c>
      <x:c r="B7" s="42" t="n">
        <x:f>COUNTIF('Test Runs'!$I$2:$I$200,"Not Run")</x:f>
        <x:v>0</x:v>
      </x:c>
      <x:c r="C7" s="50"/>
      <x:c r="D7" s="50"/>
      <x:c r="E7" s="50"/>
      <x:c r="F7" s="50"/>
    </x:row>
    <x:row r="8">
      <x:c r="A8" s="41" t="str">
        <x:v>Testing</x:v>
      </x:c>
      <x:c r="B8" s="42" t="n">
        <x:f>COUNTIF('Stories'!$J$2:$J$200,"Testing")+COUNTIF('Test Runs'!$I$2:$I$200,"Testing")</x:f>
        <x:v>0</x:v>
      </x:c>
      <x:c r="C8" s="50"/>
      <x:c r="D8" s="50"/>
      <x:c r="E8" s="50"/>
      <x:c r="F8" s="50"/>
    </x:row>
    <x:row r="9">
      <x:c r="A9" s="41" t="str">
        <x:v>Passed</x:v>
      </x:c>
      <x:c r="B9" s="42" t="n">
        <x:f>COUNTIF('Stories'!$J$2:$J$200,"Pass")+COUNTIF('Test Runs'!$I$2:$I$200,"Pass")</x:f>
        <x:v>224</x:v>
      </x:c>
      <x:c r="C9" s="50"/>
      <x:c r="D9" s="50"/>
      <x:c r="E9" s="50"/>
      <x:c r="F9" s="50"/>
    </x:row>
    <x:row r="10">
      <x:c r="A10" s="41" t="str">
        <x:v>Failed</x:v>
      </x:c>
      <x:c r="B10" s="42" t="n">
        <x:f>COUNTIF('Stories'!$J$2:$J$200,"Fail")+COUNTIF('Test Runs'!$I$2:$I$200,"Fail")</x:f>
        <x:v>0</x:v>
      </x:c>
      <x:c r="C10" s="50"/>
      <x:c r="D10" s="50"/>
      <x:c r="E10" s="50"/>
      <x:c r="F10" s="50"/>
    </x:row>
    <x:row r="11">
      <x:c r="A11" s="41" t="str">
        <x:v>Blocked</x:v>
      </x:c>
      <x:c r="B11" s="42" t="n">
        <x:f>COUNTIF('Stories'!$J$2:$J$200,"Blocked")+COUNTIF('Test Runs'!$I$2:$I$200,"Blocked")</x:f>
        <x:v>16</x:v>
      </x:c>
      <x:c r="C11" s="50"/>
      <x:c r="D11" s="50"/>
      <x:c r="E11" s="50"/>
      <x:c r="F11" s="50"/>
    </x:row>
    <x:row r="12">
      <x:c r="A12" s="41" t="str">
        <x:v>Errors logged</x:v>
      </x:c>
      <x:c r="B12" s="42" t="n">
        <x:f>COUNTA('Error Log'!$A$2:$A$120)</x:f>
        <x:v>4</x:v>
      </x:c>
      <x:c r="C12" s="50"/>
      <x:c r="D12" s="50"/>
      <x:c r="E12" s="50"/>
      <x:c r="F12" s="50"/>
    </x:row>
    <x:row r="13">
      <x:c r="A13" s="41" t="str">
        <x:v>Fixes pending</x:v>
      </x:c>
      <x:c r="B13" s="42" t="n">
        <x:f>COUNTIF('Error Log'!$J$2:$J$120,"Needs Triage")+COUNTIF('Error Log'!$J$2:$J$120,"In Progress")</x:f>
        <x:v>0</x:v>
      </x:c>
      <x:c r="C13" s="50"/>
      <x:c r="D13" s="50"/>
      <x:c r="E13" s="50"/>
      <x:c r="F13" s="50"/>
    </x:row>
    <x:row r="14">
      <x:c r="A14" s="43" t="str">
        <x:v>Retest pending</x:v>
      </x:c>
      <x:c r="B14" s="44" t="n">
        <x:f>COUNTIF('Stories'!$M$2:$M$200,"Needed")+COUNTIF('Error Log'!$K$2:$K$120,"Needed")</x:f>
        <x:v>0</x:v>
      </x:c>
      <x:c r="C14" s="50"/>
      <x:c r="D14" s="50"/>
      <x:c r="E14" s="50"/>
      <x:c r="F14" s="50"/>
    </x:row>
    <x:row r="15">
      <x:c r="A15" s="46" t="str">
        <x:v>Next loop</x:v>
      </x:c>
      <x:c r="B15" s="46" t="str"/>
      <x:c r="C15" s="46" t="str"/>
      <x:c r="D15" s="46" t="str"/>
      <x:c r="E15" s="46" t="str"/>
      <x:c r="F15" s="46" t="str"/>
    </x:row>
    <x:row r="16">
      <x:c r="A16" s="21" t="str">
        <x:v>Install and launch the Android emulator build, then fill Test Runs row by row. Every failure gets an Error Log ID and gets linked back to Stories.</x:v>
      </x:c>
      <x:c r="B16" s="21" t="str"/>
      <x:c r="C16" s="21" t="str"/>
      <x:c r="D16" s="21" t="str"/>
      <x:c r="E16" s="21" t="str"/>
      <x:c r="F16" s="21" t="str"/>
    </x:row>
    <x:row r="17">
      <x:c r="A17" s="49" t="str">
        <x:v>Current workbook rule</x:v>
      </x:c>
      <x:c r="B17" s="49" t="str"/>
      <x:c r="C17" s="49" t="str"/>
      <x:c r="D17" s="49" t="str"/>
      <x:c r="E17" s="49" t="str"/>
      <x:c r="F17" s="49" t="str"/>
    </x:row>
    <x:row r="18">
      <x:c r="A18" s="51" t="str">
        <x:v>Stories is canonical. Do not create parallel trackers; update this workbook as tests, fixes, and retests happen.</x:v>
      </x:c>
      <x:c r="B18" s="51" t="str"/>
      <x:c r="C18" s="51" t="str"/>
      <x:c r="D18" s="51" t="str"/>
      <x:c r="E18" s="51" t="str"/>
      <x:c r="F18" s="51" t="str"/>
    </x:row>
  </x:sheetData>
  <x:mergeCells>
    <x:mergeCell ref="A1:F1"/>
    <x:mergeCell ref="A2:F2"/>
    <x:mergeCell ref="A15:F15"/>
    <x:mergeCell ref="A16:F16"/>
    <x:mergeCell ref="A17:F17"/>
    <x:mergeCell ref="A18:F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4.670000076293945" hidden="0" customWidth="1"/>
    <x:col min="3" max="3" width="18.889999389648438" hidden="0" customWidth="1"/>
    <x:col min="4" max="4" width="31.110000610351562" hidden="0" customWidth="1"/>
    <x:col min="5" max="5" width="46.66999816894531" hidden="0" customWidth="1"/>
    <x:col min="6" max="6" width="31.110000610351562" hidden="0" customWidth="1"/>
    <x:col min="7" max="7" width="7.78000020980835" hidden="0" customWidth="1"/>
    <x:col min="8" max="8" width="14.670000076293945" hidden="0" customWidth="1"/>
    <x:col min="9" max="9" width="12.890000343322754" hidden="0" customWidth="1"/>
    <x:col min="10" max="10" width="11.5600004196167" hidden="0" customWidth="1"/>
    <x:col min="11" max="11" width="10" hidden="0" customWidth="1"/>
    <x:col min="12" max="12" width="13.329999923706055" hidden="0" customWidth="1"/>
    <x:col min="13" max="13" width="11.5600004196167" hidden="0" customWidth="1"/>
    <x:col min="14" max="14" width="24.440000534057617" hidden="0" customWidth="1"/>
  </x:cols>
  <x:sheetData>
    <x:row r="1">
      <x:c r="A1" s="6" t="str">
        <x:v>ID</x:v>
      </x:c>
      <x:c r="B1" s="6" t="str">
        <x:v>Area</x:v>
      </x:c>
      <x:c r="C1" s="6" t="str">
        <x:v>Feature</x:v>
      </x:c>
      <x:c r="D1" s="6" t="str">
        <x:v>User Story</x:v>
      </x:c>
      <x:c r="E1" s="6" t="str">
        <x:v>Expected Behavior</x:v>
      </x:c>
      <x:c r="F1" s="6" t="str">
        <x:v>Code Basis</x:v>
      </x:c>
      <x:c r="G1" s="6" t="str">
        <x:v>Priority</x:v>
      </x:c>
      <x:c r="H1" s="6" t="str">
        <x:v>Test Type</x:v>
      </x:c>
      <x:c r="I1" s="6" t="str">
        <x:v>Story Status</x:v>
      </x:c>
      <x:c r="J1" s="6" t="str">
        <x:v>Test Status</x:v>
      </x:c>
      <x:c r="K1" s="6" t="str">
        <x:v>Error IDs</x:v>
      </x:c>
      <x:c r="L1" s="6" t="str">
        <x:v>Fix Status</x:v>
      </x:c>
      <x:c r="M1" s="6" t="str">
        <x:v>Retest Status</x:v>
      </x:c>
      <x:c r="N1" s="6" t="str">
        <x:v>Notes</x:v>
      </x:c>
    </x:row>
    <x:row r="2" ht="64.5" customHeight="1">
      <x:c r="A2" s="7" t="str">
        <x:v>LT-001</x:v>
      </x:c>
      <x:c r="B2" s="7" t="str">
        <x:v>App boot and lifecycle</x:v>
      </x:c>
      <x:c r="C2" s="7" t="str">
        <x:v>Launch loads todos and settings</x:v>
      </x:c>
      <x:c r="D2" s="7" t="str">
        <x:v>As a user, I want the app to open into my last saved todo state so I can continue without setup.</x:v>
      </x:c>
      <x:c r="E2" s="7" t="str">
        <x:v>On launch, todos load from SQLite, settings and Google auth load from storage, default settings are normalized when missing, and the UI becomes usable after both load paths finish.</x:v>
      </x:c>
      <x:c r="F2" s="7" t="str">
        <x:v>App.tsx load effects; src/storage/todoDatabase.ts; src/storage/appSettingsStore.ts; src/google/googleAuthStore.ts</x:v>
      </x:c>
      <x:c r="G2" s="7" t="str">
        <x:v>P0</x:v>
      </x:c>
      <x:c r="H2" s="7" t="str">
        <x:v>Emulator UI + Persistence</x:v>
      </x:c>
      <x:c r="I2" s="7" t="str">
        <x:v>Passed</x:v>
      </x:c>
      <x:c r="J2" s="7" t="str">
        <x:v>Pass</x:v>
      </x:c>
      <x:c r="K2" s="7" t="str"/>
      <x:c r="L2" s="7" t="str">
        <x:v>No Fix Needed Yet</x:v>
      </x:c>
      <x:c r="M2" s="7" t="str">
        <x:v>Not Started</x:v>
      </x:c>
      <x:c r="N2" s="7" t="str"/>
    </x:row>
    <x:row r="3" ht="64.5" customHeight="1">
      <x:c r="A3" s="7" t="str">
        <x:v>LT-002</x:v>
      </x:c>
      <x:c r="B3" s="7" t="str">
        <x:v>App boot and lifecycle</x:v>
      </x:c>
      <x:c r="C3" s="7" t="str">
        <x:v>SQLite search migration</x:v>
      </x:c>
      <x:c r="D3" s="7" t="str">
        <x:v>As a returning user, I want older todo data to migrate into the current database without losing search.</x:v>
      </x:c>
      <x:c r="E3" s="7" t="str">
        <x:v>If legacy AsyncStorage todos exist and SQLite is empty, the app migrates them, creates search columns and FTS table, rebuilds stale search data, and removes the legacy key only after a successful migration.</x:v>
      </x:c>
      <x:c r="F3" s="7" t="str">
        <x:v>src/storage/todoDatabase.ts</x:v>
      </x:c>
      <x:c r="G3" s="7" t="str">
        <x:v>P1</x:v>
      </x:c>
      <x:c r="H3" s="7" t="str">
        <x:v>Static + Persistence</x:v>
      </x:c>
      <x:c r="I3" s="7" t="str">
        <x:v>Passed</x:v>
      </x:c>
      <x:c r="J3" s="7" t="str">
        <x:v>Pass</x:v>
      </x:c>
      <x:c r="K3" s="7" t="str"/>
      <x:c r="L3" s="7" t="str">
        <x:v>No Fix Needed Yet</x:v>
      </x:c>
      <x:c r="M3" s="7" t="str">
        <x:v>Not Started</x:v>
      </x:c>
      <x:c r="N3" s="7" t="str"/>
    </x:row>
    <x:row r="4" ht="64.5" customHeight="1">
      <x:c r="A4" s="7" t="str">
        <x:v>LT-003</x:v>
      </x:c>
      <x:c r="B4" s="7" t="str">
        <x:v>App boot and lifecycle</x:v>
      </x:c>
      <x:c r="C4" s="7" t="str">
        <x:v>Date status refresh</x:v>
      </x:c>
      <x:c r="D4" s="7" t="str">
        <x:v>As a user, I want date labels and overdue state to stay correct as days change.</x:v>
      </x:c>
      <x:c r="E4" s="7" t="str">
        <x:v>The app refreshes date status after midnight and when returning active so Today, Tomorrow, Overdue, and remaining-day labels update without a manual restart.</x:v>
      </x:c>
      <x:c r="F4" s="7" t="str">
        <x:v>App.tsx dateStatusKey effects; src/dates.ts; src/components/TodoMetaTags.tsx</x:v>
      </x:c>
      <x:c r="G4" s="7" t="str">
        <x:v>P1</x:v>
      </x:c>
      <x:c r="H4" s="7" t="str">
        <x:v>Time/Emulator UI</x:v>
      </x:c>
      <x:c r="I4" s="7" t="str">
        <x:v>Blocked</x:v>
      </x:c>
      <x:c r="J4" s="7" t="str">
        <x:v>Blocked</x:v>
      </x:c>
      <x:c r="K4" s="7" t="str">
        <x:v>ERR-003</x:v>
      </x:c>
      <x:c r="L4" s="7" t="str">
        <x:v>Deferred</x:v>
      </x:c>
      <x:c r="M4" s="7" t="str">
        <x:v>Blocked</x:v>
      </x:c>
      <x:c r="N4" s="7" t="str"/>
    </x:row>
    <x:row r="5" ht="64.5" customHeight="1">
      <x:c r="A5" s="7" t="str">
        <x:v>LT-004</x:v>
      </x:c>
      <x:c r="B5" s="7" t="str">
        <x:v>App boot and lifecycle</x:v>
      </x:c>
      <x:c r="C5" s="7" t="str">
        <x:v>Alarm reconciliation on resume</x:v>
      </x:c>
      <x:c r="D5" s="7" t="str">
        <x:v>As a user with reminders, I want scheduled notifications to recover when the app resumes.</x:v>
      </x:c>
      <x:c r="E5" s="7" t="str">
        <x:v>On launch and app active transitions, todo alarms are reconciled against current todos and throttled to avoid repeated sync churn.</x:v>
      </x:c>
      <x:c r="F5" s="7" t="str">
        <x:v>App.tsx syncAlarmsOnActive; src/todoAlarms.ts</x:v>
      </x:c>
      <x:c r="G5" s="7" t="str">
        <x:v>P1</x:v>
      </x:c>
      <x:c r="H5" s="7" t="str">
        <x:v>Notification/Emulator UI</x:v>
      </x:c>
      <x:c r="I5" s="7" t="str">
        <x:v>Passed</x:v>
      </x:c>
      <x:c r="J5" s="7" t="str">
        <x:v>Pass</x:v>
      </x:c>
      <x:c r="K5" s="7" t="str"/>
      <x:c r="L5" s="7" t="str">
        <x:v>No Fix Needed Yet</x:v>
      </x:c>
      <x:c r="M5" s="7" t="str">
        <x:v>Not Started</x:v>
      </x:c>
      <x:c r="N5" s="7" t="str"/>
    </x:row>
    <x:row r="6" ht="64.5" customHeight="1">
      <x:c r="A6" s="7" t="str">
        <x:v>LT-005</x:v>
      </x:c>
      <x:c r="B6" s="7" t="str">
        <x:v>App boot and lifecycle</x:v>
      </x:c>
      <x:c r="C6" s="7" t="str">
        <x:v>Subtle haptic feedback</x:v>
      </x:c>
      <x:c r="D6" s="7" t="str">
        <x:v>As a mobile user, I want taps and state changes to feel responsive without being noisy.</x:v>
      </x:c>
      <x:c r="E6" s="7" t="str">
        <x:v>Major interactions call the shared subtle haptic helper and gracefully no-op if the platform haptics call fails.</x:v>
      </x:c>
      <x:c r="F6" s="7" t="str">
        <x:v>src/haptics.ts; App.tsx interaction handlers; src/components/TodoRow.tsx</x:v>
      </x:c>
      <x:c r="G6" s="7" t="str">
        <x:v>P3</x:v>
      </x:c>
      <x:c r="H6" s="7" t="str">
        <x:v>Manual Device Feel</x:v>
      </x:c>
      <x:c r="I6" s="7" t="str">
        <x:v>Passed</x:v>
      </x:c>
      <x:c r="J6" s="7" t="str">
        <x:v>Pass</x:v>
      </x:c>
      <x:c r="K6" s="7" t="str"/>
      <x:c r="L6" s="7" t="str">
        <x:v>No Fix Needed Yet</x:v>
      </x:c>
      <x:c r="M6" s="7" t="str">
        <x:v>Not Started</x:v>
      </x:c>
      <x:c r="N6" s="7" t="str"/>
    </x:row>
    <x:row r="7" ht="64.5" customHeight="1">
      <x:c r="A7" s="7" t="str">
        <x:v>LT-010</x:v>
      </x:c>
      <x:c r="B7" s="7" t="str">
        <x:v>Main todo list</x:v>
      </x:c>
      <x:c r="C7" s="7" t="str">
        <x:v>Empty states</x:v>
      </x:c>
      <x:c r="D7" s="7" t="str">
        <x:v>As a user, I want clear empty states so I understand whether I have no todos, no active todos, or no search matches.</x:v>
      </x:c>
      <x:c r="E7" s="7" t="str">
        <x:v>The list shows distinct empty text for no items, no active items when done items are hidden, item search mode, saved-list search mode, and unmatched search terms.</x:v>
      </x:c>
      <x:c r="F7" s="7" t="str">
        <x:v>App.tsx ListEmptyComponent</x:v>
      </x:c>
      <x:c r="G7" s="7" t="str">
        <x:v>P1</x:v>
      </x:c>
      <x:c r="H7" s="7" t="str">
        <x:v>Emulator UI</x:v>
      </x:c>
      <x:c r="I7" s="7" t="str">
        <x:v>Passed</x:v>
      </x:c>
      <x:c r="J7" s="7" t="str">
        <x:v>Pass</x:v>
      </x:c>
      <x:c r="K7" s="7" t="str"/>
      <x:c r="L7" s="7" t="str">
        <x:v>No Fix Needed Yet</x:v>
      </x:c>
      <x:c r="M7" s="7" t="str">
        <x:v>Not Started</x:v>
      </x:c>
      <x:c r="N7" s="7" t="str"/>
    </x:row>
    <x:row r="8" ht="64.5" customHeight="1">
      <x:c r="A8" s="7" t="str">
        <x:v>LT-011</x:v>
      </x:c>
      <x:c r="B8" s="7" t="str">
        <x:v>Main todo list</x:v>
      </x:c>
      <x:c r="C8" s="7" t="str">
        <x:v>Todo row display</x:v>
      </x:c>
      <x:c r="D8" s="7" t="str">
        <x:v>As a user, I want each todo row to show the useful compact task information.</x:v>
      </x:c>
      <x:c r="E8" s="7" t="str">
        <x:v>Rows show checkbox, title, optional content preview, visible meta tags, pin marker, color styling, done styling, and search highlights without layout overlap.</x:v>
      </x:c>
      <x:c r="F8" s="7" t="str">
        <x:v>src/components/TodoRow.tsx; src/components/TodoMetaTags.tsx; src/todos.ts</x:v>
      </x:c>
      <x:c r="G8" s="7" t="str">
        <x:v>P0</x:v>
      </x:c>
      <x:c r="H8" s="7" t="str">
        <x:v>Emulator UI</x:v>
      </x:c>
      <x:c r="I8" s="7" t="str">
        <x:v>Passed</x:v>
      </x:c>
      <x:c r="J8" s="7" t="str">
        <x:v>Pass</x:v>
      </x:c>
      <x:c r="K8" s="7" t="str"/>
      <x:c r="L8" s="7" t="str">
        <x:v>No Fix Needed Yet</x:v>
      </x:c>
      <x:c r="M8" s="7" t="str">
        <x:v>Not Started</x:v>
      </x:c>
      <x:c r="N8" s="7" t="str"/>
    </x:row>
    <x:row r="9" ht="64.5" customHeight="1">
      <x:c r="A9" s="7" t="str">
        <x:v>LT-012</x:v>
      </x:c>
      <x:c r="B9" s="7" t="str">
        <x:v>Main todo list</x:v>
      </x:c>
      <x:c r="C9" s="7" t="str">
        <x:v>Pinned todos</x:v>
      </x:c>
      <x:c r="D9" s="7" t="str">
        <x:v>As a user, I want pinned todos to remain visually important and sorted ahead of normal todos.</x:v>
      </x:c>
      <x:c r="E9" s="7" t="str">
        <x:v>Pinned todos persist in the todo model, render with pinned styling, affect row width safely, and load ordered before unpinned todos from SQLite.</x:v>
      </x:c>
      <x:c r="F9" s="7" t="str">
        <x:v>src/todos.ts; src/storage/todoDatabase.ts; src/components/TodoRow.tsx; App.tsx updateTodoPinnedForIds</x:v>
      </x:c>
      <x:c r="G9" s="7" t="str">
        <x:v>P1</x:v>
      </x:c>
      <x:c r="H9" s="7" t="str">
        <x:v>Emulator UI</x:v>
      </x:c>
      <x:c r="I9" s="7" t="str">
        <x:v>Passed</x:v>
      </x:c>
      <x:c r="J9" s="7" t="str">
        <x:v>Pass</x:v>
      </x:c>
      <x:c r="K9" s="7" t="str"/>
      <x:c r="L9" s="7" t="str">
        <x:v>No Fix Needed Yet</x:v>
      </x:c>
      <x:c r="M9" s="7" t="str">
        <x:v>Not Started</x:v>
      </x:c>
      <x:c r="N9" s="7" t="str"/>
    </x:row>
    <x:row r="10" ht="64.5" customHeight="1">
      <x:c r="A10" s="7" t="str">
        <x:v>LT-013</x:v>
      </x:c>
      <x:c r="B10" s="7" t="str">
        <x:v>Main todo list</x:v>
      </x:c>
      <x:c r="C10" s="7" t="str">
        <x:v>Mark todo done or active</x:v>
      </x:c>
      <x:c r="D10" s="7" t="str">
        <x:v>As a user, I want to complete and reopen todos quickly from the row checkbox.</x:v>
      </x:c>
      <x:c r="E10" s="7" t="str">
        <x:v>Tapping the checkbox toggles done state, records undo unless suppressed, updates SQLite, updates reminders, hides the row when done items are hidden, and supports reopen.</x:v>
      </x:c>
      <x:c r="F10" s="7" t="str">
        <x:v>src/components/TodoRow.tsx; App.tsx setTodoDone</x:v>
      </x:c>
      <x:c r="G10" s="7" t="str">
        <x:v>P0</x:v>
      </x:c>
      <x:c r="H10" s="7" t="str">
        <x:v>Emulator UI</x:v>
      </x:c>
      <x:c r="I10" s="7" t="str">
        <x:v>Passed</x:v>
      </x:c>
      <x:c r="J10" s="7" t="str">
        <x:v>Pass</x:v>
      </x:c>
      <x:c r="K10" s="7" t="str"/>
      <x:c r="L10" s="7" t="str">
        <x:v>No Fix Needed Yet</x:v>
      </x:c>
      <x:c r="M10" s="7" t="str">
        <x:v>Not Started</x:v>
      </x:c>
      <x:c r="N10" s="7" t="str"/>
    </x:row>
    <x:row r="11" ht="64.5" customHeight="1">
      <x:c r="A11" s="7" t="str">
        <x:v>LT-014</x:v>
      </x:c>
      <x:c r="B11" s="7" t="str">
        <x:v>Main todo list</x:v>
      </x:c>
      <x:c r="C11" s="7" t="str">
        <x:v>Swipe row actions</x:v>
      </x:c>
      <x:c r="D11" s="7" t="str">
        <x:v>As a user, I want swipe actions for common row work without opening a separate screen.</x:v>
      </x:c>
      <x:c r="E11" s="7" t="str">
        <x:v>Swiping exposes delete and done actions on one side and the todo settings/menu action on the other, closes other open swipe rows, and keeps pending-delete rows inert.</x:v>
      </x:c>
      <x:c r="F11" s="7" t="str">
        <x:v>src/components/TodoRow.tsx; App.tsx openMenuForTodoAction</x:v>
      </x:c>
      <x:c r="G11" s="7" t="str">
        <x:v>P0</x:v>
      </x:c>
      <x:c r="H11" s="7" t="str">
        <x:v>Emulator UI</x:v>
      </x:c>
      <x:c r="I11" s="7" t="str">
        <x:v>Passed</x:v>
      </x:c>
      <x:c r="J11" s="7" t="str">
        <x:v>Pass</x:v>
      </x:c>
      <x:c r="K11" s="7" t="str"/>
      <x:c r="L11" s="7" t="str">
        <x:v>No Fix Needed Yet</x:v>
      </x:c>
      <x:c r="M11" s="7" t="str">
        <x:v>Not Started</x:v>
      </x:c>
      <x:c r="N11" s="7" t="str"/>
    </x:row>
    <x:row r="12" ht="64.5" customHeight="1">
      <x:c r="A12" s="7" t="str">
        <x:v>LT-015</x:v>
      </x:c>
      <x:c r="B12" s="7" t="str">
        <x:v>Main todo list</x:v>
      </x:c>
      <x:c r="C12" s="7" t="str">
        <x:v>Open todo details</x:v>
      </x:c>
      <x:c r="D12" s="7" t="str">
        <x:v>As a user, I want to tap a row and edit the title and notes in a focused detail sheet.</x:v>
      </x:c>
      <x:c r="E12" s="7" t="str">
        <x:v>A tap opens the compact detail modal unless selection or swipe state intercepts; save writes normalized title/content/tags, records undo, updates SQLite, syncs alarms, highlights the edited row, and closes the modal.</x:v>
      </x:c>
      <x:c r="F12" s="7" t="str">
        <x:v>App.tsx openTodoDetailModal; App.tsx saveActiveTodoDetail; src/components/TodoRow.tsx</x:v>
      </x:c>
      <x:c r="G12" s="7" t="str">
        <x:v>P0</x:v>
      </x:c>
      <x:c r="H12" s="7" t="str">
        <x:v>Emulator UI</x:v>
      </x:c>
      <x:c r="I12" s="7" t="str">
        <x:v>Passed</x:v>
      </x:c>
      <x:c r="J12" s="7" t="str">
        <x:v>Pass</x:v>
      </x:c>
      <x:c r="K12" s="7" t="str"/>
      <x:c r="L12" s="7" t="str">
        <x:v>No Fix Needed Yet</x:v>
      </x:c>
      <x:c r="M12" s="7" t="str">
        <x:v>Not Started</x:v>
      </x:c>
      <x:c r="N12" s="7" t="str"/>
    </x:row>
    <x:row r="13" ht="64.5" customHeight="1">
      <x:c r="A13" s="7" t="str">
        <x:v>LT-016</x:v>
      </x:c>
      <x:c r="B13" s="7" t="str">
        <x:v>Main todo list</x:v>
      </x:c>
      <x:c r="C13" s="7" t="str">
        <x:v>Selection mode</x:v>
      </x:c>
      <x:c r="D13" s="7" t="str">
        <x:v>As a user, I want to long press todos to select multiple items for batch actions.</x:v>
      </x:c>
      <x:c r="E13" s="7" t="str">
        <x:v>A long press outside the checkbox-copy zone enters selection mode, selected rows are highlighted, tapping rows toggles selection, and the header changes to selected-count actions.</x:v>
      </x:c>
      <x:c r="F13" s="7" t="str">
        <x:v>src/components/TodoRow.tsx; App.tsx toggleTodoSelection; App.tsx app header selection actions</x:v>
      </x:c>
      <x:c r="G13" s="7" t="str">
        <x:v>P1</x:v>
      </x:c>
      <x:c r="H13" s="7" t="str">
        <x:v>Emulator UI</x:v>
      </x:c>
      <x:c r="I13" s="7" t="str">
        <x:v>Passed</x:v>
      </x:c>
      <x:c r="J13" s="7" t="str">
        <x:v>Pass</x:v>
      </x:c>
      <x:c r="K13" s="7" t="str"/>
      <x:c r="L13" s="7" t="str">
        <x:v>No Fix Needed Yet</x:v>
      </x:c>
      <x:c r="M13" s="7" t="str">
        <x:v>Not Started</x:v>
      </x:c>
      <x:c r="N13" s="7" t="str"/>
    </x:row>
    <x:row r="14" ht="64.5" customHeight="1">
      <x:c r="A14" s="7" t="str">
        <x:v>LT-017</x:v>
      </x:c>
      <x:c r="B14" s="7" t="str">
        <x:v>Main todo list</x:v>
      </x:c>
      <x:c r="C14" s="7" t="str">
        <x:v>Bulk complete or reopen selected</x:v>
      </x:c>
      <x:c r="D14" s="7" t="str">
        <x:v>As a user, I want to complete or reopen selected todos together.</x:v>
      </x:c>
      <x:c r="E14" s="7" t="str">
        <x:v>The selected header action marks every selected non-pending todo done or active, records one undo entry, exits selection mode, and preserves invalid rows safely.</x:v>
      </x:c>
      <x:c r="F14" s="7" t="str">
        <x:v>App.tsx markSelectedTodosDone</x:v>
      </x:c>
      <x:c r="G14" s="7" t="str">
        <x:v>P1</x:v>
      </x:c>
      <x:c r="H14" s="7" t="str">
        <x:v>Emulator UI</x:v>
      </x:c>
      <x:c r="I14" s="7" t="str">
        <x:v>Passed</x:v>
      </x:c>
      <x:c r="J14" s="7" t="str">
        <x:v>Pass</x:v>
      </x:c>
      <x:c r="K14" s="7" t="str"/>
      <x:c r="L14" s="7" t="str">
        <x:v>No Fix Needed Yet</x:v>
      </x:c>
      <x:c r="M14" s="7" t="str">
        <x:v>Not Started</x:v>
      </x:c>
      <x:c r="N14" s="7" t="str"/>
    </x:row>
    <x:row r="15" ht="64.5" customHeight="1">
      <x:c r="A15" s="7" t="str">
        <x:v>LT-018</x:v>
      </x:c>
      <x:c r="B15" s="7" t="str">
        <x:v>Main todo list</x:v>
      </x:c>
      <x:c r="C15" s="7" t="str">
        <x:v>Bulk delete selected</x:v>
      </x:c>
      <x:c r="D15" s="7" t="str">
        <x:v>As a user, I want to delete selected todos with confirmation.</x:v>
      </x:c>
      <x:c r="E15" s="7" t="str">
        <x:v>Deleting selected todos opens a confirmation, records one undo entry for deletable rows, moves them to deleted items, cancels alarms, exits selection, and does not double-record per row.</x:v>
      </x:c>
      <x:c r="F15" s="7" t="str">
        <x:v>App.tsx deleteSelectedTodos; App.tsx deleteTodo</x:v>
      </x:c>
      <x:c r="G15" s="7" t="str">
        <x:v>P1</x:v>
      </x:c>
      <x:c r="H15" s="7" t="str">
        <x:v>Emulator UI</x:v>
      </x:c>
      <x:c r="I15" s="7" t="str">
        <x:v>Passed</x:v>
      </x:c>
      <x:c r="J15" s="7" t="str">
        <x:v>Pass</x:v>
      </x:c>
      <x:c r="K15" s="7" t="str"/>
      <x:c r="L15" s="7" t="str">
        <x:v>No Fix Needed Yet</x:v>
      </x:c>
      <x:c r="M15" s="7" t="str">
        <x:v>Not Started</x:v>
      </x:c>
      <x:c r="N15" s="7" t="str"/>
    </x:row>
    <x:row r="16" ht="64.5" customHeight="1">
      <x:c r="A16" s="7" t="str">
        <x:v>LT-019</x:v>
      </x:c>
      <x:c r="B16" s="7" t="str">
        <x:v>Main todo list</x:v>
      </x:c>
      <x:c r="C16" s="7" t="str">
        <x:v>Grouped todo sections</x:v>
      </x:c>
      <x:c r="D16" s="7" t="str">
        <x:v>As a user, I want to group todos by status, priority, date, or list so I can scan a view by context.</x:v>
      </x:c>
      <x:c r="E16" s="7" t="str">
        <x:v>Grouped views render section headers, counts, rows, empty zero-item list groups where appropriate, and support group-specific row estimates without visual jumps.</x:v>
      </x:c>
      <x:c r="F16" s="7" t="str">
        <x:v>src/todoListRows.ts; App.tsx renderTodoItem</x:v>
      </x:c>
      <x:c r="G16" s="7" t="str">
        <x:v>P1</x:v>
      </x:c>
      <x:c r="H16" s="7" t="str">
        <x:v>Emulator UI</x:v>
      </x:c>
      <x:c r="I16" s="7" t="str">
        <x:v>Passed</x:v>
      </x:c>
      <x:c r="J16" s="7" t="str">
        <x:v>Pass</x:v>
      </x:c>
      <x:c r="K16" s="7" t="str"/>
      <x:c r="L16" s="7" t="str">
        <x:v>No Fix Needed Yet</x:v>
      </x:c>
      <x:c r="M16" s="7" t="str">
        <x:v>Not Started</x:v>
      </x:c>
      <x:c r="N16" s="7" t="str"/>
    </x:row>
    <x:row r="17" ht="64.5" customHeight="1">
      <x:c r="A17" s="7" t="str">
        <x:v>LT-020</x:v>
      </x:c>
      <x:c r="B17" s="7" t="str">
        <x:v>Main todo list</x:v>
      </x:c>
      <x:c r="C17" s="7" t="str">
        <x:v>Collapse and expand groups</x:v>
      </x:c>
      <x:c r="D17" s="7" t="str">
        <x:v>As a user, I want to collapse sections that are not relevant right now.</x:v>
      </x:c>
      <x:c r="E17" s="7" t="str">
        <x:v>Tapping a group header toggles collapsed state with persistence in settings; quick-nav double tap can toggle all grouped sections.</x:v>
      </x:c>
      <x:c r="F17" s="7" t="str">
        <x:v>App.tsx toggleTodoGroupCollapsed; src/storage/appSettingsStore.ts collapsedTodoGroupIds; src/components/QuickPresetNav.tsx</x:v>
      </x:c>
      <x:c r="G17" s="7" t="str">
        <x:v>P1</x:v>
      </x:c>
      <x:c r="H17" s="7" t="str">
        <x:v>Emulator UI</x:v>
      </x:c>
      <x:c r="I17" s="7" t="str">
        <x:v>Passed</x:v>
      </x:c>
      <x:c r="J17" s="7" t="str">
        <x:v>Pass</x:v>
      </x:c>
      <x:c r="K17" s="7" t="str"/>
      <x:c r="L17" s="7" t="str">
        <x:v>No Fix Needed Yet</x:v>
      </x:c>
      <x:c r="M17" s="7" t="str">
        <x:v>Not Started</x:v>
      </x:c>
      <x:c r="N17" s="7" t="str"/>
    </x:row>
    <x:row r="18" ht="64.5" customHeight="1">
      <x:c r="A18" s="7" t="str">
        <x:v>LT-021</x:v>
      </x:c>
      <x:c r="B18" s="7" t="str">
        <x:v>Main todo list</x:v>
      </x:c>
      <x:c r="C18" s="7" t="str">
        <x:v>Add from section header</x:v>
      </x:c>
      <x:c r="D18" s="7" t="str">
        <x:v>As a user, I want to add a todo directly into a visible group or section.</x:v>
      </x:c>
      <x:c r="E18" s="7" t="str">
        <x:v>Section add controls open the create drawer with filters derived from that section, including list/date/priority/tag/repeat context when creatable.</x:v>
      </x:c>
      <x:c r="F18" s="7" t="str">
        <x:v>App.tsx renderTodoSectionAddButton; App.tsx getCreateFiltersForSectionHeader</x:v>
      </x:c>
      <x:c r="G18" s="7" t="str">
        <x:v>P1</x:v>
      </x:c>
      <x:c r="H18" s="7" t="str">
        <x:v>Emulator UI</x:v>
      </x:c>
      <x:c r="I18" s="7" t="str">
        <x:v>Passed</x:v>
      </x:c>
      <x:c r="J18" s="7" t="str">
        <x:v>Pass</x:v>
      </x:c>
      <x:c r="K18" s="7" t="str"/>
      <x:c r="L18" s="7" t="str">
        <x:v>No Fix Needed Yet</x:v>
      </x:c>
      <x:c r="M18" s="7" t="str">
        <x:v>Not Started</x:v>
      </x:c>
      <x:c r="N18" s="7" t="str"/>
    </x:row>
    <x:row r="19" ht="64.5" customHeight="1">
      <x:c r="A19" s="7" t="str">
        <x:v>LT-022</x:v>
      </x:c>
      <x:c r="B19" s="7" t="str">
        <x:v>Item menu</x:v>
      </x:c>
      <x:c r="C19" s="7" t="str">
        <x:v>Open item menu from a todo row</x:v>
      </x:c>
      <x:c r="D19" s="7" t="str">
        <x:v>As a user, I want to open a menu for one todo so I can edit its metadata without entering the detail sheet.</x:v>
      </x:c>
      <x:c r="E19" s="7" t="str">
        <x:v>Swiping the row toward the menu side or pressing the row menu action opens the bottom menu, highlights and scrolls the target row above the sheet, closes other swipe rows, and keeps pending-delete rows inert.</x:v>
      </x:c>
      <x:c r="F19" s="7" t="str">
        <x:v>src/components/TodoRow.tsx openTodoMenu; App.tsx openMenuForTodoAction; App.tsx requestTodoMenuTargetScroll</x:v>
      </x:c>
      <x:c r="G19" s="7" t="str">
        <x:v>P0</x:v>
      </x:c>
      <x:c r="H19" s="7" t="str">
        <x:v>Emulator UI</x:v>
      </x:c>
      <x:c r="I19" s="7" t="str">
        <x:v>Retest Passed</x:v>
      </x:c>
      <x:c r="J19" s="7" t="str">
        <x:v>Pass</x:v>
      </x:c>
      <x:c r="K19" s="7" t="str"/>
      <x:c r="L19" s="7" t="str">
        <x:v>No Fix Needed Yet</x:v>
      </x:c>
      <x:c r="M19" s="7" t="str">
        <x:v>Not Started</x:v>
      </x:c>
      <x:c r="N19" s="7" t="str"/>
    </x:row>
    <x:row r="20" ht="64.5" customHeight="1">
      <x:c r="A20" s="7" t="str">
        <x:v>LT-023</x:v>
      </x:c>
      <x:c r="B20" s="7" t="str">
        <x:v>Item menu</x:v>
      </x:c>
      <x:c r="C20" s="7" t="str">
        <x:v>Edit one todo's lists, tags, date, and priority</x:v>
      </x:c>
      <x:c r="D20" s="7" t="str">
        <x:v>As a user, I want the item menu to change the selected todo's list, tags, date, reminder, repeat, and priority without changing my current view filters.</x:v>
      </x:c>
      <x:c r="E20" s="7" t="str">
        <x:v>When an item is the menu target, list/tag/priority/date rows update that todo's filters, persist the todo, sync alarms when relevant, record undo, and leave global selected filters intact.</x:v>
      </x:c>
      <x:c r="F20" s="7" t="str">
        <x:v>App.tsx hasTodoEditTargets; App.tsx updateCurrentTodoTargetFilters; App.tsx bottomMenuItems</x:v>
      </x:c>
      <x:c r="G20" s="7" t="str">
        <x:v>P0</x:v>
      </x:c>
      <x:c r="H20" s="7" t="str">
        <x:v>Emulator UI</x:v>
      </x:c>
      <x:c r="I20" s="7" t="str">
        <x:v>Retest Passed</x:v>
      </x:c>
      <x:c r="J20" s="7" t="str">
        <x:v>Pass</x:v>
      </x:c>
      <x:c r="K20" s="7" t="str"/>
      <x:c r="L20" s="7" t="str">
        <x:v>No Fix Needed Yet</x:v>
      </x:c>
      <x:c r="M20" s="7" t="str">
        <x:v>Not Started</x:v>
      </x:c>
      <x:c r="N20" s="7" t="str"/>
    </x:row>
    <x:row r="21" ht="64.5" customHeight="1">
      <x:c r="A21" s="7" t="str">
        <x:v>LT-024</x:v>
      </x:c>
      <x:c r="B21" s="7" t="str">
        <x:v>Item menu</x:v>
      </x:c>
      <x:c r="C21" s="7" t="str">
        <x:v>Pin or unpin item targets</x:v>
      </x:c>
      <x:c r="D21" s="7" t="str">
        <x:v>As a user, I want to pin or unpin one todo or selected todos from the menu.</x:v>
      </x:c>
      <x:c r="E21" s="7" t="str">
        <x:v>The menu pin row reflects whether all targets are pinned, toggles only the active item or selected set, persists pin state, updates sorting, records undo, and keeps the menu context stable.</x:v>
      </x:c>
      <x:c r="F21" s="7" t="str">
        <x:v>App.tsx todoPinActionLabel; App.tsx updateTodoPinnedForIds; App.tsx bottomMenuItems</x:v>
      </x:c>
      <x:c r="G21" s="7" t="str">
        <x:v>P1</x:v>
      </x:c>
      <x:c r="H21" s="7" t="str">
        <x:v>Emulator UI</x:v>
      </x:c>
      <x:c r="I21" s="7" t="str">
        <x:v>Passed</x:v>
      </x:c>
      <x:c r="J21" s="7" t="str">
        <x:v>Pass</x:v>
      </x:c>
      <x:c r="K21" s="7" t="str"/>
      <x:c r="L21" s="7" t="str">
        <x:v>No Fix Needed Yet</x:v>
      </x:c>
      <x:c r="M21" s="7" t="str">
        <x:v>Not Started</x:v>
      </x:c>
      <x:c r="N21" s="7" t="str"/>
    </x:row>
    <x:row r="22" ht="64.5" customHeight="1">
      <x:c r="A22" s="7" t="str">
        <x:v>LT-025</x:v>
      </x:c>
      <x:c r="B22" s="7" t="str">
        <x:v>Item menu</x:v>
      </x:c>
      <x:c r="C22" s="7" t="str">
        <x:v>Delete item targets from the menu</x:v>
      </x:c>
      <x:c r="D22" s="7" t="str">
        <x:v>As a user, I want the item menu to delete the current todo or selected todos with undo protection.</x:v>
      </x:c>
      <x:c r="E22" s="7" t="str">
        <x:v>Delete from the menu routes through the same pending-delete, deleted-items, alarm-cancel, confirmation where needed, and undo flows as swipe and bulk delete.</x:v>
      </x:c>
      <x:c r="F22" s="7" t="str">
        <x:v>App.tsx bottomMenuItems deleteAction; App.tsx deleteTodo; App.tsx deleteSelectedTodos</x:v>
      </x:c>
      <x:c r="G22" s="7" t="str">
        <x:v>P1</x:v>
      </x:c>
      <x:c r="H22" s="7" t="str">
        <x:v>Emulator UI</x:v>
      </x:c>
      <x:c r="I22" s="7" t="str">
        <x:v>Passed</x:v>
      </x:c>
      <x:c r="J22" s="7" t="str">
        <x:v>Pass</x:v>
      </x:c>
      <x:c r="K22" s="7" t="str"/>
      <x:c r="L22" s="7" t="str">
        <x:v>No Fix Needed Yet</x:v>
      </x:c>
      <x:c r="M22" s="7" t="str">
        <x:v>Not Started</x:v>
      </x:c>
      <x:c r="N22" s="7" t="str"/>
    </x:row>
    <x:row r="23" ht="64.5" customHeight="1">
      <x:c r="A23" s="7" t="str">
        <x:v>LT-026</x:v>
      </x:c>
      <x:c r="B23" s="7" t="str">
        <x:v>Item menu</x:v>
      </x:c>
      <x:c r="C23" s="7" t="str">
        <x:v>Create from an item's settings</x:v>
      </x:c>
      <x:c r="D23" s="7" t="str">
        <x:v>As a user, I want to create a new todo using another todo's settings so repeated data entry is fast.</x:v>
      </x:c>
      <x:c r="E23" s="7" t="str">
        <x:v>The create-from-settings hold/action opens the create drawer with the source todo's list/date/priority/tag/reminder context, shows the cue while holding, and does not accidentally select or complete the source row.</x:v>
      </x:c>
      <x:c r="F23" s="7" t="str">
        <x:v>src/components/TodoRow.tsx handleRowLongPressStateChange; App.tsx openCreateDrawerWithFilters; App.tsx createFromSettings cue</x:v>
      </x:c>
      <x:c r="G23" s="7" t="str">
        <x:v>P1</x:v>
      </x:c>
      <x:c r="H23" s="7" t="str">
        <x:v>Emulator UI</x:v>
      </x:c>
      <x:c r="I23" s="7" t="str">
        <x:v>Passed</x:v>
      </x:c>
      <x:c r="J23" s="7" t="str">
        <x:v>Pass</x:v>
      </x:c>
      <x:c r="K23" s="7" t="str"/>
      <x:c r="L23" s="7" t="str">
        <x:v>No Fix Needed Yet</x:v>
      </x:c>
      <x:c r="M23" s="7" t="str">
        <x:v>Not Started</x:v>
      </x:c>
      <x:c r="N23" s="7" t="str"/>
    </x:row>
    <x:row r="24" ht="64.5" customHeight="1">
      <x:c r="A24" s="7" t="str">
        <x:v>LT-030</x:v>
      </x:c>
      <x:c r="B24" s="7" t="str">
        <x:v>Create todo</x:v>
      </x:c>
      <x:c r="C24" s="7" t="str">
        <x:v>Open create drawer</x:v>
      </x:c>
      <x:c r="D24" s="7" t="str">
        <x:v>As a user, I want a fast new-todo drawer from the bottom add button.</x:v>
      </x:c>
      <x:c r="E24" s="7" t="str">
        <x:v>The add action closes menus, exits selection, seeds remembered or current filters, clears stale picker state, focuses on a clean draft, and opens the drawer.</x:v>
      </x:c>
      <x:c r="F24" s="7" t="str">
        <x:v>App.tsx openCreateDrawer; App.tsx bottom nav Add todo</x:v>
      </x:c>
      <x:c r="G24" s="7" t="str">
        <x:v>P0</x:v>
      </x:c>
      <x:c r="H24" s="7" t="str">
        <x:v>Emulator UI</x:v>
      </x:c>
      <x:c r="I24" s="7" t="str">
        <x:v>Passed</x:v>
      </x:c>
      <x:c r="J24" s="7" t="str">
        <x:v>Pass</x:v>
      </x:c>
      <x:c r="K24" s="7" t="str"/>
      <x:c r="L24" s="7" t="str">
        <x:v>No Fix Needed Yet</x:v>
      </x:c>
      <x:c r="M24" s="7" t="str">
        <x:v>Not Started</x:v>
      </x:c>
      <x:c r="N24" s="7" t="str"/>
    </x:row>
    <x:row r="25" ht="64.5" customHeight="1">
      <x:c r="A25" s="7" t="str">
        <x:v>LT-031</x:v>
      </x:c>
      <x:c r="B25" s="7" t="str">
        <x:v>Create todo</x:v>
      </x:c>
      <x:c r="C25" s="7" t="str">
        <x:v>Submit new todo</x:v>
      </x:c>
      <x:c r="D25" s="7" t="str">
        <x:v>As a user, I want saving a new todo to create it immediately and keep it visible.</x:v>
      </x:c>
      <x:c r="E25" s="7" t="str">
        <x:v>Submitting a non-empty title normalizes text/content/tags, creates the todo, records undo, persists to SQLite, syncs alarm, clears item search, reveals or adjusts filters so the new row is visible, highlights it, and remembers creatable filters.</x:v>
      </x:c>
      <x:c r="F25" s="7" t="str">
        <x:v>App.tsx submitCreateTodo; src/todos.ts makeTodo</x:v>
      </x:c>
      <x:c r="G25" s="7" t="str">
        <x:v>P0</x:v>
      </x:c>
      <x:c r="H25" s="7" t="str">
        <x:v>Emulator UI</x:v>
      </x:c>
      <x:c r="I25" s="7" t="str">
        <x:v>Passed</x:v>
      </x:c>
      <x:c r="J25" s="7" t="str">
        <x:v>Pass</x:v>
      </x:c>
      <x:c r="K25" s="7" t="str"/>
      <x:c r="L25" s="7" t="str">
        <x:v>No Fix Needed Yet</x:v>
      </x:c>
      <x:c r="M25" s="7" t="str">
        <x:v>Not Started</x:v>
      </x:c>
      <x:c r="N25" s="7" t="str"/>
    </x:row>
    <x:row r="26" ht="64.5" customHeight="1">
      <x:c r="A26" s="7" t="str">
        <x:v>LT-032</x:v>
      </x:c>
      <x:c r="B26" s="7" t="str">
        <x:v>Create todo</x:v>
      </x:c>
      <x:c r="C26" s="7" t="str">
        <x:v>Remember create context</x:v>
      </x:c>
      <x:c r="D26" s="7" t="str">
        <x:v>As a user, I want the create drawer to remember useful filters without trapping me in impossible contexts.</x:v>
      </x:c>
      <x:c r="E26" s="7" t="str">
        <x:v>The drawer remembers valid create filters, derives defaults from current list/filter context when possible, and falls back to the last remembered filters when the current view is not creatable.</x:v>
      </x:c>
      <x:c r="F26" s="7" t="str">
        <x:v>App.tsx getDefaultCreateDraftFilters; getRememberedCreateDraftFilters; hasRememberedCreateDraftFilters</x:v>
      </x:c>
      <x:c r="G26" s="7" t="str">
        <x:v>P1</x:v>
      </x:c>
      <x:c r="H26" s="7" t="str">
        <x:v>Emulator UI</x:v>
      </x:c>
      <x:c r="I26" s="7" t="str">
        <x:v>Passed</x:v>
      </x:c>
      <x:c r="J26" s="7" t="str">
        <x:v>Pass</x:v>
      </x:c>
      <x:c r="K26" s="7" t="str"/>
      <x:c r="L26" s="7" t="str">
        <x:v>No Fix Needed Yet</x:v>
      </x:c>
      <x:c r="M26" s="7" t="str">
        <x:v>Not Started</x:v>
      </x:c>
      <x:c r="N26" s="7" t="str"/>
    </x:row>
    <x:row r="27" ht="64.5" customHeight="1">
      <x:c r="A27" s="7" t="str">
        <x:v>LT-033</x:v>
      </x:c>
      <x:c r="B27" s="7" t="str">
        <x:v>Create todo</x:v>
      </x:c>
      <x:c r="C27" s="7" t="str">
        <x:v>Choose list</x:v>
      </x:c>
      <x:c r="D27" s="7" t="str">
        <x:v>As a user, I want to assign a new todo to a list from the create drawer.</x:v>
      </x:c>
      <x:c r="E27" s="7" t="str">
        <x:v>The list picker shows current top-level lists in configured order plus a no-list option, selecting a list stores one list value, and tapping an active list control clears it.</x:v>
      </x:c>
      <x:c r="F27" s="7" t="str">
        <x:v>App.tsx createDrawerPickerItems; App.tsx handleCreateDrawerListPress</x:v>
      </x:c>
      <x:c r="G27" s="7" t="str">
        <x:v>P1</x:v>
      </x:c>
      <x:c r="H27" s="7" t="str">
        <x:v>Emulator UI</x:v>
      </x:c>
      <x:c r="I27" s="7" t="str">
        <x:v>Passed</x:v>
      </x:c>
      <x:c r="J27" s="7" t="str">
        <x:v>Pass</x:v>
      </x:c>
      <x:c r="K27" s="7" t="str"/>
      <x:c r="L27" s="7" t="str">
        <x:v>No Fix Needed Yet</x:v>
      </x:c>
      <x:c r="M27" s="7" t="str">
        <x:v>Not Started</x:v>
      </x:c>
      <x:c r="N27" s="7" t="str"/>
    </x:row>
    <x:row r="28" ht="64.5" customHeight="1">
      <x:c r="A28" s="7" t="str">
        <x:v>LT-034</x:v>
      </x:c>
      <x:c r="B28" s="7" t="str">
        <x:v>Create todo</x:v>
      </x:c>
      <x:c r="C28" s="7" t="str">
        <x:v>Choose date</x:v>
      </x:c>
      <x:c r="D28" s="7" t="str">
        <x:v>As a user, I want date shortcuts and custom dates while creating a todo.</x:v>
      </x:c>
      <x:c r="E28" s="7" t="str">
        <x:v>The date picker supports Today, Tomorrow, This Week, Next Week, Later, Someday, custom date, selected custom sorting, clear date, and date label display modes.</x:v>
      </x:c>
      <x:c r="F28" s="7" t="str">
        <x:v>App.tsx handleCreateDrawerDatePress; src/todoOptions.ts; src/dates.ts; src/components/SimpleCalendarModal.tsx</x:v>
      </x:c>
      <x:c r="G28" s="7" t="str">
        <x:v>P1</x:v>
      </x:c>
      <x:c r="H28" s="7" t="str">
        <x:v>Emulator UI</x:v>
      </x:c>
      <x:c r="I28" s="7" t="str">
        <x:v>Blocked</x:v>
      </x:c>
      <x:c r="J28" s="7" t="str">
        <x:v>Blocked</x:v>
      </x:c>
      <x:c r="K28" s="7" t="str">
        <x:v>ERR-003</x:v>
      </x:c>
      <x:c r="L28" s="7" t="str">
        <x:v>Deferred</x:v>
      </x:c>
      <x:c r="M28" s="7" t="str">
        <x:v>Blocked</x:v>
      </x:c>
      <x:c r="N28" s="7" t="str"/>
    </x:row>
    <x:row r="29" ht="64.5" customHeight="1">
      <x:c r="A29" s="7" t="str">
        <x:v>LT-035</x:v>
      </x:c>
      <x:c r="B29" s="7" t="str">
        <x:v>Create todo</x:v>
      </x:c>
      <x:c r="C29" s="7" t="str">
        <x:v>Choose reminder time</x:v>
      </x:c>
      <x:c r="D29" s="7" t="str">
        <x:v>As a user, I want to add a reminder time when creating a todo.</x:v>
      </x:c>
      <x:c r="E29" s="7" t="str">
        <x:v>The Reminder control opens a time picker, defaults to a valid time, stores a normalized HH:MM reminder, supports clearing time, and preserves any selected repeat setting.</x:v>
      </x:c>
      <x:c r="F29" s="7" t="str">
        <x:v>App.tsx openCreateReminderModal; App.tsx confirmReminderTime; src/components/ReminderTimeModal.tsx; src/reminders.ts</x:v>
      </x:c>
      <x:c r="G29" s="7" t="str">
        <x:v>P1</x:v>
      </x:c>
      <x:c r="H29" s="7" t="str">
        <x:v>Notification/Emulator UI</x:v>
      </x:c>
      <x:c r="I29" s="7" t="str">
        <x:v>Passed</x:v>
      </x:c>
      <x:c r="J29" s="7" t="str">
        <x:v>Pass</x:v>
      </x:c>
      <x:c r="K29" s="7" t="str"/>
      <x:c r="L29" s="7" t="str">
        <x:v>No Fix Needed Yet</x:v>
      </x:c>
      <x:c r="M29" s="7" t="str">
        <x:v>Not Started</x:v>
      </x:c>
      <x:c r="N29" s="7" t="str"/>
    </x:row>
    <x:row r="30" ht="64.5" customHeight="1">
      <x:c r="A30" s="7" t="str">
        <x:v>LT-036</x:v>
      </x:c>
      <x:c r="B30" s="7" t="str">
        <x:v>Create todo</x:v>
      </x:c>
      <x:c r="C30" s="7" t="str">
        <x:v>Choose repeat rule</x:v>
      </x:c>
      <x:c r="D30" s="7" t="str">
        <x:v>As a user, I want repeating todos to be daily, weekly, monthly, yearly, or none.</x:v>
      </x:c>
      <x:c r="E30" s="7" t="str">
        <x:v>The repeat modal and weekly/monthly shortcuts update encoded reminder state, preserve reminder time, and optionally pair a custom date with repeat selection.</x:v>
      </x:c>
      <x:c r="F30" s="7" t="str">
        <x:v>App.tsx openCreateRepeatModal; App.tsx confirmCreateRepeat; src/components/RepeatReminderModal.tsx; src/reminders.ts</x:v>
      </x:c>
      <x:c r="G30" s="7" t="str">
        <x:v>P1</x:v>
      </x:c>
      <x:c r="H30" s="7" t="str">
        <x:v>Emulator UI</x:v>
      </x:c>
      <x:c r="I30" s="7" t="str">
        <x:v>Passed</x:v>
      </x:c>
      <x:c r="J30" s="7" t="str">
        <x:v>Pass</x:v>
      </x:c>
      <x:c r="K30" s="7" t="str"/>
      <x:c r="L30" s="7" t="str">
        <x:v>No Fix Needed Yet</x:v>
      </x:c>
      <x:c r="M30" s="7" t="str">
        <x:v>Not Started</x:v>
      </x:c>
      <x:c r="N30" s="7" t="str"/>
    </x:row>
    <x:row r="31" ht="64.5" customHeight="1">
      <x:c r="A31" s="7" t="str">
        <x:v>LT-037</x:v>
      </x:c>
      <x:c r="B31" s="7" t="str">
        <x:v>Create todo</x:v>
      </x:c>
      <x:c r="C31" s="7" t="str">
        <x:v>Choose priority</x:v>
      </x:c>
      <x:c r="D31" s="7" t="str">
        <x:v>As a user, I want a new todo to have a priority or no priority.</x:v>
      </x:c>
      <x:c r="E31" s="7" t="str">
        <x:v>The create priority picker offers High, Medium, Low, and None; None clears priority, non-None stores exactly one priority, and active priority can be cleared by tapping the toolbar control.</x:v>
      </x:c>
      <x:c r="F31" s="7" t="str">
        <x:v>App.tsx handleCreateDrawerPriorityPress; src/todoOptions.ts</x:v>
      </x:c>
      <x:c r="G31" s="7" t="str">
        <x:v>P1</x:v>
      </x:c>
      <x:c r="H31" s="7" t="str">
        <x:v>Emulator UI</x:v>
      </x:c>
      <x:c r="I31" s="7" t="str">
        <x:v>Passed</x:v>
      </x:c>
      <x:c r="J31" s="7" t="str">
        <x:v>Pass</x:v>
      </x:c>
      <x:c r="K31" s="7" t="str"/>
      <x:c r="L31" s="7" t="str">
        <x:v>No Fix Needed Yet</x:v>
      </x:c>
      <x:c r="M31" s="7" t="str">
        <x:v>Not Started</x:v>
      </x:c>
      <x:c r="N31" s="7" t="str"/>
    </x:row>
    <x:row r="32" ht="64.5" customHeight="1">
      <x:c r="A32" s="7" t="str">
        <x:v>LT-038</x:v>
      </x:c>
      <x:c r="B32" s="7" t="str">
        <x:v>Create todo</x:v>
      </x:c>
      <x:c r="C32" s="7" t="str">
        <x:v>Choose tags</x:v>
      </x:c>
      <x:c r="D32" s="7" t="str">
        <x:v>As a user, I want to tag a new todo using my configured or existing tags.</x:v>
      </x:c>
      <x:c r="E32" s="7" t="str">
        <x:v>The tag picker shows normalized custom and existing tags, toggles tags without duplicates, merges active tag filters into the created todo, and can clear active draft tags.</x:v>
      </x:c>
      <x:c r="F32" s="7" t="str">
        <x:v>App.tsx availableTodoTags; App.tsx toggleCreateDraftTag; src/todos.ts normalizeTodoTags</x:v>
      </x:c>
      <x:c r="G32" s="7" t="str">
        <x:v>P1</x:v>
      </x:c>
      <x:c r="H32" s="7" t="str">
        <x:v>Emulator UI</x:v>
      </x:c>
      <x:c r="I32" s="7" t="str">
        <x:v>Passed</x:v>
      </x:c>
      <x:c r="J32" s="7" t="str">
        <x:v>Pass</x:v>
      </x:c>
      <x:c r="K32" s="7" t="str"/>
      <x:c r="L32" s="7" t="str">
        <x:v>No Fix Needed Yet</x:v>
      </x:c>
      <x:c r="M32" s="7" t="str">
        <x:v>Not Started</x:v>
      </x:c>
      <x:c r="N32" s="7" t="str"/>
    </x:row>
    <x:row r="33" ht="64.5" customHeight="1">
      <x:c r="A33" s="7" t="str">
        <x:v>LT-039</x:v>
      </x:c>
      <x:c r="B33" s="7" t="str">
        <x:v>Create todo</x:v>
      </x:c>
      <x:c r="C33" s="7" t="str">
        <x:v>Pin new todo</x:v>
      </x:c>
      <x:c r="D33" s="7" t="str">
        <x:v>As a user, I want to create a pinned todo directly.</x:v>
      </x:c>
      <x:c r="E33" s="7" t="str">
        <x:v>The create drawer pin toggle changes draft pinned state and the saved todo persists as pinned.</x:v>
      </x:c>
      <x:c r="F33" s="7" t="str">
        <x:v>App.tsx toggleCreateDraftPinned; App.tsx submitCreateTodo</x:v>
      </x:c>
      <x:c r="G33" s="7" t="str">
        <x:v>P1</x:v>
      </x:c>
      <x:c r="H33" s="7" t="str">
        <x:v>Emulator UI</x:v>
      </x:c>
      <x:c r="I33" s="7" t="str">
        <x:v>Passed</x:v>
      </x:c>
      <x:c r="J33" s="7" t="str">
        <x:v>Pass</x:v>
      </x:c>
      <x:c r="K33" s="7" t="str"/>
      <x:c r="L33" s="7" t="str">
        <x:v>No Fix Needed Yet</x:v>
      </x:c>
      <x:c r="M33" s="7" t="str">
        <x:v>Not Started</x:v>
      </x:c>
      <x:c r="N33" s="7" t="str"/>
    </x:row>
    <x:row r="34" ht="64.5" customHeight="1">
      <x:c r="A34" s="7" t="str">
        <x:v>LT-040</x:v>
      </x:c>
      <x:c r="B34" s="7" t="str">
        <x:v>Create todo</x:v>
      </x:c>
      <x:c r="C34" s="7" t="str">
        <x:v>Clear active create filters</x:v>
      </x:c>
      <x:c r="D34" s="7" t="str">
        <x:v>As a user, I want active create drawer chips to be easy to clear.</x:v>
      </x:c>
      <x:c r="E34" s="7" t="str">
        <x:v>Tapping an already-open active date/list/priority/tag control clears that part of the draft or returns to the main input as coded.</x:v>
      </x:c>
      <x:c r="F34" s="7" t="str">
        <x:v>App.tsx handleCreateDrawerCalendarPress; handleCreateDrawerListPress; handleCreateDrawerPriorityPress; handleCreateDrawerTagsPress</x:v>
      </x:c>
      <x:c r="G34" s="7" t="str">
        <x:v>P2</x:v>
      </x:c>
      <x:c r="H34" s="7" t="str">
        <x:v>Emulator UI</x:v>
      </x:c>
      <x:c r="I34" s="7" t="str">
        <x:v>Passed</x:v>
      </x:c>
      <x:c r="J34" s="7" t="str">
        <x:v>Pass</x:v>
      </x:c>
      <x:c r="K34" s="7" t="str"/>
      <x:c r="L34" s="7" t="str">
        <x:v>No Fix Needed Yet</x:v>
      </x:c>
      <x:c r="M34" s="7" t="str">
        <x:v>Not Started</x:v>
      </x:c>
      <x:c r="N34" s="7" t="str"/>
    </x:row>
    <x:row r="35" ht="64.5" customHeight="1">
      <x:c r="A35" s="7" t="str">
        <x:v>LT-041</x:v>
      </x:c>
      <x:c r="B35" s="7" t="str">
        <x:v>Create todo</x:v>
      </x:c>
      <x:c r="C35" s="7" t="str">
        <x:v>Create from an existing todo settings</x:v>
      </x:c>
      <x:c r="D35" s="7" t="str">
        <x:v>As a user, I want to long press a todo checkbox area to start a new todo with the same settings.</x:v>
      </x:c>
      <x:c r="E35" s="7" t="str">
        <x:v>A long press on the checkbox zone shows the create cue, opens the create drawer on release, copies list/date/priority/reminder/tags/pin settings, and does not enter select mode.</x:v>
      </x:c>
      <x:c r="F35" s="7" t="str">
        <x:v>src/components/TodoRow.tsx isCheckboxLongPress; App.tsx openCreateDrawerFromTodoSettings</x:v>
      </x:c>
      <x:c r="G35" s="7" t="str">
        <x:v>P1</x:v>
      </x:c>
      <x:c r="H35" s="7" t="str">
        <x:v>Emulator UI</x:v>
      </x:c>
      <x:c r="I35" s="7" t="str">
        <x:v>Passed</x:v>
      </x:c>
      <x:c r="J35" s="7" t="str">
        <x:v>Pass</x:v>
      </x:c>
      <x:c r="K35" s="7" t="str"/>
      <x:c r="L35" s="7" t="str">
        <x:v>No Fix Needed Yet</x:v>
      </x:c>
      <x:c r="M35" s="7" t="str">
        <x:v>Not Started</x:v>
      </x:c>
      <x:c r="N35" s="7" t="str"/>
    </x:row>
    <x:row r="36" ht="64.5" customHeight="1">
      <x:c r="A36" s="7" t="str">
        <x:v>LT-050</x:v>
      </x:c>
      <x:c r="B36" s="7" t="str">
        <x:v>Todo details</x:v>
      </x:c>
      <x:c r="C36" s="7" t="str">
        <x:v>Edit title and content</x:v>
      </x:c>
      <x:c r="D36" s="7" t="str">
        <x:v>As a user, I want to edit a todo title and longer content safely.</x:v>
      </x:c>
      <x:c r="E36" s="7" t="str">
        <x:v>The detail sheet uses a compact bottom modal, enforces a non-empty title, normalizes content line endings, saves only changed data, records undo, persists, highlights, and closes.</x:v>
      </x:c>
      <x:c r="F36" s="7" t="str">
        <x:v>App.tsx active todo detail modal; App.tsx saveActiveTodoDetail</x:v>
      </x:c>
      <x:c r="G36" s="7" t="str">
        <x:v>P0</x:v>
      </x:c>
      <x:c r="H36" s="7" t="str">
        <x:v>Emulator UI</x:v>
      </x:c>
      <x:c r="I36" s="7" t="str">
        <x:v>Passed</x:v>
      </x:c>
      <x:c r="J36" s="7" t="str">
        <x:v>Pass</x:v>
      </x:c>
      <x:c r="K36" s="7" t="str"/>
      <x:c r="L36" s="7" t="str">
        <x:v>No Fix Needed Yet</x:v>
      </x:c>
      <x:c r="M36" s="7" t="str">
        <x:v>Not Started</x:v>
      </x:c>
      <x:c r="N36" s="7" t="str"/>
    </x:row>
    <x:row r="37" ht="64.5" customHeight="1">
      <x:c r="A37" s="7" t="str">
        <x:v>LT-051</x:v>
      </x:c>
      <x:c r="B37" s="7" t="str">
        <x:v>Todo details</x:v>
      </x:c>
      <x:c r="C37" s="7" t="str">
        <x:v>Detail save disabled for invalid state</x:v>
      </x:c>
      <x:c r="D37" s="7" t="str">
        <x:v>As a user, I want invalid or unchanged detail edits to avoid accidental saves.</x:v>
      </x:c>
      <x:c r="E37" s="7" t="str">
        <x:v>The detail save path returns early when no active todo exists, the draft cannot be edited, or the title/content/tags are unchanged or invalid.</x:v>
      </x:c>
      <x:c r="F37" s="7" t="str">
        <x:v>App.tsx activeTodoDetailCanEdit; activeTodoDetailCanSave; saveActiveTodoDetail</x:v>
      </x:c>
      <x:c r="G37" s="7" t="str">
        <x:v>P1</x:v>
      </x:c>
      <x:c r="H37" s="7" t="str">
        <x:v>Emulator UI</x:v>
      </x:c>
      <x:c r="I37" s="7" t="str">
        <x:v>Passed</x:v>
      </x:c>
      <x:c r="J37" s="7" t="str">
        <x:v>Pass</x:v>
      </x:c>
      <x:c r="K37" s="7" t="str"/>
      <x:c r="L37" s="7" t="str">
        <x:v>No Fix Needed Yet</x:v>
      </x:c>
      <x:c r="M37" s="7" t="str">
        <x:v>Not Started</x:v>
      </x:c>
      <x:c r="N37" s="7" t="str"/>
    </x:row>
    <x:row r="38" ht="64.5" customHeight="1">
      <x:c r="A38" s="7" t="str">
        <x:v>LT-052</x:v>
      </x:c>
      <x:c r="B38" s="7" t="str">
        <x:v>Todo details</x:v>
      </x:c>
      <x:c r="C38" s="7" t="str">
        <x:v>Edit todo tags in detail</x:v>
      </x:c>
      <x:c r="D38" s="7" t="str">
        <x:v>As a user, I want detail edits to include tags.</x:v>
      </x:c>
      <x:c r="E38" s="7" t="str">
        <x:v>The detail draft tracks normalized tags, toggles existing/custom tags without duplicates, saves tags with title/content, and persists to SQLite.</x:v>
      </x:c>
      <x:c r="F38" s="7" t="str">
        <x:v>App.tsx activeTodoDetailDraftTags; App.tsx toggleActiveTodoDetailDraftTag; App.tsx saveActiveTodoDetail</x:v>
      </x:c>
      <x:c r="G38" s="7" t="str">
        <x:v>P1</x:v>
      </x:c>
      <x:c r="H38" s="7" t="str">
        <x:v>Emulator UI</x:v>
      </x:c>
      <x:c r="I38" s="7" t="str">
        <x:v>Passed</x:v>
      </x:c>
      <x:c r="J38" s="7" t="str">
        <x:v>Pass</x:v>
      </x:c>
      <x:c r="K38" s="7" t="str"/>
      <x:c r="L38" s="7" t="str">
        <x:v>No Fix Needed Yet</x:v>
      </x:c>
      <x:c r="M38" s="7" t="str">
        <x:v>Not Started</x:v>
      </x:c>
      <x:c r="N38" s="7" t="str"/>
    </x:row>
    <x:row r="39" ht="64.5" customHeight="1">
      <x:c r="A39" s="7" t="str">
        <x:v>LT-060</x:v>
      </x:c>
      <x:c r="B39" s="7" t="str">
        <x:v>Filtering</x:v>
      </x:c>
      <x:c r="C39" s="7" t="str">
        <x:v>Open filter config screen</x:v>
      </x:c>
      <x:c r="D39" s="7" t="str">
        <x:v>As a user, I want a full filter screen for common filtering without digging through a drawer.</x:v>
      </x:c>
      <x:c r="E39" s="7" t="str">
        <x:v>A single filter-nav tap shows filtered results when filters are active; a quick double tap opens the full-screen filter config with lists, tags, priority, date, sort, group, meta tags, clear controls, and a result count footer.</x:v>
      </x:c>
      <x:c r="F39" s="7" t="str">
        <x:v>App.tsx handleFilterNavPress; src/components/FilterConfigScreen.tsx</x:v>
      </x:c>
      <x:c r="G39" s="7" t="str">
        <x:v>P0</x:v>
      </x:c>
      <x:c r="H39" s="7" t="str">
        <x:v>Emulator UI</x:v>
      </x:c>
      <x:c r="I39" s="7" t="str">
        <x:v>Passed</x:v>
      </x:c>
      <x:c r="J39" s="7" t="str">
        <x:v>Pass</x:v>
      </x:c>
      <x:c r="K39" s="7" t="str"/>
      <x:c r="L39" s="7" t="str">
        <x:v>No Fix Needed Yet</x:v>
      </x:c>
      <x:c r="M39" s="7" t="str">
        <x:v>Not Started</x:v>
      </x:c>
      <x:c r="N39" s="7" t="str"/>
    </x:row>
    <x:row r="40" ht="64.5" customHeight="1">
      <x:c r="A40" s="7" t="str">
        <x:v>LT-061</x:v>
      </x:c>
      <x:c r="B40" s="7" t="str">
        <x:v>Filtering</x:v>
      </x:c>
      <x:c r="C40" s="7" t="str">
        <x:v>Optional selected filters</x:v>
      </x:c>
      <x:c r="D40" s="7" t="str">
        <x:v>As a user, I want selected filter values to broaden within a family and combine across families.</x:v>
      </x:c>
      <x:c r="E40" s="7" t="str">
        <x:v>Selected values in one family use OR semantics, different families combine as AND, and the resulting list updates using todoMatchesFilters.</x:v>
      </x:c>
      <x:c r="F40" s="7" t="str">
        <x:v>App.tsx todoMatchesAnyOptionalFilter; App.tsx todoMatchesFilters; src/storage/appSettingsStore.ts todoMatchesSelectedListFilters</x:v>
      </x:c>
      <x:c r="G40" s="7" t="str">
        <x:v>P0</x:v>
      </x:c>
      <x:c r="H40" s="7" t="str">
        <x:v>Emulator UI</x:v>
      </x:c>
      <x:c r="I40" s="7" t="str">
        <x:v>Passed</x:v>
      </x:c>
      <x:c r="J40" s="7" t="str">
        <x:v>Pass</x:v>
      </x:c>
      <x:c r="K40" s="7" t="str"/>
      <x:c r="L40" s="7" t="str">
        <x:v>No Fix Needed Yet</x:v>
      </x:c>
      <x:c r="M40" s="7" t="str">
        <x:v>Not Started</x:v>
      </x:c>
      <x:c r="N40" s="7" t="str"/>
    </x:row>
    <x:row r="41" ht="64.5" customHeight="1">
      <x:c r="A41" s="7" t="str">
        <x:v>LT-062</x:v>
      </x:c>
      <x:c r="B41" s="7" t="str">
        <x:v>Filtering</x:v>
      </x:c>
      <x:c r="C41" s="7" t="str">
        <x:v>Required filters</x:v>
      </x:c>
      <x:c r="D41" s="7" t="str">
        <x:v>As a user, I want to pin filters as required conditions when optional matching is too broad.</x:v>
      </x:c>
      <x:c r="E41" s="7" t="str">
        <x:v>Required filters are kept in a separate settings lane, pruned to selected values, must match every visible todo, and do not apply while editing selected todos.</x:v>
      </x:c>
      <x:c r="F41" s="7" t="str">
        <x:v>App.tsx requiredFilters; App.tsx todoMatchesRequiredFilters; App.tsx toggleRequiredFilterValue</x:v>
      </x:c>
      <x:c r="G41" s="7" t="str">
        <x:v>P0</x:v>
      </x:c>
      <x:c r="H41" s="7" t="str">
        <x:v>Emulator UI</x:v>
      </x:c>
      <x:c r="I41" s="7" t="str">
        <x:v>Passed</x:v>
      </x:c>
      <x:c r="J41" s="7" t="str">
        <x:v>Pass</x:v>
      </x:c>
      <x:c r="K41" s="7" t="str"/>
      <x:c r="L41" s="7" t="str">
        <x:v>No Fix Needed Yet</x:v>
      </x:c>
      <x:c r="M41" s="7" t="str">
        <x:v>Not Started</x:v>
      </x:c>
      <x:c r="N41" s="7" t="str"/>
    </x:row>
    <x:row r="42" ht="64.5" customHeight="1">
      <x:c r="A42" s="7" t="str">
        <x:v>LT-063</x:v>
      </x:c>
      <x:c r="B42" s="7" t="str">
        <x:v>Filtering</x:v>
      </x:c>
      <x:c r="C42" s="7" t="str">
        <x:v>Avoided filters</x:v>
      </x:c>
      <x:c r="D42" s="7" t="str">
        <x:v>As a user, I want to exclude unwanted values from a view.</x:v>
      </x:c>
      <x:c r="E42" s="7" t="str">
        <x:v>Avoided list/date/priority/tag/repeating filters exclude matching todos, clear from selected filters where needed, and are included in saved presets and backups.</x:v>
      </x:c>
      <x:c r="F42" s="7" t="str">
        <x:v>App.tsx avoidedFilters; App.tsx todoMatchesAvoidedFilters; src/storage/appSettingsStore.ts; src/google/driveBackup.ts</x:v>
      </x:c>
      <x:c r="G42" s="7" t="str">
        <x:v>P0</x:v>
      </x:c>
      <x:c r="H42" s="7" t="str">
        <x:v>Emulator UI</x:v>
      </x:c>
      <x:c r="I42" s="7" t="str">
        <x:v>Passed</x:v>
      </x:c>
      <x:c r="J42" s="7" t="str">
        <x:v>Pass</x:v>
      </x:c>
      <x:c r="K42" s="7" t="str"/>
      <x:c r="L42" s="7" t="str">
        <x:v>No Fix Needed Yet</x:v>
      </x:c>
      <x:c r="M42" s="7" t="str">
        <x:v>Not Started</x:v>
      </x:c>
      <x:c r="N42" s="7" t="str"/>
    </x:row>
    <x:row r="43" ht="64.5" customHeight="1">
      <x:c r="A43" s="7" t="str">
        <x:v>LT-064</x:v>
      </x:c>
      <x:c r="B43" s="7" t="str">
        <x:v>Filtering</x:v>
      </x:c>
      <x:c r="C43" s="7" t="str">
        <x:v>List parent and subsection matching</x:v>
      </x:c>
      <x:c r="D43" s="7" t="str">
        <x:v>As a user, I want parent lists and child list sections to behave predictably.</x:v>
      </x:c>
      <x:c r="E43" s="7" t="str">
        <x:v>Selecting a parent list matches todos directly in the parent or child labels where subsection logic applies; selecting a subsection focuses that subsection and can use subsection display settings.</x:v>
      </x:c>
      <x:c r="F43" s="7" t="str">
        <x:v>src/storage/appSettingsStore.ts findListMenuNode; getListSubsectionContext; todoMatchesSelectedListFilters</x:v>
      </x:c>
      <x:c r="G43" s="7" t="str">
        <x:v>P1</x:v>
      </x:c>
      <x:c r="H43" s="7" t="str">
        <x:v>Emulator UI</x:v>
      </x:c>
      <x:c r="I43" s="7" t="str">
        <x:v>Passed</x:v>
      </x:c>
      <x:c r="J43" s="7" t="str">
        <x:v>Pass</x:v>
      </x:c>
      <x:c r="K43" s="7" t="str"/>
      <x:c r="L43" s="7" t="str">
        <x:v>No Fix Needed Yet</x:v>
      </x:c>
      <x:c r="M43" s="7" t="str">
        <x:v>Not Started</x:v>
      </x:c>
      <x:c r="N43" s="7" t="str"/>
    </x:row>
    <x:row r="44" ht="64.5" customHeight="1">
      <x:c r="A44" s="7" t="str">
        <x:v>LT-065</x:v>
      </x:c>
      <x:c r="B44" s="7" t="str">
        <x:v>Filtering</x:v>
      </x:c>
      <x:c r="C44" s="7" t="str">
        <x:v>Date filters</x:v>
      </x:c>
      <x:c r="D44" s="7" t="str">
        <x:v>As a user, I want date filters that cover overdue, dated, relative, later, someday, and custom dates.</x:v>
      </x:c>
      <x:c r="E44" s="7" t="str">
        <x:v>Date filters normalize relative labels, support custom ISO dates, resolve due/overdue/later logic from the todo's creation anchor, and show display labels according to the current date label mode.</x:v>
      </x:c>
      <x:c r="F44" s="7" t="str">
        <x:v>src/dates.ts; src/todoDates.ts; App.tsx date filtering helpers</x:v>
      </x:c>
      <x:c r="G44" s="7" t="str">
        <x:v>P0</x:v>
      </x:c>
      <x:c r="H44" s="7" t="str">
        <x:v>Emulator UI</x:v>
      </x:c>
      <x:c r="I44" s="7" t="str">
        <x:v>Passed</x:v>
      </x:c>
      <x:c r="J44" s="7" t="str">
        <x:v>Pass</x:v>
      </x:c>
      <x:c r="K44" s="7" t="str"/>
      <x:c r="L44" s="7" t="str">
        <x:v>No Fix Needed Yet</x:v>
      </x:c>
      <x:c r="M44" s="7" t="str">
        <x:v>Not Started</x:v>
      </x:c>
      <x:c r="N44" s="7" t="str"/>
    </x:row>
    <x:row r="45" ht="64.5" customHeight="1">
      <x:c r="A45" s="7" t="str">
        <x:v>LT-066</x:v>
      </x:c>
      <x:c r="B45" s="7" t="str">
        <x:v>Filtering</x:v>
      </x:c>
      <x:c r="C45" s="7" t="str">
        <x:v>Repeating items filter</x:v>
      </x:c>
      <x:c r="D45" s="7" t="str">
        <x:v>As a user, I want a filter that finds repeating todos without corrupting reminder data.</x:v>
      </x:c>
      <x:c r="E45" s="7" t="str">
        <x:v>Repeating items is stored as a filter-only sentinel in reminder filters, normalized separately from actual reminder time/repeat values, counted and cleared correctly, and can be selected or avoided.</x:v>
      </x:c>
      <x:c r="F45" s="7" t="str">
        <x:v>src/reminders.ts REPEATING_ITEMS_FILTER_VALUE; App.tsx toggleRepeatingItemsFilter; src/components/FilterConfigScreen.tsx</x:v>
      </x:c>
      <x:c r="G45" s="7" t="str">
        <x:v>P0</x:v>
      </x:c>
      <x:c r="H45" s="7" t="str">
        <x:v>Emulator UI</x:v>
      </x:c>
      <x:c r="I45" s="7" t="str">
        <x:v>Passed</x:v>
      </x:c>
      <x:c r="J45" s="7" t="str">
        <x:v>Pass</x:v>
      </x:c>
      <x:c r="K45" s="7" t="str"/>
      <x:c r="L45" s="7" t="str">
        <x:v>No Fix Needed Yet</x:v>
      </x:c>
      <x:c r="M45" s="7" t="str">
        <x:v>Not Started</x:v>
      </x:c>
      <x:c r="N45" s="7" t="str"/>
    </x:row>
    <x:row r="46" ht="64.5" customHeight="1">
      <x:c r="A46" s="7" t="str">
        <x:v>LT-067</x:v>
      </x:c>
      <x:c r="B46" s="7" t="str">
        <x:v>Filtering</x:v>
      </x:c>
      <x:c r="C46" s="7" t="str">
        <x:v>Priority filters</x:v>
      </x:c>
      <x:c r="D46" s="7" t="str">
        <x:v>As a user, I want to filter and sort by priority.</x:v>
      </x:c>
      <x:c r="E46" s="7" t="str">
        <x:v>Priority filter choices are High, Medium, Low, and None; filter colors and priority sort rank respect those values.</x:v>
      </x:c>
      <x:c r="F46" s="7" t="str">
        <x:v>src/todoOptions.ts; src/filterColors.ts; src/todoListRows.ts</x:v>
      </x:c>
      <x:c r="G46" s="7" t="str">
        <x:v>P1</x:v>
      </x:c>
      <x:c r="H46" s="7" t="str">
        <x:v>Emulator UI</x:v>
      </x:c>
      <x:c r="I46" s="7" t="str">
        <x:v>Passed</x:v>
      </x:c>
      <x:c r="J46" s="7" t="str">
        <x:v>Pass</x:v>
      </x:c>
      <x:c r="K46" s="7" t="str"/>
      <x:c r="L46" s="7" t="str">
        <x:v>No Fix Needed Yet</x:v>
      </x:c>
      <x:c r="M46" s="7" t="str">
        <x:v>Not Started</x:v>
      </x:c>
      <x:c r="N46" s="7" t="str"/>
    </x:row>
    <x:row r="47" ht="64.5" customHeight="1">
      <x:c r="A47" s="7" t="str">
        <x:v>LT-068</x:v>
      </x:c>
      <x:c r="B47" s="7" t="str">
        <x:v>Filtering</x:v>
      </x:c>
      <x:c r="C47" s="7" t="str">
        <x:v>Tag filters</x:v>
      </x:c>
      <x:c r="D47" s="7" t="str">
        <x:v>As a user, I want to filter todos by tags.</x:v>
      </x:c>
      <x:c r="E47" s="7" t="str">
        <x:v>The filter config and drawer show available tags from custom, active, and deleted todos; selected tags match todo tags and can be removed or cleared.</x:v>
      </x:c>
      <x:c r="F47" s="7" t="str">
        <x:v>App.tsx availableTodoTags; src/components/FilterConfigScreen.tsx; src/todos.ts normalizeTodoTags</x:v>
      </x:c>
      <x:c r="G47" s="7" t="str">
        <x:v>P1</x:v>
      </x:c>
      <x:c r="H47" s="7" t="str">
        <x:v>Emulator UI</x:v>
      </x:c>
      <x:c r="I47" s="7" t="str">
        <x:v>Passed</x:v>
      </x:c>
      <x:c r="J47" s="7" t="str">
        <x:v>Pass</x:v>
      </x:c>
      <x:c r="K47" s="7" t="str"/>
      <x:c r="L47" s="7" t="str">
        <x:v>No Fix Needed Yet</x:v>
      </x:c>
      <x:c r="M47" s="7" t="str">
        <x:v>Not Started</x:v>
      </x:c>
      <x:c r="N47" s="7" t="str"/>
    </x:row>
    <x:row r="48" ht="64.5" customHeight="1">
      <x:c r="A48" s="7" t="str">
        <x:v>LT-069</x:v>
      </x:c>
      <x:c r="B48" s="7" t="str">
        <x:v>Filtering</x:v>
      </x:c>
      <x:c r="C48" s="7" t="str">
        <x:v>Active filter list and clear controls</x:v>
      </x:c>
      <x:c r="D48" s="7" t="str">
        <x:v>As a user, I want to see and remove active filters quickly.</x:v>
      </x:c>
      <x:c r="E48" s="7" t="str">
        <x:v>The filters menu shows active filters, individual clear buttons, section clears, and clear-all behavior that resets selected, required, and avoided filters without leaving stale state.</x:v>
      </x:c>
      <x:c r="F48" s="7" t="str">
        <x:v>App.tsx buildActiveFilterMenuRows; App.tsx clearFilters; src/components/FilterConfigScreen.tsx</x:v>
      </x:c>
      <x:c r="G48" s="7" t="str">
        <x:v>P1</x:v>
      </x:c>
      <x:c r="H48" s="7" t="str">
        <x:v>Emulator UI</x:v>
      </x:c>
      <x:c r="I48" s="7" t="str">
        <x:v>Passed</x:v>
      </x:c>
      <x:c r="J48" s="7" t="str">
        <x:v>Pass</x:v>
      </x:c>
      <x:c r="K48" s="7" t="str"/>
      <x:c r="L48" s="7" t="str">
        <x:v>No Fix Needed Yet</x:v>
      </x:c>
      <x:c r="M48" s="7" t="str">
        <x:v>Not Started</x:v>
      </x:c>
      <x:c r="N48" s="7" t="str"/>
    </x:row>
    <x:row r="49" ht="64.5" customHeight="1">
      <x:c r="A49" s="7" t="str">
        <x:v>LT-070</x:v>
      </x:c>
      <x:c r="B49" s="7" t="str">
        <x:v>Filtering</x:v>
      </x:c>
      <x:c r="C49" s="7" t="str">
        <x:v>Filter config UI persistence</x:v>
      </x:c>
      <x:c r="D49" s="7" t="str">
        <x:v>As a user, I want the filter screen to reopen where I left it.</x:v>
      </x:c>
      <x:c r="E49" s="7" t="str">
        <x:v>Expanded sections and scroll offset persist through settings normalization and save/load.</x:v>
      </x:c>
      <x:c r="F49" s="7" t="str">
        <x:v>src/components/FilterConfigScreen.tsx; src/storage/appSettingsStore.ts filterConfigUiState</x:v>
      </x:c>
      <x:c r="G49" s="7" t="str">
        <x:v>P2</x:v>
      </x:c>
      <x:c r="H49" s="7" t="str">
        <x:v>Persistence</x:v>
      </x:c>
      <x:c r="I49" s="7" t="str">
        <x:v>Passed</x:v>
      </x:c>
      <x:c r="J49" s="7" t="str">
        <x:v>Pass</x:v>
      </x:c>
      <x:c r="K49" s="7" t="str"/>
      <x:c r="L49" s="7" t="str">
        <x:v>No Fix Needed Yet</x:v>
      </x:c>
      <x:c r="M49" s="7" t="str">
        <x:v>Not Started</x:v>
      </x:c>
      <x:c r="N49" s="7" t="str"/>
    </x:row>
    <x:row r="50" ht="64.5" customHeight="1">
      <x:c r="A50" s="7" t="str">
        <x:v>LT-071</x:v>
      </x:c>
      <x:c r="B50" s="7" t="str">
        <x:v>Sorting and grouping</x:v>
      </x:c>
      <x:c r="C50" s="7" t="str">
        <x:v>Sort modes</x:v>
      </x:c>
      <x:c r="D50" s="7" t="str">
        <x:v>As a user, I want to sort todos by newest, oldest, A to Z, priority, priority then date, or date.</x:v>
      </x:c>
      <x:c r="E50" s="7" t="str">
        <x:v>Sort choices update global state or active single-list display settings, persist, and order todos with pinned items first.</x:v>
      </x:c>
      <x:c r="F50" s="7" t="str">
        <x:v>src/todoOptions.ts; src/todoListRows.ts; App.tsx selectTodoSortMode</x:v>
      </x:c>
      <x:c r="G50" s="7" t="str">
        <x:v>P1</x:v>
      </x:c>
      <x:c r="H50" s="7" t="str">
        <x:v>Emulator UI</x:v>
      </x:c>
      <x:c r="I50" s="7" t="str">
        <x:v>Passed</x:v>
      </x:c>
      <x:c r="J50" s="7" t="str">
        <x:v>Pass</x:v>
      </x:c>
      <x:c r="K50" s="7" t="str"/>
      <x:c r="L50" s="7" t="str">
        <x:v>No Fix Needed Yet</x:v>
      </x:c>
      <x:c r="M50" s="7" t="str">
        <x:v>Not Started</x:v>
      </x:c>
      <x:c r="N50" s="7" t="str"/>
    </x:row>
    <x:row r="51" ht="64.5" customHeight="1">
      <x:c r="A51" s="7" t="str">
        <x:v>LT-072</x:v>
      </x:c>
      <x:c r="B51" s="7" t="str">
        <x:v>Sorting and grouping</x:v>
      </x:c>
      <x:c r="C51" s="7" t="str">
        <x:v>Group modes</x:v>
      </x:c>
      <x:c r="D51" s="7" t="str">
        <x:v>As a user, I want to group by none, priority, date, list, or status.</x:v>
      </x:c>
      <x:c r="E51" s="7" t="str">
        <x:v>Group mode updates global or active list display settings, persists, renders expected sections, and can be cleared back to None.</x:v>
      </x:c>
      <x:c r="F51" s="7" t="str">
        <x:v>src/todoOptions.ts; src/todoListRows.ts; App.tsx selectTodoGroupMode</x:v>
      </x:c>
      <x:c r="G51" s="7" t="str">
        <x:v>P1</x:v>
      </x:c>
      <x:c r="H51" s="7" t="str">
        <x:v>Emulator UI</x:v>
      </x:c>
      <x:c r="I51" s="7" t="str">
        <x:v>Passed</x:v>
      </x:c>
      <x:c r="J51" s="7" t="str">
        <x:v>Pass</x:v>
      </x:c>
      <x:c r="K51" s="7" t="str"/>
      <x:c r="L51" s="7" t="str">
        <x:v>No Fix Needed Yet</x:v>
      </x:c>
      <x:c r="M51" s="7" t="str">
        <x:v>Not Started</x:v>
      </x:c>
      <x:c r="N51" s="7" t="str"/>
    </x:row>
    <x:row r="52" ht="64.5" customHeight="1">
      <x:c r="A52" s="7" t="str">
        <x:v>LT-073</x:v>
      </x:c>
      <x:c r="B52" s="7" t="str">
        <x:v>Meta tags and display</x:v>
      </x:c>
      <x:c r="C52" s="7" t="str">
        <x:v>Meta tag visibility</x:v>
      </x:c>
      <x:c r="D52" s="7" t="str">
        <x:v>As a user, I want to control which compact metadata tags show on rows.</x:v>
      </x:c>
      <x:c r="E52" s="7" t="str">
        <x:v>Date, list, tags, priority, and created date visibility can be toggled globally or through presets; row rendering hides disabled kinds and formats a summary.</x:v>
      </x:c>
      <x:c r="F52" s="7" t="str">
        <x:v>src/metaTags.ts; src/components/TodoMetaTags.tsx; App.tsx toggleMetaTagVisibility</x:v>
      </x:c>
      <x:c r="G52" s="7" t="str">
        <x:v>P1</x:v>
      </x:c>
      <x:c r="H52" s="7" t="str">
        <x:v>Emulator UI</x:v>
      </x:c>
      <x:c r="I52" s="7" t="str">
        <x:v>Passed</x:v>
      </x:c>
      <x:c r="J52" s="7" t="str">
        <x:v>Pass</x:v>
      </x:c>
      <x:c r="K52" s="7" t="str"/>
      <x:c r="L52" s="7" t="str">
        <x:v>No Fix Needed Yet</x:v>
      </x:c>
      <x:c r="M52" s="7" t="str">
        <x:v>Not Started</x:v>
      </x:c>
      <x:c r="N52" s="7" t="str"/>
    </x:row>
    <x:row r="53" ht="64.5" customHeight="1">
      <x:c r="A53" s="7" t="str">
        <x:v>LT-074</x:v>
      </x:c>
      <x:c r="B53" s="7" t="str">
        <x:v>Meta tags and display</x:v>
      </x:c>
      <x:c r="C53" s="7" t="str">
        <x:v>Date label style</x:v>
      </x:c>
      <x:c r="D53" s="7" t="str">
        <x:v>As a user, I want date tags to show exact dates, remaining time, or both.</x:v>
      </x:c>
      <x:c r="E53" s="7" t="str">
        <x:v>Date label style cycles exact, remaining, and both in filter config/settings and affects date menu/tag display consistently.</x:v>
      </x:c>
      <x:c r="F53" s="7" t="str">
        <x:v>App.tsx DATE_LABEL_DISPLAY_MODE_*; src/dates.ts; src/components/FilterConfigScreen.tsx</x:v>
      </x:c>
      <x:c r="G53" s="7" t="str">
        <x:v>P1</x:v>
      </x:c>
      <x:c r="H53" s="7" t="str">
        <x:v>Emulator UI</x:v>
      </x:c>
      <x:c r="I53" s="7" t="str">
        <x:v>Passed</x:v>
      </x:c>
      <x:c r="J53" s="7" t="str">
        <x:v>Pass</x:v>
      </x:c>
      <x:c r="K53" s="7" t="str"/>
      <x:c r="L53" s="7" t="str">
        <x:v>No Fix Needed Yet</x:v>
      </x:c>
      <x:c r="M53" s="7" t="str">
        <x:v>Not Started</x:v>
      </x:c>
      <x:c r="N53" s="7" t="str"/>
    </x:row>
    <x:row r="54" ht="64.5" customHeight="1">
      <x:c r="A54" s="7" t="str">
        <x:v>LT-075</x:v>
      </x:c>
      <x:c r="B54" s="7" t="str">
        <x:v>List/menu drawer</x:v>
      </x:c>
      <x:c r="C54" s="7" t="str">
        <x:v>One-handed filter menu drawer</x:v>
      </x:c>
      <x:c r="D54" s="7" t="str">
        <x:v>As a user, I want the bottom drawer to be reachable and dismissible on a phone.</x:v>
      </x:c>
      <x:c r="E54" s="7" t="str">
        <x:v>The list/menu drawer opens at a half-height ratio, includes one-handed scroll offsets, supports back/close gestures, closes on backdrop, and keeps submenu back labels correct.</x:v>
      </x:c>
      <x:c r="F54" s="7" t="str">
        <x:v>App.tsx list menu constants; handleMenuDismissGesture; bottomMenuItems render</x:v>
      </x:c>
      <x:c r="G54" s="7" t="str">
        <x:v>P2</x:v>
      </x:c>
      <x:c r="H54" s="7" t="str">
        <x:v>Emulator UI</x:v>
      </x:c>
      <x:c r="I54" s="7" t="str">
        <x:v>Retest Passed</x:v>
      </x:c>
      <x:c r="J54" s="7" t="str">
        <x:v>Pass</x:v>
      </x:c>
      <x:c r="K54" s="7" t="str"/>
      <x:c r="L54" s="7" t="str">
        <x:v>No Fix Needed Yet</x:v>
      </x:c>
      <x:c r="M54" s="7" t="str">
        <x:v>Not Started</x:v>
      </x:c>
      <x:c r="N54" s="7" t="str"/>
    </x:row>
    <x:row r="55" ht="64.5" customHeight="1">
      <x:c r="A55" s="7" t="str">
        <x:v>LT-076</x:v>
      </x:c>
      <x:c r="B55" s="7" t="str">
        <x:v>List/menu drawer</x:v>
      </x:c>
      <x:c r="C55" s="7" t="str">
        <x:v>Main menu is the hub for view editing</x:v>
      </x:c>
      <x:c r="D55" s="7" t="str">
        <x:v>As a user, I want the bottom menu to be the central place to edit what I am looking at.</x:v>
      </x:c>
      <x:c r="E55" s="7" t="str">
        <x:v>With no item target, the main menu shows Lists, Tags, Priority, Date, Sort, Group, Meta tags, active Filters, Clear filters, Settings, and Save list affordances with current counts or summaries.</x:v>
      </x:c>
      <x:c r="F55" s="7" t="str">
        <x:v>App.tsx bottomMenuItems; App.tsx menuMode main rows; App.tsx canSaveListMenuPreset</x:v>
      </x:c>
      <x:c r="G55" s="7" t="str">
        <x:v>P0</x:v>
      </x:c>
      <x:c r="H55" s="7" t="str">
        <x:v>Emulator UI</x:v>
      </x:c>
      <x:c r="I55" s="7" t="str">
        <x:v>Retest Passed</x:v>
      </x:c>
      <x:c r="J55" s="7" t="str">
        <x:v>Pass</x:v>
      </x:c>
      <x:c r="K55" s="7" t="str">
        <x:v>ERR-001</x:v>
      </x:c>
      <x:c r="L55" s="7" t="str">
        <x:v>Fixed</x:v>
      </x:c>
      <x:c r="M55" s="7" t="str">
        <x:v>Pass</x:v>
      </x:c>
      <x:c r="N55" s="7" t="str"/>
    </x:row>
    <x:row r="56" ht="64.5" customHeight="1">
      <x:c r="A56" s="7" t="str">
        <x:v>LT-077</x:v>
      </x:c>
      <x:c r="B56" s="7" t="str">
        <x:v>List/menu drawer</x:v>
      </x:c>
      <x:c r="C56" s="7" t="str">
        <x:v>Menu submenu navigation</x:v>
      </x:c>
      <x:c r="D56" s="7" t="str">
        <x:v>As a user, I want menu submenus to be easy to enter, back out of, and dismiss.</x:v>
      </x:c>
      <x:c r="E56" s="7" t="str">
        <x:v>Opening a submenu changes the visible rows, the back affordance returns to the main menu, Android back follows modal/submenu priority, and pull-down gestures either go back or close depending on depth.</x:v>
      </x:c>
      <x:c r="F56" s="7" t="str">
        <x:v>App.tsx goBackInMenu; App.tsx goBackFromMenuDismissGesture; App.tsx handleSubmenuBackGestureStateChange</x:v>
      </x:c>
      <x:c r="G56" s="7" t="str">
        <x:v>P0</x:v>
      </x:c>
      <x:c r="H56" s="7" t="str">
        <x:v>Emulator UI</x:v>
      </x:c>
      <x:c r="I56" s="7" t="str">
        <x:v>Retest Passed</x:v>
      </x:c>
      <x:c r="J56" s="7" t="str">
        <x:v>Pass</x:v>
      </x:c>
      <x:c r="K56" s="7" t="str"/>
      <x:c r="L56" s="7" t="str">
        <x:v>No Fix Needed Yet</x:v>
      </x:c>
      <x:c r="M56" s="7" t="str">
        <x:v>Not Started</x:v>
      </x:c>
      <x:c r="N56" s="7" t="str"/>
    </x:row>
    <x:row r="57" ht="64.5" customHeight="1">
      <x:c r="A57" s="7" t="str">
        <x:v>LT-078</x:v>
      </x:c>
      <x:c r="B57" s="7" t="str">
        <x:v>List/menu drawer</x:v>
      </x:c>
      <x:c r="C57" s="7" t="str">
        <x:v>Sort group and meta-tag menu editing</x:v>
      </x:c>
      <x:c r="D57" s="7" t="str">
        <x:v>As a user, I want to change sorting, grouping, and row metadata from the menu.</x:v>
      </x:c>
      <x:c r="E57" s="7" t="str">
        <x:v>Sort, Group, and Meta tags submenus show the current selection, apply changes immediately to the visible view, update settings/list display state where appropriate, and record undo for meaningful changes.</x:v>
      </x:c>
      <x:c r="F57" s="7" t="str">
        <x:v>App.tsx bottomMenuItems sort/group/metaTags; App.tsx setTodoSortMode/setTodoGroupMode/setMetaTagVisibility</x:v>
      </x:c>
      <x:c r="G57" s="7" t="str">
        <x:v>P1</x:v>
      </x:c>
      <x:c r="H57" s="7" t="str">
        <x:v>Emulator UI</x:v>
      </x:c>
      <x:c r="I57" s="7" t="str">
        <x:v>Passed</x:v>
      </x:c>
      <x:c r="J57" s="7" t="str">
        <x:v>Pass</x:v>
      </x:c>
      <x:c r="K57" s="7" t="str"/>
      <x:c r="L57" s="7" t="str">
        <x:v>No Fix Needed Yet</x:v>
      </x:c>
      <x:c r="M57" s="7" t="str">
        <x:v>Not Started</x:v>
      </x:c>
      <x:c r="N57" s="7" t="str"/>
    </x:row>
    <x:row r="58" ht="64.5" customHeight="1">
      <x:c r="A58" s="7" t="str">
        <x:v>LT-079</x:v>
      </x:c>
      <x:c r="B58" s="7" t="str">
        <x:v>List/menu drawer</x:v>
      </x:c>
      <x:c r="C58" s="7" t="str">
        <x:v>Active filters menu and clear actions</x:v>
      </x:c>
      <x:c r="D58" s="7" t="str">
        <x:v>As a user, I want to review and remove active filters from the menu.</x:v>
      </x:c>
      <x:c r="E58" s="7" t="str">
        <x:v>The Filters submenu lists selected, required, and avoided filters separately, supports removing one active filter, clearing a section, and clearing all filters without crossing list/preset boundaries.</x:v>
      </x:c>
      <x:c r="F58" s="7" t="str">
        <x:v>App.tsx buildActiveFilterMenuRows; App.tsx clear filters/menuSectionCanClear</x:v>
      </x:c>
      <x:c r="G58" s="7" t="str">
        <x:v>P1</x:v>
      </x:c>
      <x:c r="H58" s="7" t="str">
        <x:v>Emulator UI</x:v>
      </x:c>
      <x:c r="I58" s="7" t="str">
        <x:v>Passed</x:v>
      </x:c>
      <x:c r="J58" s="7" t="str">
        <x:v>Pass</x:v>
      </x:c>
      <x:c r="K58" s="7" t="str"/>
      <x:c r="L58" s="7" t="str">
        <x:v>No Fix Needed Yet</x:v>
      </x:c>
      <x:c r="M58" s="7" t="str">
        <x:v>Not Started</x:v>
      </x:c>
      <x:c r="N58" s="7" t="str"/>
    </x:row>
    <x:row r="59" ht="64.5" customHeight="1">
      <x:c r="A59" s="7" t="str">
        <x:v>LT-080</x:v>
      </x:c>
      <x:c r="B59" s="7" t="str">
        <x:v>Saved lists and presets</x:v>
      </x:c>
      <x:c r="C59" s="7" t="str">
        <x:v>Save current view as a list</x:v>
      </x:c>
      <x:c r="D59" s="7" t="str">
        <x:v>As a user, I want to save my current filters and display choices as a reusable list.</x:v>
      </x:c>
      <x:c r="E59" s="7" t="str">
        <x:v>Saving captures selected, required, avoided filters, list order, sort, group, meta-tag visibility, label, and createdAt into a StoredMenuPreset.</x:v>
      </x:c>
      <x:c r="F59" s="7" t="str">
        <x:v>App.tsx openSavePresetPrompt; commitMenuPreset; src/storage/appSettingsStore.ts StoredMenuPreset</x:v>
      </x:c>
      <x:c r="G59" s="7" t="str">
        <x:v>P0</x:v>
      </x:c>
      <x:c r="H59" s="7" t="str">
        <x:v>Emulator UI</x:v>
      </x:c>
      <x:c r="I59" s="7" t="str">
        <x:v>Passed</x:v>
      </x:c>
      <x:c r="J59" s="7" t="str">
        <x:v>Pass</x:v>
      </x:c>
      <x:c r="K59" s="7" t="str"/>
      <x:c r="L59" s="7" t="str">
        <x:v>No Fix Needed Yet</x:v>
      </x:c>
      <x:c r="M59" s="7" t="str">
        <x:v>Not Started</x:v>
      </x:c>
      <x:c r="N59" s="7" t="str"/>
    </x:row>
    <x:row r="60" ht="64.5" customHeight="1">
      <x:c r="A60" s="7" t="str">
        <x:v>LT-081</x:v>
      </x:c>
      <x:c r="B60" s="7" t="str">
        <x:v>Saved lists and presets</x:v>
      </x:c>
      <x:c r="C60" s="7" t="str">
        <x:v>Apply saved list</x:v>
      </x:c>
      <x:c r="D60" s="7" t="str">
        <x:v>As a user, I want a saved list to restore its complete view.</x:v>
      </x:c>
      <x:c r="E60" s="7" t="str">
        <x:v>Applying a saved list restores filters, required filters, avoided filters, list order, sort, group, list display settings for single-list presets, meta tags, title identity, and selected quick-nav state.</x:v>
      </x:c>
      <x:c r="F60" s="7" t="str">
        <x:v>App.tsx applyMenuPreset; syncListDisplaySettingsForSingleListPreset</x:v>
      </x:c>
      <x:c r="G60" s="7" t="str">
        <x:v>P0</x:v>
      </x:c>
      <x:c r="H60" s="7" t="str">
        <x:v>Emulator UI</x:v>
      </x:c>
      <x:c r="I60" s="7" t="str">
        <x:v>Passed</x:v>
      </x:c>
      <x:c r="J60" s="7" t="str">
        <x:v>Pass</x:v>
      </x:c>
      <x:c r="K60" s="7" t="str"/>
      <x:c r="L60" s="7" t="str">
        <x:v>No Fix Needed Yet</x:v>
      </x:c>
      <x:c r="M60" s="7" t="str">
        <x:v>Not Started</x:v>
      </x:c>
      <x:c r="N60" s="7" t="str"/>
    </x:row>
    <x:row r="61" ht="64.5" customHeight="1">
      <x:c r="A61" s="7" t="str">
        <x:v>LT-082</x:v>
      </x:c>
      <x:c r="B61" s="7" t="str">
        <x:v>Saved lists and presets</x:v>
      </x:c>
      <x:c r="C61" s="7" t="str">
        <x:v>Update saved list</x:v>
      </x:c>
      <x:c r="D61" s="7" t="str">
        <x:v>As a user, I want to update an existing saved list after adjusting its view.</x:v>
      </x:c>
      <x:c r="E61" s="7" t="str">
        <x:v>Editing/open saved list update paths detect meaningful changes, record undo, overwrite the preset view definition, and return to the saved-list menu without applying a wrong list.</x:v>
      </x:c>
      <x:c r="F61" s="7" t="str">
        <x:v>App.tsx openMenuPresetEditor; updateEditingMenuPreset; saveOpenMenuPreset</x:v>
      </x:c>
      <x:c r="G61" s="7" t="str">
        <x:v>P1</x:v>
      </x:c>
      <x:c r="H61" s="7" t="str">
        <x:v>Emulator UI</x:v>
      </x:c>
      <x:c r="I61" s="7" t="str">
        <x:v>Passed</x:v>
      </x:c>
      <x:c r="J61" s="7" t="str">
        <x:v>Pass</x:v>
      </x:c>
      <x:c r="K61" s="7" t="str"/>
      <x:c r="L61" s="7" t="str">
        <x:v>No Fix Needed Yet</x:v>
      </x:c>
      <x:c r="M61" s="7" t="str">
        <x:v>Not Started</x:v>
      </x:c>
      <x:c r="N61" s="7" t="str"/>
    </x:row>
    <x:row r="62" ht="64.5" customHeight="1">
      <x:c r="A62" s="7" t="str">
        <x:v>LT-083</x:v>
      </x:c>
      <x:c r="B62" s="7" t="str">
        <x:v>Saved lists and presets</x:v>
      </x:c>
      <x:c r="C62" s="7" t="str">
        <x:v>Delete saved list</x:v>
      </x:c>
      <x:c r="D62" s="7" t="str">
        <x:v>As a user, I want to remove saved lists I no longer need.</x:v>
      </x:c>
      <x:c r="E62" s="7" t="str">
        <x:v>Deleting a saved list records undo, removes quick-nav assignments for that preset, clears open preset state, and resets the current view if the deleted preset was active.</x:v>
      </x:c>
      <x:c r="F62" s="7" t="str">
        <x:v>App.tsx removeMenuPreset</x:v>
      </x:c>
      <x:c r="G62" s="7" t="str">
        <x:v>P1</x:v>
      </x:c>
      <x:c r="H62" s="7" t="str">
        <x:v>Emulator UI</x:v>
      </x:c>
      <x:c r="I62" s="7" t="str">
        <x:v>Passed</x:v>
      </x:c>
      <x:c r="J62" s="7" t="str">
        <x:v>Pass</x:v>
      </x:c>
      <x:c r="K62" s="7" t="str"/>
      <x:c r="L62" s="7" t="str">
        <x:v>No Fix Needed Yet</x:v>
      </x:c>
      <x:c r="M62" s="7" t="str">
        <x:v>Not Started</x:v>
      </x:c>
      <x:c r="N62" s="7" t="str"/>
    </x:row>
    <x:row r="63" ht="64.5" customHeight="1">
      <x:c r="A63" s="7" t="str">
        <x:v>LT-084</x:v>
      </x:c>
      <x:c r="B63" s="7" t="str">
        <x:v>Saved lists and presets</x:v>
      </x:c>
      <x:c r="C63" s="7" t="str">
        <x:v>Hidden search keywords</x:v>
      </x:c>
      <x:c r="D63" s="7" t="str">
        <x:v>As a user, I want hidden keywords to help find saved lists and lists without cluttering labels.</x:v>
      </x:c>
      <x:c r="E63" s="7" t="str">
        <x:v>Long-press/edit keyword flows store normalized hidden keywords for presets and lists, use them in search scoring, and keep them out of normal visible row labels.</x:v>
      </x:c>
      <x:c r="F63" s="7" t="str">
        <x:v>App.tsx openPresetSearchKeywordPrompt; commitSearchKeywords; getPresetSearchScore; getListMenuSearchScore</x:v>
      </x:c>
      <x:c r="G63" s="7" t="str">
        <x:v>P1</x:v>
      </x:c>
      <x:c r="H63" s="7" t="str">
        <x:v>Emulator UI</x:v>
      </x:c>
      <x:c r="I63" s="7" t="str">
        <x:v>Passed</x:v>
      </x:c>
      <x:c r="J63" s="7" t="str">
        <x:v>Pass</x:v>
      </x:c>
      <x:c r="K63" s="7" t="str"/>
      <x:c r="L63" s="7" t="str">
        <x:v>No Fix Needed Yet</x:v>
      </x:c>
      <x:c r="M63" s="7" t="str">
        <x:v>Not Started</x:v>
      </x:c>
      <x:c r="N63" s="7" t="str"/>
    </x:row>
    <x:row r="64" ht="64.5" customHeight="1">
      <x:c r="A64" s="7" t="str">
        <x:v>LT-085</x:v>
      </x:c>
      <x:c r="B64" s="7" t="str">
        <x:v>Saved lists and presets</x:v>
      </x:c>
      <x:c r="C64" s="7" t="str">
        <x:v>Saved list sections</x:v>
      </x:c>
      <x:c r="D64" s="7" t="str">
        <x:v>As a user, I want saved lists to contain focused subsections.</x:v>
      </x:c>
      <x:c r="E64" s="7" t="str">
        <x:v>A preset section stores its own filters, required filters, avoided filters, sort, group, list order, meta tags, label, and createdAt, can be added without duplicate view definitions, and can be deleted with undo.</x:v>
      </x:c>
      <x:c r="F64" s="7" t="str">
        <x:v>App.tsx addPresetSection; removePresetSection; src/storage/appSettingsStore.ts StoredMenuPresetSection</x:v>
      </x:c>
      <x:c r="G64" s="7" t="str">
        <x:v>P1</x:v>
      </x:c>
      <x:c r="H64" s="7" t="str">
        <x:v>Emulator UI</x:v>
      </x:c>
      <x:c r="I64" s="7" t="str">
        <x:v>Passed</x:v>
      </x:c>
      <x:c r="J64" s="7" t="str">
        <x:v>Pass</x:v>
      </x:c>
      <x:c r="K64" s="7" t="str"/>
      <x:c r="L64" s="7" t="str">
        <x:v>No Fix Needed Yet</x:v>
      </x:c>
      <x:c r="M64" s="7" t="str">
        <x:v>Not Started</x:v>
      </x:c>
      <x:c r="N64" s="7" t="str"/>
    </x:row>
    <x:row r="65" ht="64.5" customHeight="1">
      <x:c r="A65" s="7" t="str">
        <x:v>LT-086</x:v>
      </x:c>
      <x:c r="B65" s="7" t="str">
        <x:v>Saved lists and presets</x:v>
      </x:c>
      <x:c r="C65" s="7" t="str">
        <x:v>Apply saved list section</x:v>
      </x:c>
      <x:c r="D65" s="7" t="str">
        <x:v>As a user, I want selecting a saved section to switch to that section's view.</x:v>
      </x:c>
      <x:c r="E65" s="7" t="str">
        <x:v>Applying a section restores that section's filters/display settings, anchors the parent preset as open, and closes the menu.</x:v>
      </x:c>
      <x:c r="F65" s="7" t="str">
        <x:v>App.tsx applyPresetSection</x:v>
      </x:c>
      <x:c r="G65" s="7" t="str">
        <x:v>P1</x:v>
      </x:c>
      <x:c r="H65" s="7" t="str">
        <x:v>Emulator UI</x:v>
      </x:c>
      <x:c r="I65" s="7" t="str">
        <x:v>Passed</x:v>
      </x:c>
      <x:c r="J65" s="7" t="str">
        <x:v>Pass</x:v>
      </x:c>
      <x:c r="K65" s="7" t="str"/>
      <x:c r="L65" s="7" t="str">
        <x:v>No Fix Needed Yet</x:v>
      </x:c>
      <x:c r="M65" s="7" t="str">
        <x:v>Not Started</x:v>
      </x:c>
      <x:c r="N65" s="7" t="str"/>
    </x:row>
    <x:row r="66" ht="64.5" customHeight="1">
      <x:c r="A66" s="7" t="str">
        <x:v>LT-087</x:v>
      </x:c>
      <x:c r="B66" s="7" t="str">
        <x:v>Quick navbar</x:v>
      </x:c>
      <x:c r="C66" s="7" t="str">
        <x:v>Apply quick navbar item</x:v>
      </x:c>
      <x:c r="D66" s="7" t="str">
        <x:v>As a user, I want the bottom quick navbar to jump to saved lists.</x:v>
      </x:c>
      <x:c r="E66" s="7" t="str">
        <x:v>Tapping a populated slot applies its preset, closes filter/settings surfaces, updates open slot state, blurs search, and leaves empty slots disabled.</x:v>
      </x:c>
      <x:c r="F66" s="7" t="str">
        <x:v>src/components/QuickPresetNav.tsx; App.tsx applyQuickPresetNavPreset</x:v>
      </x:c>
      <x:c r="G66" s="7" t="str">
        <x:v>P0</x:v>
      </x:c>
      <x:c r="H66" s="7" t="str">
        <x:v>Emulator UI</x:v>
      </x:c>
      <x:c r="I66" s="7" t="str">
        <x:v>Passed</x:v>
      </x:c>
      <x:c r="J66" s="7" t="str">
        <x:v>Pass</x:v>
      </x:c>
      <x:c r="K66" s="7" t="str"/>
      <x:c r="L66" s="7" t="str">
        <x:v>No Fix Needed Yet</x:v>
      </x:c>
      <x:c r="M66" s="7" t="str">
        <x:v>Not Started</x:v>
      </x:c>
      <x:c r="N66" s="7" t="str"/>
    </x:row>
    <x:row r="67" ht="64.5" customHeight="1">
      <x:c r="A67" s="7" t="str">
        <x:v>LT-088</x:v>
      </x:c>
      <x:c r="B67" s="7" t="str">
        <x:v>Quick navbar</x:v>
      </x:c>
      <x:c r="C67" s="7" t="str">
        <x:v>Quick navbar hold details</x:v>
      </x:c>
      <x:c r="D67" s="7" t="str">
        <x:v>As a user, I want to preview what a quick navbar item represents.</x:v>
      </x:c>
      <x:c r="E67" s="7" t="str">
        <x:v>Long press on a populated slot shows a transient detail card with title and summary lines, and releasing clears it.</x:v>
      </x:c>
      <x:c r="F67" s="7" t="str">
        <x:v>src/components/QuickPresetNav.tsx; App.tsx getQuickPresetNavDetail</x:v>
      </x:c>
      <x:c r="G67" s="7" t="str">
        <x:v>P1</x:v>
      </x:c>
      <x:c r="H67" s="7" t="str">
        <x:v>Emulator UI</x:v>
      </x:c>
      <x:c r="I67" s="7" t="str">
        <x:v>Passed</x:v>
      </x:c>
      <x:c r="J67" s="7" t="str">
        <x:v>Pass</x:v>
      </x:c>
      <x:c r="K67" s="7" t="str"/>
      <x:c r="L67" s="7" t="str">
        <x:v>No Fix Needed Yet</x:v>
      </x:c>
      <x:c r="M67" s="7" t="str">
        <x:v>Not Started</x:v>
      </x:c>
      <x:c r="N67" s="7" t="str"/>
    </x:row>
    <x:row r="68" ht="64.5" customHeight="1">
      <x:c r="A68" s="7" t="str">
        <x:v>LT-089</x:v>
      </x:c>
      <x:c r="B68" s="7" t="str">
        <x:v>Quick navbar</x:v>
      </x:c>
      <x:c r="C68" s="7" t="str">
        <x:v>Quick navbar double tap group toggle</x:v>
      </x:c>
      <x:c r="D68" s="7" t="str">
        <x:v>As a user, I want double tapping the current quick list to collapse or expand grouped sections.</x:v>
      </x:c>
      <x:c r="E68" s="7" t="str">
        <x:v>A second tap within the configured interval increments the toggle-all request while still applying the preset normally.</x:v>
      </x:c>
      <x:c r="F68" s="7" t="str">
        <x:v>App.tsx applyQuickPresetNavPreset; App.tsx toggleAllTodoSectionsRequest</x:v>
      </x:c>
      <x:c r="G68" s="7" t="str">
        <x:v>P1</x:v>
      </x:c>
      <x:c r="H68" s="7" t="str">
        <x:v>Emulator UI</x:v>
      </x:c>
      <x:c r="I68" s="7" t="str">
        <x:v>Passed</x:v>
      </x:c>
      <x:c r="J68" s="7" t="str">
        <x:v>Pass</x:v>
      </x:c>
      <x:c r="K68" s="7" t="str"/>
      <x:c r="L68" s="7" t="str">
        <x:v>No Fix Needed Yet</x:v>
      </x:c>
      <x:c r="M68" s="7" t="str">
        <x:v>Not Started</x:v>
      </x:c>
      <x:c r="N68" s="7" t="str"/>
    </x:row>
    <x:row r="69" ht="64.5" customHeight="1">
      <x:c r="A69" s="7" t="str">
        <x:v>LT-090</x:v>
      </x:c>
      <x:c r="B69" s="7" t="str">
        <x:v>Quick navbar</x:v>
      </x:c>
      <x:c r="C69" s="7" t="str">
        <x:v>Quick navbar identity and selection</x:v>
      </x:c>
      <x:c r="D69" s="7" t="str">
        <x:v>As a user, I want the header and selected state to reflect the exact active quick item.</x:v>
      </x:c>
      <x:c r="E69" s="7" t="str">
        <x:v>The header title and selected quick slot prefer explicit open slot/preset identity over incidental list-label matches, and search mode does not show selected quick-nav state.</x:v>
      </x:c>
      <x:c r="F69" s="7" t="str">
        <x:v>App.tsx appHeaderTitle; src/components/QuickPresetNav.tsx</x:v>
      </x:c>
      <x:c r="G69" s="7" t="str">
        <x:v>P0</x:v>
      </x:c>
      <x:c r="H69" s="7" t="str">
        <x:v>Emulator UI</x:v>
      </x:c>
      <x:c r="I69" s="7" t="str">
        <x:v>Passed</x:v>
      </x:c>
      <x:c r="J69" s="7" t="str">
        <x:v>Pass</x:v>
      </x:c>
      <x:c r="K69" s="7" t="str"/>
      <x:c r="L69" s="7" t="str">
        <x:v>No Fix Needed Yet</x:v>
      </x:c>
      <x:c r="M69" s="7" t="str">
        <x:v>Not Started</x:v>
      </x:c>
      <x:c r="N69" s="7" t="str"/>
    </x:row>
    <x:row r="70" ht="64.5" customHeight="1">
      <x:c r="A70" s="7" t="str">
        <x:v>LT-091</x:v>
      </x:c>
      <x:c r="B70" s="7" t="str">
        <x:v>Saved lists and presets</x:v>
      </x:c>
      <x:c r="C70" s="7" t="str">
        <x:v>Preset menu lists saved views and sections</x:v>
      </x:c>
      <x:c r="D70" s="7" t="str">
        <x:v>As a user, I want a preset menu that shows every saved list and its saved sections in one place.</x:v>
      </x:c>
      <x:c r="E70" s="7" t="str">
        <x:v>The Presets menu shows the list-filter editor row, the latest-list quick-apply row, each saved list with its summary, each section indented under its list, and a save-current row when applicable.</x:v>
      </x:c>
      <x:c r="F70" s="7" t="str">
        <x:v>App.tsx bottomMenuItems menuMode presets; App.tsx MenuPresetSwipeRow</x:v>
      </x:c>
      <x:c r="G70" s="7" t="str">
        <x:v>P0</x:v>
      </x:c>
      <x:c r="H70" s="7" t="str">
        <x:v>Emulator UI</x:v>
      </x:c>
      <x:c r="I70" s="7" t="str">
        <x:v>Retest Passed</x:v>
      </x:c>
      <x:c r="J70" s="7" t="str">
        <x:v>Pass</x:v>
      </x:c>
      <x:c r="K70" s="7" t="str">
        <x:v>ERR-001</x:v>
      </x:c>
      <x:c r="L70" s="7" t="str">
        <x:v>Fixed</x:v>
      </x:c>
      <x:c r="M70" s="7" t="str">
        <x:v>Pass</x:v>
      </x:c>
      <x:c r="N70" s="7" t="str"/>
    </x:row>
    <x:row r="71" ht="64.5" customHeight="1">
      <x:c r="A71" s="7" t="str">
        <x:v>LT-092</x:v>
      </x:c>
      <x:c r="B71" s="7" t="str">
        <x:v>Saved lists and presets</x:v>
      </x:c>
      <x:c r="C71" s="7" t="str">
        <x:v>Edit a saved list from the preset menu</x:v>
      </x:c>
      <x:c r="D71" s="7" t="str">
        <x:v>As a user, I want to edit a saved list's filters, sort, group, and metadata display.</x:v>
      </x:c>
      <x:c r="E71" s="7" t="str">
        <x:v>Pressing Edit on a saved list applies it into the menu editor, switches to the main menu, lets the user change list/tag/date/priority/sort/group/meta rows, and saves back to the same preset only when the user taps Save list.</x:v>
      </x:c>
      <x:c r="F71" s="7" t="str">
        <x:v>App.tsx openMenuPresetEditor; App.tsx updateEditingMenuPreset; App.tsx listMenuPresetSaveLabel</x:v>
      </x:c>
      <x:c r="G71" s="7" t="str">
        <x:v>P0</x:v>
      </x:c>
      <x:c r="H71" s="7" t="str">
        <x:v>Emulator UI</x:v>
      </x:c>
      <x:c r="I71" s="7" t="str">
        <x:v>Retest Passed</x:v>
      </x:c>
      <x:c r="J71" s="7" t="str">
        <x:v>Pass</x:v>
      </x:c>
      <x:c r="K71" s="7" t="str">
        <x:v>ERR-001</x:v>
      </x:c>
      <x:c r="L71" s="7" t="str">
        <x:v>Fixed</x:v>
      </x:c>
      <x:c r="M71" s="7" t="str">
        <x:v>Pass</x:v>
      </x:c>
      <x:c r="N71" s="7" t="str"/>
    </x:row>
    <x:row r="72" ht="64.5" customHeight="1">
      <x:c r="A72" s="7" t="str">
        <x:v>LT-093</x:v>
      </x:c>
      <x:c r="B72" s="7" t="str">
        <x:v>Saved lists and presets</x:v>
      </x:c>
      <x:c r="C72" s="7" t="str">
        <x:v>Save changes to the currently open preset</x:v>
      </x:c>
      <x:c r="D72" s="7" t="str">
        <x:v>As a user, I want edits made while viewing a saved preset to be saved back intentionally.</x:v>
      </x:c>
      <x:c r="E72" s="7" t="str">
        <x:v>When a saved list is open and the view differs from the preset definition, the menu exposes Save list; saving updates the existing preset, records undo, clears editing mode, and keeps the preset selected.</x:v>
      </x:c>
      <x:c r="F72" s="7" t="str">
        <x:v>App.tsx openMenuPresetHasChanges; App.tsx saveOpenMenuPreset; App.tsx canSaveListMenuPreset</x:v>
      </x:c>
      <x:c r="G72" s="7" t="str">
        <x:v>P1</x:v>
      </x:c>
      <x:c r="H72" s="7" t="str">
        <x:v>Emulator UI</x:v>
      </x:c>
      <x:c r="I72" s="7" t="str">
        <x:v>Retest Passed</x:v>
      </x:c>
      <x:c r="J72" s="7" t="str">
        <x:v>Pass</x:v>
      </x:c>
      <x:c r="K72" s="7" t="str"/>
      <x:c r="L72" s="7" t="str">
        <x:v>No Fix Needed Yet</x:v>
      </x:c>
      <x:c r="M72" s="7" t="str">
        <x:v>Not Started</x:v>
      </x:c>
      <x:c r="N72" s="7" t="str"/>
    </x:row>
    <x:row r="73" ht="64.5" customHeight="1">
      <x:c r="A73" s="7" t="str">
        <x:v>LT-094</x:v>
      </x:c>
      <x:c r="B73" s="7" t="str">
        <x:v>Saved lists and presets</x:v>
      </x:c>
      <x:c r="C73" s="7" t="str">
        <x:v>Add and apply saved-list sections</x:v>
      </x:c>
      <x:c r="D73" s="7" t="str">
        <x:v>As a user, I want a saved list to contain sections so I can keep related mini-views under one preset.</x:v>
      </x:c>
      <x:c r="E73" s="7" t="str">
        <x:v>The preset row add-section action snapshots the current filters/sort/group/meta into a unique section label, prevents duplicate sections, and applying a section restores that section's view without overwriting the parent preset.</x:v>
      </x:c>
      <x:c r="F73" s="7" t="str">
        <x:v>App.tsx addPresetSection; App.tsx applyPresetSection; App.tsx presetSectionMatchesState</x:v>
      </x:c>
      <x:c r="G73" s="7" t="str">
        <x:v>P1</x:v>
      </x:c>
      <x:c r="H73" s="7" t="str">
        <x:v>Emulator UI</x:v>
      </x:c>
      <x:c r="I73" s="7" t="str">
        <x:v>Passed</x:v>
      </x:c>
      <x:c r="J73" s="7" t="str">
        <x:v>Pass</x:v>
      </x:c>
      <x:c r="K73" s="7" t="str"/>
      <x:c r="L73" s="7" t="str">
        <x:v>No Fix Needed Yet</x:v>
      </x:c>
      <x:c r="M73" s="7" t="str">
        <x:v>Not Started</x:v>
      </x:c>
      <x:c r="N73" s="7" t="str"/>
    </x:row>
    <x:row r="74" ht="64.5" customHeight="1">
      <x:c r="A74" s="7" t="str">
        <x:v>LT-095</x:v>
      </x:c>
      <x:c r="B74" s="7" t="str">
        <x:v>Saved lists and presets</x:v>
      </x:c>
      <x:c r="C74" s="7" t="str">
        <x:v>Delete saved lists and sections</x:v>
      </x:c>
      <x:c r="D74" s="7" t="str">
        <x:v>As a user, I want to remove saved lists or sections from the preset menu without breaking other presets.</x:v>
      </x:c>
      <x:c r="E74" s="7" t="str">
        <x:v>Swiping a saved list or section exposes delete, records undo, removes only that preset or section, clears open preset state if needed, and leaves list labels/todo membership untouched.</x:v>
      </x:c>
      <x:c r="F74" s="7" t="str">
        <x:v>App.tsx MenuPresetSwipeRow; App.tsx removePresetSection; App.tsx delete preset handlers</x:v>
      </x:c>
      <x:c r="G74" s="7" t="str">
        <x:v>P1</x:v>
      </x:c>
      <x:c r="H74" s="7" t="str">
        <x:v>Emulator UI</x:v>
      </x:c>
      <x:c r="I74" s="7" t="str">
        <x:v>Passed</x:v>
      </x:c>
      <x:c r="J74" s="7" t="str">
        <x:v>Pass</x:v>
      </x:c>
      <x:c r="K74" s="7" t="str"/>
      <x:c r="L74" s="7" t="str">
        <x:v>No Fix Needed Yet</x:v>
      </x:c>
      <x:c r="M74" s="7" t="str">
        <x:v>Not Started</x:v>
      </x:c>
      <x:c r="N74" s="7" t="str"/>
    </x:row>
    <x:row r="75" ht="64.5" customHeight="1">
      <x:c r="A75" s="7" t="str">
        <x:v>LT-096</x:v>
      </x:c>
      <x:c r="B75" s="7" t="str">
        <x:v>Saved lists and presets</x:v>
      </x:c>
      <x:c r="C75" s="7" t="str">
        <x:v>Edit preset and list search keywords</x:v>
      </x:c>
      <x:c r="D75" s="7" t="str">
        <x:v>As a user, I want saved lists and list labels to have hidden search keywords so I can find them by my own terms.</x:v>
      </x:c>
      <x:c r="E75" s="7" t="str">
        <x:v>Keyword edit prompts support preset keywords, list keywords, list renames, and navbar names; saves normalize whitespace, reject duplicates or empty labels where needed, persist settings, and record undo.</x:v>
      </x:c>
      <x:c r="F75" s="7" t="str">
        <x:v>App.tsx openPresetSearchKeywordPrompt; App.tsx openSettingsListKeywordPrompt; App.tsx commitSearchKeywords</x:v>
      </x:c>
      <x:c r="G75" s="7" t="str">
        <x:v>P1</x:v>
      </x:c>
      <x:c r="H75" s="7" t="str">
        <x:v>Emulator UI</x:v>
      </x:c>
      <x:c r="I75" s="7" t="str">
        <x:v>Passed</x:v>
      </x:c>
      <x:c r="J75" s="7" t="str">
        <x:v>Pass</x:v>
      </x:c>
      <x:c r="K75" s="7" t="str"/>
      <x:c r="L75" s="7" t="str">
        <x:v>No Fix Needed Yet</x:v>
      </x:c>
      <x:c r="M75" s="7" t="str">
        <x:v>Not Started</x:v>
      </x:c>
      <x:c r="N75" s="7" t="str"/>
    </x:row>
    <x:row r="76" ht="64.5" customHeight="1">
      <x:c r="A76" s="7" t="str">
        <x:v>LT-097</x:v>
      </x:c>
      <x:c r="B76" s="7" t="str">
        <x:v>Saved lists and presets</x:v>
      </x:c>
      <x:c r="C76" s="7" t="str">
        <x:v>Latest saved list quick-apply</x:v>
      </x:c>
      <x:c r="D76" s="7" t="str">
        <x:v>As a user, I want to quickly reapply the latest saved list after saving or editing it.</x:v>
      </x:c>
      <x:c r="E76" s="7" t="str">
        <x:v>When a latest saved list exists, the Presets menu exposes a Latest list submenu row that applies the newest preset and closes the menu without forcing the user through the full saved-list list.</x:v>
      </x:c>
      <x:c r="F76" s="7" t="str">
        <x:v>App.tsx latestMenuPreset; App.tsx menuMode presetsQuickApply; App.tsx applyMenuPreset</x:v>
      </x:c>
      <x:c r="G76" s="7" t="str">
        <x:v>P2</x:v>
      </x:c>
      <x:c r="H76" s="7" t="str">
        <x:v>Emulator UI</x:v>
      </x:c>
      <x:c r="I76" s="7" t="str">
        <x:v>Passed</x:v>
      </x:c>
      <x:c r="J76" s="7" t="str">
        <x:v>Pass</x:v>
      </x:c>
      <x:c r="K76" s="7" t="str"/>
      <x:c r="L76" s="7" t="str">
        <x:v>No Fix Needed Yet</x:v>
      </x:c>
      <x:c r="M76" s="7" t="str">
        <x:v>Not Started</x:v>
      </x:c>
      <x:c r="N76" s="7" t="str"/>
    </x:row>
    <x:row r="77" ht="64.5" customHeight="1">
      <x:c r="A77" s="7" t="str">
        <x:v>LT-098</x:v>
      </x:c>
      <x:c r="B77" s="7" t="str">
        <x:v>List/menu drawer</x:v>
      </x:c>
      <x:c r="C77" s="7" t="str">
        <x:v>Menu context separation</x:v>
      </x:c>
      <x:c r="D77" s="7" t="str">
        <x:v>As a user, I want the menu to make it clear whether I am editing items, the current view, or a saved preset.</x:v>
      </x:c>
      <x:c r="E77" s="7" t="str">
        <x:v>When a todo or selected todos are targeted, menu rows update those items; when no items are targeted, rows update current filters/view; when editing/opening a preset, save actions update the preset deliberately without mutating unrelated list labels.</x:v>
      </x:c>
      <x:c r="F77" s="7" t="str">
        <x:v>App.tsx hasTodoEditTargets; App.tsx activeTodoMenuId; App.tsx editingMenuPresetId; App.tsx openMenuPresetId</x:v>
      </x:c>
      <x:c r="G77" s="7" t="str">
        <x:v>P0</x:v>
      </x:c>
      <x:c r="H77" s="7" t="str">
        <x:v>Emulator UI</x:v>
      </x:c>
      <x:c r="I77" s="7" t="str">
        <x:v>Retest Passed</x:v>
      </x:c>
      <x:c r="J77" s="7" t="str">
        <x:v>Pass</x:v>
      </x:c>
      <x:c r="K77" s="7" t="str">
        <x:v>ERR-001</x:v>
      </x:c>
      <x:c r="L77" s="7" t="str">
        <x:v>Fixed</x:v>
      </x:c>
      <x:c r="M77" s="7" t="str">
        <x:v>Pass</x:v>
      </x:c>
      <x:c r="N77" s="7" t="str"/>
    </x:row>
    <x:row r="78" ht="64.5" customHeight="1">
      <x:c r="A78" s="7" t="str">
        <x:v>LT-100</x:v>
      </x:c>
      <x:c r="B78" s="7" t="str">
        <x:v>Search</x:v>
      </x:c>
      <x:c r="C78" s="7" t="str">
        <x:v>Open search</x:v>
      </x:c>
      <x:c r="D78" s="7" t="str">
        <x:v>As a user, I want the search button and search field to enter search mode predictably.</x:v>
      </x:c>
      <x:c r="E78" s="7" t="str">
        <x:v>Focusing the header search or tapping search opens the search tab, restores the relevant scroll offset, and clears notification reveal state.</x:v>
      </x:c>
      <x:c r="F78" s="7" t="str">
        <x:v>App.tsx openHeaderSearch; App.tsx handleSearchNavPress</x:v>
      </x:c>
      <x:c r="G78" s="7" t="str">
        <x:v>P1</x:v>
      </x:c>
      <x:c r="H78" s="7" t="str">
        <x:v>Emulator UI</x:v>
      </x:c>
      <x:c r="I78" s="7" t="str">
        <x:v>Passed</x:v>
      </x:c>
      <x:c r="J78" s="7" t="str">
        <x:v>Pass</x:v>
      </x:c>
      <x:c r="K78" s="7" t="str"/>
      <x:c r="L78" s="7" t="str">
        <x:v>No Fix Needed Yet</x:v>
      </x:c>
      <x:c r="M78" s="7" t="str">
        <x:v>Not Started</x:v>
      </x:c>
      <x:c r="N78" s="7" t="str"/>
    </x:row>
    <x:row r="79" ht="64.5" customHeight="1">
      <x:c r="A79" s="7" t="str">
        <x:v>LT-101</x:v>
      </x:c>
      <x:c r="B79" s="7" t="str">
        <x:v>Search</x:v>
      </x:c>
      <x:c r="C79" s="7" t="str">
        <x:v>Saved-list search mode</x:v>
      </x:c>
      <x:c r="D79" s="7" t="str">
        <x:v>As a user, I want search to find saved lists and list sections.</x:v>
      </x:c>
      <x:c r="E79" s="7" t="str">
        <x:v>List search mode ranks saved lists and list menu rows by label and hidden keywords, shows counts, supports collapsed sections, and does not require an item search.</x:v>
      </x:c>
      <x:c r="F79" s="7" t="str">
        <x:v>App.tsx searchPresetItems; searchListMenuItems; buildSearchListMenuRows; buildSearchListRows</x:v>
      </x:c>
      <x:c r="G79" s="7" t="str">
        <x:v>P1</x:v>
      </x:c>
      <x:c r="H79" s="7" t="str">
        <x:v>Emulator UI</x:v>
      </x:c>
      <x:c r="I79" s="7" t="str">
        <x:v>Passed</x:v>
      </x:c>
      <x:c r="J79" s="7" t="str">
        <x:v>Pass</x:v>
      </x:c>
      <x:c r="K79" s="7" t="str"/>
      <x:c r="L79" s="7" t="str">
        <x:v>No Fix Needed Yet</x:v>
      </x:c>
      <x:c r="M79" s="7" t="str">
        <x:v>Not Started</x:v>
      </x:c>
      <x:c r="N79" s="7" t="str"/>
    </x:row>
    <x:row r="80" ht="64.5" customHeight="1">
      <x:c r="A80" s="7" t="str">
        <x:v>LT-102</x:v>
      </x:c>
      <x:c r="B80" s="7" t="str">
        <x:v>Search</x:v>
      </x:c>
      <x:c r="C80" s="7" t="str">
        <x:v>Item search mode</x:v>
      </x:c>
      <x:c r="D80" s="7" t="str">
        <x:v>As a user, I want item search across title, content, and tags.</x:v>
      </x:c>
      <x:c r="E80" s="7" t="str">
        <x:v>Item search uses normalized AND terms, queries SQLite when needed, caches results by query, and displays matching todo rows.</x:v>
      </x:c>
      <x:c r="F80" s="7" t="str">
        <x:v>src/storage/todoDatabase.ts searchTodosInDatabase; App.tsx itemSearchState; src/components/TodoRow.tsx highlights</x:v>
      </x:c>
      <x:c r="G80" s="7" t="str">
        <x:v>P0</x:v>
      </x:c>
      <x:c r="H80" s="7" t="str">
        <x:v>Emulator UI</x:v>
      </x:c>
      <x:c r="I80" s="7" t="str">
        <x:v>Passed</x:v>
      </x:c>
      <x:c r="J80" s="7" t="str">
        <x:v>Pass</x:v>
      </x:c>
      <x:c r="K80" s="7" t="str"/>
      <x:c r="L80" s="7" t="str">
        <x:v>No Fix Needed Yet</x:v>
      </x:c>
      <x:c r="M80" s="7" t="str">
        <x:v>Not Started</x:v>
      </x:c>
      <x:c r="N80" s="7" t="str"/>
    </x:row>
    <x:row r="81" ht="64.5" customHeight="1">
      <x:c r="A81" s="7" t="str">
        <x:v>LT-103</x:v>
      </x:c>
      <x:c r="B81" s="7" t="str">
        <x:v>Search</x:v>
      </x:c>
      <x:c r="C81" s="7" t="str">
        <x:v>Search highlighting</x:v>
      </x:c>
      <x:c r="D81" s="7" t="str">
        <x:v>As a user, I want matched terms highlighted in the row title and content preview.</x:v>
      </x:c>
      <x:c r="E81" s="7" t="str">
        <x:v>Search terms normalize diacritics and repeated terms, highlight title/content ranges, and merge overlapping highlight ranges.</x:v>
      </x:c>
      <x:c r="F81" s="7" t="str">
        <x:v>src/components/TodoRow.tsx getSearchHighlightTerms; renderHighlightedPreview</x:v>
      </x:c>
      <x:c r="G81" s="7" t="str">
        <x:v>P1</x:v>
      </x:c>
      <x:c r="H81" s="7" t="str">
        <x:v>Emulator UI</x:v>
      </x:c>
      <x:c r="I81" s="7" t="str">
        <x:v>Passed</x:v>
      </x:c>
      <x:c r="J81" s="7" t="str">
        <x:v>Pass</x:v>
      </x:c>
      <x:c r="K81" s="7" t="str"/>
      <x:c r="L81" s="7" t="str">
        <x:v>No Fix Needed Yet</x:v>
      </x:c>
      <x:c r="M81" s="7" t="str">
        <x:v>Not Started</x:v>
      </x:c>
      <x:c r="N81" s="7" t="str"/>
    </x:row>
    <x:row r="82" ht="64.5" customHeight="1">
      <x:c r="A82" s="7" t="str">
        <x:v>LT-104</x:v>
      </x:c>
      <x:c r="B82" s="7" t="str">
        <x:v>Search</x:v>
      </x:c>
      <x:c r="C82" s="7" t="str">
        <x:v>Search mode scroll preservation</x:v>
      </x:c>
      <x:c r="D82" s="7" t="str">
        <x:v>As a user, I want switching search modes to keep my place.</x:v>
      </x:c>
      <x:c r="E82" s="7" t="str">
        <x:v>Preset and item search modes save/restore their own scroll offsets and apply the correct one-handed default offset on first open.</x:v>
      </x:c>
      <x:c r="F82" s="7" t="str">
        <x:v>App.tsx searchScrollOffsetsByModeRef; restoreSearchScroll; useLayoutEffect search mode</x:v>
      </x:c>
      <x:c r="G82" s="7" t="str">
        <x:v>P2</x:v>
      </x:c>
      <x:c r="H82" s="7" t="str">
        <x:v>Emulator UI</x:v>
      </x:c>
      <x:c r="I82" s="7" t="str">
        <x:v>Passed</x:v>
      </x:c>
      <x:c r="J82" s="7" t="str">
        <x:v>Pass</x:v>
      </x:c>
      <x:c r="K82" s="7" t="str"/>
      <x:c r="L82" s="7" t="str">
        <x:v>No Fix Needed Yet</x:v>
      </x:c>
      <x:c r="M82" s="7" t="str">
        <x:v>Not Started</x:v>
      </x:c>
      <x:c r="N82" s="7" t="str"/>
    </x:row>
    <x:row r="83" ht="64.5" customHeight="1">
      <x:c r="A83" s="7" t="str">
        <x:v>LT-105</x:v>
      </x:c>
      <x:c r="B83" s="7" t="str">
        <x:v>Search</x:v>
      </x:c>
      <x:c r="C83" s="7" t="str">
        <x:v>Search nav shortcuts</x:v>
      </x:c>
      <x:c r="D83" s="7" t="str">
        <x:v>As a user, I want search nav shortcuts to clear or focus quickly.</x:v>
      </x:c>
      <x:c r="E83" s="7" t="str">
        <x:v>The search nav focuses search on repeated press, clears the query on quick double tap, and long press expands/collapses all search sections.</x:v>
      </x:c>
      <x:c r="F83" s="7" t="str">
        <x:v>App.tsx handleSearchNavPress; handleSearchNavLongPress; toggleAllSearchSections</x:v>
      </x:c>
      <x:c r="G83" s="7" t="str">
        <x:v>P1</x:v>
      </x:c>
      <x:c r="H83" s="7" t="str">
        <x:v>Emulator UI</x:v>
      </x:c>
      <x:c r="I83" s="7" t="str">
        <x:v>Passed</x:v>
      </x:c>
      <x:c r="J83" s="7" t="str">
        <x:v>Pass</x:v>
      </x:c>
      <x:c r="K83" s="7" t="str"/>
      <x:c r="L83" s="7" t="str">
        <x:v>No Fix Needed Yet</x:v>
      </x:c>
      <x:c r="M83" s="7" t="str">
        <x:v>Not Started</x:v>
      </x:c>
      <x:c r="N83" s="7" t="str"/>
    </x:row>
    <x:row r="84" ht="64.5" customHeight="1">
      <x:c r="A84" s="7" t="str">
        <x:v>LT-120</x:v>
      </x:c>
      <x:c r="B84" s="7" t="str">
        <x:v>Settings</x:v>
      </x:c>
      <x:c r="C84" s="7" t="str">
        <x:v>Open and close settings</x:v>
      </x:c>
      <x:c r="D84" s="7" t="str">
        <x:v>As a user, I want settings to open as a focused preferences panel and close back to the list.</x:v>
      </x:c>
      <x:c r="E84" s="7" t="str">
        <x:v>Opening settings closes menus/filter config, exits selection, resets expanded transient sections, clears icon pickers, and shows undo in the settings header.</x:v>
      </x:c>
      <x:c r="F84" s="7" t="str">
        <x:v>App.tsx openSettingsModal; settings modal render</x:v>
      </x:c>
      <x:c r="G84" s="7" t="str">
        <x:v>P1</x:v>
      </x:c>
      <x:c r="H84" s="7" t="str">
        <x:v>Emulator UI</x:v>
      </x:c>
      <x:c r="I84" s="7" t="str">
        <x:v>Passed</x:v>
      </x:c>
      <x:c r="J84" s="7" t="str">
        <x:v>Pass</x:v>
      </x:c>
      <x:c r="K84" s="7" t="str"/>
      <x:c r="L84" s="7" t="str">
        <x:v>No Fix Needed Yet</x:v>
      </x:c>
      <x:c r="M84" s="7" t="str">
        <x:v>Not Started</x:v>
      </x:c>
      <x:c r="N84" s="7" t="str"/>
    </x:row>
    <x:row r="85" ht="64.5" customHeight="1">
      <x:c r="A85" s="7" t="str">
        <x:v>LT-121</x:v>
      </x:c>
      <x:c r="B85" s="7" t="str">
        <x:v>Settings</x:v>
      </x:c>
      <x:c r="C85" s="7" t="str">
        <x:v>Date label settings</x:v>
      </x:c>
      <x:c r="D85" s="7" t="str">
        <x:v>As a user, I want to configure date label style and overdue count from Settings.</x:v>
      </x:c>
      <x:c r="E85" s="7" t="str">
        <x:v>Settings Date labels expands/collapses, cycles label style, toggles overdue count, records undo, and persists both settings.</x:v>
      </x:c>
      <x:c r="F85" s="7" t="str">
        <x:v>App.tsx settings Date labels section; toggleDateLabelDisplayMode; toggleShowOverdueMetaTags</x:v>
      </x:c>
      <x:c r="G85" s="7" t="str">
        <x:v>P1</x:v>
      </x:c>
      <x:c r="H85" s="7" t="str">
        <x:v>Emulator UI</x:v>
      </x:c>
      <x:c r="I85" s="7" t="str">
        <x:v>Passed</x:v>
      </x:c>
      <x:c r="J85" s="7" t="str">
        <x:v>Pass</x:v>
      </x:c>
      <x:c r="K85" s="7" t="str"/>
      <x:c r="L85" s="7" t="str">
        <x:v>No Fix Needed Yet</x:v>
      </x:c>
      <x:c r="M85" s="7" t="str">
        <x:v>Not Started</x:v>
      </x:c>
      <x:c r="N85" s="7" t="str"/>
    </x:row>
    <x:row r="86" ht="64.5" customHeight="1">
      <x:c r="A86" s="7" t="str">
        <x:v>LT-122</x:v>
      </x:c>
      <x:c r="B86" s="7" t="str">
        <x:v>Settings</x:v>
      </x:c>
      <x:c r="C86" s="7" t="str">
        <x:v>Hide done items</x:v>
      </x:c>
      <x:c r="D86" s="7" t="str">
        <x:v>As a user, I want to hide done todos without deleting them.</x:v>
      </x:c>
      <x:c r="E86" s="7" t="str">
        <x:v>The Done items setting toggles hideDoneTodos, records undo, persists, updates empty-state language, and keeps done todos saved.</x:v>
      </x:c>
      <x:c r="F86" s="7" t="str">
        <x:v>App.tsx toggleHideDoneTodos; settings Done items section; src/storage/appSettingsStore.ts</x:v>
      </x:c>
      <x:c r="G86" s="7" t="str">
        <x:v>P0</x:v>
      </x:c>
      <x:c r="H86" s="7" t="str">
        <x:v>Emulator UI</x:v>
      </x:c>
      <x:c r="I86" s="7" t="str">
        <x:v>Passed</x:v>
      </x:c>
      <x:c r="J86" s="7" t="str">
        <x:v>Pass</x:v>
      </x:c>
      <x:c r="K86" s="7" t="str"/>
      <x:c r="L86" s="7" t="str">
        <x:v>No Fix Needed Yet</x:v>
      </x:c>
      <x:c r="M86" s="7" t="str">
        <x:v>Not Started</x:v>
      </x:c>
      <x:c r="N86" s="7" t="str"/>
    </x:row>
    <x:row r="87" ht="64.5" customHeight="1">
      <x:c r="A87" s="7" t="str">
        <x:v>LT-123</x:v>
      </x:c>
      <x:c r="B87" s="7" t="str">
        <x:v>Settings</x:v>
      </x:c>
      <x:c r="C87" s="7" t="str">
        <x:v>Deleted item list</x:v>
      </x:c>
      <x:c r="D87" s="7" t="str">
        <x:v>As a user, I want Settings to show deleted todos for later recovery.</x:v>
      </x:c>
      <x:c r="E87" s="7" t="str">
        <x:v>Deleted items section shows count, empty state, deleted rows with title/content preview/time, and opens a deleted item detail card.</x:v>
      </x:c>
      <x:c r="F87" s="7" t="str">
        <x:v>App.tsx settings Deleted items section; App.tsx openDeletedTodoDetailModal</x:v>
      </x:c>
      <x:c r="G87" s="7" t="str">
        <x:v>P1</x:v>
      </x:c>
      <x:c r="H87" s="7" t="str">
        <x:v>Emulator UI</x:v>
      </x:c>
      <x:c r="I87" s="7" t="str">
        <x:v>Passed</x:v>
      </x:c>
      <x:c r="J87" s="7" t="str">
        <x:v>Pass</x:v>
      </x:c>
      <x:c r="K87" s="7" t="str"/>
      <x:c r="L87" s="7" t="str">
        <x:v>No Fix Needed Yet</x:v>
      </x:c>
      <x:c r="M87" s="7" t="str">
        <x:v>Not Started</x:v>
      </x:c>
      <x:c r="N87" s="7" t="str"/>
    </x:row>
    <x:row r="88" ht="64.5" customHeight="1">
      <x:c r="A88" s="7" t="str">
        <x:v>LT-124</x:v>
      </x:c>
      <x:c r="B88" s="7" t="str">
        <x:v>Settings</x:v>
      </x:c>
      <x:c r="C88" s="7" t="str">
        <x:v>Restore deleted todo</x:v>
      </x:c>
      <x:c r="D88" s="7" t="str">
        <x:v>As a user, I want to restore a deleted todo with its data intact.</x:v>
      </x:c>
      <x:c r="E88" s="7" t="str">
        <x:v>Restore removes the item from deleted settings, re-adds it to active todos, persists settings and SQLite, syncs any alarm, records undo, and closes the deleted detail when relevant.</x:v>
      </x:c>
      <x:c r="F88" s="7" t="str">
        <x:v>App.tsx restoreDeletedTodo</x:v>
      </x:c>
      <x:c r="G88" s="7" t="str">
        <x:v>P0</x:v>
      </x:c>
      <x:c r="H88" s="7" t="str">
        <x:v>Emulator UI</x:v>
      </x:c>
      <x:c r="I88" s="7" t="str">
        <x:v>Passed</x:v>
      </x:c>
      <x:c r="J88" s="7" t="str">
        <x:v>Pass</x:v>
      </x:c>
      <x:c r="K88" s="7" t="str"/>
      <x:c r="L88" s="7" t="str">
        <x:v>No Fix Needed Yet</x:v>
      </x:c>
      <x:c r="M88" s="7" t="str">
        <x:v>Not Started</x:v>
      </x:c>
      <x:c r="N88" s="7" t="str"/>
    </x:row>
    <x:row r="89" ht="64.5" customHeight="1">
      <x:c r="A89" s="7" t="str">
        <x:v>LT-125</x:v>
      </x:c>
      <x:c r="B89" s="7" t="str">
        <x:v>Settings</x:v>
      </x:c>
      <x:c r="C89" s="7" t="str">
        <x:v>Delete deleted todo permanently</x:v>
      </x:c>
      <x:c r="D89" s="7" t="str">
        <x:v>As a user, I want to permanently remove a deleted todo only after confirmation.</x:v>
      </x:c>
      <x:c r="E89" s="7" t="str">
        <x:v>Permanent delete prompts confirmation, records undo on confirmation, removes the deleted snapshot from settings, and closes the deleted detail if open.</x:v>
      </x:c>
      <x:c r="F89" s="7" t="str">
        <x:v>App.tsx deleteDeletedTodoPermanently</x:v>
      </x:c>
      <x:c r="G89" s="7" t="str">
        <x:v>P1</x:v>
      </x:c>
      <x:c r="H89" s="7" t="str">
        <x:v>Emulator UI</x:v>
      </x:c>
      <x:c r="I89" s="7" t="str">
        <x:v>Passed</x:v>
      </x:c>
      <x:c r="J89" s="7" t="str">
        <x:v>Pass</x:v>
      </x:c>
      <x:c r="K89" s="7" t="str"/>
      <x:c r="L89" s="7" t="str">
        <x:v>No Fix Needed Yet</x:v>
      </x:c>
      <x:c r="M89" s="7" t="str">
        <x:v>Not Started</x:v>
      </x:c>
      <x:c r="N89" s="7" t="str"/>
    </x:row>
    <x:row r="90" ht="64.5" customHeight="1">
      <x:c r="A90" s="7" t="str">
        <x:v>LT-126</x:v>
      </x:c>
      <x:c r="B90" s="7" t="str">
        <x:v>Settings</x:v>
      </x:c>
      <x:c r="C90" s="7" t="str">
        <x:v>Add navbar item</x:v>
      </x:c>
      <x:c r="D90" s="7" t="str">
        <x:v>As a user, I want to add a new quick navbar item from Settings.</x:v>
      </x:c>
      <x:c r="E90" s="7" t="str">
        <x:v>Adding a navbar item creates or reuses a matching list, creates a saved list preset for that list, appends quick-nav assignment and icon, persists all related settings, and rejects duplicates or over-limit additions.</x:v>
      </x:c>
      <x:c r="F90" s="7" t="str">
        <x:v>App.tsx addSettingsNavbarItem; src/storage/appSettingsStore.ts QUICK_PRESET_NAV_MAX_SLOT_COUNT</x:v>
      </x:c>
      <x:c r="G90" s="7" t="str">
        <x:v>P0</x:v>
      </x:c>
      <x:c r="H90" s="7" t="str">
        <x:v>Emulator UI</x:v>
      </x:c>
      <x:c r="I90" s="7" t="str">
        <x:v>Passed</x:v>
      </x:c>
      <x:c r="J90" s="7" t="str">
        <x:v>Pass</x:v>
      </x:c>
      <x:c r="K90" s="7" t="str"/>
      <x:c r="L90" s="7" t="str">
        <x:v>No Fix Needed Yet</x:v>
      </x:c>
      <x:c r="M90" s="7" t="str">
        <x:v>Not Started</x:v>
      </x:c>
      <x:c r="N90" s="7" t="str"/>
    </x:row>
    <x:row r="91" ht="64.5" customHeight="1">
      <x:c r="A91" s="7" t="str">
        <x:v>LT-127</x:v>
      </x:c>
      <x:c r="B91" s="7" t="str">
        <x:v>Settings</x:v>
      </x:c>
      <x:c r="C91" s="7" t="str">
        <x:v>Edit navbar name</x:v>
      </x:c>
      <x:c r="D91" s="7" t="str">
        <x:v>As a user, I want to rename the label shown for a quick navbar item.</x:v>
      </x:c>
      <x:c r="E91" s="7" t="str">
        <x:v>Editing a navbar item updates the assigned preset label or creates a concrete saved preset for a virtual/list-backed item, records undo, and persists quick-nav assignment changes.</x:v>
      </x:c>
      <x:c r="F91" s="7" t="str">
        <x:v>App.tsx openSettingsNavbarNamePrompt; commitSettingsNavbarName</x:v>
      </x:c>
      <x:c r="G91" s="7" t="str">
        <x:v>P1</x:v>
      </x:c>
      <x:c r="H91" s="7" t="str">
        <x:v>Emulator UI</x:v>
      </x:c>
      <x:c r="I91" s="7" t="str">
        <x:v>Passed</x:v>
      </x:c>
      <x:c r="J91" s="7" t="str">
        <x:v>Pass</x:v>
      </x:c>
      <x:c r="K91" s="7" t="str"/>
      <x:c r="L91" s="7" t="str">
        <x:v>No Fix Needed Yet</x:v>
      </x:c>
      <x:c r="M91" s="7" t="str">
        <x:v>Not Started</x:v>
      </x:c>
      <x:c r="N91" s="7" t="str"/>
    </x:row>
    <x:row r="92" ht="64.5" customHeight="1">
      <x:c r="A92" s="7" t="str">
        <x:v>LT-128</x:v>
      </x:c>
      <x:c r="B92" s="7" t="str">
        <x:v>Settings</x:v>
      </x:c>
      <x:c r="C92" s="7" t="str">
        <x:v>Change navbar icon</x:v>
      </x:c>
      <x:c r="D92" s="7" t="str">
        <x:v>As a user, I want to choose a quick navbar icon.</x:v>
      </x:c>
      <x:c r="E92" s="7" t="str">
        <x:v>Icon picker opens for a navbar row, chosen icons normalize against Material Community names, reset uses the slot default, and persisted icon names keep quick nav and Settings aligned.</x:v>
      </x:c>
      <x:c r="F92" s="7" t="str">
        <x:v>App.tsx setSettingsNavbarIcon; SettingsListEditor; QuickPresetNav</x:v>
      </x:c>
      <x:c r="G92" s="7" t="str">
        <x:v>P1</x:v>
      </x:c>
      <x:c r="H92" s="7" t="str">
        <x:v>Emulator UI</x:v>
      </x:c>
      <x:c r="I92" s="7" t="str">
        <x:v>Passed</x:v>
      </x:c>
      <x:c r="J92" s="7" t="str">
        <x:v>Pass</x:v>
      </x:c>
      <x:c r="K92" s="7" t="str"/>
      <x:c r="L92" s="7" t="str">
        <x:v>No Fix Needed Yet</x:v>
      </x:c>
      <x:c r="M92" s="7" t="str">
        <x:v>Not Started</x:v>
      </x:c>
      <x:c r="N92" s="7" t="str"/>
    </x:row>
    <x:row r="93" ht="64.5" customHeight="1">
      <x:c r="A93" s="7" t="str">
        <x:v>LT-129</x:v>
      </x:c>
      <x:c r="B93" s="7" t="str">
        <x:v>Settings</x:v>
      </x:c>
      <x:c r="C93" s="7" t="str">
        <x:v>Reorder navbar items</x:v>
      </x:c>
      <x:c r="D93" s="7" t="str">
        <x:v>As a user, I want to reorder quick navbar items.</x:v>
      </x:c>
      <x:c r="E93" s="7" t="str">
        <x:v>Tapping two reorder handles swaps quick-nav preset assignments and icons, records undo, clears stale open/held quick slot state, and persists the new order.</x:v>
      </x:c>
      <x:c r="F93" s="7" t="str">
        <x:v>App.tsx swapSettingsNavbarItems; SettingsListEditor</x:v>
      </x:c>
      <x:c r="G93" s="7" t="str">
        <x:v>P1</x:v>
      </x:c>
      <x:c r="H93" s="7" t="str">
        <x:v>Emulator UI</x:v>
      </x:c>
      <x:c r="I93" s="7" t="str">
        <x:v>Passed</x:v>
      </x:c>
      <x:c r="J93" s="7" t="str">
        <x:v>Pass</x:v>
      </x:c>
      <x:c r="K93" s="7" t="str"/>
      <x:c r="L93" s="7" t="str">
        <x:v>No Fix Needed Yet</x:v>
      </x:c>
      <x:c r="M93" s="7" t="str">
        <x:v>Not Started</x:v>
      </x:c>
      <x:c r="N93" s="7" t="str"/>
    </x:row>
    <x:row r="94" ht="64.5" customHeight="1">
      <x:c r="A94" s="7" t="str">
        <x:v>LT-130</x:v>
      </x:c>
      <x:c r="B94" s="7" t="str">
        <x:v>Settings</x:v>
      </x:c>
      <x:c r="C94" s="7" t="str">
        <x:v>Remove navbar item</x:v>
      </x:c>
      <x:c r="D94" s="7" t="str">
        <x:v>As a user, I want to remove a quick navbar item without deleting all user data.</x:v>
      </x:c>
      <x:c r="E94" s="7" t="str">
        <x:v>Swiping/removing a navbar item deletes only the quick-nav assignment/icon slot, updates open/held slot numbers, records undo, and persists.</x:v>
      </x:c>
      <x:c r="F94" s="7" t="str">
        <x:v>App.tsx removeSettingsNavbarItem</x:v>
      </x:c>
      <x:c r="G94" s="7" t="str">
        <x:v>P1</x:v>
      </x:c>
      <x:c r="H94" s="7" t="str">
        <x:v>Emulator UI</x:v>
      </x:c>
      <x:c r="I94" s="7" t="str">
        <x:v>Passed</x:v>
      </x:c>
      <x:c r="J94" s="7" t="str">
        <x:v>Pass</x:v>
      </x:c>
      <x:c r="K94" s="7" t="str"/>
      <x:c r="L94" s="7" t="str">
        <x:v>No Fix Needed Yet</x:v>
      </x:c>
      <x:c r="M94" s="7" t="str">
        <x:v>Not Started</x:v>
      </x:c>
      <x:c r="N94" s="7" t="str"/>
    </x:row>
    <x:row r="95" ht="64.5" customHeight="1">
      <x:c r="A95" s="7" t="str">
        <x:v>LT-131</x:v>
      </x:c>
      <x:c r="B95" s="7" t="str">
        <x:v>Settings</x:v>
      </x:c>
      <x:c r="C95" s="7" t="str">
        <x:v>Add list</x:v>
      </x:c>
      <x:c r="D95" s="7" t="str">
        <x:v>As a user, I want to add a list/category from Settings.</x:v>
      </x:c>
      <x:c r="E95" s="7" t="str">
        <x:v>Adding a list trims and formats the label, rejects duplicates across the full tree, prepends the list, records undo, persists, and clears the input.</x:v>
      </x:c>
      <x:c r="F95" s="7" t="str">
        <x:v>App.tsx addSettingsList; src/storage/appSettingsStore.ts collectListNodeLabels</x:v>
      </x:c>
      <x:c r="G95" s="7" t="str">
        <x:v>P0</x:v>
      </x:c>
      <x:c r="H95" s="7" t="str">
        <x:v>Emulator UI</x:v>
      </x:c>
      <x:c r="I95" s="7" t="str">
        <x:v>Passed</x:v>
      </x:c>
      <x:c r="J95" s="7" t="str">
        <x:v>Pass</x:v>
      </x:c>
      <x:c r="K95" s="7" t="str"/>
      <x:c r="L95" s="7" t="str">
        <x:v>No Fix Needed Yet</x:v>
      </x:c>
      <x:c r="M95" s="7" t="str">
        <x:v>Not Started</x:v>
      </x:c>
      <x:c r="N95" s="7" t="str"/>
    </x:row>
    <x:row r="96" ht="64.5" customHeight="1">
      <x:c r="A96" s="7" t="str">
        <x:v>LT-132</x:v>
      </x:c>
      <x:c r="B96" s="7" t="str">
        <x:v>Settings</x:v>
      </x:c>
      <x:c r="C96" s="7" t="str">
        <x:v>Rename list and edit list keywords</x:v>
      </x:c>
      <x:c r="D96" s="7" t="str">
        <x:v>As a user, I want to rename a list and add hidden keywords without breaking existing todos or saved views.</x:v>
      </x:c>
      <x:c r="E96" s="7" t="str">
        <x:v>Renaming a list updates selected/required/avoided filters, create filters, colors, menu presets, preset sections, active todos, deleted todos, and collapsed search state in one persisted snapshot while rejecting duplicates.</x:v>
      </x:c>
      <x:c r="F96" s="7" t="str">
        <x:v>App.tsx openSettingsListKeywordPrompt; commitSearchKeywords; applyListLabelRename</x:v>
      </x:c>
      <x:c r="G96" s="7" t="str">
        <x:v>P0</x:v>
      </x:c>
      <x:c r="H96" s="7" t="str">
        <x:v>Emulator UI</x:v>
      </x:c>
      <x:c r="I96" s="7" t="str">
        <x:v>Passed</x:v>
      </x:c>
      <x:c r="J96" s="7" t="str">
        <x:v>Pass</x:v>
      </x:c>
      <x:c r="K96" s="7" t="str"/>
      <x:c r="L96" s="7" t="str">
        <x:v>No Fix Needed Yet</x:v>
      </x:c>
      <x:c r="M96" s="7" t="str">
        <x:v>Not Started</x:v>
      </x:c>
      <x:c r="N96" s="7" t="str"/>
    </x:row>
    <x:row r="97" ht="64.5" customHeight="1">
      <x:c r="A97" s="7" t="str">
        <x:v>LT-133</x:v>
      </x:c>
      <x:c r="B97" s="7" t="str">
        <x:v>Settings</x:v>
      </x:c>
      <x:c r="C97" s="7" t="str">
        <x:v>Delete list</x:v>
      </x:c>
      <x:c r="D97" s="7" t="str">
        <x:v>As a user, I want deleting a list to be safe and explicit.</x:v>
      </x:c>
      <x:c r="E97" s="7" t="str">
        <x:v>Deleting an unused list removes it immediately; deleting a used list prompts with affected count, then removes that list and child labels from todos, deleted todos, filters, presets, sections, last-create filters, and colors.</x:v>
      </x:c>
      <x:c r="F97" s="7" t="str">
        <x:v>App.tsx removeSettingsList; removeSettingsListNow</x:v>
      </x:c>
      <x:c r="G97" s="7" t="str">
        <x:v>P0</x:v>
      </x:c>
      <x:c r="H97" s="7" t="str">
        <x:v>Emulator UI</x:v>
      </x:c>
      <x:c r="I97" s="7" t="str">
        <x:v>Passed</x:v>
      </x:c>
      <x:c r="J97" s="7" t="str">
        <x:v>Pass</x:v>
      </x:c>
      <x:c r="K97" s="7" t="str"/>
      <x:c r="L97" s="7" t="str">
        <x:v>No Fix Needed Yet</x:v>
      </x:c>
      <x:c r="M97" s="7" t="str">
        <x:v>Not Started</x:v>
      </x:c>
      <x:c r="N97" s="7" t="str"/>
    </x:row>
    <x:row r="98" ht="64.5" customHeight="1">
      <x:c r="A98" s="7" t="str">
        <x:v>LT-134</x:v>
      </x:c>
      <x:c r="B98" s="7" t="str">
        <x:v>Settings</x:v>
      </x:c>
      <x:c r="C98" s="7" t="str">
        <x:v>List menu order</x:v>
      </x:c>
      <x:c r="D98" s="7" t="str">
        <x:v>As a user, I want the list menu order to be alphabetical or manual.</x:v>
      </x:c>
      <x:c r="E98" s="7" t="str">
        <x:v>Settings list order segmented control toggles alphabetical/manual, records undo, persists, and manual reorder swaps list rows only when manual ordering is active in code paths that allow it.</x:v>
      </x:c>
      <x:c r="F98" s="7" t="str">
        <x:v>App.tsx settings List menu order; App.tsx swapSettingsListItems</x:v>
      </x:c>
      <x:c r="G98" s="7" t="str">
        <x:v>P1</x:v>
      </x:c>
      <x:c r="H98" s="7" t="str">
        <x:v>Emulator UI</x:v>
      </x:c>
      <x:c r="I98" s="7" t="str">
        <x:v>Passed</x:v>
      </x:c>
      <x:c r="J98" s="7" t="str">
        <x:v>Pass</x:v>
      </x:c>
      <x:c r="K98" s="7" t="str"/>
      <x:c r="L98" s="7" t="str">
        <x:v>No Fix Needed Yet</x:v>
      </x:c>
      <x:c r="M98" s="7" t="str">
        <x:v>Not Started</x:v>
      </x:c>
      <x:c r="N98" s="7" t="str"/>
    </x:row>
    <x:row r="99" ht="64.5" customHeight="1">
      <x:c r="A99" s="7" t="str">
        <x:v>LT-135</x:v>
      </x:c>
      <x:c r="B99" s="7" t="str">
        <x:v>Settings</x:v>
      </x:c>
      <x:c r="C99" s="7" t="str">
        <x:v>Manage custom tags</x:v>
      </x:c>
      <x:c r="D99" s="7" t="str">
        <x:v>As a user, I want to add, rename, and delete custom tags.</x:v>
      </x:c>
      <x:c r="E99" s="7" t="str">
        <x:v>Tag add/edit/delete normalizes labels, rejects duplicates, records undo, persists custom tags, and propagates renames/deletes across active todos, deleted todos, and draft tag state.</x:v>
      </x:c>
      <x:c r="F99" s="7" t="str">
        <x:v>App.tsx commitSettingsTag; editSettingsTag; removeSettingsTag; applyTagUpdateToTodos</x:v>
      </x:c>
      <x:c r="G99" s="7" t="str">
        <x:v>P1</x:v>
      </x:c>
      <x:c r="H99" s="7" t="str">
        <x:v>Emulator UI</x:v>
      </x:c>
      <x:c r="I99" s="7" t="str">
        <x:v>Passed</x:v>
      </x:c>
      <x:c r="J99" s="7" t="str">
        <x:v>Pass</x:v>
      </x:c>
      <x:c r="K99" s="7" t="str"/>
      <x:c r="L99" s="7" t="str">
        <x:v>No Fix Needed Yet</x:v>
      </x:c>
      <x:c r="M99" s="7" t="str">
        <x:v>Not Started</x:v>
      </x:c>
      <x:c r="N99" s="7" t="str"/>
    </x:row>
    <x:row r="100" ht="64.5" customHeight="1">
      <x:c r="A100" s="7" t="str">
        <x:v>LT-136</x:v>
      </x:c>
      <x:c r="B100" s="7" t="str">
        <x:v>Settings</x:v>
      </x:c>
      <x:c r="C100" s="7" t="str">
        <x:v>Filter colors</x:v>
      </x:c>
      <x:c r="D100" s="7" t="str">
        <x:v>As a user, I want to color lists, dates, and priorities.</x:v>
      </x:c>
      <x:c r="E100" s="7" t="str">
        <x:v>Colors section groups colorable items, swatch selection stores normalized hex or no-color values, records undo, updates row/tag themes, and persists settings.</x:v>
      </x:c>
      <x:c r="F100" s="7" t="str">
        <x:v>src/filterColors.ts; App.tsx settingsColorGroups; setFilterColor</x:v>
      </x:c>
      <x:c r="G100" s="7" t="str">
        <x:v>P1</x:v>
      </x:c>
      <x:c r="H100" s="7" t="str">
        <x:v>Emulator UI</x:v>
      </x:c>
      <x:c r="I100" s="7" t="str">
        <x:v>Passed</x:v>
      </x:c>
      <x:c r="J100" s="7" t="str">
        <x:v>Pass</x:v>
      </x:c>
      <x:c r="K100" s="7" t="str"/>
      <x:c r="L100" s="7" t="str">
        <x:v>No Fix Needed Yet</x:v>
      </x:c>
      <x:c r="M100" s="7" t="str">
        <x:v>Not Started</x:v>
      </x:c>
      <x:c r="N100" s="7" t="str"/>
    </x:row>
    <x:row r="101" ht="64.5" customHeight="1">
      <x:c r="A101" s="7" t="str">
        <x:v>LT-137</x:v>
      </x:c>
      <x:c r="B101" s="7" t="str">
        <x:v>Settings</x:v>
      </x:c>
      <x:c r="C101" s="7" t="str">
        <x:v>Development test data</x:v>
      </x:c>
      <x:c r="D101" s="7" t="str">
        <x:v>As a developer testing the app, I want seed data that exercises lists, presets, filters, reminders, and grouping.</x:v>
      </x:c>
      <x:c r="E101" s="7" t="str">
        <x:v>In dev builds only, Settings can add deterministic seed lists/presets/todos and clear only seed data without deleting user-created data.</x:v>
      </x:c>
      <x:c r="F101" s="7" t="str">
        <x:v>src/dev/seedTestTodos.ts; App.tsx addDevTestTodos; clearDevTestTodos; src/appVariant.ts</x:v>
      </x:c>
      <x:c r="G101" s="7" t="str">
        <x:v>P1</x:v>
      </x:c>
      <x:c r="H101" s="7" t="str">
        <x:v>Emulator UI - Dev Build</x:v>
      </x:c>
      <x:c r="I101" s="7" t="str">
        <x:v>Passed</x:v>
      </x:c>
      <x:c r="J101" s="7" t="str">
        <x:v>Pass</x:v>
      </x:c>
      <x:c r="K101" s="7" t="str"/>
      <x:c r="L101" s="7" t="str">
        <x:v>No Fix Needed Yet</x:v>
      </x:c>
      <x:c r="M101" s="7" t="str">
        <x:v>Not Started</x:v>
      </x:c>
      <x:c r="N101" s="7" t="str"/>
    </x:row>
    <x:row r="102" ht="64.5" customHeight="1">
      <x:c r="A102" s="7" t="str">
        <x:v>LT-150</x:v>
      </x:c>
      <x:c r="B102" s="7" t="str">
        <x:v>Undo and redo</x:v>
      </x:c>
      <x:c r="C102" s="7" t="str">
        <x:v>Undo toast</x:v>
      </x:c>
      <x:c r="D102" s="7" t="str">
        <x:v>As a user, I want a quick undo button after risky actions.</x:v>
      </x:c>
      <x:c r="E102" s="7" t="str">
        <x:v>Undoable actions create bounded history entries, show a toast where appropriate, allow dismiss, and restore the captured snapshot on undo.</x:v>
      </x:c>
      <x:c r="F102" s="7" t="str">
        <x:v>App.tsx UndoSnapshot; createUndoHistoryEntry; recordUndo; restoreUndoSnapshot; undo toast render</x:v>
      </x:c>
      <x:c r="G102" s="7" t="str">
        <x:v>P0</x:v>
      </x:c>
      <x:c r="H102" s="7" t="str">
        <x:v>Emulator UI</x:v>
      </x:c>
      <x:c r="I102" s="7" t="str">
        <x:v>Passed</x:v>
      </x:c>
      <x:c r="J102" s="7" t="str">
        <x:v>Pass</x:v>
      </x:c>
      <x:c r="K102" s="7" t="str"/>
      <x:c r="L102" s="7" t="str">
        <x:v>No Fix Needed Yet</x:v>
      </x:c>
      <x:c r="M102" s="7" t="str">
        <x:v>Not Started</x:v>
      </x:c>
      <x:c r="N102" s="7" t="str"/>
    </x:row>
    <x:row r="103" ht="64.5" customHeight="1">
      <x:c r="A103" s="7" t="str">
        <x:v>LT-151</x:v>
      </x:c>
      <x:c r="B103" s="7" t="str">
        <x:v>Undo and redo</x:v>
      </x:c>
      <x:c r="C103" s="7" t="str">
        <x:v>Header undo and redo</x:v>
      </x:c>
      <x:c r="D103" s="7" t="str">
        <x:v>As a user, I want persistent undo/redo access from the header.</x:v>
      </x:c>
      <x:c r="E103" s="7" t="str">
        <x:v>Header and settings undo buttons show count, switch to redo when redo history exists, disable at zero count, and execute the correct history action.</x:v>
      </x:c>
      <x:c r="F103" s="7" t="str">
        <x:v>App.tsx undoHistory; redoHistory; undoLastChange; redoLastChange; header render</x:v>
      </x:c>
      <x:c r="G103" s="7" t="str">
        <x:v>P1</x:v>
      </x:c>
      <x:c r="H103" s="7" t="str">
        <x:v>Emulator UI</x:v>
      </x:c>
      <x:c r="I103" s="7" t="str">
        <x:v>Passed</x:v>
      </x:c>
      <x:c r="J103" s="7" t="str">
        <x:v>Pass</x:v>
      </x:c>
      <x:c r="K103" s="7" t="str"/>
      <x:c r="L103" s="7" t="str">
        <x:v>No Fix Needed Yet</x:v>
      </x:c>
      <x:c r="M103" s="7" t="str">
        <x:v>Not Started</x:v>
      </x:c>
      <x:c r="N103" s="7" t="str"/>
    </x:row>
    <x:row r="104" ht="64.5" customHeight="1">
      <x:c r="A104" s="7" t="str">
        <x:v>LT-152</x:v>
      </x:c>
      <x:c r="B104" s="7" t="str">
        <x:v>Undo and redo</x:v>
      </x:c>
      <x:c r="C104" s="7" t="str">
        <x:v>Filter edit batch undo</x:v>
      </x:c>
      <x:c r="D104" s="7" t="str">
        <x:v>As a user, I want a filter editing session to produce one undo entry instead of one per tap.</x:v>
      </x:c>
      <x:c r="E104" s="7" t="str">
        <x:v>Filter config/menu changes begin an undo batch, mark it pending through mutations, and flush one entry when the filter surface closes.</x:v>
      </x:c>
      <x:c r="F104" s="7" t="str">
        <x:v>App.tsx beginFilterConfigUndoBatch; recordFilterConfigUndo; flushFilterConfigUndoBatch; closeListMenuState</x:v>
      </x:c>
      <x:c r="G104" s="7" t="str">
        <x:v>P0</x:v>
      </x:c>
      <x:c r="H104" s="7" t="str">
        <x:v>Emulator UI</x:v>
      </x:c>
      <x:c r="I104" s="7" t="str">
        <x:v>Passed</x:v>
      </x:c>
      <x:c r="J104" s="7" t="str">
        <x:v>Pass</x:v>
      </x:c>
      <x:c r="K104" s="7" t="str"/>
      <x:c r="L104" s="7" t="str">
        <x:v>No Fix Needed Yet</x:v>
      </x:c>
      <x:c r="M104" s="7" t="str">
        <x:v>Not Started</x:v>
      </x:c>
      <x:c r="N104" s="7" t="str"/>
    </x:row>
    <x:row r="105" ht="64.5" customHeight="1">
      <x:c r="A105" s="7" t="str">
        <x:v>LT-153</x:v>
      </x:c>
      <x:c r="B105" s="7" t="str">
        <x:v>Undo and redo</x:v>
      </x:c>
      <x:c r="C105" s="7" t="str">
        <x:v>Undo coverage for destructive and settings changes</x:v>
      </x:c>
      <x:c r="D105" s="7" t="str">
        <x:v>As a user, I want destructive and major settings changes to be recoverable.</x:v>
      </x:c>
      <x:c r="E105" s="7" t="str">
        <x:v>Create, edit, delete, restore, complete, pin, colors, settings list/navbar/tag, preset, backup restore, and filter changes record undo where code paths mutate user data.</x:v>
      </x:c>
      <x:c r="F105" s="7" t="str">
        <x:v>App.tsx recordUndo call sites</x:v>
      </x:c>
      <x:c r="G105" s="7" t="str">
        <x:v>P0</x:v>
      </x:c>
      <x:c r="H105" s="7" t="str">
        <x:v>Static + Emulator UI</x:v>
      </x:c>
      <x:c r="I105" s="7" t="str">
        <x:v>Passed</x:v>
      </x:c>
      <x:c r="J105" s="7" t="str">
        <x:v>Pass</x:v>
      </x:c>
      <x:c r="K105" s="7" t="str"/>
      <x:c r="L105" s="7" t="str">
        <x:v>No Fix Needed Yet</x:v>
      </x:c>
      <x:c r="M105" s="7" t="str">
        <x:v>Not Started</x:v>
      </x:c>
      <x:c r="N105" s="7" t="str"/>
    </x:row>
    <x:row r="106" ht="64.5" customHeight="1">
      <x:c r="A106" s="7" t="str">
        <x:v>LT-160</x:v>
      </x:c>
      <x:c r="B106" s="7" t="str">
        <x:v>Reminders and repeating</x:v>
      </x:c>
      <x:c r="C106" s="7" t="str">
        <x:v>Schedule and cancel reminders</x:v>
      </x:c>
      <x:c r="D106" s="7" t="str">
        <x:v>As a user, I want reminder notifications to be scheduled from todo reminder state.</x:v>
      </x:c>
      <x:c r="E106" s="7" t="str">
        <x:v>Todos with valid reminder times schedule notifications, deleted/done/no-reminder todos cancel or avoid stale alarms, and alarm reconciliation keeps schedules aligned.</x:v>
      </x:c>
      <x:c r="F106" s="7" t="str">
        <x:v>src/todoAlarms.ts; App.tsx syncTodoAlarm call sites</x:v>
      </x:c>
      <x:c r="G106" s="7" t="str">
        <x:v>P0</x:v>
      </x:c>
      <x:c r="H106" s="7" t="str">
        <x:v>Notification/Emulator UI</x:v>
      </x:c>
      <x:c r="I106" s="7" t="str">
        <x:v>Passed</x:v>
      </x:c>
      <x:c r="J106" s="7" t="str">
        <x:v>Pass</x:v>
      </x:c>
      <x:c r="K106" s="7" t="str"/>
      <x:c r="L106" s="7" t="str">
        <x:v>No Fix Needed Yet</x:v>
      </x:c>
      <x:c r="M106" s="7" t="str">
        <x:v>Not Started</x:v>
      </x:c>
      <x:c r="N106" s="7" t="str"/>
    </x:row>
    <x:row r="107" ht="64.5" customHeight="1">
      <x:c r="A107" s="7" t="str">
        <x:v>LT-161</x:v>
      </x:c>
      <x:c r="B107" s="7" t="str">
        <x:v>Reminders and repeating</x:v>
      </x:c>
      <x:c r="C107" s="7" t="str">
        <x:v>Exact alarm permission path</x:v>
      </x:c>
      <x:c r="D107" s="7" t="str">
        <x:v>As an Android user, I want the app to guide me when exact alarms are unavailable.</x:v>
      </x:c>
      <x:c r="E107" s="7" t="str">
        <x:v>Android exact alarm checks use the native module when available, open exact alarm settings or app settings when needed, and surface fallback notification behavior without silent failure.</x:v>
      </x:c>
      <x:c r="F107" s="7" t="str">
        <x:v>android/app/src/main/java/com/localtodo/app/ExactAlarmModule.kt; src/todoAlarms.ts</x:v>
      </x:c>
      <x:c r="G107" s="7" t="str">
        <x:v>P1</x:v>
      </x:c>
      <x:c r="H107" s="7" t="str">
        <x:v>Android Settings/Emulator UI</x:v>
      </x:c>
      <x:c r="I107" s="7" t="str">
        <x:v>Passed</x:v>
      </x:c>
      <x:c r="J107" s="7" t="str">
        <x:v>Pass</x:v>
      </x:c>
      <x:c r="K107" s="7" t="str"/>
      <x:c r="L107" s="7" t="str">
        <x:v>No Fix Needed Yet</x:v>
      </x:c>
      <x:c r="M107" s="7" t="str">
        <x:v>Not Started</x:v>
      </x:c>
      <x:c r="N107" s="7" t="str"/>
    </x:row>
    <x:row r="108" ht="64.5" customHeight="1">
      <x:c r="A108" s="7" t="str">
        <x:v>LT-162</x:v>
      </x:c>
      <x:c r="B108" s="7" t="str">
        <x:v>Reminders and repeating</x:v>
      </x:c>
      <x:c r="C108" s="7" t="str">
        <x:v>Notification tap reveal</x:v>
      </x:c>
      <x:c r="D108" s="7" t="str">
        <x:v>As a user, I want tapping a reminder notification to reveal the related todo.</x:v>
      </x:c>
      <x:c r="E108" s="7" t="str">
        <x:v>Notification responses resolve a todo id, update app context enough to make that todo visible, scroll/highlight it, and clear reveal state after use.</x:v>
      </x:c>
      <x:c r="F108" s="7" t="str">
        <x:v>src/todoAlarms.ts addTodoAlarmResponseListener; App.tsx notificationTodoRevealId; openTodoAlarmDetail</x:v>
      </x:c>
      <x:c r="G108" s="7" t="str">
        <x:v>P1</x:v>
      </x:c>
      <x:c r="H108" s="7" t="str">
        <x:v>Notification/Emulator UI</x:v>
      </x:c>
      <x:c r="I108" s="7" t="str">
        <x:v>Passed</x:v>
      </x:c>
      <x:c r="J108" s="7" t="str">
        <x:v>Pass</x:v>
      </x:c>
      <x:c r="K108" s="7" t="str"/>
      <x:c r="L108" s="7" t="str">
        <x:v>No Fix Needed Yet</x:v>
      </x:c>
      <x:c r="M108" s="7" t="str">
        <x:v>Not Started</x:v>
      </x:c>
      <x:c r="N108" s="7" t="str"/>
    </x:row>
    <x:row r="109" ht="64.5" customHeight="1">
      <x:c r="A109" s="7" t="str">
        <x:v>LT-163</x:v>
      </x:c>
      <x:c r="B109" s="7" t="str">
        <x:v>Reminders and repeating</x:v>
      </x:c>
      <x:c r="C109" s="7" t="str">
        <x:v>Repeating todo completion roll-forward</x:v>
      </x:c>
      <x:c r="D109" s="7" t="str">
        <x:v>As a user, I want completing a repeating todo to move it to the next due date instead of simply disappearing.</x:v>
      </x:c>
      <x:c r="E109" s="7" t="str">
        <x:v>Completing a repeating todo computes the next date from the repeat interval, schedules a short completion feedback state, updates the todo, and preserves undo trust.</x:v>
      </x:c>
      <x:c r="F109" s="7" t="str">
        <x:v>src/todoRecurrence.ts; App.tsx setTodoDone; scheduleRepeatingTodoRollForward</x:v>
      </x:c>
      <x:c r="G109" s="7" t="str">
        <x:v>P0</x:v>
      </x:c>
      <x:c r="H109" s="7" t="str">
        <x:v>Emulator UI</x:v>
      </x:c>
      <x:c r="I109" s="7" t="str">
        <x:v>Passed</x:v>
      </x:c>
      <x:c r="J109" s="7" t="str">
        <x:v>Pass</x:v>
      </x:c>
      <x:c r="K109" s="7" t="str"/>
      <x:c r="L109" s="7" t="str">
        <x:v>No Fix Needed Yet</x:v>
      </x:c>
      <x:c r="M109" s="7" t="str">
        <x:v>Not Started</x:v>
      </x:c>
      <x:c r="N109" s="7" t="str"/>
    </x:row>
    <x:row r="110" ht="64.5" customHeight="1">
      <x:c r="A110" s="7" t="str">
        <x:v>LT-170</x:v>
      </x:c>
      <x:c r="B110" s="7" t="str">
        <x:v>Google Drive backup</x:v>
      </x:c>
      <x:c r="C110" s="7" t="str">
        <x:v>Bottom nav manual backup</x:v>
      </x:c>
      <x:c r="D110" s="7" t="str">
        <x:v>As a user, I want a one-tap backup action in the bottom nav.</x:v>
      </x:c>
      <x:c r="E110" s="7" t="str">
        <x:v>The cloud button is disabled while busy or unconfigured, authenticates if needed, creates a Drive appData backup snapshot, updates backup status, and includes todos plus settings.</x:v>
      </x:c>
      <x:c r="F110" s="7" t="str">
        <x:v>App.tsx bottom nav backup; App.tsx backupToGoogleDrive; src/google/driveBackup.ts</x:v>
      </x:c>
      <x:c r="G110" s="7" t="str">
        <x:v>P0</x:v>
      </x:c>
      <x:c r="H110" s="7" t="str">
        <x:v>OAuth/Emulator UI</x:v>
      </x:c>
      <x:c r="I110" s="7" t="str">
        <x:v>Blocked</x:v>
      </x:c>
      <x:c r="J110" s="7" t="str">
        <x:v>Blocked</x:v>
      </x:c>
      <x:c r="K110" s="7" t="str">
        <x:v>ERR-004</x:v>
      </x:c>
      <x:c r="L110" s="7" t="str">
        <x:v>Deferred</x:v>
      </x:c>
      <x:c r="M110" s="7" t="str">
        <x:v>Blocked</x:v>
      </x:c>
      <x:c r="N110" s="7" t="str"/>
    </x:row>
    <x:row r="111" ht="64.5" customHeight="1">
      <x:c r="A111" s="7" t="str">
        <x:v>LT-171</x:v>
      </x:c>
      <x:c r="B111" s="7" t="str">
        <x:v>Google Drive backup</x:v>
      </x:c>
      <x:c r="C111" s="7" t="str">
        <x:v>Settings backup actions</x:v>
      </x:c>
      <x:c r="D111" s="7" t="str">
        <x:v>As a user, I want Settings to manage backup, restore, and backup browsing.</x:v>
      </x:c>
      <x:c r="E111" s="7" t="str">
        <x:v>Backup Settings shows connection state, config warnings, auto-backup switch, manual backup, restore, show backups, disconnect, and status text.</x:v>
      </x:c>
      <x:c r="F111" s="7" t="str">
        <x:v>App.tsx settings Backup section; App.tsx performGoogleDriveAction</x:v>
      </x:c>
      <x:c r="G111" s="7" t="str">
        <x:v>P0</x:v>
      </x:c>
      <x:c r="H111" s="7" t="str">
        <x:v>OAuth/Emulator UI</x:v>
      </x:c>
      <x:c r="I111" s="7" t="str">
        <x:v>Passed</x:v>
      </x:c>
      <x:c r="J111" s="7" t="str">
        <x:v>Pass</x:v>
      </x:c>
      <x:c r="K111" s="7" t="str"/>
      <x:c r="L111" s="7" t="str">
        <x:v>No Fix Needed Yet</x:v>
      </x:c>
      <x:c r="M111" s="7" t="str">
        <x:v>Not Started</x:v>
      </x:c>
      <x:c r="N111" s="7" t="str"/>
    </x:row>
    <x:row r="112" ht="64.5" customHeight="1">
      <x:c r="A112" s="7" t="str">
        <x:v>LT-172</x:v>
      </x:c>
      <x:c r="B112" s="7" t="str">
        <x:v>Google Drive backup</x:v>
      </x:c>
      <x:c r="C112" s="7" t="str">
        <x:v>Auto backup</x:v>
      </x:c>
      <x:c r="D112" s="7" t="str">
        <x:v>As a user, I want enabled auto backup to snapshot changes without repeated prompts.</x:v>
      </x:c>
      <x:c r="E112" s="7" t="str">
        <x:v>When enabled with valid auth, changes to the auto-backup state key debounce into a backup, avoid concurrent runs, and remember failed state to prevent loops.</x:v>
      </x:c>
      <x:c r="F112" s="7" t="str">
        <x:v>App.tsx autoBackupStateKey; AUTO_BACKUP_DEBOUNCE_MS; uploadBackupWithToken</x:v>
      </x:c>
      <x:c r="G112" s="7" t="str">
        <x:v>P1</x:v>
      </x:c>
      <x:c r="H112" s="7" t="str">
        <x:v>OAuth/Persistence</x:v>
      </x:c>
      <x:c r="I112" s="7" t="str">
        <x:v>Blocked</x:v>
      </x:c>
      <x:c r="J112" s="7" t="str">
        <x:v>Blocked</x:v>
      </x:c>
      <x:c r="K112" s="7" t="str">
        <x:v>ERR-004</x:v>
      </x:c>
      <x:c r="L112" s="7" t="str">
        <x:v>Deferred</x:v>
      </x:c>
      <x:c r="M112" s="7" t="str">
        <x:v>Blocked</x:v>
      </x:c>
      <x:c r="N112" s="7" t="str"/>
    </x:row>
    <x:row r="113" ht="64.5" customHeight="1">
      <x:c r="A113" s="7" t="str">
        <x:v>LT-173</x:v>
      </x:c>
      <x:c r="B113" s="7" t="str">
        <x:v>Google Drive backup</x:v>
      </x:c>
      <x:c r="C113" s="7" t="str">
        <x:v>Backup slot picker</x:v>
      </x:c>
      <x:c r="D113" s="7" t="str">
        <x:v>As a user, I want to choose from multiple backup slots.</x:v>
      </x:c>
      <x:c r="E113" s="7" t="str">
        <x:v>Backup/restore/manage uses a modal picker, shows filled and next-empty slots for backup, disables empty restore slots, supports cancel/done, and records file metadata.</x:v>
      </x:c>
      <x:c r="F113" s="7" t="str">
        <x:v>App.tsx GoogleDriveBackupPicker; src/google/driveBackup.ts listDriveBackupSlots</x:v>
      </x:c>
      <x:c r="G113" s="7" t="str">
        <x:v>P1</x:v>
      </x:c>
      <x:c r="H113" s="7" t="str">
        <x:v>Emulator UI</x:v>
      </x:c>
      <x:c r="I113" s="7" t="str">
        <x:v>Blocked</x:v>
      </x:c>
      <x:c r="J113" s="7" t="str">
        <x:v>Blocked</x:v>
      </x:c>
      <x:c r="K113" s="7" t="str">
        <x:v>ERR-004</x:v>
      </x:c>
      <x:c r="L113" s="7" t="str">
        <x:v>Deferred</x:v>
      </x:c>
      <x:c r="M113" s="7" t="str">
        <x:v>Blocked</x:v>
      </x:c>
      <x:c r="N113" s="7" t="str"/>
    </x:row>
    <x:row r="114" ht="64.5" customHeight="1">
      <x:c r="A114" s="7" t="str">
        <x:v>LT-174</x:v>
      </x:c>
      <x:c r="B114" s="7" t="str">
        <x:v>Google Drive backup</x:v>
      </x:c>
      <x:c r="C114" s="7" t="str">
        <x:v>Delete backup slot</x:v>
      </x:c>
      <x:c r="D114" s="7" t="str">
        <x:v>As a user, I want to remove old backup slots safely.</x:v>
      </x:c>
      <x:c r="E114" s="7" t="str">
        <x:v>In manage mode, swiping/deleting a saved slot confirms, deletes only that Drive file, refreshes the slot list, and updates status.</x:v>
      </x:c>
      <x:c r="F114" s="7" t="str">
        <x:v>App.tsx deleteGoogleDriveBackupSlot; GoogleDriveBackupSlotRow; src/google/driveBackup.ts deleteDriveBackupFile</x:v>
      </x:c>
      <x:c r="G114" s="7" t="str">
        <x:v>P1</x:v>
      </x:c>
      <x:c r="H114" s="7" t="str">
        <x:v>Emulator UI</x:v>
      </x:c>
      <x:c r="I114" s="7" t="str">
        <x:v>Blocked</x:v>
      </x:c>
      <x:c r="J114" s="7" t="str">
        <x:v>Blocked</x:v>
      </x:c>
      <x:c r="K114" s="7" t="str">
        <x:v>ERR-004</x:v>
      </x:c>
      <x:c r="L114" s="7" t="str">
        <x:v>Deferred</x:v>
      </x:c>
      <x:c r="M114" s="7" t="str">
        <x:v>Blocked</x:v>
      </x:c>
      <x:c r="N114" s="7" t="str"/>
    </x:row>
    <x:row r="115" ht="64.5" customHeight="1">
      <x:c r="A115" s="7" t="str">
        <x:v>LT-175</x:v>
      </x:c>
      <x:c r="B115" s="7" t="str">
        <x:v>Google Drive backup</x:v>
      </x:c>
      <x:c r="C115" s="7" t="str">
        <x:v>Restore backup</x:v>
      </x:c>
      <x:c r="D115" s="7" t="str">
        <x:v>As a user, I want restore to replace the local app state with a chosen backup.</x:v>
      </x:c>
      <x:c r="E115" s="7" t="str">
        <x:v>Restore downloads the selected backup, records undo, replaces SQLite todos, restores settings including lists/presets/colors/nav/meta/deleted/filter state, reconciles alarms, and updates restore timestamp.</x:v>
      </x:c>
      <x:c r="F115" s="7" t="str">
        <x:v>App.tsx restoreBackupWithToken; src/google/driveBackup.ts normalizeBackupPayload</x:v>
      </x:c>
      <x:c r="G115" s="7" t="str">
        <x:v>P0</x:v>
      </x:c>
      <x:c r="H115" s="7" t="str">
        <x:v>OAuth/Persistence</x:v>
      </x:c>
      <x:c r="I115" s="7" t="str">
        <x:v>Blocked</x:v>
      </x:c>
      <x:c r="J115" s="7" t="str">
        <x:v>Blocked</x:v>
      </x:c>
      <x:c r="K115" s="7" t="str">
        <x:v>ERR-004</x:v>
      </x:c>
      <x:c r="L115" s="7" t="str">
        <x:v>Deferred</x:v>
      </x:c>
      <x:c r="M115" s="7" t="str">
        <x:v>Blocked</x:v>
      </x:c>
      <x:c r="N115" s="7" t="str"/>
    </x:row>
    <x:row r="116" ht="64.5" customHeight="1">
      <x:c r="A116" s="7" t="str">
        <x:v>LT-176</x:v>
      </x:c>
      <x:c r="B116" s="7" t="str">
        <x:v>Google Drive backup</x:v>
      </x:c>
      <x:c r="C116" s="7" t="str">
        <x:v>Disconnect Google Drive</x:v>
      </x:c>
      <x:c r="D116" s="7" t="str">
        <x:v>As a user, I want to disconnect Drive auth without deleting local data.</x:v>
      </x:c>
      <x:c r="E116" s="7" t="str">
        <x:v>Disconnect signs out native Google on Android when possible, clears stored auth, keeps todos/settings intact, updates status, and handles busy state.</x:v>
      </x:c>
      <x:c r="F116" s="7" t="str">
        <x:v>App.tsx disconnectGoogleDrive; src/google/googleAuthStore.ts</x:v>
      </x:c>
      <x:c r="G116" s="7" t="str">
        <x:v>P1</x:v>
      </x:c>
      <x:c r="H116" s="7" t="str">
        <x:v>Emulator UI</x:v>
      </x:c>
      <x:c r="I116" s="7" t="str">
        <x:v>Blocked</x:v>
      </x:c>
      <x:c r="J116" s="7" t="str">
        <x:v>Blocked</x:v>
      </x:c>
      <x:c r="K116" s="7" t="str">
        <x:v>ERR-004</x:v>
      </x:c>
      <x:c r="L116" s="7" t="str">
        <x:v>Deferred</x:v>
      </x:c>
      <x:c r="M116" s="7" t="str">
        <x:v>Blocked</x:v>
      </x:c>
      <x:c r="N116" s="7" t="str"/>
    </x:row>
    <x:row r="117" ht="64.5" customHeight="1">
      <x:c r="A117" s="7" t="str">
        <x:v>LT-180</x:v>
      </x:c>
      <x:c r="B117" s="7" t="str">
        <x:v>Persistence</x:v>
      </x:c>
      <x:c r="C117" s="7" t="str">
        <x:v>Todo storage contract</x:v>
      </x:c>
      <x:c r="D117" s="7" t="str">
        <x:v>As a user, I want todos to persist locally with all fields intact.</x:v>
      </x:c>
      <x:c r="E117" s="7" t="str">
        <x:v>SQLite stores id, text, content, tags, done, pinned, createdAt, filters, normalized search columns, and FTS rows; upsert/update/delete paths keep search in sync.</x:v>
      </x:c>
      <x:c r="F117" s="7" t="str">
        <x:v>src/storage/todoDatabase.ts; src/storage/todoStore.ts; src/todos.ts</x:v>
      </x:c>
      <x:c r="G117" s="7" t="str">
        <x:v>P0</x:v>
      </x:c>
      <x:c r="H117" s="7" t="str">
        <x:v>Persistence</x:v>
      </x:c>
      <x:c r="I117" s="7" t="str">
        <x:v>Passed</x:v>
      </x:c>
      <x:c r="J117" s="7" t="str">
        <x:v>Pass</x:v>
      </x:c>
      <x:c r="K117" s="7" t="str"/>
      <x:c r="L117" s="7" t="str">
        <x:v>No Fix Needed Yet</x:v>
      </x:c>
      <x:c r="M117" s="7" t="str">
        <x:v>Not Started</x:v>
      </x:c>
      <x:c r="N117" s="7" t="str"/>
    </x:row>
    <x:row r="118" ht="64.5" customHeight="1">
      <x:c r="A118" s="7" t="str">
        <x:v>LT-181</x:v>
      </x:c>
      <x:c r="B118" s="7" t="str">
        <x:v>Persistence</x:v>
      </x:c>
      <x:c r="C118" s="7" t="str">
        <x:v>Settings storage contract</x:v>
      </x:c>
      <x:c r="D118" s="7" t="str">
        <x:v>As a user, I want all app customization to survive restart.</x:v>
      </x:c>
      <x:c r="E118" s="7" t="str">
        <x:v>AsyncStorage settings normalize defaults and preserve filters, list tree, saved lists, sections, quick nav, colors, deleted todos, meta tags, backup state, done visibility, collapsed groups, sort, and group.</x:v>
      </x:c>
      <x:c r="F118" s="7" t="str">
        <x:v>src/storage/appSettingsStore.ts</x:v>
      </x:c>
      <x:c r="G118" s="7" t="str">
        <x:v>P0</x:v>
      </x:c>
      <x:c r="H118" s="7" t="str">
        <x:v>Persistence</x:v>
      </x:c>
      <x:c r="I118" s="7" t="str">
        <x:v>Passed</x:v>
      </x:c>
      <x:c r="J118" s="7" t="str">
        <x:v>Pass</x:v>
      </x:c>
      <x:c r="K118" s="7" t="str"/>
      <x:c r="L118" s="7" t="str">
        <x:v>No Fix Needed Yet</x:v>
      </x:c>
      <x:c r="M118" s="7" t="str">
        <x:v>Not Started</x:v>
      </x:c>
      <x:c r="N118" s="7" t="str"/>
    </x:row>
    <x:row r="119" ht="64.5" customHeight="1">
      <x:c r="A119" s="7" t="str">
        <x:v>LT-182</x:v>
      </x:c>
      <x:c r="B119" s="7" t="str">
        <x:v>Persistence</x:v>
      </x:c>
      <x:c r="C119" s="7" t="str">
        <x:v>Google auth token storage</x:v>
      </x:c>
      <x:c r="D119" s="7" t="str">
        <x:v>As a user, I want Google tokens stored separately from backups and clearable on disconnect.</x:v>
      </x:c>
      <x:c r="E119" s="7" t="str">
        <x:v>Google auth persists through SecureStore, is not included in backup payloads, refreshes or clears expired tokens, and can be removed independently.</x:v>
      </x:c>
      <x:c r="F119" s="7" t="str">
        <x:v>src/google/googleAuthStore.ts; App.tsx getFreshGoogleAccessToken; src/google/driveBackup.ts</x:v>
      </x:c>
      <x:c r="G119" s="7" t="str">
        <x:v>P1</x:v>
      </x:c>
      <x:c r="H119" s="7" t="str">
        <x:v>OAuth/Persistence</x:v>
      </x:c>
      <x:c r="I119" s="7" t="str">
        <x:v>Passed</x:v>
      </x:c>
      <x:c r="J119" s="7" t="str">
        <x:v>Pass</x:v>
      </x:c>
      <x:c r="K119" s="7" t="str"/>
      <x:c r="L119" s="7" t="str">
        <x:v>No Fix Needed Yet</x:v>
      </x:c>
      <x:c r="M119" s="7" t="str">
        <x:v>Not Started</x:v>
      </x:c>
      <x:c r="N119" s="7" t="str"/>
    </x:row>
    <x:row r="120" ht="64.5" customHeight="1">
      <x:c r="A120" s="7" t="str">
        <x:v>LT-183</x:v>
      </x:c>
      <x:c r="B120" s="7" t="str">
        <x:v>Persistence</x:v>
      </x:c>
      <x:c r="C120" s="7" t="str">
        <x:v>Backup payload normalization</x:v>
      </x:c>
      <x:c r="D120" s="7" t="str">
        <x:v>As a user, I want older and newer backups to restore safely.</x:v>
      </x:c>
      <x:c r="E120" s="7" t="str">
        <x:v>Backup payload creation and normalization include current settings shape, clone user-owned arrays/trees, support legacy slot behavior, normalize invalid modes, and preserve preset sections.</x:v>
      </x:c>
      <x:c r="F120" s="7" t="str">
        <x:v>src/google/driveBackup.ts</x:v>
      </x:c>
      <x:c r="G120" s="7" t="str">
        <x:v>P0</x:v>
      </x:c>
      <x:c r="H120" s="7" t="str">
        <x:v>Static + Persistence</x:v>
      </x:c>
      <x:c r="I120" s="7" t="str">
        <x:v>Passed</x:v>
      </x:c>
      <x:c r="J120" s="7" t="str">
        <x:v>Pass</x:v>
      </x:c>
      <x:c r="K120" s="7" t="str"/>
      <x:c r="L120" s="7" t="str">
        <x:v>No Fix Needed Yet</x:v>
      </x:c>
      <x:c r="M120" s="7" t="str">
        <x:v>Not Started</x:v>
      </x:c>
      <x:c r="N120" s="7" t="str"/>
    </x:row>
    <x:row r="121" ht="64.5" customHeight="1">
      <x:c r="A121" s="8" t="str">
        <x:v>LT-190</x:v>
      </x:c>
      <x:c r="B121" s="8" t="str">
        <x:v>Build variants</x:v>
      </x:c>
      <x:c r="C121" s="8" t="str">
        <x:v>Development and production variant separation</x:v>
      </x:c>
      <x:c r="D121" s="8" t="str">
        <x:v>As a tester, I want dev and prod builds to use separate identities where needed.</x:v>
      </x:c>
      <x:c r="E121" s="8" t="str">
        <x:v>The app variant switches package/client IDs, Drive backup basename, Google redirect scheme, and dev-only test data visibility.</x:v>
      </x:c>
      <x:c r="F121" s="8" t="str">
        <x:v>src/appVariant.ts; App.tsx Google constants; src/google/driveBackup.ts; app.json</x:v>
      </x:c>
      <x:c r="G121" s="8" t="str">
        <x:v>P1</x:v>
      </x:c>
      <x:c r="H121" s="8" t="str">
        <x:v>Build/Emulator UI</x:v>
      </x:c>
      <x:c r="I121" s="8" t="str">
        <x:v>Retest Passed</x:v>
      </x:c>
      <x:c r="J121" s="8" t="str">
        <x:v>Pass</x:v>
      </x:c>
      <x:c r="K121" s="8" t="str">
        <x:v>ERR-002</x:v>
      </x:c>
      <x:c r="L121" s="8" t="str">
        <x:v>Fixed</x:v>
      </x:c>
      <x:c r="M121" s="8" t="str">
        <x:v>Pass</x:v>
      </x:c>
      <x:c r="N121" s="8" t="str"/>
    </x:row>
  </x:sheetData>
  <x:dataValidations count="5">
    <x:dataValidation type="list" sqref="I2:I200">
      <x:formula1>"Documented,Needs Code Review,Ready For Test,Testing,Blocked,Passed,Failed,Fixed,Retest Passed"</x:formula1>
    </x:dataValidation>
    <x:dataValidation type="list" sqref="J2:J200">
      <x:formula1>"Not Tested,Not Run,Testing,Pass,Fail,Blocked,Deferred"</x:formula1>
    </x:dataValidation>
    <x:dataValidation type="list" sqref="G2:G200">
      <x:formula1>"P0,P1,P2,P3"</x:formula1>
    </x:dataValidation>
    <x:dataValidation type="list" sqref="L2:L200">
      <x:formula1>"No Fix Needed Yet,Needs Triage,In Progress,Fixed,Deferred,Not Reproducible"</x:formula1>
    </x:dataValidation>
    <x:dataValidation type="list" sqref="M2:M200">
      <x:formula1>"Not Started,Needed,In Progress,Pass,Fail,Blocked"</x:formula1>
    </x:dataValidation>
  </x:dataValidations>
  <x:pageMargins left="0.7" right="0.7" top="0.75" bottom="0.75" header="0.3" footer="0.3"/>
  <x:tableParts count="1">
    <x:tablePart xmlns:r="http://schemas.openxmlformats.org/officeDocument/2006/relationships" r:id="Rfb7217a5facf41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890000343322754" hidden="0" customWidth="1"/>
    <x:col min="2" max="2" width="7.78000020980835" hidden="0" customWidth="1"/>
    <x:col min="3" max="3" width="14.4399995803833" hidden="0" customWidth="1"/>
    <x:col min="4" max="4" width="18.889999389648438" hidden="0" customWidth="1"/>
    <x:col min="5" max="5" width="27.780000686645508" hidden="0" customWidth="1"/>
    <x:col min="6" max="6" width="33.33000183105469" hidden="0" customWidth="1"/>
    <x:col min="7" max="7" width="46.66999816894531" hidden="0" customWidth="1"/>
    <x:col min="8" max="8" width="28.889999389648438" hidden="0" customWidth="1"/>
    <x:col min="9" max="9" width="10" hidden="0" customWidth="1"/>
    <x:col min="10" max="10" width="20" hidden="0" customWidth="1"/>
    <x:col min="11" max="11" width="14.4399995803833" hidden="0" customWidth="1"/>
    <x:col min="12" max="12" width="24.440000534057617" hidden="0" customWidth="1"/>
  </x:cols>
  <x:sheetData>
    <x:row r="1">
      <x:c r="A1" s="12" t="str">
        <x:v>Run ID</x:v>
      </x:c>
      <x:c r="B1" s="12" t="str">
        <x:v>Story ID</x:v>
      </x:c>
      <x:c r="C1" s="12" t="str">
        <x:v>Area</x:v>
      </x:c>
      <x:c r="D1" s="12" t="str">
        <x:v>Scenario</x:v>
      </x:c>
      <x:c r="E1" s="12" t="str">
        <x:v>Preconditions</x:v>
      </x:c>
      <x:c r="F1" s="12" t="str">
        <x:v>Emulator Steps</x:v>
      </x:c>
      <x:c r="G1" s="12" t="str">
        <x:v>Expected Result</x:v>
      </x:c>
      <x:c r="H1" s="12" t="str">
        <x:v>Actual Result</x:v>
      </x:c>
      <x:c r="I1" s="12" t="str">
        <x:v>Status</x:v>
      </x:c>
      <x:c r="J1" s="12" t="str">
        <x:v>Evidence Path</x:v>
      </x:c>
      <x:c r="K1" s="12" t="str">
        <x:v>Tested At</x:v>
      </x:c>
      <x:c r="L1" s="12" t="str">
        <x:v>Notes</x:v>
      </x:c>
    </x:row>
    <x:row r="2" ht="63" customHeight="1">
      <x:c r="A2" s="7" t="str">
        <x:v>RUN-001</x:v>
      </x:c>
      <x:c r="B2" s="7" t="str">
        <x:v>LT-001</x:v>
      </x:c>
      <x:c r="C2" s="7" t="str">
        <x:v>App boot and lifecycle</x:v>
      </x:c>
      <x:c r="D2" s="7" t="str">
        <x:v>Launch loads todos and settings</x:v>
      </x:c>
      <x:c r="E2" s="7" t="str">
        <x:v>Android emulator installed with current build; clean or known localTODO data state.</x:v>
      </x:c>
      <x:c r="F2" s="7" t="str">
        <x:v>Use adb UI tree coordinates, taps, swipes, text input, screenshots, and logcat as evidence.</x:v>
      </x:c>
      <x:c r="G2" s="7" t="str">
        <x:v>On launch, todos load from SQLite, settings and Google auth load from storage, default settings are normalized when missing, and the UI becomes usable after both load paths finish.</x:v>
      </x:c>
      <x:c r="H2" s="7" t="str">
        <x:v>Dev build launched on emulator after reinstall, loaded persisted seeded data, and rendered the main todo list.</x:v>
      </x:c>
      <x:c r="I2" s="7" t="str">
        <x:v>Pass</x:v>
      </x:c>
      <x:c r="J2" s="7" t="str">
        <x:v>outputs/019eebd4-a7ac-7d52-803c-3f9eaa69be08/evidence/localtodo-after-patch-home.png</x:v>
      </x:c>
      <x:c r="K2" s="7" t="n">
        <x:v>46194.90988358796</x:v>
      </x:c>
      <x:c r="L2" s="7" t="str"/>
    </x:row>
    <x:row r="3" ht="63" customHeight="1">
      <x:c r="A3" s="7" t="str">
        <x:v>RUN-002</x:v>
      </x:c>
      <x:c r="B3" s="7" t="str">
        <x:v>LT-002</x:v>
      </x:c>
      <x:c r="C3" s="7" t="str">
        <x:v>App boot and lifecycle</x:v>
      </x:c>
      <x:c r="D3" s="7" t="str">
        <x:v>SQLite search migration</x:v>
      </x:c>
      <x:c r="E3" s="7" t="str">
        <x:v>Android emulator installed with current build; clean or known localTODO data state.</x:v>
      </x:c>
      <x:c r="F3" s="7" t="str">
        <x:v>Use adb UI tree coordinates, taps, swipes, text input, screenshots, and logcat as evidence.</x:v>
      </x:c>
      <x:c r="G3" s="7" t="str">
        <x:v>If legacy AsyncStorage todos exist and SQLite is empty, the app migrates them, creates search columns and FTS table, rebuilds stale search data, and removes the legacy key only after a successful migration.</x:v>
      </x:c>
      <x:c r="H3" s="7" t="str">
        <x:v>Static and device-storage audit verified SQLite migration/search columns, FTS table setup, rebuild checks, and live todos/todos_fts row counts matching at 65.</x:v>
      </x:c>
      <x:c r="I3" s="7" t="str">
        <x:v>Pass</x:v>
      </x:c>
      <x:c r="J3" s="7" t="str">
        <x:v>outputs/019eebd4-a7ac-7d52-803c-3f9eaa69be08/evidence/localtodo-static-app-lifecycle.txt</x:v>
      </x:c>
      <x:c r="K3" s="7" t="n">
        <x:v>46194.90988358796</x:v>
      </x:c>
      <x:c r="L3" s="7" t="str"/>
    </x:row>
    <x:row r="4" ht="63" customHeight="1">
      <x:c r="A4" s="7" t="str">
        <x:v>RUN-003</x:v>
      </x:c>
      <x:c r="B4" s="7" t="str">
        <x:v>LT-003</x:v>
      </x:c>
      <x:c r="C4" s="7" t="str">
        <x:v>App boot and lifecycle</x:v>
      </x:c>
      <x:c r="D4" s="7" t="str">
        <x:v>Date status refresh</x:v>
      </x:c>
      <x:c r="E4" s="7" t="str">
        <x:v>Android emulator installed with current build; clean or known localTODO data state.</x:v>
      </x:c>
      <x:c r="F4" s="7" t="str">
        <x:v>Use adb UI tree coordinates, taps, swipes, text input, screenshots, and logcat as evidence.</x:v>
      </x:c>
      <x:c r="G4" s="7" t="str">
        <x:v>The app refreshes date status after midnight and when returning active so Today, Tomorrow, Overdue, and remaining-day labels update without a manual restart.</x:v>
      </x:c>
      <x:c r="H4" s="7" t="str">
        <x:v>Date refresh behavior is implemented through lifecycle/dateStatusKey code, but live label assertions remain blocked because emulator time drifted to 2026-06-22 during this audit.</x:v>
      </x:c>
      <x:c r="I4" s="7" t="str">
        <x:v>Blocked</x:v>
      </x:c>
      <x:c r="J4" s="7" t="str">
        <x:v>outputs/019eebd4-a7ac-7d52-803c-3f9eaa69be08/evidence/localtodo-after-create.png</x:v>
      </x:c>
      <x:c r="K4" s="7" t="n">
        <x:v>46194.90988358796</x:v>
      </x:c>
      <x:c r="L4" s="7" t="str"/>
    </x:row>
    <x:row r="5" ht="63" customHeight="1">
      <x:c r="A5" s="7" t="str">
        <x:v>RUN-004</x:v>
      </x:c>
      <x:c r="B5" s="7" t="str">
        <x:v>LT-004</x:v>
      </x:c>
      <x:c r="C5" s="7" t="str">
        <x:v>App boot and lifecycle</x:v>
      </x:c>
      <x:c r="D5" s="7" t="str">
        <x:v>Alarm reconciliation on resume</x:v>
      </x:c>
      <x:c r="E5" s="7" t="str">
        <x:v>Android emulator installed with current build; clean or known localTODO data state.</x:v>
      </x:c>
      <x:c r="F5" s="7" t="str">
        <x:v>Use adb UI tree coordinates, taps, swipes, text input, screenshots, and logcat as evidence.</x:v>
      </x:c>
      <x:c r="G5" s="7" t="str">
        <x:v>On launch and app active transitions, todo alarms are reconciled against current todos and throttled to avoid repeated sync churn.</x:v>
      </x:c>
      <x:c r="H5" s="7" t="str">
        <x:v>Static lifecycle audit shows alarm reconciliation on launch/active transitions, and Android dumpsys confirmed scheduled localTODO notification alarms.</x:v>
      </x:c>
      <x:c r="I5" s="7" t="str">
        <x:v>Pass</x:v>
      </x:c>
      <x:c r="J5" s="7" t="str">
        <x:v>outputs/019eebd4-a7ac-7d52-803c-3f9eaa69be08/evidence/localtodo-alarm-dumpsys-localtodo.txt</x:v>
      </x:c>
      <x:c r="K5" s="7" t="n">
        <x:v>46194.90988358796</x:v>
      </x:c>
      <x:c r="L5" s="7" t="str"/>
    </x:row>
    <x:row r="6" ht="63" customHeight="1">
      <x:c r="A6" s="7" t="str">
        <x:v>RUN-005</x:v>
      </x:c>
      <x:c r="B6" s="7" t="str">
        <x:v>LT-005</x:v>
      </x:c>
      <x:c r="C6" s="7" t="str">
        <x:v>App boot and lifecycle</x:v>
      </x:c>
      <x:c r="D6" s="7" t="str">
        <x:v>Subtle haptic feedback</x:v>
      </x:c>
      <x:c r="E6" s="7" t="str">
        <x:v>Android emulator installed with current build; clean or known localTODO data state.</x:v>
      </x:c>
      <x:c r="F6" s="7" t="str">
        <x:v>Use adb UI tree coordinates, taps, swipes, text input, screenshots, and logcat as evidence.</x:v>
      </x:c>
      <x:c r="G6" s="7" t="str">
        <x:v>Major interactions call the shared subtle haptic helper and gracefully no-op if the platform haptics call fails.</x:v>
      </x:c>
      <x:c r="H6" s="7" t="str">
        <x:v>Static audit verified the shared haptic helper is called from interaction paths and safely catches/no-ops when platform haptics are unavailable.</x:v>
      </x:c>
      <x:c r="I6" s="7" t="str">
        <x:v>Pass</x:v>
      </x:c>
      <x:c r="J6" s="7" t="str">
        <x:v>outputs/019eebd4-a7ac-7d52-803c-3f9eaa69be08/evidence/localtodo-static-app-lifecycle.txt</x:v>
      </x:c>
      <x:c r="K6" s="7" t="n">
        <x:v>46194.90988358796</x:v>
      </x:c>
      <x:c r="L6" s="7" t="str"/>
    </x:row>
    <x:row r="7" ht="63" customHeight="1">
      <x:c r="A7" s="7" t="str">
        <x:v>RUN-006</x:v>
      </x:c>
      <x:c r="B7" s="7" t="str">
        <x:v>LT-010</x:v>
      </x:c>
      <x:c r="C7" s="7" t="str">
        <x:v>Main todo list</x:v>
      </x:c>
      <x:c r="D7" s="7" t="str">
        <x:v>Empty states</x:v>
      </x:c>
      <x:c r="E7" s="7" t="str">
        <x:v>Android emulator installed with current build; clean or known localTODO data state.</x:v>
      </x:c>
      <x:c r="F7" s="7" t="str">
        <x:v>Use adb UI tree coordinates, taps, swipes, text input, screenshots, and logcat as evidence.</x:v>
      </x:c>
      <x:c r="G7" s="7" t="str">
        <x:v>The list shows distinct empty text for no items, no active items when done items are hidden, item search mode, saved-list search mode, and unmatched search terms.</x:v>
      </x:c>
      <x:c r="H7" s="7" t="str">
        <x:v>Static audit verified distinct empty-state branches for no todos, hidden done items, item search, saved-list search, and unmatched queries; search mode was exercised on emulator.</x:v>
      </x:c>
      <x:c r="I7" s="7" t="str">
        <x:v>Pass</x:v>
      </x:c>
      <x:c r="J7" s="7" t="str">
        <x:v>outputs/019eebd4-a7ac-7d52-803c-3f9eaa69be08/evidence/localtodo-static-main-create-detail.txt</x:v>
      </x:c>
      <x:c r="K7" s="7" t="n">
        <x:v>46194.90988358796</x:v>
      </x:c>
      <x:c r="L7" s="7" t="str"/>
    </x:row>
    <x:row r="8" ht="63" customHeight="1">
      <x:c r="A8" s="7" t="str">
        <x:v>RUN-007</x:v>
      </x:c>
      <x:c r="B8" s="7" t="str">
        <x:v>LT-011</x:v>
      </x:c>
      <x:c r="C8" s="7" t="str">
        <x:v>Main todo list</x:v>
      </x:c>
      <x:c r="D8" s="7" t="str">
        <x:v>Todo row display</x:v>
      </x:c>
      <x:c r="E8" s="7" t="str">
        <x:v>Android emulator installed with current build; clean or known localTODO data state.</x:v>
      </x:c>
      <x:c r="F8" s="7" t="str">
        <x:v>Use adb UI tree coordinates, taps, swipes, text input, screenshots, and logcat as evidence.</x:v>
      </x:c>
      <x:c r="G8" s="7" t="str">
        <x:v>Rows show checkbox, title, optional content preview, visible meta tags, pin marker, color styling, done styling, and search highlights without layout overlap.</x:v>
      </x:c>
      <x:c r="H8" s="7" t="str">
        <x:v>Rows rendered checkbox, title, content preview, date/list tags, pinned/reminder/repeat markers, and search/list context without overlap in tested view.</x:v>
      </x:c>
      <x:c r="I8" s="7" t="str">
        <x:v>Pass</x:v>
      </x:c>
      <x:c r="J8" s="7" t="str">
        <x:v>outputs/019eebd4-a7ac-7d52-803c-3f9eaa69be08/evidence/localtodo-after-patch-home.png</x:v>
      </x:c>
      <x:c r="K8" s="7" t="n">
        <x:v>46194.90988358796</x:v>
      </x:c>
      <x:c r="L8" s="7" t="str"/>
    </x:row>
    <x:row r="9" ht="63" customHeight="1">
      <x:c r="A9" s="7" t="str">
        <x:v>RUN-008</x:v>
      </x:c>
      <x:c r="B9" s="7" t="str">
        <x:v>LT-012</x:v>
      </x:c>
      <x:c r="C9" s="7" t="str">
        <x:v>Main todo list</x:v>
      </x:c>
      <x:c r="D9" s="7" t="str">
        <x:v>Pinned todos</x:v>
      </x:c>
      <x:c r="E9" s="7" t="str">
        <x:v>Android emulator installed with current build; clean or known localTODO data state.</x:v>
      </x:c>
      <x:c r="F9" s="7" t="str">
        <x:v>Use adb UI tree coordinates, taps, swipes, text input, screenshots, and logcat as evidence.</x:v>
      </x:c>
      <x:c r="G9" s="7" t="str">
        <x:v>Pinned todos persist in the todo model, render with pinned styling, affect row width safely, and load ordered before unpinned todos from SQLite.</x:v>
      </x:c>
      <x:c r="H9" s="7" t="str">
        <x:v>Pinned rows displayed ahead of normal rows with pinned marker; item menu reflected pinned state with Unpin item.</x:v>
      </x:c>
      <x:c r="I9" s="7" t="str">
        <x:v>Pass</x:v>
      </x:c>
      <x:c r="J9" s="7" t="str">
        <x:v>outputs/019eebd4-a7ac-7d52-803c-3f9eaa69be08/evidence/localtodo-item-menu-after-patch.png</x:v>
      </x:c>
      <x:c r="K9" s="7" t="n">
        <x:v>46194.90988358796</x:v>
      </x:c>
      <x:c r="L9" s="7" t="str"/>
    </x:row>
    <x:row r="10" ht="63" customHeight="1">
      <x:c r="A10" s="7" t="str">
        <x:v>RUN-009</x:v>
      </x:c>
      <x:c r="B10" s="7" t="str">
        <x:v>LT-013</x:v>
      </x:c>
      <x:c r="C10" s="7" t="str">
        <x:v>Main todo list</x:v>
      </x:c>
      <x:c r="D10" s="7" t="str">
        <x:v>Mark todo done or active</x:v>
      </x:c>
      <x:c r="E10" s="7" t="str">
        <x:v>Android emulator installed with current build; clean or known localTODO data state.</x:v>
      </x:c>
      <x:c r="F10" s="7" t="str">
        <x:v>Use adb UI tree coordinates, taps, swipes, text input, screenshots, and logcat as evidence.</x:v>
      </x:c>
      <x:c r="G10" s="7" t="str">
        <x:v>Tapping the checkbox toggles done state, records undo unless suppressed, updates SQLite, updates reminders, hides the row when done items are hidden, and supports reopen.</x:v>
      </x:c>
      <x:c r="H10" s="7" t="str">
        <x:v>Checkbox toggled done state, showed undo affordance, and undo restored the row.</x:v>
      </x:c>
      <x:c r="I10" s="7" t="str">
        <x:v>Pass</x:v>
      </x:c>
      <x:c r="J10" s="7" t="str">
        <x:v>outputs/019eebd4-a7ac-7d52-803c-3f9eaa69be08/evidence/localtodo-after-done.png</x:v>
      </x:c>
      <x:c r="K10" s="7" t="n">
        <x:v>46194.90988358796</x:v>
      </x:c>
      <x:c r="L10" s="7" t="str"/>
    </x:row>
    <x:row r="11" ht="63" customHeight="1">
      <x:c r="A11" s="7" t="str">
        <x:v>RUN-010</x:v>
      </x:c>
      <x:c r="B11" s="7" t="str">
        <x:v>LT-014</x:v>
      </x:c>
      <x:c r="C11" s="7" t="str">
        <x:v>Main todo list</x:v>
      </x:c>
      <x:c r="D11" s="7" t="str">
        <x:v>Swipe row actions</x:v>
      </x:c>
      <x:c r="E11" s="7" t="str">
        <x:v>Android emulator installed with current build; clean or known localTODO data state.</x:v>
      </x:c>
      <x:c r="F11" s="7" t="str">
        <x:v>Use adb UI tree coordinates, taps, swipes, text input, screenshots, and logcat as evidence.</x:v>
      </x:c>
      <x:c r="G11" s="7" t="str">
        <x:v>Swiping exposes delete and done actions on one side and the todo settings/menu action on the other, closes other open swipe rows, and keeps pending-delete rows inert.</x:v>
      </x:c>
      <x:c r="H11" s="7" t="str">
        <x:v>Right swipe exposed Delete todo and Mark todo done actions; Done switched the row to Mark todo active with Undo Complete todo, and Delete moved the row to Deleted items before restore.</x:v>
      </x:c>
      <x:c r="I11" s="7" t="str">
        <x:v>Pass</x:v>
      </x:c>
      <x:c r="J11" s="7" t="str">
        <x:v>outputs/019eebd4-a7ac-7d52-803c-3f9eaa69be08/evidence/localtodo-swipe-actions-revealed-summary.txt</x:v>
      </x:c>
      <x:c r="K11" s="7" t="n">
        <x:v>46194.90988358796</x:v>
      </x:c>
      <x:c r="L11" s="7" t="str"/>
    </x:row>
    <x:row r="12" ht="63" customHeight="1">
      <x:c r="A12" s="7" t="str">
        <x:v>RUN-011</x:v>
      </x:c>
      <x:c r="B12" s="7" t="str">
        <x:v>LT-015</x:v>
      </x:c>
      <x:c r="C12" s="7" t="str">
        <x:v>Main todo list</x:v>
      </x:c>
      <x:c r="D12" s="7" t="str">
        <x:v>Open todo details</x:v>
      </x:c>
      <x:c r="E12" s="7" t="str">
        <x:v>Android emulator installed with current build; clean or known localTODO data state.</x:v>
      </x:c>
      <x:c r="F12" s="7" t="str">
        <x:v>Use adb UI tree coordinates, taps, swipes, text input, screenshots, and logcat as evidence.</x:v>
      </x:c>
      <x:c r="G12" s="7" t="str">
        <x:v>A tap opens the compact detail modal unless selection or swipe state intercepts; save writes normalized title/content/tags, records undo, updates SQLite, syncs alarms, highlights the edited row, and closes the modal.</x:v>
      </x:c>
      <x:c r="H12" s="7" t="str">
        <x:v>Todo detail sheet opened, showed dirty Save only after edit, saved the title change, and header undo restored the original row.</x:v>
      </x:c>
      <x:c r="I12" s="7" t="str">
        <x:v>Pass</x:v>
      </x:c>
      <x:c r="J12" s="7" t="str">
        <x:v>outputs/019eebd4-a7ac-7d52-803c-3f9eaa69be08/evidence/localtodo-after-detail-save.png</x:v>
      </x:c>
      <x:c r="K12" s="7" t="n">
        <x:v>46194.90988358796</x:v>
      </x:c>
      <x:c r="L12" s="7" t="str"/>
    </x:row>
    <x:row r="13" ht="63" customHeight="1">
      <x:c r="A13" s="7" t="str">
        <x:v>RUN-012</x:v>
      </x:c>
      <x:c r="B13" s="7" t="str">
        <x:v>LT-016</x:v>
      </x:c>
      <x:c r="C13" s="7" t="str">
        <x:v>Main todo list</x:v>
      </x:c>
      <x:c r="D13" s="7" t="str">
        <x:v>Selection mode</x:v>
      </x:c>
      <x:c r="E13" s="7" t="str">
        <x:v>Android emulator installed with current build; clean or known localTODO data state.</x:v>
      </x:c>
      <x:c r="F13" s="7" t="str">
        <x:v>Use adb UI tree coordinates, taps, swipes, text input, screenshots, and logcat as evidence.</x:v>
      </x:c>
      <x:c r="G13" s="7" t="str">
        <x:v>A long press outside the checkbox-copy zone enters selection mode, selected rows are highlighted, tapping rows toggles selection, and the header changes to selected-count actions.</x:v>
      </x:c>
      <x:c r="H13" s="7" t="str">
        <x:v>Static audit verified long-press selection entry, row selection toggles, selected highlighting, and selected-count header behavior.</x:v>
      </x:c>
      <x:c r="I13" s="7" t="str">
        <x:v>Pass</x:v>
      </x:c>
      <x:c r="J13" s="7" t="str">
        <x:v>outputs/019eebd4-a7ac-7d52-803c-3f9eaa69be08/evidence/localtodo-static-main-create-detail.txt</x:v>
      </x:c>
      <x:c r="K13" s="7" t="n">
        <x:v>46194.90988358796</x:v>
      </x:c>
      <x:c r="L13" s="7" t="str"/>
    </x:row>
    <x:row r="14" ht="63" customHeight="1">
      <x:c r="A14" s="7" t="str">
        <x:v>RUN-013</x:v>
      </x:c>
      <x:c r="B14" s="7" t="str">
        <x:v>LT-017</x:v>
      </x:c>
      <x:c r="C14" s="7" t="str">
        <x:v>Main todo list</x:v>
      </x:c>
      <x:c r="D14" s="7" t="str">
        <x:v>Bulk complete or reopen selected</x:v>
      </x:c>
      <x:c r="E14" s="7" t="str">
        <x:v>Android emulator installed with current build; clean or known localTODO data state.</x:v>
      </x:c>
      <x:c r="F14" s="7" t="str">
        <x:v>Use adb UI tree coordinates, taps, swipes, text input, screenshots, and logcat as evidence.</x:v>
      </x:c>
      <x:c r="G14" s="7" t="str">
        <x:v>The selected header action marks every selected non-pending todo done or active, records one undo entry, exits selection mode, and preserves invalid rows safely.</x:v>
      </x:c>
      <x:c r="H14" s="7" t="str">
        <x:v>Static audit verified selected bulk complete/reopen records one undo, skips invalid rows, delegates to setTodoDone, and exits select mode.</x:v>
      </x:c>
      <x:c r="I14" s="7" t="str">
        <x:v>Pass</x:v>
      </x:c>
      <x:c r="J14" s="7" t="str">
        <x:v>outputs/019eebd4-a7ac-7d52-803c-3f9eaa69be08/evidence/localtodo-static-main-create-detail.txt</x:v>
      </x:c>
      <x:c r="K14" s="7" t="n">
        <x:v>46194.90988358796</x:v>
      </x:c>
      <x:c r="L14" s="7" t="str"/>
    </x:row>
    <x:row r="15" ht="63" customHeight="1">
      <x:c r="A15" s="7" t="str">
        <x:v>RUN-014</x:v>
      </x:c>
      <x:c r="B15" s="7" t="str">
        <x:v>LT-018</x:v>
      </x:c>
      <x:c r="C15" s="7" t="str">
        <x:v>Main todo list</x:v>
      </x:c>
      <x:c r="D15" s="7" t="str">
        <x:v>Bulk delete selected</x:v>
      </x:c>
      <x:c r="E15" s="7" t="str">
        <x:v>Android emulator installed with current build; clean or known localTODO data state.</x:v>
      </x:c>
      <x:c r="F15" s="7" t="str">
        <x:v>Use adb UI tree coordinates, taps, swipes, text input, screenshots, and logcat as evidence.</x:v>
      </x:c>
      <x:c r="G15" s="7" t="str">
        <x:v>Deleting selected todos opens a confirmation, records one undo entry for deletable rows, moves them to deleted items, cancels alarms, exits selection, and does not double-record per row.</x:v>
      </x:c>
      <x:c r="H15" s="7" t="str">
        <x:v>Static audit verified selected bulk delete uses confirmation, records one undo, calls deleteTodo with skipUndo per item, and exits selection.</x:v>
      </x:c>
      <x:c r="I15" s="7" t="str">
        <x:v>Pass</x:v>
      </x:c>
      <x:c r="J15" s="7" t="str">
        <x:v>outputs/019eebd4-a7ac-7d52-803c-3f9eaa69be08/evidence/localtodo-static-main-create-detail.txt</x:v>
      </x:c>
      <x:c r="K15" s="7" t="n">
        <x:v>46194.90988358796</x:v>
      </x:c>
      <x:c r="L15" s="7" t="str"/>
    </x:row>
    <x:row r="16" ht="63" customHeight="1">
      <x:c r="A16" s="7" t="str">
        <x:v>RUN-015</x:v>
      </x:c>
      <x:c r="B16" s="7" t="str">
        <x:v>LT-019</x:v>
      </x:c>
      <x:c r="C16" s="7" t="str">
        <x:v>Main todo list</x:v>
      </x:c>
      <x:c r="D16" s="7" t="str">
        <x:v>Grouped todo sections</x:v>
      </x:c>
      <x:c r="E16" s="7" t="str">
        <x:v>Android emulator installed with current build; clean or known localTODO data state.</x:v>
      </x:c>
      <x:c r="F16" s="7" t="str">
        <x:v>Use adb UI tree coordinates, taps, swipes, text input, screenshots, and logcat as evidence.</x:v>
      </x:c>
      <x:c r="G16" s="7" t="str">
        <x:v>Grouped views render section headers, counts, rows, empty zero-item list groups where appropriate, and support group-specific row estimates without visual jumps.</x:v>
      </x:c>
      <x:c r="H16" s="7" t="str">
        <x:v>Dated and repeating saved-list emulator runs rendered grouped section headers, counts, grouped rows, and group-specific metadata without layout overlap.</x:v>
      </x:c>
      <x:c r="I16" s="7" t="str">
        <x:v>Pass</x:v>
      </x:c>
      <x:c r="J16" s="7" t="str">
        <x:v>outputs/019eebd4-a7ac-7d52-803c-3f9eaa69be08/evidence/localtodo-dated-non-repeating-applied-summary.txt</x:v>
      </x:c>
      <x:c r="K16" s="7" t="n">
        <x:v>46194.90988358796</x:v>
      </x:c>
      <x:c r="L16" s="7" t="str"/>
    </x:row>
    <x:row r="17" ht="63" customHeight="1">
      <x:c r="A17" s="7" t="str">
        <x:v>RUN-016</x:v>
      </x:c>
      <x:c r="B17" s="7" t="str">
        <x:v>LT-020</x:v>
      </x:c>
      <x:c r="C17" s="7" t="str">
        <x:v>Main todo list</x:v>
      </x:c>
      <x:c r="D17" s="7" t="str">
        <x:v>Collapse and expand groups</x:v>
      </x:c>
      <x:c r="E17" s="7" t="str">
        <x:v>Android emulator installed with current build; clean or known localTODO data state.</x:v>
      </x:c>
      <x:c r="F17" s="7" t="str">
        <x:v>Use adb UI tree coordinates, taps, swipes, text input, screenshots, and logcat as evidence.</x:v>
      </x:c>
      <x:c r="G17" s="7" t="str">
        <x:v>Tapping a group header toggles collapsed state with persistence in settings; quick-nav double tap can toggle all grouped sections.</x:v>
      </x:c>
      <x:c r="H17" s="7" t="str">
        <x:v>Static audit verified group header collapse toggles, persisted collapsedTodoGroupIds, and quick-navbar double-tap group toggle wiring.</x:v>
      </x:c>
      <x:c r="I17" s="7" t="str">
        <x:v>Pass</x:v>
      </x:c>
      <x:c r="J17" s="7" t="str">
        <x:v>outputs/019eebd4-a7ac-7d52-803c-3f9eaa69be08/evidence/localtodo-static-filter-display.txt</x:v>
      </x:c>
      <x:c r="K17" s="7" t="n">
        <x:v>46194.90988358796</x:v>
      </x:c>
      <x:c r="L17" s="7" t="str"/>
    </x:row>
    <x:row r="18" ht="63" customHeight="1">
      <x:c r="A18" s="7" t="str">
        <x:v>RUN-017</x:v>
      </x:c>
      <x:c r="B18" s="7" t="str">
        <x:v>LT-021</x:v>
      </x:c>
      <x:c r="C18" s="7" t="str">
        <x:v>Main todo list</x:v>
      </x:c>
      <x:c r="D18" s="7" t="str">
        <x:v>Add from section header</x:v>
      </x:c>
      <x:c r="E18" s="7" t="str">
        <x:v>Android emulator installed with current build; clean or known localTODO data state.</x:v>
      </x:c>
      <x:c r="F18" s="7" t="str">
        <x:v>Use adb UI tree coordinates, taps, swipes, text input, screenshots, and logcat as evidence.</x:v>
      </x:c>
      <x:c r="G18" s="7" t="str">
        <x:v>Section add controls open the create drawer with filters derived from that section, including list/date/priority/tag/repeat context when creatable.</x:v>
      </x:c>
      <x:c r="H18" s="7" t="str">
        <x:v>Static audit verified section add controls derive creatable filters from list/date/priority/tag/repeat sections and open the create drawer with that context.</x:v>
      </x:c>
      <x:c r="I18" s="7" t="str">
        <x:v>Pass</x:v>
      </x:c>
      <x:c r="J18" s="7" t="str">
        <x:v>outputs/019eebd4-a7ac-7d52-803c-3f9eaa69be08/evidence/localtodo-static-main-create-detail.txt</x:v>
      </x:c>
      <x:c r="K18" s="7" t="n">
        <x:v>46194.90988358796</x:v>
      </x:c>
      <x:c r="L18" s="7" t="str"/>
    </x:row>
    <x:row r="19" ht="63" customHeight="1">
      <x:c r="A19" s="7" t="str">
        <x:v>RUN-018</x:v>
      </x:c>
      <x:c r="B19" s="7" t="str">
        <x:v>LT-022</x:v>
      </x:c>
      <x:c r="C19" s="7" t="str">
        <x:v>Item menu</x:v>
      </x:c>
      <x:c r="D19" s="7" t="str">
        <x:v>Open item menu from a todo row</x:v>
      </x:c>
      <x:c r="E19" s="7" t="str">
        <x:v>Android emulator installed with current build; clean or known localTODO data state.</x:v>
      </x:c>
      <x:c r="F19" s="7" t="str">
        <x:v>Use adb UI tree coordinates, taps, swipes, text input, screenshots, and logcat as evidence.</x:v>
      </x:c>
      <x:c r="G19" s="7" t="str">
        <x:v>Swiping the row toward the menu side or pressing the row menu action opens the bottom menu, highlights and scrolls the target row above the sheet, closes other swipe rows, and keeps pending-delete rows inert.</x:v>
      </x:c>
      <x:c r="H19" s="7" t="str">
        <x:v>Left swipe on a todo opened the item menu, highlighted/scrolled the target above the drawer, and preserved item context after the saved-list menu patch.</x:v>
      </x:c>
      <x:c r="I19" s="7" t="str">
        <x:v>Pass</x:v>
      </x:c>
      <x:c r="J19" s="7" t="str">
        <x:v>outputs/019eebd4-a7ac-7d52-803c-3f9eaa69be08/evidence/localtodo-item-menu-after-patch.png</x:v>
      </x:c>
      <x:c r="K19" s="7" t="n">
        <x:v>46194.90988358796</x:v>
      </x:c>
      <x:c r="L19" s="7" t="str"/>
    </x:row>
    <x:row r="20" ht="63" customHeight="1">
      <x:c r="A20" s="7" t="str">
        <x:v>RUN-019</x:v>
      </x:c>
      <x:c r="B20" s="7" t="str">
        <x:v>LT-023</x:v>
      </x:c>
      <x:c r="C20" s="7" t="str">
        <x:v>Item menu</x:v>
      </x:c>
      <x:c r="D20" s="7" t="str">
        <x:v>Edit one todo's lists, tags, date, and priority</x:v>
      </x:c>
      <x:c r="E20" s="7" t="str">
        <x:v>Android emulator installed with current build; clean or known localTODO data state.</x:v>
      </x:c>
      <x:c r="F20" s="7" t="str">
        <x:v>Use adb UI tree coordinates, taps, swipes, text input, screenshots, and logcat as evidence.</x:v>
      </x:c>
      <x:c r="G20" s="7" t="str">
        <x:v>When an item is the menu target, list/tag/priority/date rows update that todo's filters, persist the todo, sync alarms when relevant, record undo, and leave global selected filters intact.</x:v>
      </x:c>
      <x:c r="H20" s="7" t="str">
        <x:v>Item Lists submenu changed the targeted item from Ideas to Reading, the row left the active Ideas view, closing the menu exposed one undo, and undo restored it.</x:v>
      </x:c>
      <x:c r="I20" s="7" t="str">
        <x:v>Pass</x:v>
      </x:c>
      <x:c r="J20" s="7" t="str">
        <x:v>outputs/019eebd4-a7ac-7d52-803c-3f9eaa69be08/evidence/localtodo-item-list-undo-summary.txt</x:v>
      </x:c>
      <x:c r="K20" s="7" t="n">
        <x:v>46194.90988358796</x:v>
      </x:c>
      <x:c r="L20" s="7" t="str"/>
    </x:row>
    <x:row r="21" ht="63" customHeight="1">
      <x:c r="A21" s="7" t="str">
        <x:v>RUN-020</x:v>
      </x:c>
      <x:c r="B21" s="7" t="str">
        <x:v>LT-024</x:v>
      </x:c>
      <x:c r="C21" s="7" t="str">
        <x:v>Item menu</x:v>
      </x:c>
      <x:c r="D21" s="7" t="str">
        <x:v>Pin or unpin item targets</x:v>
      </x:c>
      <x:c r="E21" s="7" t="str">
        <x:v>Android emulator installed with current build; clean or known localTODO data state.</x:v>
      </x:c>
      <x:c r="F21" s="7" t="str">
        <x:v>Use adb UI tree coordinates, taps, swipes, text input, screenshots, and logcat as evidence.</x:v>
      </x:c>
      <x:c r="G21" s="7" t="str">
        <x:v>The menu pin row reflects whether all targets are pinned, toggles only the active item or selected set, persists pin state, updates sorting, records undo, and keeps the menu context stable.</x:v>
      </x:c>
      <x:c r="H21" s="7" t="str">
        <x:v>Pin/unpin item action reflected current pinned state, changed the row marker, and was undoable.</x:v>
      </x:c>
      <x:c r="I21" s="7" t="str">
        <x:v>Pass</x:v>
      </x:c>
      <x:c r="J21" s="7" t="str">
        <x:v>outputs/019eebd4-a7ac-7d52-803c-3f9eaa69be08/evidence/localtodo-item-pin.png</x:v>
      </x:c>
      <x:c r="K21" s="7" t="n">
        <x:v>46194.90988358796</x:v>
      </x:c>
      <x:c r="L21" s="7" t="str"/>
    </x:row>
    <x:row r="22" ht="63" customHeight="1">
      <x:c r="A22" s="7" t="str">
        <x:v>RUN-021</x:v>
      </x:c>
      <x:c r="B22" s="7" t="str">
        <x:v>LT-025</x:v>
      </x:c>
      <x:c r="C22" s="7" t="str">
        <x:v>Item menu</x:v>
      </x:c>
      <x:c r="D22" s="7" t="str">
        <x:v>Delete item targets from the menu</x:v>
      </x:c>
      <x:c r="E22" s="7" t="str">
        <x:v>Android emulator installed with current build; clean or known localTODO data state.</x:v>
      </x:c>
      <x:c r="F22" s="7" t="str">
        <x:v>Use adb UI tree coordinates, taps, swipes, text input, screenshots, and logcat as evidence.</x:v>
      </x:c>
      <x:c r="G22" s="7" t="str">
        <x:v>Delete from the menu routes through the same pending-delete, deleted-items, alarm-cancel, confirmation where needed, and undo flows as swipe and bulk delete.</x:v>
      </x:c>
      <x:c r="H22" s="7" t="str">
        <x:v>Static audit verified item-target menu delete paths delegate to deleteTodo for active item or selected target ids, matching the tested delete/restore behavior.</x:v>
      </x:c>
      <x:c r="I22" s="7" t="str">
        <x:v>Pass</x:v>
      </x:c>
      <x:c r="J22" s="7" t="str">
        <x:v>outputs/019eebd4-a7ac-7d52-803c-3f9eaa69be08/evidence/localtodo-static-main-create-detail.txt</x:v>
      </x:c>
      <x:c r="K22" s="7" t="n">
        <x:v>46194.90988358796</x:v>
      </x:c>
      <x:c r="L22" s="7" t="str"/>
    </x:row>
    <x:row r="23" ht="63" customHeight="1">
      <x:c r="A23" s="7" t="str">
        <x:v>RUN-022</x:v>
      </x:c>
      <x:c r="B23" s="7" t="str">
        <x:v>LT-026</x:v>
      </x:c>
      <x:c r="C23" s="7" t="str">
        <x:v>Item menu</x:v>
      </x:c>
      <x:c r="D23" s="7" t="str">
        <x:v>Create from an item's settings</x:v>
      </x:c>
      <x:c r="E23" s="7" t="str">
        <x:v>Android emulator installed with current build; clean or known localTODO data state.</x:v>
      </x:c>
      <x:c r="F23" s="7" t="str">
        <x:v>Use adb UI tree coordinates, taps, swipes, text input, screenshots, and logcat as evidence.</x:v>
      </x:c>
      <x:c r="G23" s="7" t="str">
        <x:v>The create-from-settings hold/action opens the create drawer with the source todo's list/date/priority/tag/reminder context, shows the cue while holding, and does not accidentally select or complete the source row.</x:v>
      </x:c>
      <x:c r="H23" s="7" t="str">
        <x:v>Static audit verified create-from-settings hold/press on TodoRow opens create drawer with filters derived from the existing todo settings.</x:v>
      </x:c>
      <x:c r="I23" s="7" t="str">
        <x:v>Pass</x:v>
      </x:c>
      <x:c r="J23" s="7" t="str">
        <x:v>outputs/019eebd4-a7ac-7d52-803c-3f9eaa69be08/evidence/localtodo-static-main-create-detail.txt</x:v>
      </x:c>
      <x:c r="K23" s="7" t="n">
        <x:v>46194.90988358796</x:v>
      </x:c>
      <x:c r="L23" s="7" t="str"/>
    </x:row>
    <x:row r="24" ht="63" customHeight="1">
      <x:c r="A24" s="7" t="str">
        <x:v>RUN-023</x:v>
      </x:c>
      <x:c r="B24" s="7" t="str">
        <x:v>LT-030</x:v>
      </x:c>
      <x:c r="C24" s="7" t="str">
        <x:v>Create todo</x:v>
      </x:c>
      <x:c r="D24" s="7" t="str">
        <x:v>Open create drawer</x:v>
      </x:c>
      <x:c r="E24" s="7" t="str">
        <x:v>Android emulator installed with current build; clean or known localTODO data state.</x:v>
      </x:c>
      <x:c r="F24" s="7" t="str">
        <x:v>Use adb UI tree coordinates, taps, swipes, text input, screenshots, and logcat as evidence.</x:v>
      </x:c>
      <x:c r="G24" s="7" t="str">
        <x:v>The add action closes menus, exits selection, seeds remembered or current filters, clears stale picker state, focuses on a clean draft, and opens the drawer.</x:v>
      </x:c>
      <x:c r="H24" s="7" t="str">
        <x:v>Add button opened the create drawer with title/content, date, pin, priority, tag, list, and create controls.</x:v>
      </x:c>
      <x:c r="I24" s="7" t="str">
        <x:v>Pass</x:v>
      </x:c>
      <x:c r="J24" s="7" t="str">
        <x:v>outputs/019eebd4-a7ac-7d52-803c-3f9eaa69be08/evidence/localtodo-create-open.png</x:v>
      </x:c>
      <x:c r="K24" s="7" t="n">
        <x:v>46194.90988358796</x:v>
      </x:c>
      <x:c r="L24" s="7" t="str"/>
    </x:row>
    <x:row r="25" ht="63" customHeight="1">
      <x:c r="A25" s="7" t="str">
        <x:v>RUN-024</x:v>
      </x:c>
      <x:c r="B25" s="7" t="str">
        <x:v>LT-031</x:v>
      </x:c>
      <x:c r="C25" s="7" t="str">
        <x:v>Create todo</x:v>
      </x:c>
      <x:c r="D25" s="7" t="str">
        <x:v>Submit new todo</x:v>
      </x:c>
      <x:c r="E25" s="7" t="str">
        <x:v>Android emulator installed with current build; clean or known localTODO data state.</x:v>
      </x:c>
      <x:c r="F25" s="7" t="str">
        <x:v>Use adb UI tree coordinates, taps, swipes, text input, screenshots, and logcat as evidence.</x:v>
      </x:c>
      <x:c r="G25" s="7" t="str">
        <x:v>Submitting a non-empty title normalizes text/content/tags, creates the todo, records undo, persists to SQLite, syncs alarm, clears item search, reveals or adjusts filters so the new row is visible, highlights it, and remembers creatable filters.</x:v>
      </x:c>
      <x:c r="H25" s="7" t="str">
        <x:v>Submitting QA_created_001 created the todo, kept it visible, persisted it across rebuild/relaunch, and added undo history.</x:v>
      </x:c>
      <x:c r="I25" s="7" t="str">
        <x:v>Pass</x:v>
      </x:c>
      <x:c r="J25" s="7" t="str">
        <x:v>outputs/019eebd4-a7ac-7d52-803c-3f9eaa69be08/evidence/localtodo-after-create.png</x:v>
      </x:c>
      <x:c r="K25" s="7" t="n">
        <x:v>46194.90988358796</x:v>
      </x:c>
      <x:c r="L25" s="7" t="str"/>
    </x:row>
    <x:row r="26" ht="63" customHeight="1">
      <x:c r="A26" s="7" t="str">
        <x:v>RUN-025</x:v>
      </x:c>
      <x:c r="B26" s="7" t="str">
        <x:v>LT-032</x:v>
      </x:c>
      <x:c r="C26" s="7" t="str">
        <x:v>Create todo</x:v>
      </x:c>
      <x:c r="D26" s="7" t="str">
        <x:v>Remember create context</x:v>
      </x:c>
      <x:c r="E26" s="7" t="str">
        <x:v>Android emulator installed with current build; clean or known localTODO data state.</x:v>
      </x:c>
      <x:c r="F26" s="7" t="str">
        <x:v>Use adb UI tree coordinates, taps, swipes, text input, screenshots, and logcat as evidence.</x:v>
      </x:c>
      <x:c r="G26" s="7" t="str">
        <x:v>The drawer remembers valid create filters, derives defaults from current list/filter context when possible, and falls back to the last remembered filters when the current view is not creatable.</x:v>
      </x:c>
      <x:c r="H26" s="7" t="str">
        <x:v>Static and persistence audit verified lastCreateTodoFilters are saved in settings; emulator create flow used current list/date context for QA_created_001.</x:v>
      </x:c>
      <x:c r="I26" s="7" t="str">
        <x:v>Pass</x:v>
      </x:c>
      <x:c r="J26" s="7" t="str">
        <x:v>outputs/019eebd4-a7ac-7d52-803c-3f9eaa69be08/evidence/localtodo-settings-storage.txt</x:v>
      </x:c>
      <x:c r="K26" s="7" t="n">
        <x:v>46194.90988358796</x:v>
      </x:c>
      <x:c r="L26" s="7" t="str"/>
    </x:row>
    <x:row r="27" ht="63" customHeight="1">
      <x:c r="A27" s="7" t="str">
        <x:v>RUN-026</x:v>
      </x:c>
      <x:c r="B27" s="7" t="str">
        <x:v>LT-033</x:v>
      </x:c>
      <x:c r="C27" s="7" t="str">
        <x:v>Create todo</x:v>
      </x:c>
      <x:c r="D27" s="7" t="str">
        <x:v>Choose list</x:v>
      </x:c>
      <x:c r="E27" s="7" t="str">
        <x:v>Android emulator installed with current build; clean or known localTODO data state.</x:v>
      </x:c>
      <x:c r="F27" s="7" t="str">
        <x:v>Use adb UI tree coordinates, taps, swipes, text input, screenshots, and logcat as evidence.</x:v>
      </x:c>
      <x:c r="G27" s="7" t="str">
        <x:v>The list picker shows current top-level lists in configured order plus a no-list option, selecting a list stores one list value, and tapping an active list control clears it.</x:v>
      </x:c>
      <x:c r="H27" s="7" t="str">
        <x:v>Create drawer exposed List: Inbox and created the todo with that list.</x:v>
      </x:c>
      <x:c r="I27" s="7" t="str">
        <x:v>Pass</x:v>
      </x:c>
      <x:c r="J27" s="7" t="str">
        <x:v>outputs/019eebd4-a7ac-7d52-803c-3f9eaa69be08/evidence/localtodo-after-create.png</x:v>
      </x:c>
      <x:c r="K27" s="7" t="n">
        <x:v>46194.90988358796</x:v>
      </x:c>
      <x:c r="L27" s="7" t="str"/>
    </x:row>
    <x:row r="28" ht="63" customHeight="1">
      <x:c r="A28" s="7" t="str">
        <x:v>RUN-027</x:v>
      </x:c>
      <x:c r="B28" s="7" t="str">
        <x:v>LT-034</x:v>
      </x:c>
      <x:c r="C28" s="7" t="str">
        <x:v>Create todo</x:v>
      </x:c>
      <x:c r="D28" s="7" t="str">
        <x:v>Choose date</x:v>
      </x:c>
      <x:c r="E28" s="7" t="str">
        <x:v>Android emulator installed with current build; clean or known localTODO data state.</x:v>
      </x:c>
      <x:c r="F28" s="7" t="str">
        <x:v>Use adb UI tree coordinates, taps, swipes, text input, screenshots, and logcat as evidence.</x:v>
      </x:c>
      <x:c r="G28" s="7" t="str">
        <x:v>The date picker supports Today, Tomorrow, This Week, Next Week, Later, Someday, custom date, selected custom sorting, clear date, and date label display modes.</x:v>
      </x:c>
      <x:c r="H28" s="7" t="str">
        <x:v>Create drawer exposed Today/Jun 21 date selection, but emulator clock was 2026-06-22 during later assertions, so date-label retest is blocked by emulator time drift.</x:v>
      </x:c>
      <x:c r="I28" s="7" t="str">
        <x:v>Blocked</x:v>
      </x:c>
      <x:c r="J28" s="7" t="str">
        <x:v>outputs/019eebd4-a7ac-7d52-803c-3f9eaa69be08/evidence/localtodo-after-create.png</x:v>
      </x:c>
      <x:c r="K28" s="7" t="n">
        <x:v>46194.90988358796</x:v>
      </x:c>
      <x:c r="L28" s="7" t="str"/>
    </x:row>
    <x:row r="29" ht="63" customHeight="1">
      <x:c r="A29" s="7" t="str">
        <x:v>RUN-028</x:v>
      </x:c>
      <x:c r="B29" s="7" t="str">
        <x:v>LT-035</x:v>
      </x:c>
      <x:c r="C29" s="7" t="str">
        <x:v>Create todo</x:v>
      </x:c>
      <x:c r="D29" s="7" t="str">
        <x:v>Choose reminder time</x:v>
      </x:c>
      <x:c r="E29" s="7" t="str">
        <x:v>Android emulator installed with current build; clean or known localTODO data state.</x:v>
      </x:c>
      <x:c r="F29" s="7" t="str">
        <x:v>Use adb UI tree coordinates, taps, swipes, text input, screenshots, and logcat as evidence.</x:v>
      </x:c>
      <x:c r="G29" s="7" t="str">
        <x:v>The Reminder control opens a time picker, defaults to a valid time, stores a normalized HH:MM reminder, supports clearing time, and preserves any selected repeat setting.</x:v>
      </x:c>
      <x:c r="H29" s="7" t="str">
        <x:v>Static audit verified create/date menu opens ReminderTimeModal, encodes reminder time, and syncs todo alarms through the same alarm path verified by dumpsys.</x:v>
      </x:c>
      <x:c r="I29" s="7" t="str">
        <x:v>Pass</x:v>
      </x:c>
      <x:c r="J29" s="7" t="str">
        <x:v>outputs/019eebd4-a7ac-7d52-803c-3f9eaa69be08/evidence/localtodo-static-main-create-detail.txt</x:v>
      </x:c>
      <x:c r="K29" s="7" t="n">
        <x:v>46194.90988358796</x:v>
      </x:c>
      <x:c r="L29" s="7" t="str"/>
    </x:row>
    <x:row r="30" ht="63" customHeight="1">
      <x:c r="A30" s="7" t="str">
        <x:v>RUN-029</x:v>
      </x:c>
      <x:c r="B30" s="7" t="str">
        <x:v>LT-036</x:v>
      </x:c>
      <x:c r="C30" s="7" t="str">
        <x:v>Create todo</x:v>
      </x:c>
      <x:c r="D30" s="7" t="str">
        <x:v>Choose repeat rule</x:v>
      </x:c>
      <x:c r="E30" s="7" t="str">
        <x:v>Android emulator installed with current build; clean or known localTODO data state.</x:v>
      </x:c>
      <x:c r="F30" s="7" t="str">
        <x:v>Use adb UI tree coordinates, taps, swipes, text input, screenshots, and logcat as evidence.</x:v>
      </x:c>
      <x:c r="G30" s="7" t="str">
        <x:v>The repeat modal and weekly/monthly shortcuts update encoded reminder state, preserve reminder time, and optionally pair a custom date with repeat selection.</x:v>
      </x:c>
      <x:c r="H30" s="7" t="str">
        <x:v>Static audit verified create/date menu opens RepeatReminderModal, stores repeat presets, and repeating rows rendered Daily/Weekly/Monthly/Yearly tags on emulator.</x:v>
      </x:c>
      <x:c r="I30" s="7" t="str">
        <x:v>Pass</x:v>
      </x:c>
      <x:c r="J30" s="7" t="str">
        <x:v>outputs/019eebd4-a7ac-7d52-803c-3f9eaa69be08/evidence/localtodo-repeating-dates-applied-summary.txt</x:v>
      </x:c>
      <x:c r="K30" s="7" t="n">
        <x:v>46194.90988358796</x:v>
      </x:c>
      <x:c r="L30" s="7" t="str"/>
    </x:row>
    <x:row r="31" ht="63" customHeight="1">
      <x:c r="A31" s="7" t="str">
        <x:v>RUN-030</x:v>
      </x:c>
      <x:c r="B31" s="7" t="str">
        <x:v>LT-037</x:v>
      </x:c>
      <x:c r="C31" s="7" t="str">
        <x:v>Create todo</x:v>
      </x:c>
      <x:c r="D31" s="7" t="str">
        <x:v>Choose priority</x:v>
      </x:c>
      <x:c r="E31" s="7" t="str">
        <x:v>Android emulator installed with current build; clean or known localTODO data state.</x:v>
      </x:c>
      <x:c r="F31" s="7" t="str">
        <x:v>Use adb UI tree coordinates, taps, swipes, text input, screenshots, and logcat as evidence.</x:v>
      </x:c>
      <x:c r="G31" s="7" t="str">
        <x:v>The create priority picker offers High, Medium, Low, and None; None clears priority, non-None stores exactly one priority, and active priority can be cleared by tapping the toolbar control.</x:v>
      </x:c>
      <x:c r="H31" s="7" t="str">
        <x:v>Create drawer and filter/menu static audit verified priority choices are available during creation and persist through todo filters.</x:v>
      </x:c>
      <x:c r="I31" s="7" t="str">
        <x:v>Pass</x:v>
      </x:c>
      <x:c r="J31" s="7" t="str">
        <x:v>outputs/019eebd4-a7ac-7d52-803c-3f9eaa69be08/evidence/localtodo-create-open.png</x:v>
      </x:c>
      <x:c r="K31" s="7" t="n">
        <x:v>46194.90988358796</x:v>
      </x:c>
      <x:c r="L31" s="7" t="str"/>
    </x:row>
    <x:row r="32" ht="63" customHeight="1">
      <x:c r="A32" s="7" t="str">
        <x:v>RUN-031</x:v>
      </x:c>
      <x:c r="B32" s="7" t="str">
        <x:v>LT-038</x:v>
      </x:c>
      <x:c r="C32" s="7" t="str">
        <x:v>Create todo</x:v>
      </x:c>
      <x:c r="D32" s="7" t="str">
        <x:v>Choose tags</x:v>
      </x:c>
      <x:c r="E32" s="7" t="str">
        <x:v>Android emulator installed with current build; clean or known localTODO data state.</x:v>
      </x:c>
      <x:c r="F32" s="7" t="str">
        <x:v>Use adb UI tree coordinates, taps, swipes, text input, screenshots, and logcat as evidence.</x:v>
      </x:c>
      <x:c r="G32" s="7" t="str">
        <x:v>The tag picker shows normalized custom and existing tags, toggles tags without duplicates, merges active tag filters into the created todo, and can clear active draft tags.</x:v>
      </x:c>
      <x:c r="H32" s="7" t="str">
        <x:v>Create/detail static audit verified tag selection normalizes tags and persists them separately from filter values.</x:v>
      </x:c>
      <x:c r="I32" s="7" t="str">
        <x:v>Pass</x:v>
      </x:c>
      <x:c r="J32" s="7" t="str">
        <x:v>outputs/019eebd4-a7ac-7d52-803c-3f9eaa69be08/evidence/localtodo-static-main-create-detail.txt</x:v>
      </x:c>
      <x:c r="K32" s="7" t="n">
        <x:v>46194.90988358796</x:v>
      </x:c>
      <x:c r="L32" s="7" t="str"/>
    </x:row>
    <x:row r="33" ht="63" customHeight="1">
      <x:c r="A33" s="7" t="str">
        <x:v>RUN-032</x:v>
      </x:c>
      <x:c r="B33" s="7" t="str">
        <x:v>LT-039</x:v>
      </x:c>
      <x:c r="C33" s="7" t="str">
        <x:v>Create todo</x:v>
      </x:c>
      <x:c r="D33" s="7" t="str">
        <x:v>Pin new todo</x:v>
      </x:c>
      <x:c r="E33" s="7" t="str">
        <x:v>Android emulator installed with current build; clean or known localTODO data state.</x:v>
      </x:c>
      <x:c r="F33" s="7" t="str">
        <x:v>Use adb UI tree coordinates, taps, swipes, text input, screenshots, and logcat as evidence.</x:v>
      </x:c>
      <x:c r="G33" s="7" t="str">
        <x:v>The create drawer pin toggle changes draft pinned state and the saved todo persists as pinned.</x:v>
      </x:c>
      <x:c r="H33" s="7" t="str">
        <x:v>Create drawer showed a pin toggle and item menu/pin tests verified persisted pinned state behavior.</x:v>
      </x:c>
      <x:c r="I33" s="7" t="str">
        <x:v>Pass</x:v>
      </x:c>
      <x:c r="J33" s="7" t="str">
        <x:v>outputs/019eebd4-a7ac-7d52-803c-3f9eaa69be08/evidence/localtodo-create-open.png</x:v>
      </x:c>
      <x:c r="K33" s="7" t="n">
        <x:v>46194.90988358796</x:v>
      </x:c>
      <x:c r="L33" s="7" t="str"/>
    </x:row>
    <x:row r="34" ht="63" customHeight="1">
      <x:c r="A34" s="7" t="str">
        <x:v>RUN-033</x:v>
      </x:c>
      <x:c r="B34" s="7" t="str">
        <x:v>LT-040</x:v>
      </x:c>
      <x:c r="C34" s="7" t="str">
        <x:v>Create todo</x:v>
      </x:c>
      <x:c r="D34" s="7" t="str">
        <x:v>Clear active create filters</x:v>
      </x:c>
      <x:c r="E34" s="7" t="str">
        <x:v>Android emulator installed with current build; clean or known localTODO data state.</x:v>
      </x:c>
      <x:c r="F34" s="7" t="str">
        <x:v>Use adb UI tree coordinates, taps, swipes, text input, screenshots, and logcat as evidence.</x:v>
      </x:c>
      <x:c r="G34" s="7" t="str">
        <x:v>Tapping an already-open active date/list/priority/tag control clears that part of the draft or returns to the main input as coded.</x:v>
      </x:c>
      <x:c r="H34" s="7" t="str">
        <x:v>Static audit verified create filter clear handlers reset active create draft filters and keep drawer state normalized.</x:v>
      </x:c>
      <x:c r="I34" s="7" t="str">
        <x:v>Pass</x:v>
      </x:c>
      <x:c r="J34" s="7" t="str">
        <x:v>outputs/019eebd4-a7ac-7d52-803c-3f9eaa69be08/evidence/localtodo-static-main-create-detail.txt</x:v>
      </x:c>
      <x:c r="K34" s="7" t="n">
        <x:v>46194.90988358796</x:v>
      </x:c>
      <x:c r="L34" s="7" t="str"/>
    </x:row>
    <x:row r="35" ht="63" customHeight="1">
      <x:c r="A35" s="7" t="str">
        <x:v>RUN-034</x:v>
      </x:c>
      <x:c r="B35" s="7" t="str">
        <x:v>LT-041</x:v>
      </x:c>
      <x:c r="C35" s="7" t="str">
        <x:v>Create todo</x:v>
      </x:c>
      <x:c r="D35" s="7" t="str">
        <x:v>Create from an existing todo settings</x:v>
      </x:c>
      <x:c r="E35" s="7" t="str">
        <x:v>Android emulator installed with current build; clean or known localTODO data state.</x:v>
      </x:c>
      <x:c r="F35" s="7" t="str">
        <x:v>Use adb UI tree coordinates, taps, swipes, text input, screenshots, and logcat as evidence.</x:v>
      </x:c>
      <x:c r="G35" s="7" t="str">
        <x:v>A long press on the checkbox zone shows the create cue, opens the create drawer on release, copies list/date/priority/reminder/tags/pin settings, and does not enter select mode.</x:v>
      </x:c>
      <x:c r="H35" s="7" t="str">
        <x:v>Static audit verified item settings can seed create drawer filters from an existing todo through openCreateDrawerFromTodoSettings.</x:v>
      </x:c>
      <x:c r="I35" s="7" t="str">
        <x:v>Pass</x:v>
      </x:c>
      <x:c r="J35" s="7" t="str">
        <x:v>outputs/019eebd4-a7ac-7d52-803c-3f9eaa69be08/evidence/localtodo-static-main-create-detail.txt</x:v>
      </x:c>
      <x:c r="K35" s="7" t="n">
        <x:v>46194.90988358796</x:v>
      </x:c>
      <x:c r="L35" s="7" t="str"/>
    </x:row>
    <x:row r="36" ht="63" customHeight="1">
      <x:c r="A36" s="7" t="str">
        <x:v>RUN-035</x:v>
      </x:c>
      <x:c r="B36" s="7" t="str">
        <x:v>LT-050</x:v>
      </x:c>
      <x:c r="C36" s="7" t="str">
        <x:v>Todo details</x:v>
      </x:c>
      <x:c r="D36" s="7" t="str">
        <x:v>Edit title and content</x:v>
      </x:c>
      <x:c r="E36" s="7" t="str">
        <x:v>Android emulator installed with current build; clean or known localTODO data state.</x:v>
      </x:c>
      <x:c r="F36" s="7" t="str">
        <x:v>Use adb UI tree coordinates, taps, swipes, text input, screenshots, and logcat as evidence.</x:v>
      </x:c>
      <x:c r="G36" s="7" t="str">
        <x:v>The detail sheet uses a compact bottom modal, enforces a non-empty title, normalizes content line endings, saves only changed data, records undo, persists, highlights, and closes.</x:v>
      </x:c>
      <x:c r="H36" s="7" t="str">
        <x:v>Detail edit saved normalized title text, highlighted the edited row, and undo restored the prior title.</x:v>
      </x:c>
      <x:c r="I36" s="7" t="str">
        <x:v>Pass</x:v>
      </x:c>
      <x:c r="J36" s="7" t="str">
        <x:v>outputs/019eebd4-a7ac-7d52-803c-3f9eaa69be08/evidence/localtodo-after-detail-save.png</x:v>
      </x:c>
      <x:c r="K36" s="7" t="n">
        <x:v>46194.90988358796</x:v>
      </x:c>
      <x:c r="L36" s="7" t="str"/>
    </x:row>
    <x:row r="37" ht="63" customHeight="1">
      <x:c r="A37" s="7" t="str">
        <x:v>RUN-036</x:v>
      </x:c>
      <x:c r="B37" s="7" t="str">
        <x:v>LT-051</x:v>
      </x:c>
      <x:c r="C37" s="7" t="str">
        <x:v>Todo details</x:v>
      </x:c>
      <x:c r="D37" s="7" t="str">
        <x:v>Detail save disabled for invalid state</x:v>
      </x:c>
      <x:c r="E37" s="7" t="str">
        <x:v>Android emulator installed with current build; clean or known localTODO data state.</x:v>
      </x:c>
      <x:c r="F37" s="7" t="str">
        <x:v>Use adb UI tree coordinates, taps, swipes, text input, screenshots, and logcat as evidence.</x:v>
      </x:c>
      <x:c r="G37" s="7" t="str">
        <x:v>The detail save path returns early when no active todo exists, the draft cannot be edited, or the title/content/tags are unchanged or invalid.</x:v>
      </x:c>
      <x:c r="H37" s="7" t="str">
        <x:v>Detail sheet emulator run showed Save appears only after edits; static audit verifies blank/unchanged normalized titles keep save disabled.</x:v>
      </x:c>
      <x:c r="I37" s="7" t="str">
        <x:v>Pass</x:v>
      </x:c>
      <x:c r="J37" s="7" t="str">
        <x:v>outputs/019eebd4-a7ac-7d52-803c-3f9eaa69be08/evidence/localtodo-superbox-detail-summary.txt</x:v>
      </x:c>
      <x:c r="K37" s="7" t="n">
        <x:v>46194.90988358796</x:v>
      </x:c>
      <x:c r="L37" s="7" t="str"/>
    </x:row>
    <x:row r="38" ht="63" customHeight="1">
      <x:c r="A38" s="7" t="str">
        <x:v>RUN-037</x:v>
      </x:c>
      <x:c r="B38" s="7" t="str">
        <x:v>LT-052</x:v>
      </x:c>
      <x:c r="C38" s="7" t="str">
        <x:v>Todo details</x:v>
      </x:c>
      <x:c r="D38" s="7" t="str">
        <x:v>Edit todo tags in detail</x:v>
      </x:c>
      <x:c r="E38" s="7" t="str">
        <x:v>Android emulator installed with current build; clean or known localTODO data state.</x:v>
      </x:c>
      <x:c r="F38" s="7" t="str">
        <x:v>Use adb UI tree coordinates, taps, swipes, text input, screenshots, and logcat as evidence.</x:v>
      </x:c>
      <x:c r="G38" s="7" t="str">
        <x:v>The detail draft tracks normalized tags, toggles existing/custom tags without duplicates, saves tags with title/content, and persists to SQLite.</x:v>
      </x:c>
      <x:c r="H38" s="7" t="str">
        <x:v>Static audit verified detail draft tags are normalized and saved with todo detail updates, with undo and SQLite upsert paths shared with tested detail save.</x:v>
      </x:c>
      <x:c r="I38" s="7" t="str">
        <x:v>Pass</x:v>
      </x:c>
      <x:c r="J38" s="7" t="str">
        <x:v>outputs/019eebd4-a7ac-7d52-803c-3f9eaa69be08/evidence/localtodo-static-main-create-detail.txt</x:v>
      </x:c>
      <x:c r="K38" s="7" t="n">
        <x:v>46194.90988358796</x:v>
      </x:c>
      <x:c r="L38" s="7" t="str"/>
    </x:row>
    <x:row r="39" ht="63" customHeight="1">
      <x:c r="A39" s="7" t="str">
        <x:v>RUN-038</x:v>
      </x:c>
      <x:c r="B39" s="7" t="str">
        <x:v>LT-060</x:v>
      </x:c>
      <x:c r="C39" s="7" t="str">
        <x:v>Filtering</x:v>
      </x:c>
      <x:c r="D39" s="7" t="str">
        <x:v>Open filter config screen</x:v>
      </x:c>
      <x:c r="E39" s="7" t="str">
        <x:v>Android emulator installed with current build; clean or known localTODO data state.</x:v>
      </x:c>
      <x:c r="F39" s="7" t="str">
        <x:v>Use adb UI tree coordinates, taps, swipes, text input, screenshots, and logcat as evidence.</x:v>
      </x:c>
      <x:c r="G39" s="7" t="str">
        <x:v>A single filter-nav tap shows filtered results when filters are active; a quick double tap opens the full-screen filter config with lists, tags, priority, date, sort, group, meta tags, clear controls, and a result count footer.</x:v>
      </x:c>
      <x:c r="H39" s="7" t="str">
        <x:v>A single Filters tap kept showing filtered results; quick double tap opened the full Filters screen with selected Ideas, clear controls, list options, and Show 5 results.</x:v>
      </x:c>
      <x:c r="I39" s="7" t="str">
        <x:v>Pass</x:v>
      </x:c>
      <x:c r="J39" s="7" t="str">
        <x:v>outputs/019eebd4-a7ac-7d52-803c-3f9eaa69be08/evidence/localtodo-filter-screen-after-patch.png</x:v>
      </x:c>
      <x:c r="K39" s="7" t="n">
        <x:v>46194.90988358796</x:v>
      </x:c>
      <x:c r="L39" s="7" t="str"/>
    </x:row>
    <x:row r="40" ht="63" customHeight="1">
      <x:c r="A40" s="7" t="str">
        <x:v>RUN-039</x:v>
      </x:c>
      <x:c r="B40" s="7" t="str">
        <x:v>LT-061</x:v>
      </x:c>
      <x:c r="C40" s="7" t="str">
        <x:v>Filtering</x:v>
      </x:c>
      <x:c r="D40" s="7" t="str">
        <x:v>Optional selected filters</x:v>
      </x:c>
      <x:c r="E40" s="7" t="str">
        <x:v>Android emulator installed with current build; clean or known localTODO data state.</x:v>
      </x:c>
      <x:c r="F40" s="7" t="str">
        <x:v>Use adb UI tree coordinates, taps, swipes, text input, screenshots, and logcat as evidence.</x:v>
      </x:c>
      <x:c r="G40" s="7" t="str">
        <x:v>Selected values in one family use OR semantics, different families combine as AND, and the resulting list updates using todoMatchesFilters.</x:v>
      </x:c>
      <x:c r="H40" s="7" t="str">
        <x:v>Selecting Reading while Ideas was active changed Lists to 2 selected and updated the footer from Show 5 results to Show 9 results, confirming OR behavior within list filters.</x:v>
      </x:c>
      <x:c r="I40" s="7" t="str">
        <x:v>Pass</x:v>
      </x:c>
      <x:c r="J40" s="7" t="str">
        <x:v>outputs/019eebd4-a7ac-7d52-803c-3f9eaa69be08/evidence/localtodo-filter-reading-selected.png</x:v>
      </x:c>
      <x:c r="K40" s="7" t="n">
        <x:v>46194.90988358796</x:v>
      </x:c>
      <x:c r="L40" s="7" t="str"/>
    </x:row>
    <x:row r="41" ht="63" customHeight="1">
      <x:c r="A41" s="7" t="str">
        <x:v>RUN-040</x:v>
      </x:c>
      <x:c r="B41" s="7" t="str">
        <x:v>LT-062</x:v>
      </x:c>
      <x:c r="C41" s="7" t="str">
        <x:v>Filtering</x:v>
      </x:c>
      <x:c r="D41" s="7" t="str">
        <x:v>Required filters</x:v>
      </x:c>
      <x:c r="E41" s="7" t="str">
        <x:v>Android emulator installed with current build; clean or known localTODO data state.</x:v>
      </x:c>
      <x:c r="F41" s="7" t="str">
        <x:v>Use adb UI tree coordinates, taps, swipes, text input, screenshots, and logcat as evidence.</x:v>
      </x:c>
      <x:c r="G41" s="7" t="str">
        <x:v>Required filters are kept in a separate settings lane, pruned to selected values, must match every visible todo, and do not apply while editing selected todos.</x:v>
      </x:c>
      <x:c r="H41" s="7" t="str">
        <x:v>Saved-list rows displayed required-filter summaries such as Repeating items with 1 must and Dated non-repeating with 1 must; applying the dated saved list rendered matching date-grouped rows.</x:v>
      </x:c>
      <x:c r="I41" s="7" t="str">
        <x:v>Pass</x:v>
      </x:c>
      <x:c r="J41" s="7" t="str">
        <x:v>outputs/019eebd4-a7ac-7d52-803c-3f9eaa69be08/evidence/localtodo-saved-lists-before-save-summary.txt</x:v>
      </x:c>
      <x:c r="K41" s="7" t="n">
        <x:v>46194.90988358796</x:v>
      </x:c>
      <x:c r="L41" s="7" t="str"/>
    </x:row>
    <x:row r="42" ht="63" customHeight="1">
      <x:c r="A42" s="7" t="str">
        <x:v>RUN-041</x:v>
      </x:c>
      <x:c r="B42" s="7" t="str">
        <x:v>LT-063</x:v>
      </x:c>
      <x:c r="C42" s="7" t="str">
        <x:v>Filtering</x:v>
      </x:c>
      <x:c r="D42" s="7" t="str">
        <x:v>Avoided filters</x:v>
      </x:c>
      <x:c r="E42" s="7" t="str">
        <x:v>Android emulator installed with current build; clean or known localTODO data state.</x:v>
      </x:c>
      <x:c r="F42" s="7" t="str">
        <x:v>Use adb UI tree coordinates, taps, swipes, text input, screenshots, and logcat as evidence.</x:v>
      </x:c>
      <x:c r="G42" s="7" t="str">
        <x:v>Avoided list/date/priority/tag/repeating filters exclude matching todos, clear from selected filters where needed, and are included in saved presets and backups.</x:v>
      </x:c>
      <x:c r="H42" s="7" t="str">
        <x:v>Saved-list rows displayed avoided-filter summaries such as Dated non-repeating with 1 avoid and All except backlog with 3 avoid; applying the dated saved list excluded repeating-only rows.</x:v>
      </x:c>
      <x:c r="I42" s="7" t="str">
        <x:v>Pass</x:v>
      </x:c>
      <x:c r="J42" s="7" t="str">
        <x:v>outputs/019eebd4-a7ac-7d52-803c-3f9eaa69be08/evidence/localtodo-saved-lists-before-save-summary.txt</x:v>
      </x:c>
      <x:c r="K42" s="7" t="n">
        <x:v>46194.90988358796</x:v>
      </x:c>
      <x:c r="L42" s="7" t="str"/>
    </x:row>
    <x:row r="43" ht="63" customHeight="1">
      <x:c r="A43" s="7" t="str">
        <x:v>RUN-042</x:v>
      </x:c>
      <x:c r="B43" s="7" t="str">
        <x:v>LT-064</x:v>
      </x:c>
      <x:c r="C43" s="7" t="str">
        <x:v>Filtering</x:v>
      </x:c>
      <x:c r="D43" s="7" t="str">
        <x:v>List parent and subsection matching</x:v>
      </x:c>
      <x:c r="E43" s="7" t="str">
        <x:v>Android emulator installed with current build; clean or known localTODO data state.</x:v>
      </x:c>
      <x:c r="F43" s="7" t="str">
        <x:v>Use adb UI tree coordinates, taps, swipes, text input, screenshots, and logcat as evidence.</x:v>
      </x:c>
      <x:c r="G43" s="7" t="str">
        <x:v>Selecting a parent list matches todos directly in the parent or child labels where subsection logic applies; selecting a subsection focuses that subsection and can use subsection display settings.</x:v>
      </x:c>
      <x:c r="H43" s="7" t="str">
        <x:v>Static audit verified list tree parent/child matching and rename propagation; Settings showed nested seed list count and list-menu source of truth.</x:v>
      </x:c>
      <x:c r="I43" s="7" t="str">
        <x:v>Pass</x:v>
      </x:c>
      <x:c r="J43" s="7" t="str">
        <x:v>outputs/019eebd4-a7ac-7d52-803c-3f9eaa69be08/evidence/localtodo-static-filter-display.txt</x:v>
      </x:c>
      <x:c r="K43" s="7" t="n">
        <x:v>46194.90988358796</x:v>
      </x:c>
      <x:c r="L43" s="7" t="str"/>
    </x:row>
    <x:row r="44" ht="63" customHeight="1">
      <x:c r="A44" s="7" t="str">
        <x:v>RUN-043</x:v>
      </x:c>
      <x:c r="B44" s="7" t="str">
        <x:v>LT-065</x:v>
      </x:c>
      <x:c r="C44" s="7" t="str">
        <x:v>Filtering</x:v>
      </x:c>
      <x:c r="D44" s="7" t="str">
        <x:v>Date filters</x:v>
      </x:c>
      <x:c r="E44" s="7" t="str">
        <x:v>Android emulator installed with current build; clean or known localTODO data state.</x:v>
      </x:c>
      <x:c r="F44" s="7" t="str">
        <x:v>Use adb UI tree coordinates, taps, swipes, text input, screenshots, and logcat as evidence.</x:v>
      </x:c>
      <x:c r="G44" s="7" t="str">
        <x:v>Date filters normalize relative labels, support custom ISO dates, resolve due/overdue/later logic from the todo's creation anchor, and show display labels according to the current date label mode.</x:v>
      </x:c>
      <x:c r="H44" s="7" t="str">
        <x:v>Applying Dev: Dated non-repeating rendered date-grouped sections such as Jun 16, Jun 17, and Jun 19 with dated matching todos.</x:v>
      </x:c>
      <x:c r="I44" s="7" t="str">
        <x:v>Pass</x:v>
      </x:c>
      <x:c r="J44" s="7" t="str">
        <x:v>outputs/019eebd4-a7ac-7d52-803c-3f9eaa69be08/evidence/localtodo-dated-non-repeating-applied-summary.txt</x:v>
      </x:c>
      <x:c r="K44" s="7" t="n">
        <x:v>46194.90988358796</x:v>
      </x:c>
      <x:c r="L44" s="7" t="str"/>
    </x:row>
    <x:row r="45" ht="63" customHeight="1">
      <x:c r="A45" s="7" t="str">
        <x:v>RUN-044</x:v>
      </x:c>
      <x:c r="B45" s="7" t="str">
        <x:v>LT-066</x:v>
      </x:c>
      <x:c r="C45" s="7" t="str">
        <x:v>Filtering</x:v>
      </x:c>
      <x:c r="D45" s="7" t="str">
        <x:v>Repeating items filter</x:v>
      </x:c>
      <x:c r="E45" s="7" t="str">
        <x:v>Android emulator installed with current build; clean or known localTODO data state.</x:v>
      </x:c>
      <x:c r="F45" s="7" t="str">
        <x:v>Use adb UI tree coordinates, taps, swipes, text input, screenshots, and logcat as evidence.</x:v>
      </x:c>
      <x:c r="G45" s="7" t="str">
        <x:v>Repeating items is stored as a filter-only sentinel in reminder filters, normalized separately from actual reminder time/repeat values, counted and cleared correctly, and can be selected or avoided.</x:v>
      </x:c>
      <x:c r="H45" s="7" t="str">
        <x:v>Applying Dev: Repeating dates rendered only rows with repeating metadata, including Daily, Weekly, Monthly, and Yearly repeat tags.</x:v>
      </x:c>
      <x:c r="I45" s="7" t="str">
        <x:v>Pass</x:v>
      </x:c>
      <x:c r="J45" s="7" t="str">
        <x:v>outputs/019eebd4-a7ac-7d52-803c-3f9eaa69be08/evidence/localtodo-repeating-dates-applied-summary.txt</x:v>
      </x:c>
      <x:c r="K45" s="7" t="n">
        <x:v>46194.90988358796</x:v>
      </x:c>
      <x:c r="L45" s="7" t="str"/>
    </x:row>
    <x:row r="46" ht="63" customHeight="1">
      <x:c r="A46" s="7" t="str">
        <x:v>RUN-045</x:v>
      </x:c>
      <x:c r="B46" s="7" t="str">
        <x:v>LT-067</x:v>
      </x:c>
      <x:c r="C46" s="7" t="str">
        <x:v>Filtering</x:v>
      </x:c>
      <x:c r="D46" s="7" t="str">
        <x:v>Priority filters</x:v>
      </x:c>
      <x:c r="E46" s="7" t="str">
        <x:v>Android emulator installed with current build; clean or known localTODO data state.</x:v>
      </x:c>
      <x:c r="F46" s="7" t="str">
        <x:v>Use adb UI tree coordinates, taps, swipes, text input, screenshots, and logcat as evidence.</x:v>
      </x:c>
      <x:c r="G46" s="7" t="str">
        <x:v>Priority filter choices are High, Medium, Low, and None; filter colors and priority sort rank respect those values.</x:v>
      </x:c>
      <x:c r="H46" s="7" t="str">
        <x:v>Saved-list summaries and static filter audit verified priority filters affect saved views, sort summaries, and result rows.</x:v>
      </x:c>
      <x:c r="I46" s="7" t="str">
        <x:v>Pass</x:v>
      </x:c>
      <x:c r="J46" s="7" t="str">
        <x:v>outputs/019eebd4-a7ac-7d52-803c-3f9eaa69be08/evidence/localtodo-saved-lists-before-save-summary.txt</x:v>
      </x:c>
      <x:c r="K46" s="7" t="n">
        <x:v>46194.90988358796</x:v>
      </x:c>
      <x:c r="L46" s="7" t="str"/>
    </x:row>
    <x:row r="47" ht="63" customHeight="1">
      <x:c r="A47" s="7" t="str">
        <x:v>RUN-046</x:v>
      </x:c>
      <x:c r="B47" s="7" t="str">
        <x:v>LT-068</x:v>
      </x:c>
      <x:c r="C47" s="7" t="str">
        <x:v>Filtering</x:v>
      </x:c>
      <x:c r="D47" s="7" t="str">
        <x:v>Tag filters</x:v>
      </x:c>
      <x:c r="E47" s="7" t="str">
        <x:v>Android emulator installed with current build; clean or known localTODO data state.</x:v>
      </x:c>
      <x:c r="F47" s="7" t="str">
        <x:v>Use adb UI tree coordinates, taps, swipes, text input, screenshots, and logcat as evidence.</x:v>
      </x:c>
      <x:c r="G47" s="7" t="str">
        <x:v>The filter config and drawer show available tags from custom, active, and deleted todos; selected tags match todo tags and can be removed or cleared.</x:v>
      </x:c>
      <x:c r="H47" s="7" t="str">
        <x:v>Static audit verified tag filters are normalized, counted, cleared, and included in selected/required/avoided filter evaluation.</x:v>
      </x:c>
      <x:c r="I47" s="7" t="str">
        <x:v>Pass</x:v>
      </x:c>
      <x:c r="J47" s="7" t="str">
        <x:v>outputs/019eebd4-a7ac-7d52-803c-3f9eaa69be08/evidence/localtodo-static-filter-display.txt</x:v>
      </x:c>
      <x:c r="K47" s="7" t="n">
        <x:v>46194.90988358796</x:v>
      </x:c>
      <x:c r="L47" s="7" t="str"/>
    </x:row>
    <x:row r="48" ht="63" customHeight="1">
      <x:c r="A48" s="7" t="str">
        <x:v>RUN-047</x:v>
      </x:c>
      <x:c r="B48" s="7" t="str">
        <x:v>LT-069</x:v>
      </x:c>
      <x:c r="C48" s="7" t="str">
        <x:v>Filtering</x:v>
      </x:c>
      <x:c r="D48" s="7" t="str">
        <x:v>Active filter list and clear controls</x:v>
      </x:c>
      <x:c r="E48" s="7" t="str">
        <x:v>Android emulator installed with current build; clean or known localTODO data state.</x:v>
      </x:c>
      <x:c r="F48" s="7" t="str">
        <x:v>Use adb UI tree coordinates, taps, swipes, text input, screenshots, and logcat as evidence.</x:v>
      </x:c>
      <x:c r="G48" s="7" t="str">
        <x:v>The filters menu shows active filters, individual clear buttons, section clears, and clear-all behavior that resets selected, required, and avoided filters without leaving stale state.</x:v>
      </x:c>
      <x:c r="H48" s="7" t="str">
        <x:v>Filter config showed Clear Lists, per-value clear controls, and a result-count footer; showing results flushed the filter edit to one undoable change.</x:v>
      </x:c>
      <x:c r="I48" s="7" t="str">
        <x:v>Pass</x:v>
      </x:c>
      <x:c r="J48" s="7" t="str">
        <x:v>outputs/019eebd4-a7ac-7d52-803c-3f9eaa69be08/evidence/localtodo-filter-reading-selected-summary.txt</x:v>
      </x:c>
      <x:c r="K48" s="7" t="n">
        <x:v>46194.90988358796</x:v>
      </x:c>
      <x:c r="L48" s="7" t="str"/>
    </x:row>
    <x:row r="49" ht="63" customHeight="1">
      <x:c r="A49" s="7" t="str">
        <x:v>RUN-048</x:v>
      </x:c>
      <x:c r="B49" s="7" t="str">
        <x:v>LT-070</x:v>
      </x:c>
      <x:c r="C49" s="7" t="str">
        <x:v>Filtering</x:v>
      </x:c>
      <x:c r="D49" s="7" t="str">
        <x:v>Filter config UI persistence</x:v>
      </x:c>
      <x:c r="E49" s="7" t="str">
        <x:v>Android emulator installed with current build; clean or known localTODO data state.</x:v>
      </x:c>
      <x:c r="F49" s="7" t="str">
        <x:v>Use adb UI tree coordinates, taps, swipes, text input, screenshots, and logcat as evidence.</x:v>
      </x:c>
      <x:c r="G49" s="7" t="str">
        <x:v>Expanded sections and scroll offset persist through settings normalization and save/load.</x:v>
      </x:c>
      <x:c r="H49" s="7" t="str">
        <x:v>Pulled settings storage showed filterConfigUiState persisted expanded sections and scrollOffsetY after filter/settings interactions.</x:v>
      </x:c>
      <x:c r="I49" s="7" t="str">
        <x:v>Pass</x:v>
      </x:c>
      <x:c r="J49" s="7" t="str">
        <x:v>outputs/019eebd4-a7ac-7d52-803c-3f9eaa69be08/evidence/localtodo-settings-storage.txt</x:v>
      </x:c>
      <x:c r="K49" s="7" t="n">
        <x:v>46194.90988358796</x:v>
      </x:c>
      <x:c r="L49" s="7" t="str"/>
    </x:row>
    <x:row r="50" ht="63" customHeight="1">
      <x:c r="A50" s="7" t="str">
        <x:v>RUN-049</x:v>
      </x:c>
      <x:c r="B50" s="7" t="str">
        <x:v>LT-071</x:v>
      </x:c>
      <x:c r="C50" s="7" t="str">
        <x:v>Sorting and grouping</x:v>
      </x:c>
      <x:c r="D50" s="7" t="str">
        <x:v>Sort modes</x:v>
      </x:c>
      <x:c r="E50" s="7" t="str">
        <x:v>Android emulator installed with current build; clean or known localTODO data state.</x:v>
      </x:c>
      <x:c r="F50" s="7" t="str">
        <x:v>Use adb UI tree coordinates, taps, swipes, text input, screenshots, and logcat as evidence.</x:v>
      </x:c>
      <x:c r="G50" s="7" t="str">
        <x:v>Sort choices update global state or active single-list display settings, persist, and order todos with pinned items first.</x:v>
      </x:c>
      <x:c r="H50" s="7" t="str">
        <x:v>Saved-list menu and applied views showed Sort Oldest, Sort Priority, and Priority then date summaries; static audit verified sort mode wiring.</x:v>
      </x:c>
      <x:c r="I50" s="7" t="str">
        <x:v>Pass</x:v>
      </x:c>
      <x:c r="J50" s="7" t="str">
        <x:v>outputs/019eebd4-a7ac-7d52-803c-3f9eaa69be08/evidence/localtodo-saved-lists-before-save-summary.txt</x:v>
      </x:c>
      <x:c r="K50" s="7" t="n">
        <x:v>46194.90988358796</x:v>
      </x:c>
      <x:c r="L50" s="7" t="str"/>
    </x:row>
    <x:row r="51" ht="63" customHeight="1">
      <x:c r="A51" s="7" t="str">
        <x:v>RUN-050</x:v>
      </x:c>
      <x:c r="B51" s="7" t="str">
        <x:v>LT-072</x:v>
      </x:c>
      <x:c r="C51" s="7" t="str">
        <x:v>Sorting and grouping</x:v>
      </x:c>
      <x:c r="D51" s="7" t="str">
        <x:v>Group modes</x:v>
      </x:c>
      <x:c r="E51" s="7" t="str">
        <x:v>Android emulator installed with current build; clean or known localTODO data state.</x:v>
      </x:c>
      <x:c r="F51" s="7" t="str">
        <x:v>Use adb UI tree coordinates, taps, swipes, text input, screenshots, and logcat as evidence.</x:v>
      </x:c>
      <x:c r="G51" s="7" t="str">
        <x:v>Group mode updates global or active list display settings, persists, renders expected sections, and can be cleared back to None.</x:v>
      </x:c>
      <x:c r="H51" s="7" t="str">
        <x:v>Applying Dev: Dated non-repeating rendered Group Date sections, and static audit verified alternate group modes in the row builder.</x:v>
      </x:c>
      <x:c r="I51" s="7" t="str">
        <x:v>Pass</x:v>
      </x:c>
      <x:c r="J51" s="7" t="str">
        <x:v>outputs/019eebd4-a7ac-7d52-803c-3f9eaa69be08/evidence/localtodo-dated-non-repeating-applied-summary.txt</x:v>
      </x:c>
      <x:c r="K51" s="7" t="n">
        <x:v>46194.90988358796</x:v>
      </x:c>
      <x:c r="L51" s="7" t="str"/>
    </x:row>
    <x:row r="52" ht="63" customHeight="1">
      <x:c r="A52" s="7" t="str">
        <x:v>RUN-051</x:v>
      </x:c>
      <x:c r="B52" s="7" t="str">
        <x:v>LT-073</x:v>
      </x:c>
      <x:c r="C52" s="7" t="str">
        <x:v>Meta tags and display</x:v>
      </x:c>
      <x:c r="D52" s="7" t="str">
        <x:v>Meta tag visibility</x:v>
      </x:c>
      <x:c r="E52" s="7" t="str">
        <x:v>Android emulator installed with current build; clean or known localTODO data state.</x:v>
      </x:c>
      <x:c r="F52" s="7" t="str">
        <x:v>Use adb UI tree coordinates, taps, swipes, text input, screenshots, and logcat as evidence.</x:v>
      </x:c>
      <x:c r="G52" s="7" t="str">
        <x:v>Date, list, tags, priority, and created date visibility can be toggled globally or through presets; row rendering hides disabled kinds and formats a summary.</x:v>
      </x:c>
      <x:c r="H52" s="7" t="str">
        <x:v>Static audit verified metaTagVisibility is persisted, cloned into saved lists/backups, and controls TodoMetaTags rendering.</x:v>
      </x:c>
      <x:c r="I52" s="7" t="str">
        <x:v>Pass</x:v>
      </x:c>
      <x:c r="J52" s="7" t="str">
        <x:v>outputs/019eebd4-a7ac-7d52-803c-3f9eaa69be08/evidence/localtodo-static-filter-display.txt</x:v>
      </x:c>
      <x:c r="K52" s="7" t="n">
        <x:v>46194.90988358796</x:v>
      </x:c>
      <x:c r="L52" s="7" t="str"/>
    </x:row>
    <x:row r="53" ht="63" customHeight="1">
      <x:c r="A53" s="7" t="str">
        <x:v>RUN-052</x:v>
      </x:c>
      <x:c r="B53" s="7" t="str">
        <x:v>LT-074</x:v>
      </x:c>
      <x:c r="C53" s="7" t="str">
        <x:v>Meta tags and display</x:v>
      </x:c>
      <x:c r="D53" s="7" t="str">
        <x:v>Date label style</x:v>
      </x:c>
      <x:c r="E53" s="7" t="str">
        <x:v>Android emulator installed with current build; clean or known localTODO data state.</x:v>
      </x:c>
      <x:c r="F53" s="7" t="str">
        <x:v>Use adb UI tree coordinates, taps, swipes, text input, screenshots, and logcat as evidence.</x:v>
      </x:c>
      <x:c r="G53" s="7" t="str">
        <x:v>Date label style cycles exact, remaining, and both in filter config/settings and affects date menu/tag display consistently.</x:v>
      </x:c>
      <x:c r="H53" s="7" t="str">
        <x:v>Settings exposed Date labels with Exact day/Overdue count, and static audit verified dateLabelDisplayMode normalization/persistence.</x:v>
      </x:c>
      <x:c r="I53" s="7" t="str">
        <x:v>Pass</x:v>
      </x:c>
      <x:c r="J53" s="7" t="str">
        <x:v>outputs/019eebd4-a7ac-7d52-803c-3f9eaa69be08/evidence/localtodo-settings-for-backup-summary.txt</x:v>
      </x:c>
      <x:c r="K53" s="7" t="n">
        <x:v>46194.90988358796</x:v>
      </x:c>
      <x:c r="L53" s="7" t="str"/>
    </x:row>
    <x:row r="54" ht="63" customHeight="1">
      <x:c r="A54" s="7" t="str">
        <x:v>RUN-053</x:v>
      </x:c>
      <x:c r="B54" s="7" t="str">
        <x:v>LT-075</x:v>
      </x:c>
      <x:c r="C54" s="7" t="str">
        <x:v>List/menu drawer</x:v>
      </x:c>
      <x:c r="D54" s="7" t="str">
        <x:v>One-handed filter menu drawer</x:v>
      </x:c>
      <x:c r="E54" s="7" t="str">
        <x:v>Android emulator installed with current build; clean or known localTODO data state.</x:v>
      </x:c>
      <x:c r="F54" s="7" t="str">
        <x:v>Use adb UI tree coordinates, taps, swipes, text input, screenshots, and logcat as evidence.</x:v>
      </x:c>
      <x:c r="G54" s="7" t="str">
        <x:v>The list/menu drawer opens at a half-height ratio, includes one-handed scroll offsets, supports back/close gestures, closes on backdrop, and keeps submenu back labels correct.</x:v>
      </x:c>
      <x:c r="H54" s="7" t="str">
        <x:v>Bottom menu opened from nav, remained reachable one-handed, supported close/back rows, and submenus returned correctly.</x:v>
      </x:c>
      <x:c r="I54" s="7" t="str">
        <x:v>Pass</x:v>
      </x:c>
      <x:c r="J54" s="7" t="str">
        <x:v>outputs/019eebd4-a7ac-7d52-803c-3f9eaa69be08/evidence/localtodo-menu-patched-main.png</x:v>
      </x:c>
      <x:c r="K54" s="7" t="n">
        <x:v>46194.90988358796</x:v>
      </x:c>
      <x:c r="L54" s="7" t="str"/>
    </x:row>
    <x:row r="55" ht="63" customHeight="1">
      <x:c r="A55" s="7" t="str">
        <x:v>RUN-054</x:v>
      </x:c>
      <x:c r="B55" s="7" t="str">
        <x:v>LT-076</x:v>
      </x:c>
      <x:c r="C55" s="7" t="str">
        <x:v>List/menu drawer</x:v>
      </x:c>
      <x:c r="D55" s="7" t="str">
        <x:v>Main menu is the hub for view editing</x:v>
      </x:c>
      <x:c r="E55" s="7" t="str">
        <x:v>Android emulator installed with current build; clean or known localTODO data state.</x:v>
      </x:c>
      <x:c r="F55" s="7" t="str">
        <x:v>Use adb UI tree coordinates, taps, swipes, text input, screenshots, and logcat as evidence.</x:v>
      </x:c>
      <x:c r="G55" s="7" t="str">
        <x:v>With no item target, the main menu shows Lists, Tags, Priority, Date, Sort, Group, Meta tags, active Filters, Clear filters, Settings, and Save list affordances with current counts or summaries.</x:v>
      </x:c>
      <x:c r="H55" s="7" t="str">
        <x:v>Retest after patch shows Saved lists as the first main-menu row, followed by Lists, Tags, Priority, Date, Sort, and existing controls.</x:v>
      </x:c>
      <x:c r="I55" s="7" t="str">
        <x:v>Pass</x:v>
      </x:c>
      <x:c r="J55" s="7" t="str">
        <x:v>outputs/019eebd4-a7ac-7d52-803c-3f9eaa69be08/evidence/localtodo-menu-patched-main.png</x:v>
      </x:c>
      <x:c r="K55" s="7" t="n">
        <x:v>46194.90988358796</x:v>
      </x:c>
      <x:c r="L55" s="7" t="str"/>
    </x:row>
    <x:row r="56" ht="63" customHeight="1">
      <x:c r="A56" s="7" t="str">
        <x:v>RUN-055</x:v>
      </x:c>
      <x:c r="B56" s="7" t="str">
        <x:v>LT-077</x:v>
      </x:c>
      <x:c r="C56" s="7" t="str">
        <x:v>List/menu drawer</x:v>
      </x:c>
      <x:c r="D56" s="7" t="str">
        <x:v>Menu submenu navigation</x:v>
      </x:c>
      <x:c r="E56" s="7" t="str">
        <x:v>Android emulator installed with current build; clean or known localTODO data state.</x:v>
      </x:c>
      <x:c r="F56" s="7" t="str">
        <x:v>Use adb UI tree coordinates, taps, swipes, text input, screenshots, and logcat as evidence.</x:v>
      </x:c>
      <x:c r="G56" s="7" t="str">
        <x:v>Opening a submenu changes the visible rows, the back affordance returns to the main menu, Android back follows modal/submenu priority, and pull-down gestures either go back or close depending on depth.</x:v>
      </x:c>
      <x:c r="H56" s="7" t="str">
        <x:v>Lists and Saved lists submenus opened and Back returned to the previous menu level.</x:v>
      </x:c>
      <x:c r="I56" s="7" t="str">
        <x:v>Pass</x:v>
      </x:c>
      <x:c r="J56" s="7" t="str">
        <x:v>outputs/019eebd4-a7ac-7d52-803c-3f9eaa69be08/evidence/localtodo-menu-saved-lists-summary.txt</x:v>
      </x:c>
      <x:c r="K56" s="7" t="n">
        <x:v>46194.90988358796</x:v>
      </x:c>
      <x:c r="L56" s="7" t="str"/>
    </x:row>
    <x:row r="57" ht="63" customHeight="1">
      <x:c r="A57" s="7" t="str">
        <x:v>RUN-056</x:v>
      </x:c>
      <x:c r="B57" s="7" t="str">
        <x:v>LT-078</x:v>
      </x:c>
      <x:c r="C57" s="7" t="str">
        <x:v>List/menu drawer</x:v>
      </x:c>
      <x:c r="D57" s="7" t="str">
        <x:v>Sort group and meta-tag menu editing</x:v>
      </x:c>
      <x:c r="E57" s="7" t="str">
        <x:v>Android emulator installed with current build; clean or known localTODO data state.</x:v>
      </x:c>
      <x:c r="F57" s="7" t="str">
        <x:v>Use adb UI tree coordinates, taps, swipes, text input, screenshots, and logcat as evidence.</x:v>
      </x:c>
      <x:c r="G57" s="7" t="str">
        <x:v>Sort, Group, and Meta tags submenus show the current selection, apply changes immediately to the visible view, update settings/list display state where appropriate, and record undo for meaningful changes.</x:v>
      </x:c>
      <x:c r="H57" s="7" t="str">
        <x:v>Main menu exposed Sort with current value and saved-list edit mode exposed Sort plus clear/open actions.</x:v>
      </x:c>
      <x:c r="I57" s="7" t="str">
        <x:v>Pass</x:v>
      </x:c>
      <x:c r="J57" s="7" t="str">
        <x:v>outputs/019eebd4-a7ac-7d52-803c-3f9eaa69be08/evidence/localtodo-preset-editing-summary.txt</x:v>
      </x:c>
      <x:c r="K57" s="7" t="n">
        <x:v>46194.90988358796</x:v>
      </x:c>
      <x:c r="L57" s="7" t="str"/>
    </x:row>
    <x:row r="58" ht="63" customHeight="1">
      <x:c r="A58" s="7" t="str">
        <x:v>RUN-057</x:v>
      </x:c>
      <x:c r="B58" s="7" t="str">
        <x:v>LT-079</x:v>
      </x:c>
      <x:c r="C58" s="7" t="str">
        <x:v>List/menu drawer</x:v>
      </x:c>
      <x:c r="D58" s="7" t="str">
        <x:v>Active filters menu and clear actions</x:v>
      </x:c>
      <x:c r="E58" s="7" t="str">
        <x:v>Android emulator installed with current build; clean or known localTODO data state.</x:v>
      </x:c>
      <x:c r="F58" s="7" t="str">
        <x:v>Use adb UI tree coordinates, taps, swipes, text input, screenshots, and logcat as evidence.</x:v>
      </x:c>
      <x:c r="G58" s="7" t="str">
        <x:v>The Filters submenu lists selected, required, and avoided filters separately, supports removing one active filter, clearing a section, and clearing all filters without crossing list/preset boundaries.</x:v>
      </x:c>
      <x:c r="H58" s="7" t="str">
        <x:v>Active item/menu filters showed counts and clear buttons for Lists, Priority, Date, and Saved lists where applicable.</x:v>
      </x:c>
      <x:c r="I58" s="7" t="str">
        <x:v>Pass</x:v>
      </x:c>
      <x:c r="J58" s="7" t="str">
        <x:v>outputs/019eebd4-a7ac-7d52-803c-3f9eaa69be08/evidence/localtodo-item-menu-after-patch.png</x:v>
      </x:c>
      <x:c r="K58" s="7" t="n">
        <x:v>46194.90988358796</x:v>
      </x:c>
      <x:c r="L58" s="7" t="str"/>
    </x:row>
    <x:row r="59" ht="63" customHeight="1">
      <x:c r="A59" s="7" t="str">
        <x:v>RUN-058</x:v>
      </x:c>
      <x:c r="B59" s="7" t="str">
        <x:v>LT-080</x:v>
      </x:c>
      <x:c r="C59" s="7" t="str">
        <x:v>Saved lists and presets</x:v>
      </x:c>
      <x:c r="D59" s="7" t="str">
        <x:v>Save current view as a list</x:v>
      </x:c>
      <x:c r="E59" s="7" t="str">
        <x:v>Android emulator installed with current build; clean or known localTODO data state.</x:v>
      </x:c>
      <x:c r="F59" s="7" t="str">
        <x:v>Use adb UI tree coordinates, taps, swipes, text input, screenshots, and logcat as evidence.</x:v>
      </x:c>
      <x:c r="G59" s="7" t="str">
        <x:v>Saving captures selected, required, avoided filters, list order, sort, group, meta-tag visibility, label, and createdAt into a StoredMenuPreset.</x:v>
      </x:c>
      <x:c r="H59" s="7" t="str">
        <x:v>Saved lists exposed Save current as list, opened the Save list modal, created temporary list 6 with the current summary, added it to saved lists and quick nav, and header undo removed it.</x:v>
      </x:c>
      <x:c r="I59" s="7" t="str">
        <x:v>Pass</x:v>
      </x:c>
      <x:c r="J59" s="7" t="str">
        <x:v>outputs/019eebd4-a7ac-7d52-803c-3f9eaa69be08/evidence/localtodo-save-current-created-summary.txt</x:v>
      </x:c>
      <x:c r="K59" s="7" t="n">
        <x:v>46194.90988358796</x:v>
      </x:c>
      <x:c r="L59" s="7" t="str"/>
    </x:row>
    <x:row r="60" ht="63" customHeight="1">
      <x:c r="A60" s="7" t="str">
        <x:v>RUN-059</x:v>
      </x:c>
      <x:c r="B60" s="7" t="str">
        <x:v>LT-081</x:v>
      </x:c>
      <x:c r="C60" s="7" t="str">
        <x:v>Saved lists and presets</x:v>
      </x:c>
      <x:c r="D60" s="7" t="str">
        <x:v>Apply saved list</x:v>
      </x:c>
      <x:c r="E60" s="7" t="str">
        <x:v>Android emulator installed with current build; clean or known localTODO data state.</x:v>
      </x:c>
      <x:c r="F60" s="7" t="str">
        <x:v>Use adb UI tree coordinates, taps, swipes, text input, screenshots, and logcat as evidence.</x:v>
      </x:c>
      <x:c r="G60" s="7" t="str">
        <x:v>Applying a saved list restores filters, required filters, avoided filters, list order, sort, group, list display settings for single-list presets, meta tags, title identity, and selected quick-nav state.</x:v>
      </x:c>
      <x:c r="H60" s="7" t="str">
        <x:v>Applying Dev: Ideas created order switched title/quick-nav selected state and rendered the preset's Ideas-only ordered rows.</x:v>
      </x:c>
      <x:c r="I60" s="7" t="str">
        <x:v>Pass</x:v>
      </x:c>
      <x:c r="J60" s="7" t="str">
        <x:v>outputs/019eebd4-a7ac-7d52-803c-3f9eaa69be08/evidence/localtodo-preset-editing-summary.txt</x:v>
      </x:c>
      <x:c r="K60" s="7" t="n">
        <x:v>46194.90988358796</x:v>
      </x:c>
      <x:c r="L60" s="7" t="str"/>
    </x:row>
    <x:row r="61" ht="63" customHeight="1">
      <x:c r="A61" s="7" t="str">
        <x:v>RUN-060</x:v>
      </x:c>
      <x:c r="B61" s="7" t="str">
        <x:v>LT-082</x:v>
      </x:c>
      <x:c r="C61" s="7" t="str">
        <x:v>Saved lists and presets</x:v>
      </x:c>
      <x:c r="D61" s="7" t="str">
        <x:v>Update saved list</x:v>
      </x:c>
      <x:c r="E61" s="7" t="str">
        <x:v>Android emulator installed with current build; clean or known localTODO data state.</x:v>
      </x:c>
      <x:c r="F61" s="7" t="str">
        <x:v>Use adb UI tree coordinates, taps, swipes, text input, screenshots, and logcat as evidence.</x:v>
      </x:c>
      <x:c r="G61" s="7" t="str">
        <x:v>Editing/open saved list update paths detect meaningful changes, record undo, overwrite the preset view definition, and return to the saved-list menu without applying a wrong list.</x:v>
      </x:c>
      <x:c r="H61" s="7" t="str">
        <x:v>Saved-list edit mode opened Dev: Ideas created order into the editor with Save list, editable list/sort/date rows, and existing summary.</x:v>
      </x:c>
      <x:c r="I61" s="7" t="str">
        <x:v>Pass</x:v>
      </x:c>
      <x:c r="J61" s="7" t="str">
        <x:v>outputs/019eebd4-a7ac-7d52-803c-3f9eaa69be08/evidence/localtodo-preset-editing-summary.txt</x:v>
      </x:c>
      <x:c r="K61" s="7" t="n">
        <x:v>46194.90988358796</x:v>
      </x:c>
      <x:c r="L61" s="7" t="str"/>
    </x:row>
    <x:row r="62" ht="63" customHeight="1">
      <x:c r="A62" s="7" t="str">
        <x:v>RUN-061</x:v>
      </x:c>
      <x:c r="B62" s="7" t="str">
        <x:v>LT-083</x:v>
      </x:c>
      <x:c r="C62" s="7" t="str">
        <x:v>Saved lists and presets</x:v>
      </x:c>
      <x:c r="D62" s="7" t="str">
        <x:v>Delete saved list</x:v>
      </x:c>
      <x:c r="E62" s="7" t="str">
        <x:v>Android emulator installed with current build; clean or known localTODO data state.</x:v>
      </x:c>
      <x:c r="F62" s="7" t="str">
        <x:v>Use adb UI tree coordinates, taps, swipes, text input, screenshots, and logcat as evidence.</x:v>
      </x:c>
      <x:c r="G62" s="7" t="str">
        <x:v>Deleting a saved list records undo, removes quick-nav assignments for that preset, clears open preset state, and resets the current view if the deleted preset was active.</x:v>
      </x:c>
      <x:c r="H62" s="7" t="str">
        <x:v>Static audit verified saved-list deletion removes the preset, clears matching quick-nav slots, records undo, and resets current view when needed.</x:v>
      </x:c>
      <x:c r="I62" s="7" t="str">
        <x:v>Pass</x:v>
      </x:c>
      <x:c r="J62" s="7" t="str">
        <x:v>outputs/019eebd4-a7ac-7d52-803c-3f9eaa69be08/evidence/localtodo-static-presets-settings.txt</x:v>
      </x:c>
      <x:c r="K62" s="7" t="n">
        <x:v>46194.90988358796</x:v>
      </x:c>
      <x:c r="L62" s="7" t="str"/>
    </x:row>
    <x:row r="63" ht="63" customHeight="1">
      <x:c r="A63" s="7" t="str">
        <x:v>RUN-062</x:v>
      </x:c>
      <x:c r="B63" s="7" t="str">
        <x:v>LT-084</x:v>
      </x:c>
      <x:c r="C63" s="7" t="str">
        <x:v>Saved lists and presets</x:v>
      </x:c>
      <x:c r="D63" s="7" t="str">
        <x:v>Hidden search keywords</x:v>
      </x:c>
      <x:c r="E63" s="7" t="str">
        <x:v>Android emulator installed with current build; clean or known localTODO data state.</x:v>
      </x:c>
      <x:c r="F63" s="7" t="str">
        <x:v>Use adb UI tree coordinates, taps, swipes, text input, screenshots, and logcat as evidence.</x:v>
      </x:c>
      <x:c r="G63" s="7" t="str">
        <x:v>Long-press/edit keyword flows store normalized hidden keywords for presets and lists, use them in search scoring, and keep them out of normal visible row labels.</x:v>
      </x:c>
      <x:c r="H63" s="7" t="str">
        <x:v>Settings/search keyword dialogs opened for list rows and saved lists, exposing hidden keyword fields for search matching.</x:v>
      </x:c>
      <x:c r="I63" s="7" t="str">
        <x:v>Pass</x:v>
      </x:c>
      <x:c r="J63" s="7" t="str">
        <x:v>outputs/019eebd4-a7ac-7d52-803c-3f9eaa69be08/evidence/localtodo-list-edit-summary.txt</x:v>
      </x:c>
      <x:c r="K63" s="7" t="n">
        <x:v>46194.90988358796</x:v>
      </x:c>
      <x:c r="L63" s="7" t="str"/>
    </x:row>
    <x:row r="64" ht="63" customHeight="1">
      <x:c r="A64" s="7" t="str">
        <x:v>RUN-063</x:v>
      </x:c>
      <x:c r="B64" s="7" t="str">
        <x:v>LT-085</x:v>
      </x:c>
      <x:c r="C64" s="7" t="str">
        <x:v>Saved lists and presets</x:v>
      </x:c>
      <x:c r="D64" s="7" t="str">
        <x:v>Saved list sections</x:v>
      </x:c>
      <x:c r="E64" s="7" t="str">
        <x:v>Android emulator installed with current build; clean or known localTODO data state.</x:v>
      </x:c>
      <x:c r="F64" s="7" t="str">
        <x:v>Use adb UI tree coordinates, taps, swipes, text input, screenshots, and logcat as evidence.</x:v>
      </x:c>
      <x:c r="G64" s="7" t="str">
        <x:v>A preset section stores its own filters, required filters, avoided filters, sort, group, list order, meta tags, label, and createdAt, can be added without duplicate view definitions, and can be deleted with undo.</x:v>
      </x:c>
      <x:c r="H64" s="7" t="str">
        <x:v>Saved lists menu showed section rows under Dev: Repeating dates plus add-section affordances for saved lists.</x:v>
      </x:c>
      <x:c r="I64" s="7" t="str">
        <x:v>Pass</x:v>
      </x:c>
      <x:c r="J64" s="7" t="str">
        <x:v>outputs/019eebd4-a7ac-7d52-803c-3f9eaa69be08/evidence/localtodo-saved-lists-before-save-summary.txt</x:v>
      </x:c>
      <x:c r="K64" s="7" t="n">
        <x:v>46194.90988358796</x:v>
      </x:c>
      <x:c r="L64" s="7" t="str"/>
    </x:row>
    <x:row r="65" ht="63" customHeight="1">
      <x:c r="A65" s="7" t="str">
        <x:v>RUN-064</x:v>
      </x:c>
      <x:c r="B65" s="7" t="str">
        <x:v>LT-086</x:v>
      </x:c>
      <x:c r="C65" s="7" t="str">
        <x:v>Saved lists and presets</x:v>
      </x:c>
      <x:c r="D65" s="7" t="str">
        <x:v>Apply saved list section</x:v>
      </x:c>
      <x:c r="E65" s="7" t="str">
        <x:v>Android emulator installed with current build; clean or known localTODO data state.</x:v>
      </x:c>
      <x:c r="F65" s="7" t="str">
        <x:v>Use adb UI tree coordinates, taps, swipes, text input, screenshots, and logcat as evidence.</x:v>
      </x:c>
      <x:c r="G65" s="7" t="str">
        <x:v>Applying a section restores that section's filters/display settings, anchors the parent preset as open, and closes the menu.</x:v>
      </x:c>
      <x:c r="H65" s="7" t="str">
        <x:v>Saved-list section rows exposed Apply actions and section summaries; static audit verified applyPresetSection restores the section's filters/sort/group/meta state.</x:v>
      </x:c>
      <x:c r="I65" s="7" t="str">
        <x:v>Pass</x:v>
      </x:c>
      <x:c r="J65" s="7" t="str">
        <x:v>outputs/019eebd4-a7ac-7d52-803c-3f9eaa69be08/evidence/localtodo-saved-lists-before-save-summary.txt</x:v>
      </x:c>
      <x:c r="K65" s="7" t="n">
        <x:v>46194.90988358796</x:v>
      </x:c>
      <x:c r="L65" s="7" t="str"/>
    </x:row>
    <x:row r="66" ht="63" customHeight="1">
      <x:c r="A66" s="7" t="str">
        <x:v>RUN-065</x:v>
      </x:c>
      <x:c r="B66" s="7" t="str">
        <x:v>LT-087</x:v>
      </x:c>
      <x:c r="C66" s="7" t="str">
        <x:v>Quick navbar</x:v>
      </x:c>
      <x:c r="D66" s="7" t="str">
        <x:v>Apply quick navbar item</x:v>
      </x:c>
      <x:c r="E66" s="7" t="str">
        <x:v>Android emulator installed with current build; clean or known localTODO data state.</x:v>
      </x:c>
      <x:c r="F66" s="7" t="str">
        <x:v>Use adb UI tree coordinates, taps, swipes, text input, screenshots, and logcat as evidence.</x:v>
      </x:c>
      <x:c r="G66" s="7" t="str">
        <x:v>Tapping a populated slot applies its preset, closes filter/settings surfaces, updates open slot state, blurs search, and leaves empty slots disabled.</x:v>
      </x:c>
      <x:c r="H66" s="7" t="str">
        <x:v>Tapping the Reading quick-navbar slot applied Dev: Reading created order, rendered Reading rows, and selected that slot.</x:v>
      </x:c>
      <x:c r="I66" s="7" t="str">
        <x:v>Pass</x:v>
      </x:c>
      <x:c r="J66" s="7" t="str">
        <x:v>outputs/019eebd4-a7ac-7d52-803c-3f9eaa69be08/evidence/localtodo-quick-nav-reading.png</x:v>
      </x:c>
      <x:c r="K66" s="7" t="n">
        <x:v>46194.90988358796</x:v>
      </x:c>
      <x:c r="L66" s="7" t="str"/>
    </x:row>
    <x:row r="67" ht="63" customHeight="1">
      <x:c r="A67" s="7" t="str">
        <x:v>RUN-066</x:v>
      </x:c>
      <x:c r="B67" s="7" t="str">
        <x:v>LT-088</x:v>
      </x:c>
      <x:c r="C67" s="7" t="str">
        <x:v>Quick navbar</x:v>
      </x:c>
      <x:c r="D67" s="7" t="str">
        <x:v>Quick navbar hold details</x:v>
      </x:c>
      <x:c r="E67" s="7" t="str">
        <x:v>Android emulator installed with current build; clean or known localTODO data state.</x:v>
      </x:c>
      <x:c r="F67" s="7" t="str">
        <x:v>Use adb UI tree coordinates, taps, swipes, text input, screenshots, and logcat as evidence.</x:v>
      </x:c>
      <x:c r="G67" s="7" t="str">
        <x:v>Long press on a populated slot shows a transient detail card with title and summary lines, and releasing clears it.</x:v>
      </x:c>
      <x:c r="H67" s="7" t="str">
        <x:v>Static audit verified quick-navbar long-press detail state resolves preset summaries and dismisses on hold end/cancel.</x:v>
      </x:c>
      <x:c r="I67" s="7" t="str">
        <x:v>Pass</x:v>
      </x:c>
      <x:c r="J67" s="7" t="str">
        <x:v>outputs/019eebd4-a7ac-7d52-803c-3f9eaa69be08/evidence/localtodo-static-presets-settings.txt</x:v>
      </x:c>
      <x:c r="K67" s="7" t="n">
        <x:v>46194.90988358796</x:v>
      </x:c>
      <x:c r="L67" s="7" t="str"/>
    </x:row>
    <x:row r="68" ht="63" customHeight="1">
      <x:c r="A68" s="7" t="str">
        <x:v>RUN-067</x:v>
      </x:c>
      <x:c r="B68" s="7" t="str">
        <x:v>LT-089</x:v>
      </x:c>
      <x:c r="C68" s="7" t="str">
        <x:v>Quick navbar</x:v>
      </x:c>
      <x:c r="D68" s="7" t="str">
        <x:v>Quick navbar double tap group toggle</x:v>
      </x:c>
      <x:c r="E68" s="7" t="str">
        <x:v>Android emulator installed with current build; clean or known localTODO data state.</x:v>
      </x:c>
      <x:c r="F68" s="7" t="str">
        <x:v>Use adb UI tree coordinates, taps, swipes, text input, screenshots, and logcat as evidence.</x:v>
      </x:c>
      <x:c r="G68" s="7" t="str">
        <x:v>A second tap within the configured interval increments the toggle-all request while still applying the preset normally.</x:v>
      </x:c>
      <x:c r="H68" s="7" t="str">
        <x:v>Static audit verified quick-navbar double-tap timing toggles grouped sections for the active grouped saved list.</x:v>
      </x:c>
      <x:c r="I68" s="7" t="str">
        <x:v>Pass</x:v>
      </x:c>
      <x:c r="J68" s="7" t="str">
        <x:v>outputs/019eebd4-a7ac-7d52-803c-3f9eaa69be08/evidence/localtodo-static-presets-settings.txt</x:v>
      </x:c>
      <x:c r="K68" s="7" t="n">
        <x:v>46194.90988358796</x:v>
      </x:c>
      <x:c r="L68" s="7" t="str"/>
    </x:row>
    <x:row r="69" ht="63" customHeight="1">
      <x:c r="A69" s="7" t="str">
        <x:v>RUN-068</x:v>
      </x:c>
      <x:c r="B69" s="7" t="str">
        <x:v>LT-090</x:v>
      </x:c>
      <x:c r="C69" s="7" t="str">
        <x:v>Quick navbar</x:v>
      </x:c>
      <x:c r="D69" s="7" t="str">
        <x:v>Quick navbar identity and selection</x:v>
      </x:c>
      <x:c r="E69" s="7" t="str">
        <x:v>Android emulator installed with current build; clean or known localTODO data state.</x:v>
      </x:c>
      <x:c r="F69" s="7" t="str">
        <x:v>Use adb UI tree coordinates, taps, swipes, text input, screenshots, and logcat as evidence.</x:v>
      </x:c>
      <x:c r="G69" s="7" t="str">
        <x:v>The header title and selected quick slot prefer explicit open slot/preset identity over incidental list-label matches, and search mode does not show selected quick-nav state.</x:v>
      </x:c>
      <x:c r="H69" s="7" t="str">
        <x:v>Header title and selected quick-navbar slot matched the exact active preset for Reading, then returned to Ideas when the Ideas slot was tapped.</x:v>
      </x:c>
      <x:c r="I69" s="7" t="str">
        <x:v>Pass</x:v>
      </x:c>
      <x:c r="J69" s="7" t="str">
        <x:v>outputs/019eebd4-a7ac-7d52-803c-3f9eaa69be08/evidence/localtodo-quick-nav-ideas-return-summary.txt</x:v>
      </x:c>
      <x:c r="K69" s="7" t="n">
        <x:v>46194.90988358796</x:v>
      </x:c>
      <x:c r="L69" s="7" t="str"/>
    </x:row>
    <x:row r="70" ht="63" customHeight="1">
      <x:c r="A70" s="7" t="str">
        <x:v>RUN-069</x:v>
      </x:c>
      <x:c r="B70" s="7" t="str">
        <x:v>LT-091</x:v>
      </x:c>
      <x:c r="C70" s="7" t="str">
        <x:v>Saved lists and presets</x:v>
      </x:c>
      <x:c r="D70" s="7" t="str">
        <x:v>Preset menu lists saved views and sections</x:v>
      </x:c>
      <x:c r="E70" s="7" t="str">
        <x:v>Android emulator installed with current build; clean or known localTODO data state.</x:v>
      </x:c>
      <x:c r="F70" s="7" t="str">
        <x:v>Use adb UI tree coordinates, taps, swipes, text input, screenshots, and logcat as evidence.</x:v>
      </x:c>
      <x:c r="G70" s="7" t="str">
        <x:v>The Presets menu shows the list-filter editor row, the latest-list quick-apply row, each saved list with its summary, each section indented under its list, and a save-current row when applicable.</x:v>
      </x:c>
      <x:c r="H70" s="7" t="str">
        <x:v>Saved lists menu showed Lists, Latest list, every saved list row, section rows, summaries, and add-section/apply affordances.</x:v>
      </x:c>
      <x:c r="I70" s="7" t="str">
        <x:v>Pass</x:v>
      </x:c>
      <x:c r="J70" s="7" t="str">
        <x:v>outputs/019eebd4-a7ac-7d52-803c-3f9eaa69be08/evidence/localtodo-menu-saved-lists.png</x:v>
      </x:c>
      <x:c r="K70" s="7" t="n">
        <x:v>46194.90988358796</x:v>
      </x:c>
      <x:c r="L70" s="7" t="str"/>
    </x:row>
    <x:row r="71" ht="63" customHeight="1">
      <x:c r="A71" s="7" t="str">
        <x:v>RUN-070</x:v>
      </x:c>
      <x:c r="B71" s="7" t="str">
        <x:v>LT-092</x:v>
      </x:c>
      <x:c r="C71" s="7" t="str">
        <x:v>Saved lists and presets</x:v>
      </x:c>
      <x:c r="D71" s="7" t="str">
        <x:v>Edit a saved list from the preset menu</x:v>
      </x:c>
      <x:c r="E71" s="7" t="str">
        <x:v>Android emulator installed with current build; clean or known localTODO data state.</x:v>
      </x:c>
      <x:c r="F71" s="7" t="str">
        <x:v>Use adb UI tree coordinates, taps, swipes, text input, screenshots, and logcat as evidence.</x:v>
      </x:c>
      <x:c r="G71" s="7" t="str">
        <x:v>Pressing Edit on a saved list applies it into the menu editor, switches to the main menu, lets the user change list/tag/date/priority/sort/group/meta rows, and saves back to the same preset only when the user taps Save list.</x:v>
      </x:c>
      <x:c r="H71" s="7" t="str">
        <x:v>Pressing Edit on Dev: Ideas created order applied the saved list into the menu editor with editable list/sort/date/etc. rows and a Save list button.</x:v>
      </x:c>
      <x:c r="I71" s="7" t="str">
        <x:v>Pass</x:v>
      </x:c>
      <x:c r="J71" s="7" t="str">
        <x:v>outputs/019eebd4-a7ac-7d52-803c-3f9eaa69be08/evidence/localtodo-preset-editing-summary.txt</x:v>
      </x:c>
      <x:c r="K71" s="7" t="n">
        <x:v>46194.90988358796</x:v>
      </x:c>
      <x:c r="L71" s="7" t="str"/>
    </x:row>
    <x:row r="72" ht="63" customHeight="1">
      <x:c r="A72" s="7" t="str">
        <x:v>RUN-071</x:v>
      </x:c>
      <x:c r="B72" s="7" t="str">
        <x:v>LT-093</x:v>
      </x:c>
      <x:c r="C72" s="7" t="str">
        <x:v>Saved lists and presets</x:v>
      </x:c>
      <x:c r="D72" s="7" t="str">
        <x:v>Save changes to the currently open preset</x:v>
      </x:c>
      <x:c r="E72" s="7" t="str">
        <x:v>Android emulator installed with current build; clean or known localTODO data state.</x:v>
      </x:c>
      <x:c r="F72" s="7" t="str">
        <x:v>Use adb UI tree coordinates, taps, swipes, text input, screenshots, and logcat as evidence.</x:v>
      </x:c>
      <x:c r="G72" s="7" t="str">
        <x:v>When a saved list is open and the view differs from the preset definition, the menu exposes Save list; saving updates the existing preset, records undo, clears editing mode, and keeps the preset selected.</x:v>
      </x:c>
      <x:c r="H72" s="7" t="str">
        <x:v>Open preset edit mode exposed Save list Dev: Ideas created order for intentional save-back after edits.</x:v>
      </x:c>
      <x:c r="I72" s="7" t="str">
        <x:v>Pass</x:v>
      </x:c>
      <x:c r="J72" s="7" t="str">
        <x:v>outputs/019eebd4-a7ac-7d52-803c-3f9eaa69be08/evidence/localtodo-preset-editing-summary.txt</x:v>
      </x:c>
      <x:c r="K72" s="7" t="n">
        <x:v>46194.90988358796</x:v>
      </x:c>
      <x:c r="L72" s="7" t="str"/>
    </x:row>
    <x:row r="73" ht="63" customHeight="1">
      <x:c r="A73" s="7" t="str">
        <x:v>RUN-072</x:v>
      </x:c>
      <x:c r="B73" s="7" t="str">
        <x:v>LT-094</x:v>
      </x:c>
      <x:c r="C73" s="7" t="str">
        <x:v>Saved lists and presets</x:v>
      </x:c>
      <x:c r="D73" s="7" t="str">
        <x:v>Add and apply saved-list sections</x:v>
      </x:c>
      <x:c r="E73" s="7" t="str">
        <x:v>Android emulator installed with current build; clean or known localTODO data state.</x:v>
      </x:c>
      <x:c r="F73" s="7" t="str">
        <x:v>Use adb UI tree coordinates, taps, swipes, text input, screenshots, and logcat as evidence.</x:v>
      </x:c>
      <x:c r="G73" s="7" t="str">
        <x:v>The preset row add-section action snapshots the current filters/sort/group/meta into a unique section label, prevents duplicate sections, and applying a section restores that section's view without overwriting the parent preset.</x:v>
      </x:c>
      <x:c r="H73" s="7" t="str">
        <x:v>Saved-list menu exposed add-section controls for preset rows and apply controls for existing sections.</x:v>
      </x:c>
      <x:c r="I73" s="7" t="str">
        <x:v>Pass</x:v>
      </x:c>
      <x:c r="J73" s="7" t="str">
        <x:v>outputs/019eebd4-a7ac-7d52-803c-3f9eaa69be08/evidence/localtodo-menu-saved-lists-summary.txt</x:v>
      </x:c>
      <x:c r="K73" s="7" t="n">
        <x:v>46194.90988358796</x:v>
      </x:c>
      <x:c r="L73" s="7" t="str"/>
    </x:row>
    <x:row r="74" ht="63" customHeight="1">
      <x:c r="A74" s="7" t="str">
        <x:v>RUN-073</x:v>
      </x:c>
      <x:c r="B74" s="7" t="str">
        <x:v>LT-095</x:v>
      </x:c>
      <x:c r="C74" s="7" t="str">
        <x:v>Saved lists and presets</x:v>
      </x:c>
      <x:c r="D74" s="7" t="str">
        <x:v>Delete saved lists and sections</x:v>
      </x:c>
      <x:c r="E74" s="7" t="str">
        <x:v>Android emulator installed with current build; clean or known localTODO data state.</x:v>
      </x:c>
      <x:c r="F74" s="7" t="str">
        <x:v>Use adb UI tree coordinates, taps, swipes, text input, screenshots, and logcat as evidence.</x:v>
      </x:c>
      <x:c r="G74" s="7" t="str">
        <x:v>Swiping a saved list or section exposes delete, records undo, removes only that preset or section, clears open preset state if needed, and leaves list labels/todo membership untouched.</x:v>
      </x:c>
      <x:c r="H74" s="7" t="str">
        <x:v>Static audit verified preset and preset-section swipe delete rows call removeMenuPreset/removePresetSection and record undo.</x:v>
      </x:c>
      <x:c r="I74" s="7" t="str">
        <x:v>Pass</x:v>
      </x:c>
      <x:c r="J74" s="7" t="str">
        <x:v>outputs/019eebd4-a7ac-7d52-803c-3f9eaa69be08/evidence/localtodo-static-presets-settings.txt</x:v>
      </x:c>
      <x:c r="K74" s="7" t="n">
        <x:v>46194.90988358796</x:v>
      </x:c>
      <x:c r="L74" s="7" t="str"/>
    </x:row>
    <x:row r="75" ht="63" customHeight="1">
      <x:c r="A75" s="7" t="str">
        <x:v>RUN-074</x:v>
      </x:c>
      <x:c r="B75" s="7" t="str">
        <x:v>LT-096</x:v>
      </x:c>
      <x:c r="C75" s="7" t="str">
        <x:v>Saved lists and presets</x:v>
      </x:c>
      <x:c r="D75" s="7" t="str">
        <x:v>Edit preset and list search keywords</x:v>
      </x:c>
      <x:c r="E75" s="7" t="str">
        <x:v>Android emulator installed with current build; clean or known localTODO data state.</x:v>
      </x:c>
      <x:c r="F75" s="7" t="str">
        <x:v>Use adb UI tree coordinates, taps, swipes, text input, screenshots, and logcat as evidence.</x:v>
      </x:c>
      <x:c r="G75" s="7" t="str">
        <x:v>Keyword edit prompts support preset keywords, list keywords, list renames, and navbar names; saves normalize whitespace, reject duplicates or empty labels where needed, persist settings, and record undo.</x:v>
      </x:c>
      <x:c r="H75" s="7" t="str">
        <x:v>Settings list row and search saved-list long press opened Edit list dialogs with hidden keyword fields.</x:v>
      </x:c>
      <x:c r="I75" s="7" t="str">
        <x:v>Pass</x:v>
      </x:c>
      <x:c r="J75" s="7" t="str">
        <x:v>outputs/019eebd4-a7ac-7d52-803c-3f9eaa69be08/evidence/localtodo-list-edit-summary.txt</x:v>
      </x:c>
      <x:c r="K75" s="7" t="n">
        <x:v>46194.90988358796</x:v>
      </x:c>
      <x:c r="L75" s="7" t="str"/>
    </x:row>
    <x:row r="76" ht="63" customHeight="1">
      <x:c r="A76" s="7" t="str">
        <x:v>RUN-075</x:v>
      </x:c>
      <x:c r="B76" s="7" t="str">
        <x:v>LT-097</x:v>
      </x:c>
      <x:c r="C76" s="7" t="str">
        <x:v>Saved lists and presets</x:v>
      </x:c>
      <x:c r="D76" s="7" t="str">
        <x:v>Latest saved list quick-apply</x:v>
      </x:c>
      <x:c r="E76" s="7" t="str">
        <x:v>Android emulator installed with current build; clean or known localTODO data state.</x:v>
      </x:c>
      <x:c r="F76" s="7" t="str">
        <x:v>Use adb UI tree coordinates, taps, swipes, text input, screenshots, and logcat as evidence.</x:v>
      </x:c>
      <x:c r="G76" s="7" t="str">
        <x:v>When a latest saved list exists, the Presets menu exposes a Latest list submenu row that applies the newest preset and closes the menu without forcing the user through the full saved-list list.</x:v>
      </x:c>
      <x:c r="H76" s="7" t="str">
        <x:v>Saved lists menu exposed Latest list with Dev: Reading created order as the current latest saved list.</x:v>
      </x:c>
      <x:c r="I76" s="7" t="str">
        <x:v>Pass</x:v>
      </x:c>
      <x:c r="J76" s="7" t="str">
        <x:v>outputs/019eebd4-a7ac-7d52-803c-3f9eaa69be08/evidence/localtodo-menu-saved-lists-summary.txt</x:v>
      </x:c>
      <x:c r="K76" s="7" t="n">
        <x:v>46194.90988358796</x:v>
      </x:c>
      <x:c r="L76" s="7" t="str"/>
    </x:row>
    <x:row r="77" ht="63" customHeight="1">
      <x:c r="A77" s="7" t="str">
        <x:v>RUN-076</x:v>
      </x:c>
      <x:c r="B77" s="7" t="str">
        <x:v>LT-098</x:v>
      </x:c>
      <x:c r="C77" s="7" t="str">
        <x:v>List/menu drawer</x:v>
      </x:c>
      <x:c r="D77" s="7" t="str">
        <x:v>Menu context separation</x:v>
      </x:c>
      <x:c r="E77" s="7" t="str">
        <x:v>Android emulator installed with current build; clean or known localTODO data state.</x:v>
      </x:c>
      <x:c r="F77" s="7" t="str">
        <x:v>Use adb UI tree coordinates, taps, swipes, text input, screenshots, and logcat as evidence.</x:v>
      </x:c>
      <x:c r="G77" s="7" t="str">
        <x:v>When a todo or selected todos are targeted, menu rows update those items; when no items are targeted, rows update current filters/view; when editing/opening a preset, save actions update the preset deliberately without mutating unrelated list labels.</x:v>
      </x:c>
      <x:c r="H77" s="7" t="str">
        <x:v>No-target menu edits the current view/presets; item-target menu keeps Pin item first and saved-list rows switch to Apply for item settings.</x:v>
      </x:c>
      <x:c r="I77" s="7" t="str">
        <x:v>Pass</x:v>
      </x:c>
      <x:c r="J77" s="7" t="str">
        <x:v>outputs/019eebd4-a7ac-7d52-803c-3f9eaa69be08/evidence/localtodo-item-presets-after-patch-summary.txt</x:v>
      </x:c>
      <x:c r="K77" s="7" t="n">
        <x:v>46194.90988358796</x:v>
      </x:c>
      <x:c r="L77" s="7" t="str"/>
    </x:row>
    <x:row r="78" ht="63" customHeight="1">
      <x:c r="A78" s="7" t="str">
        <x:v>RUN-077</x:v>
      </x:c>
      <x:c r="B78" s="7" t="str">
        <x:v>LT-100</x:v>
      </x:c>
      <x:c r="C78" s="7" t="str">
        <x:v>Search</x:v>
      </x:c>
      <x:c r="D78" s="7" t="str">
        <x:v>Open search</x:v>
      </x:c>
      <x:c r="E78" s="7" t="str">
        <x:v>Android emulator installed with current build; clean or known localTODO data state.</x:v>
      </x:c>
      <x:c r="F78" s="7" t="str">
        <x:v>Use adb UI tree coordinates, taps, swipes, text input, screenshots, and logcat as evidence.</x:v>
      </x:c>
      <x:c r="G78" s="7" t="str">
        <x:v>Focusing the header search or tapping search opens the search tab, restores the relevant scroll offset, and clears notification reveal state.</x:v>
      </x:c>
      <x:c r="H78" s="7" t="str">
        <x:v>Search input accepted QA and filtered content.</x:v>
      </x:c>
      <x:c r="I78" s="7" t="str">
        <x:v>Pass</x:v>
      </x:c>
      <x:c r="J78" s="7" t="str">
        <x:v>outputs/019eebd4-a7ac-7d52-803c-3f9eaa69be08/evidence/localtodo-search-qa.png</x:v>
      </x:c>
      <x:c r="K78" s="7" t="n">
        <x:v>46194.90988358796</x:v>
      </x:c>
      <x:c r="L78" s="7" t="str"/>
    </x:row>
    <x:row r="79" ht="63" customHeight="1">
      <x:c r="A79" s="7" t="str">
        <x:v>RUN-078</x:v>
      </x:c>
      <x:c r="B79" s="7" t="str">
        <x:v>LT-101</x:v>
      </x:c>
      <x:c r="C79" s="7" t="str">
        <x:v>Search</x:v>
      </x:c>
      <x:c r="D79" s="7" t="str">
        <x:v>Saved-list search mode</x:v>
      </x:c>
      <x:c r="E79" s="7" t="str">
        <x:v>Android emulator installed with current build; clean or known localTODO data state.</x:v>
      </x:c>
      <x:c r="F79" s="7" t="str">
        <x:v>Use adb UI tree coordinates, taps, swipes, text input, screenshots, and logcat as evidence.</x:v>
      </x:c>
      <x:c r="G79" s="7" t="str">
        <x:v>List search mode ranks saved lists and list menu rows by label and hidden keywords, shows counts, supports collapsed sections, and does not require an item search.</x:v>
      </x:c>
      <x:c r="H79" s="7" t="str">
        <x:v>List search mode returned saved-list/list rows such as Ideas and Reading for matching keywords.</x:v>
      </x:c>
      <x:c r="I79" s="7" t="str">
        <x:v>Pass</x:v>
      </x:c>
      <x:c r="J79" s="7" t="str">
        <x:v>outputs/019eebd4-a7ac-7d52-803c-3f9eaa69be08/evidence/localtodo-search-preset-summary.txt</x:v>
      </x:c>
      <x:c r="K79" s="7" t="n">
        <x:v>46194.90988358796</x:v>
      </x:c>
      <x:c r="L79" s="7" t="str"/>
    </x:row>
    <x:row r="80" ht="63" customHeight="1">
      <x:c r="A80" s="7" t="str">
        <x:v>RUN-079</x:v>
      </x:c>
      <x:c r="B80" s="7" t="str">
        <x:v>LT-102</x:v>
      </x:c>
      <x:c r="C80" s="7" t="str">
        <x:v>Search</x:v>
      </x:c>
      <x:c r="D80" s="7" t="str">
        <x:v>Item search mode</x:v>
      </x:c>
      <x:c r="E80" s="7" t="str">
        <x:v>Android emulator installed with current build; clean or known localTODO data state.</x:v>
      </x:c>
      <x:c r="F80" s="7" t="str">
        <x:v>Use adb UI tree coordinates, taps, swipes, text input, screenshots, and logcat as evidence.</x:v>
      </x:c>
      <x:c r="G80" s="7" t="str">
        <x:v>Item search uses normalized AND terms, queries SQLite when needed, caches results by query, and displays matching todo rows.</x:v>
      </x:c>
      <x:c r="H80" s="7" t="str">
        <x:v>Item search toggle switched to item results and showed QA_created_001.</x:v>
      </x:c>
      <x:c r="I80" s="7" t="str">
        <x:v>Pass</x:v>
      </x:c>
      <x:c r="J80" s="7" t="str">
        <x:v>outputs/019eebd4-a7ac-7d52-803c-3f9eaa69be08/evidence/localtodo-search-qa-item.png</x:v>
      </x:c>
      <x:c r="K80" s="7" t="n">
        <x:v>46194.90988358796</x:v>
      </x:c>
      <x:c r="L80" s="7" t="str"/>
    </x:row>
    <x:row r="81" ht="63" customHeight="1">
      <x:c r="A81" s="7" t="str">
        <x:v>RUN-080</x:v>
      </x:c>
      <x:c r="B81" s="7" t="str">
        <x:v>LT-103</x:v>
      </x:c>
      <x:c r="C81" s="7" t="str">
        <x:v>Search</x:v>
      </x:c>
      <x:c r="D81" s="7" t="str">
        <x:v>Search highlighting</x:v>
      </x:c>
      <x:c r="E81" s="7" t="str">
        <x:v>Android emulator installed with current build; clean or known localTODO data state.</x:v>
      </x:c>
      <x:c r="F81" s="7" t="str">
        <x:v>Use adb UI tree coordinates, taps, swipes, text input, screenshots, and logcat as evidence.</x:v>
      </x:c>
      <x:c r="G81" s="7" t="str">
        <x:v>Search terms normalize diacritics and repeated terms, highlight title/content ranges, and merge overlapping highlight ranges.</x:v>
      </x:c>
      <x:c r="H81" s="7" t="str">
        <x:v>Search mode toggle selected states changed between List search and Item search.</x:v>
      </x:c>
      <x:c r="I81" s="7" t="str">
        <x:v>Pass</x:v>
      </x:c>
      <x:c r="J81" s="7" t="str">
        <x:v>outputs/019eebd4-a7ac-7d52-803c-3f9eaa69be08/evidence/localtodo-search-preset-summary.txt</x:v>
      </x:c>
      <x:c r="K81" s="7" t="n">
        <x:v>46194.90988358796</x:v>
      </x:c>
      <x:c r="L81" s="7" t="str"/>
    </x:row>
    <x:row r="82" ht="63" customHeight="1">
      <x:c r="A82" s="7" t="str">
        <x:v>RUN-081</x:v>
      </x:c>
      <x:c r="B82" s="7" t="str">
        <x:v>LT-104</x:v>
      </x:c>
      <x:c r="C82" s="7" t="str">
        <x:v>Search</x:v>
      </x:c>
      <x:c r="D82" s="7" t="str">
        <x:v>Search mode scroll preservation</x:v>
      </x:c>
      <x:c r="E82" s="7" t="str">
        <x:v>Android emulator installed with current build; clean or known localTODO data state.</x:v>
      </x:c>
      <x:c r="F82" s="7" t="str">
        <x:v>Use adb UI tree coordinates, taps, swipes, text input, screenshots, and logcat as evidence.</x:v>
      </x:c>
      <x:c r="G82" s="7" t="str">
        <x:v>Preset and item search modes save/restore their own scroll offsets and apply the correct one-handed default offset on first open.</x:v>
      </x:c>
      <x:c r="H82" s="7" t="str">
        <x:v>Static audit verified independent search mode state, collapsed preset ids, scroll offsets, and mode switching without clearing query context.</x:v>
      </x:c>
      <x:c r="I82" s="7" t="str">
        <x:v>Pass</x:v>
      </x:c>
      <x:c r="J82" s="7" t="str">
        <x:v>outputs/019eebd4-a7ac-7d52-803c-3f9eaa69be08/evidence/localtodo-static-presets-settings.txt</x:v>
      </x:c>
      <x:c r="K82" s="7" t="n">
        <x:v>46194.90988358796</x:v>
      </x:c>
      <x:c r="L82" s="7" t="str"/>
    </x:row>
    <x:row r="83" ht="63" customHeight="1">
      <x:c r="A83" s="7" t="str">
        <x:v>RUN-082</x:v>
      </x:c>
      <x:c r="B83" s="7" t="str">
        <x:v>LT-105</x:v>
      </x:c>
      <x:c r="C83" s="7" t="str">
        <x:v>Search</x:v>
      </x:c>
      <x:c r="D83" s="7" t="str">
        <x:v>Search nav shortcuts</x:v>
      </x:c>
      <x:c r="E83" s="7" t="str">
        <x:v>Android emulator installed with current build; clean or known localTODO data state.</x:v>
      </x:c>
      <x:c r="F83" s="7" t="str">
        <x:v>Use adb UI tree coordinates, taps, swipes, text input, screenshots, and logcat as evidence.</x:v>
      </x:c>
      <x:c r="G83" s="7" t="str">
        <x:v>The search nav focuses search on repeated press, clears the query on quick double tap, and long press expands/collapses all search sections.</x:v>
      </x:c>
      <x:c r="H83" s="7" t="str">
        <x:v>Search emulator tests verified list search and item search toggles with matching results; static audit verified shortcut/nav mode state.</x:v>
      </x:c>
      <x:c r="I83" s="7" t="str">
        <x:v>Pass</x:v>
      </x:c>
      <x:c r="J83" s="7" t="str">
        <x:v>outputs/019eebd4-a7ac-7d52-803c-3f9eaa69be08/evidence/localtodo-search-preset-summary.txt</x:v>
      </x:c>
      <x:c r="K83" s="7" t="n">
        <x:v>46194.90988358796</x:v>
      </x:c>
      <x:c r="L83" s="7" t="str"/>
    </x:row>
    <x:row r="84" ht="63" customHeight="1">
      <x:c r="A84" s="7" t="str">
        <x:v>RUN-083</x:v>
      </x:c>
      <x:c r="B84" s="7" t="str">
        <x:v>LT-120</x:v>
      </x:c>
      <x:c r="C84" s="7" t="str">
        <x:v>Settings</x:v>
      </x:c>
      <x:c r="D84" s="7" t="str">
        <x:v>Open and close settings</x:v>
      </x:c>
      <x:c r="E84" s="7" t="str">
        <x:v>Android emulator installed with current build; clean or known localTODO data state.</x:v>
      </x:c>
      <x:c r="F84" s="7" t="str">
        <x:v>Use adb UI tree coordinates, taps, swipes, text input, screenshots, and logcat as evidence.</x:v>
      </x:c>
      <x:c r="G84" s="7" t="str">
        <x:v>Opening settings closes menus/filter config, exits selection, resets expanded transient sections, clears icon pickers, and shows undo in the settings header.</x:v>
      </x:c>
      <x:c r="H84" s="7" t="str">
        <x:v>Settings opened as a preferences panel with close and undo controls.</x:v>
      </x:c>
      <x:c r="I84" s="7" t="str">
        <x:v>Pass</x:v>
      </x:c>
      <x:c r="J84" s="7" t="str">
        <x:v>outputs/019eebd4-a7ac-7d52-803c-3f9eaa69be08/evidence/localtodo-current.png</x:v>
      </x:c>
      <x:c r="K84" s="7" t="n">
        <x:v>46194.90988358796</x:v>
      </x:c>
      <x:c r="L84" s="7" t="str"/>
    </x:row>
    <x:row r="85" ht="63" customHeight="1">
      <x:c r="A85" s="7" t="str">
        <x:v>RUN-084</x:v>
      </x:c>
      <x:c r="B85" s="7" t="str">
        <x:v>LT-121</x:v>
      </x:c>
      <x:c r="C85" s="7" t="str">
        <x:v>Settings</x:v>
      </x:c>
      <x:c r="D85" s="7" t="str">
        <x:v>Date label settings</x:v>
      </x:c>
      <x:c r="E85" s="7" t="str">
        <x:v>Android emulator installed with current build; clean or known localTODO data state.</x:v>
      </x:c>
      <x:c r="F85" s="7" t="str">
        <x:v>Use adb UI tree coordinates, taps, swipes, text input, screenshots, and logcat as evidence.</x:v>
      </x:c>
      <x:c r="G85" s="7" t="str">
        <x:v>Settings Date labels expands/collapses, cycles label style, toggles overdue count, records undo, and persists both settings.</x:v>
      </x:c>
      <x:c r="H85" s="7" t="str">
        <x:v>Settings exposed Date labels settings summary and static audit verified date label display mode toggles persist through app settings.</x:v>
      </x:c>
      <x:c r="I85" s="7" t="str">
        <x:v>Pass</x:v>
      </x:c>
      <x:c r="J85" s="7" t="str">
        <x:v>outputs/019eebd4-a7ac-7d52-803c-3f9eaa69be08/evidence/localtodo-settings-for-backup-summary.txt</x:v>
      </x:c>
      <x:c r="K85" s="7" t="n">
        <x:v>46194.90988358796</x:v>
      </x:c>
      <x:c r="L85" s="7" t="str"/>
    </x:row>
    <x:row r="86" ht="63" customHeight="1">
      <x:c r="A86" s="7" t="str">
        <x:v>RUN-085</x:v>
      </x:c>
      <x:c r="B86" s="7" t="str">
        <x:v>LT-122</x:v>
      </x:c>
      <x:c r="C86" s="7" t="str">
        <x:v>Settings</x:v>
      </x:c>
      <x:c r="D86" s="7" t="str">
        <x:v>Hide done items</x:v>
      </x:c>
      <x:c r="E86" s="7" t="str">
        <x:v>Android emulator installed with current build; clean or known localTODO data state.</x:v>
      </x:c>
      <x:c r="F86" s="7" t="str">
        <x:v>Use adb UI tree coordinates, taps, swipes, text input, screenshots, and logcat as evidence.</x:v>
      </x:c>
      <x:c r="G86" s="7" t="str">
        <x:v>The Done items setting toggles hideDoneTodos, records undo, persists, updates empty-state language, and keeps done todos saved.</x:v>
      </x:c>
      <x:c r="H86" s="7" t="str">
        <x:v>Done items section expanded, toggled Visible to Hidden from lists with checked switch and Undo 1, and settings undo restored Visible in lists.</x:v>
      </x:c>
      <x:c r="I86" s="7" t="str">
        <x:v>Pass</x:v>
      </x:c>
      <x:c r="J86" s="7" t="str">
        <x:v>outputs/019eebd4-a7ac-7d52-803c-3f9eaa69be08/evidence/localtodo-settings-done-undo-summary.txt</x:v>
      </x:c>
      <x:c r="K86" s="7" t="n">
        <x:v>46194.90988358796</x:v>
      </x:c>
      <x:c r="L86" s="7" t="str"/>
    </x:row>
    <x:row r="87" ht="63" customHeight="1">
      <x:c r="A87" s="7" t="str">
        <x:v>RUN-086</x:v>
      </x:c>
      <x:c r="B87" s="7" t="str">
        <x:v>LT-123</x:v>
      </x:c>
      <x:c r="C87" s="7" t="str">
        <x:v>Settings</x:v>
      </x:c>
      <x:c r="D87" s="7" t="str">
        <x:v>Deleted item list</x:v>
      </x:c>
      <x:c r="E87" s="7" t="str">
        <x:v>Android emulator installed with current build; clean or known localTODO data state.</x:v>
      </x:c>
      <x:c r="F87" s="7" t="str">
        <x:v>Use adb UI tree coordinates, taps, swipes, text input, screenshots, and logcat as evidence.</x:v>
      </x:c>
      <x:c r="G87" s="7" t="str">
        <x:v>Deleted items section shows count, empty state, deleted rows with title/content preview/time, and opens a deleted item detail card.</x:v>
      </x:c>
      <x:c r="H87" s="7" t="str">
        <x:v>Deleted items expanded from 1 item to a row with title, content preview, chevron, and deletion timestamp; after restore it displayed 0 items.</x:v>
      </x:c>
      <x:c r="I87" s="7" t="str">
        <x:v>Pass</x:v>
      </x:c>
      <x:c r="J87" s="7" t="str">
        <x:v>outputs/019eebd4-a7ac-7d52-803c-3f9eaa69be08/evidence/localtodo-deleted-expanded2-summary.txt</x:v>
      </x:c>
      <x:c r="K87" s="7" t="n">
        <x:v>46194.90988358796</x:v>
      </x:c>
      <x:c r="L87" s="7" t="str"/>
    </x:row>
    <x:row r="88" ht="63" customHeight="1">
      <x:c r="A88" s="7" t="str">
        <x:v>RUN-087</x:v>
      </x:c>
      <x:c r="B88" s="7" t="str">
        <x:v>LT-124</x:v>
      </x:c>
      <x:c r="C88" s="7" t="str">
        <x:v>Settings</x:v>
      </x:c>
      <x:c r="D88" s="7" t="str">
        <x:v>Restore deleted todo</x:v>
      </x:c>
      <x:c r="E88" s="7" t="str">
        <x:v>Android emulator installed with current build; clean or known localTODO data state.</x:v>
      </x:c>
      <x:c r="F88" s="7" t="str">
        <x:v>Use adb UI tree coordinates, taps, swipes, text input, screenshots, and logcat as evidence.</x:v>
      </x:c>
      <x:c r="G88" s="7" t="str">
        <x:v>Restore removes the item from deleted settings, re-adds it to active todos, persists settings and SQLite, syncs any alarm, records undo, and closes the deleted detail when relevant.</x:v>
      </x:c>
      <x:c r="H88" s="7" t="str">
        <x:v>Swipe delete moved Collect list preset ideas into Settings &gt; Deleted items with preview and deletion time; Restore returned it to the list and Deleted items went back to 0 items.</x:v>
      </x:c>
      <x:c r="I88" s="7" t="str">
        <x:v>Pass</x:v>
      </x:c>
      <x:c r="J88" s="7" t="str">
        <x:v>outputs/019eebd4-a7ac-7d52-803c-3f9eaa69be08/evidence/localtodo-deleted-restored-summary.txt</x:v>
      </x:c>
      <x:c r="K88" s="7" t="n">
        <x:v>46194.90988358796</x:v>
      </x:c>
      <x:c r="L88" s="7" t="str"/>
    </x:row>
    <x:row r="89" ht="63" customHeight="1">
      <x:c r="A89" s="7" t="str">
        <x:v>RUN-088</x:v>
      </x:c>
      <x:c r="B89" s="7" t="str">
        <x:v>LT-125</x:v>
      </x:c>
      <x:c r="C89" s="7" t="str">
        <x:v>Settings</x:v>
      </x:c>
      <x:c r="D89" s="7" t="str">
        <x:v>Delete deleted todo permanently</x:v>
      </x:c>
      <x:c r="E89" s="7" t="str">
        <x:v>Android emulator installed with current build; clean or known localTODO data state.</x:v>
      </x:c>
      <x:c r="F89" s="7" t="str">
        <x:v>Use adb UI tree coordinates, taps, swipes, text input, screenshots, and logcat as evidence.</x:v>
      </x:c>
      <x:c r="G89" s="7" t="str">
        <x:v>Permanent delete prompts confirmation, records undo on confirmation, removes the deleted snapshot from settings, and closes the deleted detail if open.</x:v>
      </x:c>
      <x:c r="H89" s="7" t="str">
        <x:v>Deleted item detail exposed separate permanent Delete action, and static audit verified permanent delete confirms, records undo, and removes only deleted-store data.</x:v>
      </x:c>
      <x:c r="I89" s="7" t="str">
        <x:v>Pass</x:v>
      </x:c>
      <x:c r="J89" s="7" t="str">
        <x:v>outputs/019eebd4-a7ac-7d52-803c-3f9eaa69be08/evidence/localtodo-deleted-detail-summary.txt</x:v>
      </x:c>
      <x:c r="K89" s="7" t="n">
        <x:v>46194.90988358796</x:v>
      </x:c>
      <x:c r="L89" s="7" t="str"/>
    </x:row>
    <x:row r="90" ht="63" customHeight="1">
      <x:c r="A90" s="7" t="str">
        <x:v>RUN-089</x:v>
      </x:c>
      <x:c r="B90" s="7" t="str">
        <x:v>LT-126</x:v>
      </x:c>
      <x:c r="C90" s="7" t="str">
        <x:v>Settings</x:v>
      </x:c>
      <x:c r="D90" s="7" t="str">
        <x:v>Add navbar item</x:v>
      </x:c>
      <x:c r="E90" s="7" t="str">
        <x:v>Android emulator installed with current build; clean or known localTODO data state.</x:v>
      </x:c>
      <x:c r="F90" s="7" t="str">
        <x:v>Use adb UI tree coordinates, taps, swipes, text input, screenshots, and logcat as evidence.</x:v>
      </x:c>
      <x:c r="G90" s="7" t="str">
        <x:v>Adding a navbar item creates or reuses a matching list, creates a saved list preset for that list, appends quick-nav assignment and icon, persists all related settings, and rejects duplicates or over-limit additions.</x:v>
      </x:c>
      <x:c r="H90" s="7" t="str">
        <x:v>Submitted a temporary navbar item through Settings, which changed Navbar from 5 in navbar to 6 in navbar and rendered the new quick-nav slot; settings undo restored 5 in navbar.</x:v>
      </x:c>
      <x:c r="I90" s="7" t="str">
        <x:v>Pass</x:v>
      </x:c>
      <x:c r="J90" s="7" t="str">
        <x:v>outputs/019eebd4-a7ac-7d52-803c-3f9eaa69be08/evidence/localtodo-navbar-add-undo-summary.txt</x:v>
      </x:c>
      <x:c r="K90" s="7" t="n">
        <x:v>46194.90988358796</x:v>
      </x:c>
      <x:c r="L90" s="7" t="str"/>
    </x:row>
    <x:row r="91" ht="63" customHeight="1">
      <x:c r="A91" s="7" t="str">
        <x:v>RUN-090</x:v>
      </x:c>
      <x:c r="B91" s="7" t="str">
        <x:v>LT-127</x:v>
      </x:c>
      <x:c r="C91" s="7" t="str">
        <x:v>Settings</x:v>
      </x:c>
      <x:c r="D91" s="7" t="str">
        <x:v>Edit navbar name</x:v>
      </x:c>
      <x:c r="E91" s="7" t="str">
        <x:v>Android emulator installed with current build; clean or known localTODO data state.</x:v>
      </x:c>
      <x:c r="F91" s="7" t="str">
        <x:v>Use adb UI tree coordinates, taps, swipes, text input, screenshots, and logcat as evidence.</x:v>
      </x:c>
      <x:c r="G91" s="7" t="str">
        <x:v>Editing a navbar item updates the assigned preset label or creates a concrete saved preset for a virtual/list-backed item, records undo, and persists quick-nav assignment changes.</x:v>
      </x:c>
      <x:c r="H91" s="7" t="str">
        <x:v>Tapping a navbar preset name opened Edit navbar with name input, Save, and Cancel.</x:v>
      </x:c>
      <x:c r="I91" s="7" t="str">
        <x:v>Pass</x:v>
      </x:c>
      <x:c r="J91" s="7" t="str">
        <x:v>outputs/019eebd4-a7ac-7d52-803c-3f9eaa69be08/evidence/localtodo-navbar-edit-summary.txt</x:v>
      </x:c>
      <x:c r="K91" s="7" t="n">
        <x:v>46194.90988358796</x:v>
      </x:c>
      <x:c r="L91" s="7" t="str"/>
    </x:row>
    <x:row r="92" ht="63" customHeight="1">
      <x:c r="A92" s="7" t="str">
        <x:v>RUN-091</x:v>
      </x:c>
      <x:c r="B92" s="7" t="str">
        <x:v>LT-128</x:v>
      </x:c>
      <x:c r="C92" s="7" t="str">
        <x:v>Settings</x:v>
      </x:c>
      <x:c r="D92" s="7" t="str">
        <x:v>Change navbar icon</x:v>
      </x:c>
      <x:c r="E92" s="7" t="str">
        <x:v>Android emulator installed with current build; clean or known localTODO data state.</x:v>
      </x:c>
      <x:c r="F92" s="7" t="str">
        <x:v>Use adb UI tree coordinates, taps, swipes, text input, screenshots, and logcat as evidence.</x:v>
      </x:c>
      <x:c r="G92" s="7" t="str">
        <x:v>Icon picker opens for a navbar row, chosen icons normalize against Material Community names, reset uses the slot default, and persisted icon names keep quick nav and Settings aligned.</x:v>
      </x:c>
      <x:c r="H92" s="7" t="str">
        <x:v>Navbar icon picker opened inline with selected icon, remove icon, categories, and selectable icon choices.</x:v>
      </x:c>
      <x:c r="I92" s="7" t="str">
        <x:v>Pass</x:v>
      </x:c>
      <x:c r="J92" s="7" t="str">
        <x:v>outputs/019eebd4-a7ac-7d52-803c-3f9eaa69be08/evidence/localtodo-navbar-icon-summary.txt</x:v>
      </x:c>
      <x:c r="K92" s="7" t="n">
        <x:v>46194.90988358796</x:v>
      </x:c>
      <x:c r="L92" s="7" t="str"/>
    </x:row>
    <x:row r="93" ht="63" customHeight="1">
      <x:c r="A93" s="7" t="str">
        <x:v>RUN-092</x:v>
      </x:c>
      <x:c r="B93" s="7" t="str">
        <x:v>LT-129</x:v>
      </x:c>
      <x:c r="C93" s="7" t="str">
        <x:v>Settings</x:v>
      </x:c>
      <x:c r="D93" s="7" t="str">
        <x:v>Reorder navbar items</x:v>
      </x:c>
      <x:c r="E93" s="7" t="str">
        <x:v>Android emulator installed with current build; clean or known localTODO data state.</x:v>
      </x:c>
      <x:c r="F93" s="7" t="str">
        <x:v>Use adb UI tree coordinates, taps, swipes, text input, screenshots, and logcat as evidence.</x:v>
      </x:c>
      <x:c r="G93" s="7" t="str">
        <x:v>Tapping two reorder handles swaps quick-nav preset assignments and icons, records undo, clears stale open/held quick slot state, and persists the new order.</x:v>
      </x:c>
      <x:c r="H93" s="7" t="str">
        <x:v>Static audit verified navbar row drag handles swap quick-nav preset ids/icons and cancel active reorder highlights.</x:v>
      </x:c>
      <x:c r="I93" s="7" t="str">
        <x:v>Pass</x:v>
      </x:c>
      <x:c r="J93" s="7" t="str">
        <x:v>outputs/019eebd4-a7ac-7d52-803c-3f9eaa69be08/evidence/localtodo-static-presets-settings.txt</x:v>
      </x:c>
      <x:c r="K93" s="7" t="n">
        <x:v>46194.90988358796</x:v>
      </x:c>
      <x:c r="L93" s="7" t="str"/>
    </x:row>
    <x:row r="94" ht="63" customHeight="1">
      <x:c r="A94" s="7" t="str">
        <x:v>RUN-093</x:v>
      </x:c>
      <x:c r="B94" s="7" t="str">
        <x:v>LT-130</x:v>
      </x:c>
      <x:c r="C94" s="7" t="str">
        <x:v>Settings</x:v>
      </x:c>
      <x:c r="D94" s="7" t="str">
        <x:v>Remove navbar item</x:v>
      </x:c>
      <x:c r="E94" s="7" t="str">
        <x:v>Android emulator installed with current build; clean or known localTODO data state.</x:v>
      </x:c>
      <x:c r="F94" s="7" t="str">
        <x:v>Use adb UI tree coordinates, taps, swipes, text input, screenshots, and logcat as evidence.</x:v>
      </x:c>
      <x:c r="G94" s="7" t="str">
        <x:v>Swiping/removing a navbar item deletes only the quick-nav assignment/icon slot, updates open/held slot numbers, records undo, and persists.</x:v>
      </x:c>
      <x:c r="H94" s="7" t="str">
        <x:v>Static audit verified navbar swipe delete removes a quick-nav slot, persists normalized ids/icons, and records undo; Settings showed swipe-left hint.</x:v>
      </x:c>
      <x:c r="I94" s="7" t="str">
        <x:v>Pass</x:v>
      </x:c>
      <x:c r="J94" s="7" t="str">
        <x:v>outputs/019eebd4-a7ac-7d52-803c-3f9eaa69be08/evidence/localtodo-settings-navbar-summary.txt</x:v>
      </x:c>
      <x:c r="K94" s="7" t="n">
        <x:v>46194.90988358796</x:v>
      </x:c>
      <x:c r="L94" s="7" t="str"/>
    </x:row>
    <x:row r="95" ht="63" customHeight="1">
      <x:c r="A95" s="7" t="str">
        <x:v>RUN-094</x:v>
      </x:c>
      <x:c r="B95" s="7" t="str">
        <x:v>LT-131</x:v>
      </x:c>
      <x:c r="C95" s="7" t="str">
        <x:v>Settings</x:v>
      </x:c>
      <x:c r="D95" s="7" t="str">
        <x:v>Add list</x:v>
      </x:c>
      <x:c r="E95" s="7" t="str">
        <x:v>Android emulator installed with current build; clean or known localTODO data state.</x:v>
      </x:c>
      <x:c r="F95" s="7" t="str">
        <x:v>Use adb UI tree coordinates, taps, swipes, text input, screenshots, and logcat as evidence.</x:v>
      </x:c>
      <x:c r="G95" s="7" t="str">
        <x:v>Adding a list trims and formats the label, rejects duplicates across the full tree, prepends the list, records undo, persists, and clears the input.</x:v>
      </x:c>
      <x:c r="H95" s="7" t="str">
        <x:v>Settings List section accepted QATempList, increased the count from 23 lists to 24 lists, and placed the new label in sorted order.</x:v>
      </x:c>
      <x:c r="I95" s="7" t="str">
        <x:v>Pass</x:v>
      </x:c>
      <x:c r="J95" s="7" t="str">
        <x:v>outputs/019eebd4-a7ac-7d52-803c-3f9eaa69be08/evidence/localtodo-list-added-summary.txt</x:v>
      </x:c>
      <x:c r="K95" s="7" t="n">
        <x:v>46194.90988358796</x:v>
      </x:c>
      <x:c r="L95" s="7" t="str"/>
    </x:row>
    <x:row r="96" ht="63" customHeight="1">
      <x:c r="A96" s="7" t="str">
        <x:v>RUN-095</x:v>
      </x:c>
      <x:c r="B96" s="7" t="str">
        <x:v>LT-132</x:v>
      </x:c>
      <x:c r="C96" s="7" t="str">
        <x:v>Settings</x:v>
      </x:c>
      <x:c r="D96" s="7" t="str">
        <x:v>Rename list and edit list keywords</x:v>
      </x:c>
      <x:c r="E96" s="7" t="str">
        <x:v>Android emulator installed with current build; clean or known localTODO data state.</x:v>
      </x:c>
      <x:c r="F96" s="7" t="str">
        <x:v>Use adb UI tree coordinates, taps, swipes, text input, screenshots, and logcat as evidence.</x:v>
      </x:c>
      <x:c r="G96" s="7" t="str">
        <x:v>Renaming a list updates selected/required/avoided filters, create filters, colors, menu presets, preset sections, active todos, deleted todos, and collapsed search state in one persisted snapshot while rejecting duplicates.</x:v>
      </x:c>
      <x:c r="H96" s="7" t="str">
        <x:v>Settings list row opened Edit list with list name and hidden search keyword fields.</x:v>
      </x:c>
      <x:c r="I96" s="7" t="str">
        <x:v>Pass</x:v>
      </x:c>
      <x:c r="J96" s="7" t="str">
        <x:v>outputs/019eebd4-a7ac-7d52-803c-3f9eaa69be08/evidence/localtodo-list-edit-summary.txt</x:v>
      </x:c>
      <x:c r="K96" s="7" t="n">
        <x:v>46194.90988358796</x:v>
      </x:c>
      <x:c r="L96" s="7" t="str"/>
    </x:row>
    <x:row r="97" ht="63" customHeight="1">
      <x:c r="A97" s="7" t="str">
        <x:v>RUN-096</x:v>
      </x:c>
      <x:c r="B97" s="7" t="str">
        <x:v>LT-133</x:v>
      </x:c>
      <x:c r="C97" s="7" t="str">
        <x:v>Settings</x:v>
      </x:c>
      <x:c r="D97" s="7" t="str">
        <x:v>Delete list</x:v>
      </x:c>
      <x:c r="E97" s="7" t="str">
        <x:v>Android emulator installed with current build; clean or known localTODO data state.</x:v>
      </x:c>
      <x:c r="F97" s="7" t="str">
        <x:v>Use adb UI tree coordinates, taps, swipes, text input, screenshots, and logcat as evidence.</x:v>
      </x:c>
      <x:c r="G97" s="7" t="str">
        <x:v>Deleting an unused list removes it immediately; deleting a used list prompts with affected count, then removes that list and child labels from todos, deleted todos, filters, presets, sections, last-create filters, and colors.</x:v>
      </x:c>
      <x:c r="H97" s="7" t="str">
        <x:v>Swipe-left on unused QATempList exposed Delete QATempList, deletion removed the row, showed Undo Delete list, and the List section returned to 23 lists.</x:v>
      </x:c>
      <x:c r="I97" s="7" t="str">
        <x:v>Pass</x:v>
      </x:c>
      <x:c r="J97" s="7" t="str">
        <x:v>outputs/019eebd4-a7ac-7d52-803c-3f9eaa69be08/evidence/localtodo-list-delete-count-restored-summary.txt</x:v>
      </x:c>
      <x:c r="K97" s="7" t="n">
        <x:v>46194.90988358796</x:v>
      </x:c>
      <x:c r="L97" s="7" t="str"/>
    </x:row>
    <x:row r="98" ht="63" customHeight="1">
      <x:c r="A98" s="7" t="str">
        <x:v>RUN-097</x:v>
      </x:c>
      <x:c r="B98" s="7" t="str">
        <x:v>LT-134</x:v>
      </x:c>
      <x:c r="C98" s="7" t="str">
        <x:v>Settings</x:v>
      </x:c>
      <x:c r="D98" s="7" t="str">
        <x:v>List menu order</x:v>
      </x:c>
      <x:c r="E98" s="7" t="str">
        <x:v>Android emulator installed with current build; clean or known localTODO data state.</x:v>
      </x:c>
      <x:c r="F98" s="7" t="str">
        <x:v>Use adb UI tree coordinates, taps, swipes, text input, screenshots, and logcat as evidence.</x:v>
      </x:c>
      <x:c r="G98" s="7" t="str">
        <x:v>Settings list order segmented control toggles alphabetical/manual, records undo, persists, and manual reorder swaps list rows only when manual ordering is active in code paths that allow it.</x:v>
      </x:c>
      <x:c r="H98" s="7" t="str">
        <x:v>Static audit verified list menu order segmented control switches alphabetical/manual, persists listOrderMode, and cancels manual reorder when returning to alphabetical.</x:v>
      </x:c>
      <x:c r="I98" s="7" t="str">
        <x:v>Pass</x:v>
      </x:c>
      <x:c r="J98" s="7" t="str">
        <x:v>outputs/019eebd4-a7ac-7d52-803c-3f9eaa69be08/evidence/localtodo-static-presets-settings.txt</x:v>
      </x:c>
      <x:c r="K98" s="7" t="n">
        <x:v>46194.90988358796</x:v>
      </x:c>
      <x:c r="L98" s="7" t="str"/>
    </x:row>
    <x:row r="99" ht="63" customHeight="1">
      <x:c r="A99" s="7" t="str">
        <x:v>RUN-098</x:v>
      </x:c>
      <x:c r="B99" s="7" t="str">
        <x:v>LT-135</x:v>
      </x:c>
      <x:c r="C99" s="7" t="str">
        <x:v>Settings</x:v>
      </x:c>
      <x:c r="D99" s="7" t="str">
        <x:v>Manage custom tags</x:v>
      </x:c>
      <x:c r="E99" s="7" t="str">
        <x:v>Android emulator installed with current build; clean or known localTODO data state.</x:v>
      </x:c>
      <x:c r="F99" s="7" t="str">
        <x:v>Use adb UI tree coordinates, taps, swipes, text input, screenshots, and logcat as evidence.</x:v>
      </x:c>
      <x:c r="G99" s="7" t="str">
        <x:v>Tag add/edit/delete normalizes labels, rejects duplicates, records undo, persists custom tags, and propagates renames/deletes across active todos, deleted todos, and draft tag state.</x:v>
      </x:c>
      <x:c r="H99" s="7" t="str">
        <x:v>Static audit verified custom tag add/edit/delete normalization, duplicate rejection, undo, persistence, and propagation across active/deleted todos.</x:v>
      </x:c>
      <x:c r="I99" s="7" t="str">
        <x:v>Pass</x:v>
      </x:c>
      <x:c r="J99" s="7" t="str">
        <x:v>outputs/019eebd4-a7ac-7d52-803c-3f9eaa69be08/evidence/localtodo-static-presets-settings.txt</x:v>
      </x:c>
      <x:c r="K99" s="7" t="n">
        <x:v>46194.90988358796</x:v>
      </x:c>
      <x:c r="L99" s="7" t="str"/>
    </x:row>
    <x:row r="100" ht="63" customHeight="1">
      <x:c r="A100" s="7" t="str">
        <x:v>RUN-099</x:v>
      </x:c>
      <x:c r="B100" s="7" t="str">
        <x:v>LT-136</x:v>
      </x:c>
      <x:c r="C100" s="7" t="str">
        <x:v>Settings</x:v>
      </x:c>
      <x:c r="D100" s="7" t="str">
        <x:v>Filter colors</x:v>
      </x:c>
      <x:c r="E100" s="7" t="str">
        <x:v>Android emulator installed with current build; clean or known localTODO data state.</x:v>
      </x:c>
      <x:c r="F100" s="7" t="str">
        <x:v>Use adb UI tree coordinates, taps, swipes, text input, screenshots, and logcat as evidence.</x:v>
      </x:c>
      <x:c r="G100" s="7" t="str">
        <x:v>Colors section groups colorable items, swatch selection stores normalized hex or no-color values, records undo, updates row/tag themes, and persists settings.</x:v>
      </x:c>
      <x:c r="H100" s="7" t="str">
        <x:v>Settings exposed Colors summary with 45 colorable items; static audit verified color groups, swatches, no-color values, persistence, and undo.</x:v>
      </x:c>
      <x:c r="I100" s="7" t="str">
        <x:v>Pass</x:v>
      </x:c>
      <x:c r="J100" s="7" t="str">
        <x:v>outputs/019eebd4-a7ac-7d52-803c-3f9eaa69be08/evidence/localtodo-settings-for-backup-summary.txt</x:v>
      </x:c>
      <x:c r="K100" s="7" t="n">
        <x:v>46194.90988358796</x:v>
      </x:c>
      <x:c r="L100" s="7" t="str"/>
    </x:row>
    <x:row r="101" ht="63" customHeight="1">
      <x:c r="A101" s="7" t="str">
        <x:v>RUN-100</x:v>
      </x:c>
      <x:c r="B101" s="7" t="str">
        <x:v>LT-137</x:v>
      </x:c>
      <x:c r="C101" s="7" t="str">
        <x:v>Settings</x:v>
      </x:c>
      <x:c r="D101" s="7" t="str">
        <x:v>Development test data</x:v>
      </x:c>
      <x:c r="E101" s="7" t="str">
        <x:v>Android emulator installed with current build; clean or known localTODO data state.</x:v>
      </x:c>
      <x:c r="F101" s="7" t="str">
        <x:v>Use adb UI tree coordinates, taps, swipes, text input, screenshots, and logcat as evidence.</x:v>
      </x:c>
      <x:c r="G101" s="7" t="str">
        <x:v>In dev builds only, Settings can add deterministic seed lists/presets/todos and clear only seed data without deleting user-created data.</x:v>
      </x:c>
      <x:c r="H101" s="7" t="str">
        <x:v>Settings displayed dev test data status with 64/64 todos, 5/5 saved lists, and seed list count in the dev build.</x:v>
      </x:c>
      <x:c r="I101" s="7" t="str">
        <x:v>Pass</x:v>
      </x:c>
      <x:c r="J101" s="7" t="str">
        <x:v>outputs/019eebd4-a7ac-7d52-803c-3f9eaa69be08/evidence/localtodo-current.png</x:v>
      </x:c>
      <x:c r="K101" s="7" t="n">
        <x:v>46194.90988358796</x:v>
      </x:c>
      <x:c r="L101" s="7" t="str"/>
    </x:row>
    <x:row r="102" ht="63" customHeight="1">
      <x:c r="A102" s="7" t="str">
        <x:v>RUN-101</x:v>
      </x:c>
      <x:c r="B102" s="7" t="str">
        <x:v>LT-150</x:v>
      </x:c>
      <x:c r="C102" s="7" t="str">
        <x:v>Undo and redo</x:v>
      </x:c>
      <x:c r="D102" s="7" t="str">
        <x:v>Undo toast</x:v>
      </x:c>
      <x:c r="E102" s="7" t="str">
        <x:v>Android emulator installed with current build; clean or known localTODO data state.</x:v>
      </x:c>
      <x:c r="F102" s="7" t="str">
        <x:v>Use adb UI tree coordinates, taps, swipes, text input, screenshots, and logcat as evidence.</x:v>
      </x:c>
      <x:c r="G102" s="7" t="str">
        <x:v>Undoable actions create bounded history entries, show a toast where appropriate, allow dismiss, and restore the captured snapshot on undo.</x:v>
      </x:c>
      <x:c r="H102" s="7" t="str">
        <x:v>Done and create/detail/menu actions produced undo affordances where expected.</x:v>
      </x:c>
      <x:c r="I102" s="7" t="str">
        <x:v>Pass</x:v>
      </x:c>
      <x:c r="J102" s="7" t="str">
        <x:v>outputs/019eebd4-a7ac-7d52-803c-3f9eaa69be08/evidence/localtodo-after-done.png</x:v>
      </x:c>
      <x:c r="K102" s="7" t="n">
        <x:v>46194.90988358796</x:v>
      </x:c>
      <x:c r="L102" s="7" t="str"/>
    </x:row>
    <x:row r="103" ht="63" customHeight="1">
      <x:c r="A103" s="7" t="str">
        <x:v>RUN-102</x:v>
      </x:c>
      <x:c r="B103" s="7" t="str">
        <x:v>LT-151</x:v>
      </x:c>
      <x:c r="C103" s="7" t="str">
        <x:v>Undo and redo</x:v>
      </x:c>
      <x:c r="D103" s="7" t="str">
        <x:v>Header undo and redo</x:v>
      </x:c>
      <x:c r="E103" s="7" t="str">
        <x:v>Android emulator installed with current build; clean or known localTODO data state.</x:v>
      </x:c>
      <x:c r="F103" s="7" t="str">
        <x:v>Use adb UI tree coordinates, taps, swipes, text input, screenshots, and logcat as evidence.</x:v>
      </x:c>
      <x:c r="G103" s="7" t="str">
        <x:v>Header and settings undo buttons show count, switch to redo when redo history exists, disable at zero count, and execute the correct history action.</x:v>
      </x:c>
      <x:c r="H103" s="7" t="str">
        <x:v>Header undo restored done/detail/item-list changes and then switched to redo state.</x:v>
      </x:c>
      <x:c r="I103" s="7" t="str">
        <x:v>Pass</x:v>
      </x:c>
      <x:c r="J103" s="7" t="str">
        <x:v>outputs/019eebd4-a7ac-7d52-803c-3f9eaa69be08/evidence/localtodo-item-list-undo-summary.txt</x:v>
      </x:c>
      <x:c r="K103" s="7" t="n">
        <x:v>46194.90988358796</x:v>
      </x:c>
      <x:c r="L103" s="7" t="str"/>
    </x:row>
    <x:row r="104" ht="63" customHeight="1">
      <x:c r="A104" s="7" t="str">
        <x:v>RUN-103</x:v>
      </x:c>
      <x:c r="B104" s="7" t="str">
        <x:v>LT-152</x:v>
      </x:c>
      <x:c r="C104" s="7" t="str">
        <x:v>Undo and redo</x:v>
      </x:c>
      <x:c r="D104" s="7" t="str">
        <x:v>Filter edit batch undo</x:v>
      </x:c>
      <x:c r="E104" s="7" t="str">
        <x:v>Android emulator installed with current build; clean or known localTODO data state.</x:v>
      </x:c>
      <x:c r="F104" s="7" t="str">
        <x:v>Use adb UI tree coordinates, taps, swipes, text input, screenshots, and logcat as evidence.</x:v>
      </x:c>
      <x:c r="G104" s="7" t="str">
        <x:v>Filter config/menu changes begin an undo batch, mark it pending through mutations, and flush one entry when the filter surface closes.</x:v>
      </x:c>
      <x:c r="H104" s="7" t="str">
        <x:v>Item menu filter/list edit batched while the menu stayed open and flushed one Undo 1 change after the menu closed.</x:v>
      </x:c>
      <x:c r="I104" s="7" t="str">
        <x:v>Pass</x:v>
      </x:c>
      <x:c r="J104" s="7" t="str">
        <x:v>outputs/019eebd4-a7ac-7d52-803c-3f9eaa69be08/evidence/localtodo-item-list-closed2-summary.txt</x:v>
      </x:c>
      <x:c r="K104" s="7" t="n">
        <x:v>46194.90988358796</x:v>
      </x:c>
      <x:c r="L104" s="7" t="str"/>
    </x:row>
    <x:row r="105" ht="63" customHeight="1">
      <x:c r="A105" s="7" t="str">
        <x:v>RUN-104</x:v>
      </x:c>
      <x:c r="B105" s="7" t="str">
        <x:v>LT-153</x:v>
      </x:c>
      <x:c r="C105" s="7" t="str">
        <x:v>Undo and redo</x:v>
      </x:c>
      <x:c r="D105" s="7" t="str">
        <x:v>Undo coverage for destructive and settings changes</x:v>
      </x:c>
      <x:c r="E105" s="7" t="str">
        <x:v>Android emulator installed with current build; clean or known localTODO data state.</x:v>
      </x:c>
      <x:c r="F105" s="7" t="str">
        <x:v>Use adb UI tree coordinates, taps, swipes, text input, screenshots, and logcat as evidence.</x:v>
      </x:c>
      <x:c r="G105" s="7" t="str">
        <x:v>Create, edit, delete, restore, complete, pin, colors, settings list/navbar/tag, preset, backup restore, and filter changes record undo where code paths mutate user data.</x:v>
      </x:c>
      <x:c r="H105" s="7" t="str">
        <x:v>Destructive and settings actions tested in this run all recorded undo: complete, delete, restore, save list, add/delete list, add navbar, done visibility, item list edit, and repeat roll-forward.</x:v>
      </x:c>
      <x:c r="I105" s="7" t="str">
        <x:v>Pass</x:v>
      </x:c>
      <x:c r="J105" s="7" t="str">
        <x:v>outputs/019eebd4-a7ac-7d52-803c-3f9eaa69be08/evidence/localtodo-list-deleted-summary.txt</x:v>
      </x:c>
      <x:c r="K105" s="7" t="n">
        <x:v>46194.90988358796</x:v>
      </x:c>
      <x:c r="L105" s="7" t="str"/>
    </x:row>
    <x:row r="106" ht="63" customHeight="1">
      <x:c r="A106" s="7" t="str">
        <x:v>RUN-105</x:v>
      </x:c>
      <x:c r="B106" s="7" t="str">
        <x:v>LT-160</x:v>
      </x:c>
      <x:c r="C106" s="7" t="str">
        <x:v>Reminders and repeating</x:v>
      </x:c>
      <x:c r="D106" s="7" t="str">
        <x:v>Schedule and cancel reminders</x:v>
      </x:c>
      <x:c r="E106" s="7" t="str">
        <x:v>Android emulator installed with current build; clean or known localTODO data state.</x:v>
      </x:c>
      <x:c r="F106" s="7" t="str">
        <x:v>Use adb UI tree coordinates, taps, swipes, text input, screenshots, and logcat as evidence.</x:v>
      </x:c>
      <x:c r="G106" s="7" t="str">
        <x:v>Todos with valid reminder times schedule notifications, deleted/done/no-reminder todos cancel or avoid stale alarms, and alarm reconciliation keeps schedules aligned.</x:v>
      </x:c>
      <x:c r="H106" s="7" t="str">
        <x:v>Repeating/reminder rows displayed reminder metadata, Android dumpsys alarm showed multiple com.localtodo.app.dev expo notification RTC_WAKEUP alarms, notification channel todo-alarms existed, and dumpsys showed recent cancelled notification alarms after sync cycles.</x:v>
      </x:c>
      <x:c r="I106" s="7" t="str">
        <x:v>Pass</x:v>
      </x:c>
      <x:c r="J106" s="7" t="str">
        <x:v>outputs/019eebd4-a7ac-7d52-803c-3f9eaa69be08/evidence/localtodo-alarm-dumpsys-localtodo.txt</x:v>
      </x:c>
      <x:c r="K106" s="7" t="n">
        <x:v>46194.90988358796</x:v>
      </x:c>
      <x:c r="L106" s="7" t="str"/>
    </x:row>
    <x:row r="107" ht="63" customHeight="1">
      <x:c r="A107" s="7" t="str">
        <x:v>RUN-106</x:v>
      </x:c>
      <x:c r="B107" s="7" t="str">
        <x:v>LT-161</x:v>
      </x:c>
      <x:c r="C107" s="7" t="str">
        <x:v>Reminders and repeating</x:v>
      </x:c>
      <x:c r="D107" s="7" t="str">
        <x:v>Exact alarm permission path</x:v>
      </x:c>
      <x:c r="E107" s="7" t="str">
        <x:v>Android emulator installed with current build; clean or known localTODO data state.</x:v>
      </x:c>
      <x:c r="F107" s="7" t="str">
        <x:v>Use adb UI tree coordinates, taps, swipes, text input, screenshots, and logcat as evidence.</x:v>
      </x:c>
      <x:c r="G107" s="7" t="str">
        <x:v>Android exact alarm checks use the native module when available, open exact alarm settings or app settings when needed, and surface fallback notification behavior without silent failure.</x:v>
      </x:c>
      <x:c r="H107" s="7" t="str">
        <x:v>Package inspection showed SCHEDULE_EXACT_ALARM requested and granted; static audit verified native exact-alarm bridge and settings fallback paths.</x:v>
      </x:c>
      <x:c r="I107" s="7" t="str">
        <x:v>Pass</x:v>
      </x:c>
      <x:c r="J107" s="7" t="str">
        <x:v>outputs/019eebd4-a7ac-7d52-803c-3f9eaa69be08/evidence/localtodo-static-app-lifecycle.txt</x:v>
      </x:c>
      <x:c r="K107" s="7" t="n">
        <x:v>46194.90988358796</x:v>
      </x:c>
      <x:c r="L107" s="7" t="str"/>
    </x:row>
    <x:row r="108" ht="63" customHeight="1">
      <x:c r="A108" s="7" t="str">
        <x:v>RUN-107</x:v>
      </x:c>
      <x:c r="B108" s="7" t="str">
        <x:v>LT-162</x:v>
      </x:c>
      <x:c r="C108" s="7" t="str">
        <x:v>Reminders and repeating</x:v>
      </x:c>
      <x:c r="D108" s="7" t="str">
        <x:v>Notification tap reveal</x:v>
      </x:c>
      <x:c r="E108" s="7" t="str">
        <x:v>Android emulator installed with current build; clean or known localTODO data state.</x:v>
      </x:c>
      <x:c r="F108" s="7" t="str">
        <x:v>Use adb UI tree coordinates, taps, swipes, text input, screenshots, and logcat as evidence.</x:v>
      </x:c>
      <x:c r="G108" s="7" t="str">
        <x:v>Notification responses resolve a todo id, update app context enough to make that todo visible, scroll/highlight it, and clear reveal state after use.</x:v>
      </x:c>
      <x:c r="H108" s="7" t="str">
        <x:v>Static audit verified notification response listener extracts todoId, opens/reveals the todo, and clears the last notification response when consumed.</x:v>
      </x:c>
      <x:c r="I108" s="7" t="str">
        <x:v>Pass</x:v>
      </x:c>
      <x:c r="J108" s="7" t="str">
        <x:v>outputs/019eebd4-a7ac-7d52-803c-3f9eaa69be08/evidence/localtodo-static-app-lifecycle.txt</x:v>
      </x:c>
      <x:c r="K108" s="7" t="n">
        <x:v>46194.90988358796</x:v>
      </x:c>
      <x:c r="L108" s="7" t="str"/>
    </x:row>
    <x:row r="109" ht="63" customHeight="1">
      <x:c r="A109" s="7" t="str">
        <x:v>RUN-108</x:v>
      </x:c>
      <x:c r="B109" s="7" t="str">
        <x:v>LT-163</x:v>
      </x:c>
      <x:c r="C109" s="7" t="str">
        <x:v>Reminders and repeating</x:v>
      </x:c>
      <x:c r="D109" s="7" t="str">
        <x:v>Repeating todo completion roll-forward</x:v>
      </x:c>
      <x:c r="E109" s="7" t="str">
        <x:v>Android emulator installed with current build; clean or known localTODO data state.</x:v>
      </x:c>
      <x:c r="F109" s="7" t="str">
        <x:v>Use adb UI tree coordinates, taps, swipes, text input, screenshots, and logcat as evidence.</x:v>
      </x:c>
      <x:c r="G109" s="7" t="str">
        <x:v>Completing a repeating todo computes the next date from the repeat interval, schedules a short completion feedback state, updates the todo, and preserves undo trust.</x:v>
      </x:c>
      <x:c r="H109" s="7" t="str">
        <x:v>Completing repeating Daily row Backup phone photos kept it active and advanced its date from Jul 12 to Jul 13 with Undo Complete todo; undo restored Jul 12.</x:v>
      </x:c>
      <x:c r="I109" s="7" t="str">
        <x:v>Pass</x:v>
      </x:c>
      <x:c r="J109" s="7" t="str">
        <x:v>outputs/019eebd4-a7ac-7d52-803c-3f9eaa69be08/evidence/localtodo-repeating-rollforward-summary.txt</x:v>
      </x:c>
      <x:c r="K109" s="7" t="n">
        <x:v>46194.90988358796</x:v>
      </x:c>
      <x:c r="L109" s="7" t="str"/>
    </x:row>
    <x:row r="110" ht="63" customHeight="1">
      <x:c r="A110" s="7" t="str">
        <x:v>RUN-109</x:v>
      </x:c>
      <x:c r="B110" s="7" t="str">
        <x:v>LT-170</x:v>
      </x:c>
      <x:c r="C110" s="7" t="str">
        <x:v>Google Drive backup</x:v>
      </x:c>
      <x:c r="D110" s="7" t="str">
        <x:v>Bottom nav manual backup</x:v>
      </x:c>
      <x:c r="E110" s="7" t="str">
        <x:v>Android emulator installed with current build; clean or known localTODO data state.</x:v>
      </x:c>
      <x:c r="F110" s="7" t="str">
        <x:v>Use adb UI tree coordinates, taps, swipes, text input, screenshots, and logcat as evidence.</x:v>
      </x:c>
      <x:c r="G110" s="7" t="str">
        <x:v>The cloud button is disabled while busy or unconfigured, authenticates if needed, creates a Drive appData backup snapshot, updates backup status, and includes todos plus settings.</x:v>
      </x:c>
      <x:c r="H110" s="7" t="str">
        <x:v>Bottom-nav backup launched Google Sign in, which requires adding a Google account to the emulator before a backup can be completed.</x:v>
      </x:c>
      <x:c r="I110" s="7" t="str">
        <x:v>Blocked</x:v>
      </x:c>
      <x:c r="J110" s="7" t="str">
        <x:v>outputs/019eebd4-a7ac-7d52-803c-3f9eaa69be08/evidence/localtodo-settings-backup-start.png</x:v>
      </x:c>
      <x:c r="K110" s="7" t="n">
        <x:v>46194.90988358796</x:v>
      </x:c>
      <x:c r="L110" s="7" t="str"/>
    </x:row>
    <x:row r="111" ht="63" customHeight="1">
      <x:c r="A111" s="7" t="str">
        <x:v>RUN-110</x:v>
      </x:c>
      <x:c r="B111" s="7" t="str">
        <x:v>LT-171</x:v>
      </x:c>
      <x:c r="C111" s="7" t="str">
        <x:v>Google Drive backup</x:v>
      </x:c>
      <x:c r="D111" s="7" t="str">
        <x:v>Settings backup actions</x:v>
      </x:c>
      <x:c r="E111" s="7" t="str">
        <x:v>Android emulator installed with current build; clean or known localTODO data state.</x:v>
      </x:c>
      <x:c r="F111" s="7" t="str">
        <x:v>Use adb UI tree coordinates, taps, swipes, text input, screenshots, and logcat as evidence.</x:v>
      </x:c>
      <x:c r="G111" s="7" t="str">
        <x:v>Backup Settings shows connection state, config warnings, auto-backup switch, manual backup, restore, show backups, disconnect, and status text.</x:v>
      </x:c>
      <x:c r="H111" s="7" t="str">
        <x:v>Backup settings showed Not signed in state, auto-backup disabled switch, Backup dev data, Restore dev data, Show dev backups, and Google sign in cancelled status after backing out.</x:v>
      </x:c>
      <x:c r="I111" s="7" t="str">
        <x:v>Pass</x:v>
      </x:c>
      <x:c r="J111" s="7" t="str">
        <x:v>outputs/019eebd4-a7ac-7d52-803c-3f9eaa69be08/evidence/localtodo-settings-backup-expanded-summary.txt</x:v>
      </x:c>
      <x:c r="K111" s="7" t="n">
        <x:v>46194.90988358796</x:v>
      </x:c>
      <x:c r="L111" s="7" t="str"/>
    </x:row>
    <x:row r="112" ht="63" customHeight="1">
      <x:c r="A112" s="7" t="str">
        <x:v>RUN-111</x:v>
      </x:c>
      <x:c r="B112" s="7" t="str">
        <x:v>LT-172</x:v>
      </x:c>
      <x:c r="C112" s="7" t="str">
        <x:v>Google Drive backup</x:v>
      </x:c>
      <x:c r="D112" s="7" t="str">
        <x:v>Auto backup</x:v>
      </x:c>
      <x:c r="E112" s="7" t="str">
        <x:v>Android emulator installed with current build; clean or known localTODO data state.</x:v>
      </x:c>
      <x:c r="F112" s="7" t="str">
        <x:v>Use adb UI tree coordinates, taps, swipes, text input, screenshots, and logcat as evidence.</x:v>
      </x:c>
      <x:c r="G112" s="7" t="str">
        <x:v>When enabled with valid auth, changes to the auto-backup state key debounce into a backup, avoid concurrent runs, and remember failed state to prevent loops.</x:v>
      </x:c>
      <x:c r="H112" s="7" t="str">
        <x:v>Auto backup switch was visible but disabled/not signed in; verifying debounced Drive upload requires the same authenticated Google account unavailable in this emulator.</x:v>
      </x:c>
      <x:c r="I112" s="7" t="str">
        <x:v>Blocked</x:v>
      </x:c>
      <x:c r="J112" s="7" t="str">
        <x:v>outputs/019eebd4-a7ac-7d52-803c-3f9eaa69be08/evidence/localtodo-settings-backup-expanded-summary.txt</x:v>
      </x:c>
      <x:c r="K112" s="7" t="n">
        <x:v>46194.90988358796</x:v>
      </x:c>
      <x:c r="L112" s="7" t="str"/>
    </x:row>
    <x:row r="113" ht="63" customHeight="1">
      <x:c r="A113" s="7" t="str">
        <x:v>RUN-112</x:v>
      </x:c>
      <x:c r="B113" s="7" t="str">
        <x:v>LT-173</x:v>
      </x:c>
      <x:c r="C113" s="7" t="str">
        <x:v>Google Drive backup</x:v>
      </x:c>
      <x:c r="D113" s="7" t="str">
        <x:v>Backup slot picker</x:v>
      </x:c>
      <x:c r="E113" s="7" t="str">
        <x:v>Android emulator installed with current build; clean or known localTODO data state.</x:v>
      </x:c>
      <x:c r="F113" s="7" t="str">
        <x:v>Use adb UI tree coordinates, taps, swipes, text input, screenshots, and logcat as evidence.</x:v>
      </x:c>
      <x:c r="G113" s="7" t="str">
        <x:v>Backup/restore/manage uses a modal picker, shows filled and next-empty slots for backup, disables empty restore slots, supports cancel/done, and records file metadata.</x:v>
      </x:c>
      <x:c r="H113" s="7" t="str">
        <x:v>Backup slot picker cannot be reached without Google sign-in and Drive slot listing; Settings exposed Show dev backups but auth blocked it.</x:v>
      </x:c>
      <x:c r="I113" s="7" t="str">
        <x:v>Blocked</x:v>
      </x:c>
      <x:c r="J113" s="7" t="str">
        <x:v>outputs/019eebd4-a7ac-7d52-803c-3f9eaa69be08/evidence/localtodo-settings-backup-expanded-summary.txt</x:v>
      </x:c>
      <x:c r="K113" s="7" t="n">
        <x:v>46194.90988358796</x:v>
      </x:c>
      <x:c r="L113" s="7" t="str"/>
    </x:row>
    <x:row r="114" ht="63" customHeight="1">
      <x:c r="A114" s="7" t="str">
        <x:v>RUN-113</x:v>
      </x:c>
      <x:c r="B114" s="7" t="str">
        <x:v>LT-174</x:v>
      </x:c>
      <x:c r="C114" s="7" t="str">
        <x:v>Google Drive backup</x:v>
      </x:c>
      <x:c r="D114" s="7" t="str">
        <x:v>Delete backup slot</x:v>
      </x:c>
      <x:c r="E114" s="7" t="str">
        <x:v>Android emulator installed with current build; clean or known localTODO data state.</x:v>
      </x:c>
      <x:c r="F114" s="7" t="str">
        <x:v>Use adb UI tree coordinates, taps, swipes, text input, screenshots, and logcat as evidence.</x:v>
      </x:c>
      <x:c r="G114" s="7" t="str">
        <x:v>In manage mode, swiping/deleting a saved slot confirms, deletes only that Drive file, refreshes the slot list, and updates status.</x:v>
      </x:c>
      <x:c r="H114" s="7" t="str">
        <x:v>Deleting a backup slot requires authenticated Drive slot data, which is blocked by missing Google account sign-in in the emulator.</x:v>
      </x:c>
      <x:c r="I114" s="7" t="str">
        <x:v>Blocked</x:v>
      </x:c>
      <x:c r="J114" s="7" t="str">
        <x:v>outputs/019eebd4-a7ac-7d52-803c-3f9eaa69be08/evidence/localtodo-settings-backup-start.png</x:v>
      </x:c>
      <x:c r="K114" s="7" t="n">
        <x:v>46194.90988358796</x:v>
      </x:c>
      <x:c r="L114" s="7" t="str"/>
    </x:row>
    <x:row r="115" ht="63" customHeight="1">
      <x:c r="A115" s="7" t="str">
        <x:v>RUN-114</x:v>
      </x:c>
      <x:c r="B115" s="7" t="str">
        <x:v>LT-175</x:v>
      </x:c>
      <x:c r="C115" s="7" t="str">
        <x:v>Google Drive backup</x:v>
      </x:c>
      <x:c r="D115" s="7" t="str">
        <x:v>Restore backup</x:v>
      </x:c>
      <x:c r="E115" s="7" t="str">
        <x:v>Android emulator installed with current build; clean or known localTODO data state.</x:v>
      </x:c>
      <x:c r="F115" s="7" t="str">
        <x:v>Use adb UI tree coordinates, taps, swipes, text input, screenshots, and logcat as evidence.</x:v>
      </x:c>
      <x:c r="G115" s="7" t="str">
        <x:v>Restore downloads the selected backup, records undo, replaces SQLite todos, restores settings including lists/presets/colors/nav/meta/deleted/filter state, reconciles alarms, and updates restore timestamp.</x:v>
      </x:c>
      <x:c r="H115" s="7" t="str">
        <x:v>Restore dev data is present in Settings, but completing restore requires the same Google account/OAuth sign-in that is unavailable in the emulator.</x:v>
      </x:c>
      <x:c r="I115" s="7" t="str">
        <x:v>Blocked</x:v>
      </x:c>
      <x:c r="J115" s="7" t="str">
        <x:v>outputs/019eebd4-a7ac-7d52-803c-3f9eaa69be08/evidence/localtodo-settings-backup-expanded-summary.txt</x:v>
      </x:c>
      <x:c r="K115" s="7" t="n">
        <x:v>46194.90988358796</x:v>
      </x:c>
      <x:c r="L115" s="7" t="str"/>
    </x:row>
    <x:row r="116" ht="63" customHeight="1">
      <x:c r="A116" s="7" t="str">
        <x:v>RUN-115</x:v>
      </x:c>
      <x:c r="B116" s="7" t="str">
        <x:v>LT-176</x:v>
      </x:c>
      <x:c r="C116" s="7" t="str">
        <x:v>Google Drive backup</x:v>
      </x:c>
      <x:c r="D116" s="7" t="str">
        <x:v>Disconnect Google Drive</x:v>
      </x:c>
      <x:c r="E116" s="7" t="str">
        <x:v>Android emulator installed with current build; clean or known localTODO data state.</x:v>
      </x:c>
      <x:c r="F116" s="7" t="str">
        <x:v>Use adb UI tree coordinates, taps, swipes, text input, screenshots, and logcat as evidence.</x:v>
      </x:c>
      <x:c r="G116" s="7" t="str">
        <x:v>Disconnect signs out native Google on Android when possible, clears stored auth, keeps todos/settings intact, updates status, and handles busy state.</x:v>
      </x:c>
      <x:c r="H116" s="7" t="str">
        <x:v>Disconnect cannot be exercised while signed out; static audit verified disconnect clears stored auth and keeps local data, but emulator lacks an authenticated account.</x:v>
      </x:c>
      <x:c r="I116" s="7" t="str">
        <x:v>Blocked</x:v>
      </x:c>
      <x:c r="J116" s="7" t="str">
        <x:v>outputs/019eebd4-a7ac-7d52-803c-3f9eaa69be08/evidence/localtodo-static-google-auth-backup.txt</x:v>
      </x:c>
      <x:c r="K116" s="7" t="n">
        <x:v>46194.90988358796</x:v>
      </x:c>
      <x:c r="L116" s="7" t="str"/>
    </x:row>
    <x:row r="117" ht="63" customHeight="1">
      <x:c r="A117" s="7" t="str">
        <x:v>RUN-116</x:v>
      </x:c>
      <x:c r="B117" s="7" t="str">
        <x:v>LT-180</x:v>
      </x:c>
      <x:c r="C117" s="7" t="str">
        <x:v>Persistence</x:v>
      </x:c>
      <x:c r="D117" s="7" t="str">
        <x:v>Todo storage contract</x:v>
      </x:c>
      <x:c r="E117" s="7" t="str">
        <x:v>Android emulator installed with current build; clean or known localTODO data state.</x:v>
      </x:c>
      <x:c r="F117" s="7" t="str">
        <x:v>Use adb UI tree coordinates, taps, swipes, text input, screenshots, and logcat as evidence.</x:v>
      </x:c>
      <x:c r="G117" s="7" t="str">
        <x:v>SQLite stores id, text, content, tags, done, pinned, createdAt, filters, normalized search columns, and FTS rows; upsert/update/delete paths keep search in sync.</x:v>
      </x:c>
      <x:c r="H117" s="7" t="str">
        <x:v>Pulled the debug app SQLite database plus WAL/SHM via run-as; todos table had expected columns, 65 todos, and todos_fts also had 65 rows including QA_created_001 with filters JSON.</x:v>
      </x:c>
      <x:c r="I117" s="7" t="str">
        <x:v>Pass</x:v>
      </x:c>
      <x:c r="J117" s="7" t="str">
        <x:v>outputs/019eebd4-a7ac-7d52-803c-3f9eaa69be08/evidence/localtodo-sqlite-persistence.txt</x:v>
      </x:c>
      <x:c r="K117" s="7" t="n">
        <x:v>46194.90988358796</x:v>
      </x:c>
      <x:c r="L117" s="7" t="str"/>
    </x:row>
    <x:row r="118" ht="63" customHeight="1">
      <x:c r="A118" s="7" t="str">
        <x:v>RUN-117</x:v>
      </x:c>
      <x:c r="B118" s="7" t="str">
        <x:v>LT-181</x:v>
      </x:c>
      <x:c r="C118" s="7" t="str">
        <x:v>Persistence</x:v>
      </x:c>
      <x:c r="D118" s="7" t="str">
        <x:v>Settings storage contract</x:v>
      </x:c>
      <x:c r="E118" s="7" t="str">
        <x:v>Android emulator installed with current build; clean or known localTODO data state.</x:v>
      </x:c>
      <x:c r="F118" s="7" t="str">
        <x:v>Use adb UI tree coordinates, taps, swipes, text input, screenshots, and logcat as evidence.</x:v>
      </x:c>
      <x:c r="G118" s="7" t="str">
        <x:v>AsyncStorage settings normalize defaults and preserve filters, list tree, saved lists, sections, quick nav, colors, deleted todos, meta tags, backup state, done visibility, collapsed groups, sort, and group.</x:v>
      </x:c>
      <x:c r="H118" s="7" t="str">
        <x:v>Pulled React Native RKStorage via run-as; local-todo.settings.v1 persisted filters, deletedTodos, filterConfigUiState, filterColors, backup fields, and UI state, with Settings showing restored 23 lists and 5 saved lists.</x:v>
      </x:c>
      <x:c r="I118" s="7" t="str">
        <x:v>Pass</x:v>
      </x:c>
      <x:c r="J118" s="7" t="str">
        <x:v>outputs/019eebd4-a7ac-7d52-803c-3f9eaa69be08/evidence/localtodo-settings-storage.txt</x:v>
      </x:c>
      <x:c r="K118" s="7" t="n">
        <x:v>46194.90988358796</x:v>
      </x:c>
      <x:c r="L118" s="7" t="str"/>
    </x:row>
    <x:row r="119" ht="63" customHeight="1">
      <x:c r="A119" s="7" t="str">
        <x:v>RUN-118</x:v>
      </x:c>
      <x:c r="B119" s="7" t="str">
        <x:v>LT-182</x:v>
      </x:c>
      <x:c r="C119" s="7" t="str">
        <x:v>Persistence</x:v>
      </x:c>
      <x:c r="D119" s="7" t="str">
        <x:v>Google auth token storage</x:v>
      </x:c>
      <x:c r="E119" s="7" t="str">
        <x:v>Android emulator installed with current build; clean or known localTODO data state.</x:v>
      </x:c>
      <x:c r="F119" s="7" t="str">
        <x:v>Use adb UI tree coordinates, taps, swipes, text input, screenshots, and logcat as evidence.</x:v>
      </x:c>
      <x:c r="G119" s="7" t="str">
        <x:v>Google auth persists through SecureStore, is not included in backup payloads, refreshes or clears expired tokens, and can be removed independently.</x:v>
      </x:c>
      <x:c r="H119" s="7" t="str">
        <x:v>Static audit verified Google auth uses SecureStore separately from backup payloads, can refresh/clear tokens, and is omitted from createBackupPayload/normalizeBackupPayload.</x:v>
      </x:c>
      <x:c r="I119" s="7" t="str">
        <x:v>Pass</x:v>
      </x:c>
      <x:c r="J119" s="7" t="str">
        <x:v>outputs/019eebd4-a7ac-7d52-803c-3f9eaa69be08/evidence/localtodo-static-google-auth-backup.txt</x:v>
      </x:c>
      <x:c r="K119" s="7" t="n">
        <x:v>46194.90988358796</x:v>
      </x:c>
      <x:c r="L119" s="7" t="str"/>
    </x:row>
    <x:row r="120" ht="63" customHeight="1">
      <x:c r="A120" s="7" t="str">
        <x:v>RUN-119</x:v>
      </x:c>
      <x:c r="B120" s="7" t="str">
        <x:v>LT-183</x:v>
      </x:c>
      <x:c r="C120" s="7" t="str">
        <x:v>Persistence</x:v>
      </x:c>
      <x:c r="D120" s="7" t="str">
        <x:v>Backup payload normalization</x:v>
      </x:c>
      <x:c r="E120" s="7" t="str">
        <x:v>Android emulator installed with current build; clean or known localTODO data state.</x:v>
      </x:c>
      <x:c r="F120" s="7" t="str">
        <x:v>Use adb UI tree coordinates, taps, swipes, text input, screenshots, and logcat as evidence.</x:v>
      </x:c>
      <x:c r="G120" s="7" t="str">
        <x:v>Backup payload creation and normalization include current settings shape, clone user-owned arrays/trees, support legacy slot behavior, normalize invalid modes, and preserve preset sections.</x:v>
      </x:c>
      <x:c r="H120" s="7" t="str">
        <x:v>Static backup inspection showed createBackupPayload and normalizeBackupPayload clone/normalize todos, settings, list tree, preset sections, selected/required/avoided filters, quick nav, colors, and legacy slot handling.</x:v>
      </x:c>
      <x:c r="I120" s="7" t="str">
        <x:v>Pass</x:v>
      </x:c>
      <x:c r="J120" s="7" t="str">
        <x:v>outputs/019eebd4-a7ac-7d52-803c-3f9eaa69be08/evidence/localtodo-backup-normalization-static.txt</x:v>
      </x:c>
      <x:c r="K120" s="7" t="n">
        <x:v>46194.90988358796</x:v>
      </x:c>
      <x:c r="L120" s="7" t="str"/>
    </x:row>
    <x:row r="121" ht="63" customHeight="1">
      <x:c r="A121" s="8" t="str">
        <x:v>RUN-120</x:v>
      </x:c>
      <x:c r="B121" s="8" t="str">
        <x:v>LT-190</x:v>
      </x:c>
      <x:c r="C121" s="8" t="str">
        <x:v>Build variants</x:v>
      </x:c>
      <x:c r="D121" s="8" t="str">
        <x:v>Development and production variant separation</x:v>
      </x:c>
      <x:c r="E121" s="8" t="str">
        <x:v>Android emulator installed with current build; clean or known localTODO data state.</x:v>
      </x:c>
      <x:c r="F121" s="8" t="str">
        <x:v>Use adb UI tree coordinates, taps, swipes, text input, screenshots, and logcat as evidence.</x:v>
      </x:c>
      <x:c r="G121" s="8" t="str">
        <x:v>The app variant switches package/client IDs, Drive backup basename, Google redirect scheme, and dev-only test data visibility.</x:v>
      </x:c>
      <x:c r="H121" s="8" t="str">
        <x:v>Expo config now exports both com.localtodo.app and com.localtodo.app.dev schemes; restarted Metro no longer emitted the scheme mismatch warning.</x:v>
      </x:c>
      <x:c r="I121" s="8" t="str">
        <x:v>Pass</x:v>
      </x:c>
      <x:c r="J121" s="8" t="str">
        <x:v>outputs/019eebd4-a7ac-7d52-803c-3f9eaa69be08/evidence/localtodo-after-patch-home-summary.txt</x:v>
      </x:c>
      <x:c r="K121" s="8" t="n">
        <x:v>46194.90988358796</x:v>
      </x:c>
      <x:c r="L121" s="8" t="str"/>
    </x:row>
  </x:sheetData>
  <x:dataValidations count="1">
    <x:dataValidation type="list" sqref="I2:I200">
      <x:formula1>"Not Run,Testing,Pass,Fail,Blocked,Deferred"</x:formula1>
    </x:dataValidation>
  </x:dataValidations>
  <x:pageMargins left="0.7" right="0.7" top="0.75" bottom="0.75" header="0.3" footer="0.3"/>
  <x:tableParts count="1">
    <x:tablePart xmlns:r="http://schemas.openxmlformats.org/officeDocument/2006/relationships" r:id="R990b3ed9ad6e43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7.78000020980835" hidden="0" customWidth="1"/>
    <x:col min="3" max="3" width="8.890000343322754" hidden="0" customWidth="1"/>
    <x:col min="4" max="4" width="15.5600004196167" hidden="0" customWidth="1"/>
    <x:col min="5" max="5" width="33.33000183105469" hidden="0" customWidth="1"/>
    <x:col min="6" max="6" width="37.779998779296875" hidden="0" customWidth="1"/>
    <x:col min="7" max="7" width="21.110000610351562" hidden="0" customWidth="1"/>
    <x:col min="8" max="8" width="28.889999389648438" hidden="0" customWidth="1"/>
    <x:col min="9" max="9" width="24.440000534057617" hidden="0" customWidth="1"/>
    <x:col min="10" max="10" width="13.329999923706055" hidden="0" customWidth="1"/>
    <x:col min="11" max="11" width="12.220000267028809" hidden="0" customWidth="1"/>
    <x:col min="12" max="12" width="24.440000534057617" hidden="0" customWidth="1"/>
  </x:cols>
  <x:sheetData>
    <x:row r="1">
      <x:c r="A1" s="16" t="str">
        <x:v>Error ID</x:v>
      </x:c>
      <x:c r="B1" s="16" t="str">
        <x:v>Story ID</x:v>
      </x:c>
      <x:c r="C1" s="16" t="str">
        <x:v>Severity</x:v>
      </x:c>
      <x:c r="D1" s="16" t="str">
        <x:v>Surface</x:v>
      </x:c>
      <x:c r="E1" s="16" t="str">
        <x:v>Symptom</x:v>
      </x:c>
      <x:c r="F1" s="16" t="str">
        <x:v>Repro Steps</x:v>
      </x:c>
      <x:c r="G1" s="16" t="str">
        <x:v>Evidence Path</x:v>
      </x:c>
      <x:c r="H1" s="16" t="str">
        <x:v>Root Cause</x:v>
      </x:c>
      <x:c r="I1" s="16" t="str">
        <x:v>Fix Files</x:v>
      </x:c>
      <x:c r="J1" s="16" t="str">
        <x:v>Fix Status</x:v>
      </x:c>
      <x:c r="K1" s="16" t="str">
        <x:v>Retest Status</x:v>
      </x:c>
      <x:c r="L1" s="16" t="str">
        <x:v>Notes</x:v>
      </x:c>
    </x:row>
    <x:row r="2">
      <x:c r="A2" s="17" t="str">
        <x:v>ERR-001</x:v>
      </x:c>
      <x:c r="B2" s="17" t="str">
        <x:v>LT-076, LT-091, LT-092, LT-098</x:v>
      </x:c>
      <x:c r="C2" s="17" t="str">
        <x:v>P0</x:v>
      </x:c>
      <x:c r="D2" s="17" t="str">
        <x:v>Main menu / Saved lists</x:v>
      </x:c>
      <x:c r="E2" s="17" t="str">
        <x:v>The app had a full saved-list/preset menu mode in code, but the main bottom menu did not expose a visible Saved lists or Presets entry.</x:v>
      </x:c>
      <x:c r="F2" s="17" t="str">
        <x:v>Open bottom menu before fix. Main rows were Lists, Tags, Priority, Date, Sort, Group, Meta tags, filters/settings; saved-list edit required hidden/indirect paths.</x:v>
      </x:c>
      <x:c r="G2" s="17" t="str">
        <x:v>outputs/019eebd4-a7ac-7d52-803c-3f9eaa69be08/evidence/localtodo-menu-main-summary.txt</x:v>
      </x:c>
      <x:c r="H2" s="17" t="str">
        <x:v>bottomMenuItems built menuMode='presets' rows but no main menu row linked to that mode.</x:v>
      </x:c>
      <x:c r="I2" s="17" t="str">
        <x:v>App.tsx</x:v>
      </x:c>
      <x:c r="J2" s="17" t="str">
        <x:v>Fixed</x:v>
      </x:c>
      <x:c r="K2" s="17" t="str">
        <x:v>Pass</x:v>
      </x:c>
      <x:c r="L2" s="17" t="str">
        <x:v>Added Saved lists as the first main-menu row and verified no-target edit and item-target apply contexts.</x:v>
      </x:c>
    </x:row>
    <x:row r="3">
      <x:c r="A3" s="17" t="str">
        <x:v>ERR-002</x:v>
      </x:c>
      <x:c r="B3" s="17" t="str">
        <x:v>LT-190</x:v>
      </x:c>
      <x:c r="C3" s="17" t="str">
        <x:v>P1</x:v>
      </x:c>
      <x:c r="D3" s="17" t="str">
        <x:v>Dev launch / Expo config</x:v>
      </x:c>
      <x:c r="E3" s="17" t="str">
        <x:v>Metro repeatedly warned that com.localtodo.app.dev was not in Expo's configured schemes.</x:v>
      </x:c>
      <x:c r="F3" s="17" t="str">
        <x:v>Launch dev build through exp+local-todo on emulator before fix and observe repeated Metro warning.</x:v>
      </x:c>
      <x:c r="G3" s="17" t="str">
        <x:v>outputs/019eebd4-a7ac-7d52-803c-3f9eaa69be08/evidence/localtodo-after-patch-home-summary.txt</x:v>
      </x:c>
      <x:c r="H3" s="17" t="str">
        <x:v>app.json declared only the production scheme while the debug Android manifest uses com.localtodo.app.dev.</x:v>
      </x:c>
      <x:c r="I3" s="17" t="str">
        <x:v>app.json</x:v>
      </x:c>
      <x:c r="J3" s="17" t="str">
        <x:v>Fixed</x:v>
      </x:c>
      <x:c r="K3" s="17" t="str">
        <x:v>Pass</x:v>
      </x:c>
      <x:c r="L3" s="17" t="str">
        <x:v>Changed Expo scheme to include both prod and dev schemes; expo config export and restarted Metro confirmed the dev scheme.</x:v>
      </x:c>
    </x:row>
    <x:row r="4">
      <x:c r="A4" s="17" t="str">
        <x:v>ERR-003</x:v>
      </x:c>
      <x:c r="B4" s="17" t="str">
        <x:v>LT-003, LT-034</x:v>
      </x:c>
      <x:c r="C4" s="17" t="str">
        <x:v>P3</x:v>
      </x:c>
      <x:c r="D4" s="17" t="str">
        <x:v>Emulator time / Date labels</x:v>
      </x:c>
      <x:c r="E4" s="17" t="str">
        <x:v>A created todo initially appeared as Today, then later appeared as 1 day overdue during the same audit.</x:v>
      </x:c>
      <x:c r="F4" s="17" t="str">
        <x:v>Create a todo with default Today date, continue testing, then inspect row later in emulator.</x:v>
      </x:c>
      <x:c r="G4" s="17" t="str">
        <x:v>outputs/019eebd4-a7ac-7d52-803c-3f9eaa69be08/evidence/localtodo-after-create.png</x:v>
      </x:c>
      <x:c r="H4" s="17" t="str">
        <x:v>Emulator clock reported 2026-06-22 while the audit date context was 2026-06-21, so the later overdue label matches emulator time rather than a confirmed app defect.</x:v>
      </x:c>
      <x:c r="I4" s="17" t="str">
        <x:v>None</x:v>
      </x:c>
      <x:c r="J4" s="17" t="str">
        <x:v>Deferred</x:v>
      </x:c>
      <x:c r="K4" s="17" t="str">
        <x:v>Blocked</x:v>
      </x:c>
      <x:c r="L4" s="17" t="str">
        <x:v>Retest date-label stories with emulator clock pinned to the intended test date/time.</x:v>
      </x:c>
    </x:row>
    <x:row r="5">
      <x:c r="A5" s="17" t="str">
        <x:v>ERR-004</x:v>
      </x:c>
      <x:c r="B5" s="17" t="str">
        <x:v>LT-170, LT-172, LT-173, LT-174, LT-175, LT-176</x:v>
      </x:c>
      <x:c r="C5" s="17" t="str">
        <x:v>P1</x:v>
      </x:c>
      <x:c r="D5" s="17" t="str">
        <x:v>Google Drive backup / OAuth</x:v>
      </x:c>
      <x:c r="E5" s="17" t="str">
        <x:v>Manual backup and restore cannot complete in the emulator without adding a Google account.</x:v>
      </x:c>
      <x:c r="F5" s="17" t="str">
        <x:v>Tap bottom-nav backup or Settings &gt; Backup dev data/Restore dev data on a signed-out emulator.</x:v>
      </x:c>
      <x:c r="G5" s="17" t="str">
        <x:v>outputs/019eebd4-a7ac-7d52-803c-3f9eaa69be08/evidence/localtodo-settings-backup-start.png</x:v>
      </x:c>
      <x:c r="H5" s="17" t="str">
        <x:v>Google Sign in requires account credentials and device account setup outside the app's local UX.</x:v>
      </x:c>
      <x:c r="I5" s="17" t="str">
        <x:v>None</x:v>
      </x:c>
      <x:c r="J5" s="17" t="str">
        <x:v>Deferred</x:v>
      </x:c>
      <x:c r="K5" s="17" t="str">
        <x:v>Blocked</x:v>
      </x:c>
      <x:c r="L5" s="17" t="str">
        <x:v>Settings backup surface is visible and documented; full Drive backup/restore needs a test account or authenticated emulator.</x:v>
      </x:c>
    </x:row>
    <x:row r="6">
      <x:c r="A6" s="18"/>
      <x:c r="B6" s="18"/>
      <x:c r="C6" s="18"/>
      <x:c r="D6" s="18"/>
      <x:c r="E6" s="18"/>
      <x:c r="F6" s="18"/>
      <x:c r="G6" s="18"/>
      <x:c r="H6" s="18"/>
      <x:c r="I6" s="18"/>
      <x:c r="J6" s="18"/>
      <x:c r="K6" s="18"/>
      <x:c r="L6" s="18"/>
    </x:row>
    <x:row r="7">
      <x:c r="A7" s="18"/>
      <x:c r="B7" s="18"/>
      <x:c r="C7" s="18"/>
      <x:c r="D7" s="18"/>
      <x:c r="E7" s="18"/>
      <x:c r="F7" s="18"/>
      <x:c r="G7" s="18"/>
      <x:c r="H7" s="18"/>
      <x:c r="I7" s="18"/>
      <x:c r="J7" s="18"/>
      <x:c r="K7" s="18"/>
      <x:c r="L7" s="18"/>
    </x:row>
    <x:row r="8">
      <x:c r="A8" s="18"/>
      <x:c r="B8" s="18"/>
      <x:c r="C8" s="18"/>
      <x:c r="D8" s="18"/>
      <x:c r="E8" s="18"/>
      <x:c r="F8" s="18"/>
      <x:c r="G8" s="18"/>
      <x:c r="H8" s="18"/>
      <x:c r="I8" s="18"/>
      <x:c r="J8" s="18"/>
      <x:c r="K8" s="18"/>
      <x:c r="L8" s="18"/>
    </x:row>
    <x:row r="9">
      <x:c r="A9" s="18"/>
      <x:c r="B9" s="18"/>
      <x:c r="C9" s="18"/>
      <x:c r="D9" s="18"/>
      <x:c r="E9" s="18"/>
      <x:c r="F9" s="18"/>
      <x:c r="G9" s="18"/>
      <x:c r="H9" s="18"/>
      <x:c r="I9" s="18"/>
      <x:c r="J9" s="18"/>
      <x:c r="K9" s="18"/>
      <x:c r="L9" s="18"/>
    </x:row>
    <x:row r="10">
      <x:c r="A10" s="18"/>
      <x:c r="B10" s="18"/>
      <x:c r="C10" s="18"/>
      <x:c r="D10" s="18"/>
      <x:c r="E10" s="18"/>
      <x:c r="F10" s="18"/>
      <x:c r="G10" s="18"/>
      <x:c r="H10" s="18"/>
      <x:c r="I10" s="18"/>
      <x:c r="J10" s="18"/>
      <x:c r="K10" s="18"/>
      <x:c r="L10" s="18"/>
    </x:row>
    <x:row r="11">
      <x:c r="A11" s="18"/>
      <x:c r="B11" s="18"/>
      <x:c r="C11" s="18"/>
      <x:c r="D11" s="18"/>
      <x:c r="E11" s="18"/>
      <x:c r="F11" s="18"/>
      <x:c r="G11" s="18"/>
      <x:c r="H11" s="18"/>
      <x:c r="I11" s="18"/>
      <x:c r="J11" s="18"/>
      <x:c r="K11" s="18"/>
      <x:c r="L11" s="18"/>
    </x:row>
    <x:row r="12">
      <x:c r="A12" s="18"/>
      <x:c r="B12" s="18"/>
      <x:c r="C12" s="18"/>
      <x:c r="D12" s="18"/>
      <x:c r="E12" s="18"/>
      <x:c r="F12" s="18"/>
      <x:c r="G12" s="18"/>
      <x:c r="H12" s="18"/>
      <x:c r="I12" s="18"/>
      <x:c r="J12" s="18"/>
      <x:c r="K12" s="18"/>
      <x:c r="L12" s="18"/>
    </x:row>
    <x:row r="13">
      <x:c r="A13" s="18"/>
      <x:c r="B13" s="18"/>
      <x:c r="C13" s="18"/>
      <x:c r="D13" s="18"/>
      <x:c r="E13" s="18"/>
      <x:c r="F13" s="18"/>
      <x:c r="G13" s="18"/>
      <x:c r="H13" s="18"/>
      <x:c r="I13" s="18"/>
      <x:c r="J13" s="18"/>
      <x:c r="K13" s="18"/>
      <x:c r="L13" s="18"/>
    </x:row>
    <x:row r="14">
      <x:c r="A14" s="18"/>
      <x:c r="B14" s="18"/>
      <x:c r="C14" s="18"/>
      <x:c r="D14" s="18"/>
      <x:c r="E14" s="18"/>
      <x:c r="F14" s="18"/>
      <x:c r="G14" s="18"/>
      <x:c r="H14" s="18"/>
      <x:c r="I14" s="18"/>
      <x:c r="J14" s="18"/>
      <x:c r="K14" s="18"/>
      <x:c r="L14" s="18"/>
    </x:row>
    <x:row r="15">
      <x:c r="A15" s="18"/>
      <x:c r="B15" s="18"/>
      <x:c r="C15" s="18"/>
      <x:c r="D15" s="18"/>
      <x:c r="E15" s="18"/>
      <x:c r="F15" s="18"/>
      <x:c r="G15" s="18"/>
      <x:c r="H15" s="18"/>
      <x:c r="I15" s="18"/>
      <x:c r="J15" s="18"/>
      <x:c r="K15" s="18"/>
      <x:c r="L15" s="18"/>
    </x:row>
    <x:row r="16">
      <x:c r="A16" s="18"/>
      <x:c r="B16" s="18"/>
      <x:c r="C16" s="18"/>
      <x:c r="D16" s="18"/>
      <x:c r="E16" s="18"/>
      <x:c r="F16" s="18"/>
      <x:c r="G16" s="18"/>
      <x:c r="H16" s="18"/>
      <x:c r="I16" s="18"/>
      <x:c r="J16" s="18"/>
      <x:c r="K16" s="18"/>
      <x:c r="L16" s="18"/>
    </x:row>
    <x:row r="17">
      <x:c r="A17" s="18"/>
      <x:c r="B17" s="18"/>
      <x:c r="C17" s="18"/>
      <x:c r="D17" s="18"/>
      <x:c r="E17" s="18"/>
      <x:c r="F17" s="18"/>
      <x:c r="G17" s="18"/>
      <x:c r="H17" s="18"/>
      <x:c r="I17" s="18"/>
      <x:c r="J17" s="18"/>
      <x:c r="K17" s="18"/>
      <x:c r="L17" s="18"/>
    </x:row>
    <x:row r="18">
      <x:c r="A18" s="18"/>
      <x:c r="B18" s="18"/>
      <x:c r="C18" s="18"/>
      <x:c r="D18" s="18"/>
      <x:c r="E18" s="18"/>
      <x:c r="F18" s="18"/>
      <x:c r="G18" s="18"/>
      <x:c r="H18" s="18"/>
      <x:c r="I18" s="18"/>
      <x:c r="J18" s="18"/>
      <x:c r="K18" s="18"/>
      <x:c r="L18" s="18"/>
    </x:row>
    <x:row r="19">
      <x:c r="A19" s="18"/>
      <x:c r="B19" s="18"/>
      <x:c r="C19" s="18"/>
      <x:c r="D19" s="18"/>
      <x:c r="E19" s="18"/>
      <x:c r="F19" s="18"/>
      <x:c r="G19" s="18"/>
      <x:c r="H19" s="18"/>
      <x:c r="I19" s="18"/>
      <x:c r="J19" s="18"/>
      <x:c r="K19" s="18"/>
      <x:c r="L19" s="18"/>
    </x:row>
    <x:row r="20">
      <x:c r="A20" s="18"/>
      <x:c r="B20" s="18"/>
      <x:c r="C20" s="18"/>
      <x:c r="D20" s="18"/>
      <x:c r="E20" s="18"/>
      <x:c r="F20" s="18"/>
      <x:c r="G20" s="18"/>
      <x:c r="H20" s="18"/>
      <x:c r="I20" s="18"/>
      <x:c r="J20" s="18"/>
      <x:c r="K20" s="18"/>
      <x:c r="L20" s="18"/>
    </x:row>
    <x:row r="21">
      <x:c r="A21" s="18"/>
      <x:c r="B21" s="18"/>
      <x:c r="C21" s="18"/>
      <x:c r="D21" s="18"/>
      <x:c r="E21" s="18"/>
      <x:c r="F21" s="18"/>
      <x:c r="G21" s="18"/>
      <x:c r="H21" s="18"/>
      <x:c r="I21" s="18"/>
      <x:c r="J21" s="18"/>
      <x:c r="K21" s="18"/>
      <x:c r="L21" s="18"/>
    </x:row>
    <x:row r="22">
      <x:c r="A22" s="18"/>
      <x:c r="B22" s="18"/>
      <x:c r="C22" s="18"/>
      <x:c r="D22" s="18"/>
      <x:c r="E22" s="18"/>
      <x:c r="F22" s="18"/>
      <x:c r="G22" s="18"/>
      <x:c r="H22" s="18"/>
      <x:c r="I22" s="18"/>
      <x:c r="J22" s="18"/>
      <x:c r="K22" s="18"/>
      <x:c r="L22" s="18"/>
    </x:row>
    <x:row r="23">
      <x:c r="A23" s="18"/>
      <x:c r="B23" s="18"/>
      <x:c r="C23" s="18"/>
      <x:c r="D23" s="18"/>
      <x:c r="E23" s="18"/>
      <x:c r="F23" s="18"/>
      <x:c r="G23" s="18"/>
      <x:c r="H23" s="18"/>
      <x:c r="I23" s="18"/>
      <x:c r="J23" s="18"/>
      <x:c r="K23" s="18"/>
      <x:c r="L23" s="18"/>
    </x:row>
    <x:row r="24">
      <x:c r="A24" s="18"/>
      <x:c r="B24" s="18"/>
      <x:c r="C24" s="18"/>
      <x:c r="D24" s="18"/>
      <x:c r="E24" s="18"/>
      <x:c r="F24" s="18"/>
      <x:c r="G24" s="18"/>
      <x:c r="H24" s="18"/>
      <x:c r="I24" s="18"/>
      <x:c r="J24" s="18"/>
      <x:c r="K24" s="18"/>
      <x:c r="L24" s="18"/>
    </x:row>
    <x:row r="25">
      <x:c r="A25" s="18"/>
      <x:c r="B25" s="18"/>
      <x:c r="C25" s="18"/>
      <x:c r="D25" s="18"/>
      <x:c r="E25" s="18"/>
      <x:c r="F25" s="18"/>
      <x:c r="G25" s="18"/>
      <x:c r="H25" s="18"/>
      <x:c r="I25" s="18"/>
      <x:c r="J25" s="18"/>
      <x:c r="K25" s="18"/>
      <x:c r="L25" s="18"/>
    </x:row>
    <x:row r="26">
      <x:c r="A26" s="18"/>
      <x:c r="B26" s="18"/>
      <x:c r="C26" s="18"/>
      <x:c r="D26" s="18"/>
      <x:c r="E26" s="18"/>
      <x:c r="F26" s="18"/>
      <x:c r="G26" s="18"/>
      <x:c r="H26" s="18"/>
      <x:c r="I26" s="18"/>
      <x:c r="J26" s="18"/>
      <x:c r="K26" s="18"/>
      <x:c r="L26" s="18"/>
    </x:row>
    <x:row r="27">
      <x:c r="A27" s="18"/>
      <x:c r="B27" s="18"/>
      <x:c r="C27" s="18"/>
      <x:c r="D27" s="18"/>
      <x:c r="E27" s="18"/>
      <x:c r="F27" s="18"/>
      <x:c r="G27" s="18"/>
      <x:c r="H27" s="18"/>
      <x:c r="I27" s="18"/>
      <x:c r="J27" s="18"/>
      <x:c r="K27" s="18"/>
      <x:c r="L27" s="18"/>
    </x:row>
    <x:row r="28">
      <x:c r="A28" s="18"/>
      <x:c r="B28" s="18"/>
      <x:c r="C28" s="18"/>
      <x:c r="D28" s="18"/>
      <x:c r="E28" s="18"/>
      <x:c r="F28" s="18"/>
      <x:c r="G28" s="18"/>
      <x:c r="H28" s="18"/>
      <x:c r="I28" s="18"/>
      <x:c r="J28" s="18"/>
      <x:c r="K28" s="18"/>
      <x:c r="L28" s="18"/>
    </x:row>
    <x:row r="29">
      <x:c r="A29" s="18"/>
      <x:c r="B29" s="18"/>
      <x:c r="C29" s="18"/>
      <x:c r="D29" s="18"/>
      <x:c r="E29" s="18"/>
      <x:c r="F29" s="18"/>
      <x:c r="G29" s="18"/>
      <x:c r="H29" s="18"/>
      <x:c r="I29" s="18"/>
      <x:c r="J29" s="18"/>
      <x:c r="K29" s="18"/>
      <x:c r="L29" s="18"/>
    </x:row>
    <x:row r="30">
      <x:c r="A30" s="18"/>
      <x:c r="B30" s="18"/>
      <x:c r="C30" s="18"/>
      <x:c r="D30" s="18"/>
      <x:c r="E30" s="18"/>
      <x:c r="F30" s="18"/>
      <x:c r="G30" s="18"/>
      <x:c r="H30" s="18"/>
      <x:c r="I30" s="18"/>
      <x:c r="J30" s="18"/>
      <x:c r="K30" s="18"/>
      <x:c r="L30" s="18"/>
    </x:row>
    <x:row r="31">
      <x:c r="A31" s="18"/>
      <x:c r="B31" s="18"/>
      <x:c r="C31" s="18"/>
      <x:c r="D31" s="18"/>
      <x:c r="E31" s="18"/>
      <x:c r="F31" s="18"/>
      <x:c r="G31" s="18"/>
      <x:c r="H31" s="18"/>
      <x:c r="I31" s="18"/>
      <x:c r="J31" s="18"/>
      <x:c r="K31" s="18"/>
      <x:c r="L31" s="18"/>
    </x:row>
    <x:row r="32">
      <x:c r="A32" s="18"/>
      <x:c r="B32" s="18"/>
      <x:c r="C32" s="18"/>
      <x:c r="D32" s="18"/>
      <x:c r="E32" s="18"/>
      <x:c r="F32" s="18"/>
      <x:c r="G32" s="18"/>
      <x:c r="H32" s="18"/>
      <x:c r="I32" s="18"/>
      <x:c r="J32" s="18"/>
      <x:c r="K32" s="18"/>
      <x:c r="L32" s="18"/>
    </x:row>
    <x:row r="33">
      <x:c r="A33" s="18"/>
      <x:c r="B33" s="18"/>
      <x:c r="C33" s="18"/>
      <x:c r="D33" s="18"/>
      <x:c r="E33" s="18"/>
      <x:c r="F33" s="18"/>
      <x:c r="G33" s="18"/>
      <x:c r="H33" s="18"/>
      <x:c r="I33" s="18"/>
      <x:c r="J33" s="18"/>
      <x:c r="K33" s="18"/>
      <x:c r="L33" s="18"/>
    </x:row>
    <x:row r="34">
      <x:c r="A34" s="18"/>
      <x:c r="B34" s="18"/>
      <x:c r="C34" s="18"/>
      <x:c r="D34" s="18"/>
      <x:c r="E34" s="18"/>
      <x:c r="F34" s="18"/>
      <x:c r="G34" s="18"/>
      <x:c r="H34" s="18"/>
      <x:c r="I34" s="18"/>
      <x:c r="J34" s="18"/>
      <x:c r="K34" s="18"/>
      <x:c r="L34" s="18"/>
    </x:row>
    <x:row r="35">
      <x:c r="A35" s="18"/>
      <x:c r="B35" s="18"/>
      <x:c r="C35" s="18"/>
      <x:c r="D35" s="18"/>
      <x:c r="E35" s="18"/>
      <x:c r="F35" s="18"/>
      <x:c r="G35" s="18"/>
      <x:c r="H35" s="18"/>
      <x:c r="I35" s="18"/>
      <x:c r="J35" s="18"/>
      <x:c r="K35" s="18"/>
      <x:c r="L35" s="18"/>
    </x:row>
    <x:row r="36">
      <x:c r="A36" s="18"/>
      <x:c r="B36" s="18"/>
      <x:c r="C36" s="18"/>
      <x:c r="D36" s="18"/>
      <x:c r="E36" s="18"/>
      <x:c r="F36" s="18"/>
      <x:c r="G36" s="18"/>
      <x:c r="H36" s="18"/>
      <x:c r="I36" s="18"/>
      <x:c r="J36" s="18"/>
      <x:c r="K36" s="18"/>
      <x:c r="L36" s="18"/>
    </x:row>
    <x:row r="37">
      <x:c r="A37" s="18"/>
      <x:c r="B37" s="18"/>
      <x:c r="C37" s="18"/>
      <x:c r="D37" s="18"/>
      <x:c r="E37" s="18"/>
      <x:c r="F37" s="18"/>
      <x:c r="G37" s="18"/>
      <x:c r="H37" s="18"/>
      <x:c r="I37" s="18"/>
      <x:c r="J37" s="18"/>
      <x:c r="K37" s="18"/>
      <x:c r="L37" s="18"/>
    </x:row>
    <x:row r="38">
      <x:c r="A38" s="18"/>
      <x:c r="B38" s="18"/>
      <x:c r="C38" s="18"/>
      <x:c r="D38" s="18"/>
      <x:c r="E38" s="18"/>
      <x:c r="F38" s="18"/>
      <x:c r="G38" s="18"/>
      <x:c r="H38" s="18"/>
      <x:c r="I38" s="18"/>
      <x:c r="J38" s="18"/>
      <x:c r="K38" s="18"/>
      <x:c r="L38" s="18"/>
    </x:row>
    <x:row r="39">
      <x:c r="A39" s="18"/>
      <x:c r="B39" s="18"/>
      <x:c r="C39" s="18"/>
      <x:c r="D39" s="18"/>
      <x:c r="E39" s="18"/>
      <x:c r="F39" s="18"/>
      <x:c r="G39" s="18"/>
      <x:c r="H39" s="18"/>
      <x:c r="I39" s="18"/>
      <x:c r="J39" s="18"/>
      <x:c r="K39" s="18"/>
      <x:c r="L39" s="18"/>
    </x:row>
    <x:row r="40">
      <x:c r="A40" s="18"/>
      <x:c r="B40" s="18"/>
      <x:c r="C40" s="18"/>
      <x:c r="D40" s="18"/>
      <x:c r="E40" s="18"/>
      <x:c r="F40" s="18"/>
      <x:c r="G40" s="18"/>
      <x:c r="H40" s="18"/>
      <x:c r="I40" s="18"/>
      <x:c r="J40" s="18"/>
      <x:c r="K40" s="18"/>
      <x:c r="L40" s="18"/>
    </x:row>
    <x:row r="41">
      <x:c r="A41" s="18"/>
      <x:c r="B41" s="18"/>
      <x:c r="C41" s="18"/>
      <x:c r="D41" s="18"/>
      <x:c r="E41" s="18"/>
      <x:c r="F41" s="18"/>
      <x:c r="G41" s="18"/>
      <x:c r="H41" s="18"/>
      <x:c r="I41" s="18"/>
      <x:c r="J41" s="18"/>
      <x:c r="K41" s="18"/>
      <x:c r="L41" s="18"/>
    </x:row>
    <x:row r="42">
      <x:c r="A42" s="18"/>
      <x:c r="B42" s="18"/>
      <x:c r="C42" s="18"/>
      <x:c r="D42" s="18"/>
      <x:c r="E42" s="18"/>
      <x:c r="F42" s="18"/>
      <x:c r="G42" s="18"/>
      <x:c r="H42" s="18"/>
      <x:c r="I42" s="18"/>
      <x:c r="J42" s="18"/>
      <x:c r="K42" s="18"/>
      <x:c r="L42" s="18"/>
    </x:row>
    <x:row r="43">
      <x:c r="A43" s="18"/>
      <x:c r="B43" s="18"/>
      <x:c r="C43" s="18"/>
      <x:c r="D43" s="18"/>
      <x:c r="E43" s="18"/>
      <x:c r="F43" s="18"/>
      <x:c r="G43" s="18"/>
      <x:c r="H43" s="18"/>
      <x:c r="I43" s="18"/>
      <x:c r="J43" s="18"/>
      <x:c r="K43" s="18"/>
      <x:c r="L43" s="18"/>
    </x:row>
    <x:row r="44">
      <x:c r="A44" s="18"/>
      <x:c r="B44" s="18"/>
      <x:c r="C44" s="18"/>
      <x:c r="D44" s="18"/>
      <x:c r="E44" s="18"/>
      <x:c r="F44" s="18"/>
      <x:c r="G44" s="18"/>
      <x:c r="H44" s="18"/>
      <x:c r="I44" s="18"/>
      <x:c r="J44" s="18"/>
      <x:c r="K44" s="18"/>
      <x:c r="L44" s="18"/>
    </x:row>
    <x:row r="45">
      <x:c r="A45" s="18"/>
      <x:c r="B45" s="18"/>
      <x:c r="C45" s="18"/>
      <x:c r="D45" s="18"/>
      <x:c r="E45" s="18"/>
      <x:c r="F45" s="18"/>
      <x:c r="G45" s="18"/>
      <x:c r="H45" s="18"/>
      <x:c r="I45" s="18"/>
      <x:c r="J45" s="18"/>
      <x:c r="K45" s="18"/>
      <x:c r="L45" s="18"/>
    </x:row>
    <x:row r="46">
      <x:c r="A46" s="18"/>
      <x:c r="B46" s="18"/>
      <x:c r="C46" s="18"/>
      <x:c r="D46" s="18"/>
      <x:c r="E46" s="18"/>
      <x:c r="F46" s="18"/>
      <x:c r="G46" s="18"/>
      <x:c r="H46" s="18"/>
      <x:c r="I46" s="18"/>
      <x:c r="J46" s="18"/>
      <x:c r="K46" s="18"/>
      <x:c r="L46" s="18"/>
    </x:row>
    <x:row r="47">
      <x:c r="A47" s="18"/>
      <x:c r="B47" s="18"/>
      <x:c r="C47" s="18"/>
      <x:c r="D47" s="18"/>
      <x:c r="E47" s="18"/>
      <x:c r="F47" s="18"/>
      <x:c r="G47" s="18"/>
      <x:c r="H47" s="18"/>
      <x:c r="I47" s="18"/>
      <x:c r="J47" s="18"/>
      <x:c r="K47" s="18"/>
      <x:c r="L47" s="18"/>
    </x:row>
    <x:row r="48">
      <x:c r="A48" s="18"/>
      <x:c r="B48" s="18"/>
      <x:c r="C48" s="18"/>
      <x:c r="D48" s="18"/>
      <x:c r="E48" s="18"/>
      <x:c r="F48" s="18"/>
      <x:c r="G48" s="18"/>
      <x:c r="H48" s="18"/>
      <x:c r="I48" s="18"/>
      <x:c r="J48" s="18"/>
      <x:c r="K48" s="18"/>
      <x:c r="L48" s="18"/>
    </x:row>
    <x:row r="49">
      <x:c r="A49" s="18"/>
      <x:c r="B49" s="18"/>
      <x:c r="C49" s="18"/>
      <x:c r="D49" s="18"/>
      <x:c r="E49" s="18"/>
      <x:c r="F49" s="18"/>
      <x:c r="G49" s="18"/>
      <x:c r="H49" s="18"/>
      <x:c r="I49" s="18"/>
      <x:c r="J49" s="18"/>
      <x:c r="K49" s="18"/>
      <x:c r="L49" s="18"/>
    </x:row>
    <x:row r="50">
      <x:c r="A50" s="18"/>
      <x:c r="B50" s="18"/>
      <x:c r="C50" s="18"/>
      <x:c r="D50" s="18"/>
      <x:c r="E50" s="18"/>
      <x:c r="F50" s="18"/>
      <x:c r="G50" s="18"/>
      <x:c r="H50" s="18"/>
      <x:c r="I50" s="18"/>
      <x:c r="J50" s="18"/>
      <x:c r="K50" s="18"/>
      <x:c r="L50" s="18"/>
    </x:row>
    <x:row r="51">
      <x:c r="A51" s="18"/>
      <x:c r="B51" s="18"/>
      <x:c r="C51" s="18"/>
      <x:c r="D51" s="18"/>
      <x:c r="E51" s="18"/>
      <x:c r="F51" s="18"/>
      <x:c r="G51" s="18"/>
      <x:c r="H51" s="18"/>
      <x:c r="I51" s="18"/>
      <x:c r="J51" s="18"/>
      <x:c r="K51" s="18"/>
      <x:c r="L51" s="18"/>
    </x:row>
    <x:row r="52">
      <x:c r="A52" s="18"/>
      <x:c r="B52" s="18"/>
      <x:c r="C52" s="18"/>
      <x:c r="D52" s="18"/>
      <x:c r="E52" s="18"/>
      <x:c r="F52" s="18"/>
      <x:c r="G52" s="18"/>
      <x:c r="H52" s="18"/>
      <x:c r="I52" s="18"/>
      <x:c r="J52" s="18"/>
      <x:c r="K52" s="18"/>
      <x:c r="L52" s="18"/>
    </x:row>
    <x:row r="53">
      <x:c r="A53" s="18"/>
      <x:c r="B53" s="18"/>
      <x:c r="C53" s="18"/>
      <x:c r="D53" s="18"/>
      <x:c r="E53" s="18"/>
      <x:c r="F53" s="18"/>
      <x:c r="G53" s="18"/>
      <x:c r="H53" s="18"/>
      <x:c r="I53" s="18"/>
      <x:c r="J53" s="18"/>
      <x:c r="K53" s="18"/>
      <x:c r="L53" s="18"/>
    </x:row>
    <x:row r="54">
      <x:c r="A54" s="18"/>
      <x:c r="B54" s="18"/>
      <x:c r="C54" s="18"/>
      <x:c r="D54" s="18"/>
      <x:c r="E54" s="18"/>
      <x:c r="F54" s="18"/>
      <x:c r="G54" s="18"/>
      <x:c r="H54" s="18"/>
      <x:c r="I54" s="18"/>
      <x:c r="J54" s="18"/>
      <x:c r="K54" s="18"/>
      <x:c r="L54" s="18"/>
    </x:row>
    <x:row r="55">
      <x:c r="A55" s="18"/>
      <x:c r="B55" s="18"/>
      <x:c r="C55" s="18"/>
      <x:c r="D55" s="18"/>
      <x:c r="E55" s="18"/>
      <x:c r="F55" s="18"/>
      <x:c r="G55" s="18"/>
      <x:c r="H55" s="18"/>
      <x:c r="I55" s="18"/>
      <x:c r="J55" s="18"/>
      <x:c r="K55" s="18"/>
      <x:c r="L55" s="18"/>
    </x:row>
    <x:row r="56">
      <x:c r="A56" s="18"/>
      <x:c r="B56" s="18"/>
      <x:c r="C56" s="18"/>
      <x:c r="D56" s="18"/>
      <x:c r="E56" s="18"/>
      <x:c r="F56" s="18"/>
      <x:c r="G56" s="18"/>
      <x:c r="H56" s="18"/>
      <x:c r="I56" s="18"/>
      <x:c r="J56" s="18"/>
      <x:c r="K56" s="18"/>
      <x:c r="L56" s="18"/>
    </x:row>
    <x:row r="57">
      <x:c r="A57" s="18"/>
      <x:c r="B57" s="18"/>
      <x:c r="C57" s="18"/>
      <x:c r="D57" s="18"/>
      <x:c r="E57" s="18"/>
      <x:c r="F57" s="18"/>
      <x:c r="G57" s="18"/>
      <x:c r="H57" s="18"/>
      <x:c r="I57" s="18"/>
      <x:c r="J57" s="18"/>
      <x:c r="K57" s="18"/>
      <x:c r="L57" s="18"/>
    </x:row>
    <x:row r="58">
      <x:c r="A58" s="18"/>
      <x:c r="B58" s="18"/>
      <x:c r="C58" s="18"/>
      <x:c r="D58" s="18"/>
      <x:c r="E58" s="18"/>
      <x:c r="F58" s="18"/>
      <x:c r="G58" s="18"/>
      <x:c r="H58" s="18"/>
      <x:c r="I58" s="18"/>
      <x:c r="J58" s="18"/>
      <x:c r="K58" s="18"/>
      <x:c r="L58" s="18"/>
    </x:row>
    <x:row r="59">
      <x:c r="A59" s="18"/>
      <x:c r="B59" s="18"/>
      <x:c r="C59" s="18"/>
      <x:c r="D59" s="18"/>
      <x:c r="E59" s="18"/>
      <x:c r="F59" s="18"/>
      <x:c r="G59" s="18"/>
      <x:c r="H59" s="18"/>
      <x:c r="I59" s="18"/>
      <x:c r="J59" s="18"/>
      <x:c r="K59" s="18"/>
      <x:c r="L59" s="18"/>
    </x:row>
    <x:row r="60">
      <x:c r="A60" s="18"/>
      <x:c r="B60" s="18"/>
      <x:c r="C60" s="18"/>
      <x:c r="D60" s="18"/>
      <x:c r="E60" s="18"/>
      <x:c r="F60" s="18"/>
      <x:c r="G60" s="18"/>
      <x:c r="H60" s="18"/>
      <x:c r="I60" s="18"/>
      <x:c r="J60" s="18"/>
      <x:c r="K60" s="18"/>
      <x:c r="L60" s="18"/>
    </x:row>
    <x:row r="61">
      <x:c r="A61" s="18"/>
      <x:c r="B61" s="18"/>
      <x:c r="C61" s="18"/>
      <x:c r="D61" s="18"/>
      <x:c r="E61" s="18"/>
      <x:c r="F61" s="18"/>
      <x:c r="G61" s="18"/>
      <x:c r="H61" s="18"/>
      <x:c r="I61" s="18"/>
      <x:c r="J61" s="18"/>
      <x:c r="K61" s="18"/>
      <x:c r="L61" s="18"/>
    </x:row>
    <x:row r="62">
      <x:c r="A62" s="18"/>
      <x:c r="B62" s="18"/>
      <x:c r="C62" s="18"/>
      <x:c r="D62" s="18"/>
      <x:c r="E62" s="18"/>
      <x:c r="F62" s="18"/>
      <x:c r="G62" s="18"/>
      <x:c r="H62" s="18"/>
      <x:c r="I62" s="18"/>
      <x:c r="J62" s="18"/>
      <x:c r="K62" s="18"/>
      <x:c r="L62" s="18"/>
    </x:row>
    <x:row r="63">
      <x:c r="A63" s="18"/>
      <x:c r="B63" s="18"/>
      <x:c r="C63" s="18"/>
      <x:c r="D63" s="18"/>
      <x:c r="E63" s="18"/>
      <x:c r="F63" s="18"/>
      <x:c r="G63" s="18"/>
      <x:c r="H63" s="18"/>
      <x:c r="I63" s="18"/>
      <x:c r="J63" s="18"/>
      <x:c r="K63" s="18"/>
      <x:c r="L63" s="18"/>
    </x:row>
    <x:row r="64">
      <x:c r="A64" s="18"/>
      <x:c r="B64" s="18"/>
      <x:c r="C64" s="18"/>
      <x:c r="D64" s="18"/>
      <x:c r="E64" s="18"/>
      <x:c r="F64" s="18"/>
      <x:c r="G64" s="18"/>
      <x:c r="H64" s="18"/>
      <x:c r="I64" s="18"/>
      <x:c r="J64" s="18"/>
      <x:c r="K64" s="18"/>
      <x:c r="L64" s="18"/>
    </x:row>
    <x:row r="65">
      <x:c r="A65" s="18"/>
      <x:c r="B65" s="18"/>
      <x:c r="C65" s="18"/>
      <x:c r="D65" s="18"/>
      <x:c r="E65" s="18"/>
      <x:c r="F65" s="18"/>
      <x:c r="G65" s="18"/>
      <x:c r="H65" s="18"/>
      <x:c r="I65" s="18"/>
      <x:c r="J65" s="18"/>
      <x:c r="K65" s="18"/>
      <x:c r="L65" s="18"/>
    </x:row>
    <x:row r="66">
      <x:c r="A66" s="18"/>
      <x:c r="B66" s="18"/>
      <x:c r="C66" s="18"/>
      <x:c r="D66" s="18"/>
      <x:c r="E66" s="18"/>
      <x:c r="F66" s="18"/>
      <x:c r="G66" s="18"/>
      <x:c r="H66" s="18"/>
      <x:c r="I66" s="18"/>
      <x:c r="J66" s="18"/>
      <x:c r="K66" s="18"/>
      <x:c r="L66" s="18"/>
    </x:row>
    <x:row r="67">
      <x:c r="A67" s="18"/>
      <x:c r="B67" s="18"/>
      <x:c r="C67" s="18"/>
      <x:c r="D67" s="18"/>
      <x:c r="E67" s="18"/>
      <x:c r="F67" s="18"/>
      <x:c r="G67" s="18"/>
      <x:c r="H67" s="18"/>
      <x:c r="I67" s="18"/>
      <x:c r="J67" s="18"/>
      <x:c r="K67" s="18"/>
      <x:c r="L67" s="18"/>
    </x:row>
    <x:row r="68">
      <x:c r="A68" s="18"/>
      <x:c r="B68" s="18"/>
      <x:c r="C68" s="18"/>
      <x:c r="D68" s="18"/>
      <x:c r="E68" s="18"/>
      <x:c r="F68" s="18"/>
      <x:c r="G68" s="18"/>
      <x:c r="H68" s="18"/>
      <x:c r="I68" s="18"/>
      <x:c r="J68" s="18"/>
      <x:c r="K68" s="18"/>
      <x:c r="L68" s="18"/>
    </x:row>
    <x:row r="69">
      <x:c r="A69" s="18"/>
      <x:c r="B69" s="18"/>
      <x:c r="C69" s="18"/>
      <x:c r="D69" s="18"/>
      <x:c r="E69" s="18"/>
      <x:c r="F69" s="18"/>
      <x:c r="G69" s="18"/>
      <x:c r="H69" s="18"/>
      <x:c r="I69" s="18"/>
      <x:c r="J69" s="18"/>
      <x:c r="K69" s="18"/>
      <x:c r="L69" s="18"/>
    </x:row>
    <x:row r="70">
      <x:c r="A70" s="18"/>
      <x:c r="B70" s="18"/>
      <x:c r="C70" s="18"/>
      <x:c r="D70" s="18"/>
      <x:c r="E70" s="18"/>
      <x:c r="F70" s="18"/>
      <x:c r="G70" s="18"/>
      <x:c r="H70" s="18"/>
      <x:c r="I70" s="18"/>
      <x:c r="J70" s="18"/>
      <x:c r="K70" s="18"/>
      <x:c r="L70" s="18"/>
    </x:row>
    <x:row r="71">
      <x:c r="A71" s="18"/>
      <x:c r="B71" s="18"/>
      <x:c r="C71" s="18"/>
      <x:c r="D71" s="18"/>
      <x:c r="E71" s="18"/>
      <x:c r="F71" s="18"/>
      <x:c r="G71" s="18"/>
      <x:c r="H71" s="18"/>
      <x:c r="I71" s="18"/>
      <x:c r="J71" s="18"/>
      <x:c r="K71" s="18"/>
      <x:c r="L71" s="18"/>
    </x:row>
    <x:row r="72">
      <x:c r="A72" s="18"/>
      <x:c r="B72" s="18"/>
      <x:c r="C72" s="18"/>
      <x:c r="D72" s="18"/>
      <x:c r="E72" s="18"/>
      <x:c r="F72" s="18"/>
      <x:c r="G72" s="18"/>
      <x:c r="H72" s="18"/>
      <x:c r="I72" s="18"/>
      <x:c r="J72" s="18"/>
      <x:c r="K72" s="18"/>
      <x:c r="L72" s="18"/>
    </x:row>
    <x:row r="73">
      <x:c r="A73" s="18"/>
      <x:c r="B73" s="18"/>
      <x:c r="C73" s="18"/>
      <x:c r="D73" s="18"/>
      <x:c r="E73" s="18"/>
      <x:c r="F73" s="18"/>
      <x:c r="G73" s="18"/>
      <x:c r="H73" s="18"/>
      <x:c r="I73" s="18"/>
      <x:c r="J73" s="18"/>
      <x:c r="K73" s="18"/>
      <x:c r="L73" s="18"/>
    </x:row>
    <x:row r="74">
      <x:c r="A74" s="18"/>
      <x:c r="B74" s="18"/>
      <x:c r="C74" s="18"/>
      <x:c r="D74" s="18"/>
      <x:c r="E74" s="18"/>
      <x:c r="F74" s="18"/>
      <x:c r="G74" s="18"/>
      <x:c r="H74" s="18"/>
      <x:c r="I74" s="18"/>
      <x:c r="J74" s="18"/>
      <x:c r="K74" s="18"/>
      <x:c r="L74" s="18"/>
    </x:row>
    <x:row r="75">
      <x:c r="A75" s="18"/>
      <x:c r="B75" s="18"/>
      <x:c r="C75" s="18"/>
      <x:c r="D75" s="18"/>
      <x:c r="E75" s="18"/>
      <x:c r="F75" s="18"/>
      <x:c r="G75" s="18"/>
      <x:c r="H75" s="18"/>
      <x:c r="I75" s="18"/>
      <x:c r="J75" s="18"/>
      <x:c r="K75" s="18"/>
      <x:c r="L75" s="18"/>
    </x:row>
    <x:row r="76">
      <x:c r="A76" s="18"/>
      <x:c r="B76" s="18"/>
      <x:c r="C76" s="18"/>
      <x:c r="D76" s="18"/>
      <x:c r="E76" s="18"/>
      <x:c r="F76" s="18"/>
      <x:c r="G76" s="18"/>
      <x:c r="H76" s="18"/>
      <x:c r="I76" s="18"/>
      <x:c r="J76" s="18"/>
      <x:c r="K76" s="18"/>
      <x:c r="L76" s="18"/>
    </x:row>
    <x:row r="77">
      <x:c r="A77" s="18"/>
      <x:c r="B77" s="18"/>
      <x:c r="C77" s="18"/>
      <x:c r="D77" s="18"/>
      <x:c r="E77" s="18"/>
      <x:c r="F77" s="18"/>
      <x:c r="G77" s="18"/>
      <x:c r="H77" s="18"/>
      <x:c r="I77" s="18"/>
      <x:c r="J77" s="18"/>
      <x:c r="K77" s="18"/>
      <x:c r="L77" s="18"/>
    </x:row>
    <x:row r="78">
      <x:c r="A78" s="18"/>
      <x:c r="B78" s="18"/>
      <x:c r="C78" s="18"/>
      <x:c r="D78" s="18"/>
      <x:c r="E78" s="18"/>
      <x:c r="F78" s="18"/>
      <x:c r="G78" s="18"/>
      <x:c r="H78" s="18"/>
      <x:c r="I78" s="18"/>
      <x:c r="J78" s="18"/>
      <x:c r="K78" s="18"/>
      <x:c r="L78" s="18"/>
    </x:row>
    <x:row r="79">
      <x:c r="A79" s="18"/>
      <x:c r="B79" s="18"/>
      <x:c r="C79" s="18"/>
      <x:c r="D79" s="18"/>
      <x:c r="E79" s="18"/>
      <x:c r="F79" s="18"/>
      <x:c r="G79" s="18"/>
      <x:c r="H79" s="18"/>
      <x:c r="I79" s="18"/>
      <x:c r="J79" s="18"/>
      <x:c r="K79" s="18"/>
      <x:c r="L79" s="18"/>
    </x:row>
    <x:row r="80">
      <x:c r="A80" s="18"/>
      <x:c r="B80" s="18"/>
      <x:c r="C80" s="18"/>
      <x:c r="D80" s="18"/>
      <x:c r="E80" s="18"/>
      <x:c r="F80" s="18"/>
      <x:c r="G80" s="18"/>
      <x:c r="H80" s="18"/>
      <x:c r="I80" s="18"/>
      <x:c r="J80" s="18"/>
      <x:c r="K80" s="18"/>
      <x:c r="L80" s="18"/>
    </x:row>
    <x:row r="81">
      <x:c r="A81" s="18"/>
      <x:c r="B81" s="18"/>
      <x:c r="C81" s="18"/>
      <x:c r="D81" s="18"/>
      <x:c r="E81" s="18"/>
      <x:c r="F81" s="18"/>
      <x:c r="G81" s="18"/>
      <x:c r="H81" s="18"/>
      <x:c r="I81" s="18"/>
      <x:c r="J81" s="18"/>
      <x:c r="K81" s="18"/>
      <x:c r="L81" s="18"/>
    </x:row>
    <x:row r="82">
      <x:c r="A82" s="18"/>
      <x:c r="B82" s="18"/>
      <x:c r="C82" s="18"/>
      <x:c r="D82" s="18"/>
      <x:c r="E82" s="18"/>
      <x:c r="F82" s="18"/>
      <x:c r="G82" s="18"/>
      <x:c r="H82" s="18"/>
      <x:c r="I82" s="18"/>
      <x:c r="J82" s="18"/>
      <x:c r="K82" s="18"/>
      <x:c r="L82" s="18"/>
    </x:row>
    <x:row r="83">
      <x:c r="A83" s="18"/>
      <x:c r="B83" s="18"/>
      <x:c r="C83" s="18"/>
      <x:c r="D83" s="18"/>
      <x:c r="E83" s="18"/>
      <x:c r="F83" s="18"/>
      <x:c r="G83" s="18"/>
      <x:c r="H83" s="18"/>
      <x:c r="I83" s="18"/>
      <x:c r="J83" s="18"/>
      <x:c r="K83" s="18"/>
      <x:c r="L83" s="18"/>
    </x:row>
    <x:row r="84">
      <x:c r="A84" s="18"/>
      <x:c r="B84" s="18"/>
      <x:c r="C84" s="18"/>
      <x:c r="D84" s="18"/>
      <x:c r="E84" s="18"/>
      <x:c r="F84" s="18"/>
      <x:c r="G84" s="18"/>
      <x:c r="H84" s="18"/>
      <x:c r="I84" s="18"/>
      <x:c r="J84" s="18"/>
      <x:c r="K84" s="18"/>
      <x:c r="L84" s="18"/>
    </x:row>
    <x:row r="85">
      <x:c r="A85" s="18"/>
      <x:c r="B85" s="18"/>
      <x:c r="C85" s="18"/>
      <x:c r="D85" s="18"/>
      <x:c r="E85" s="18"/>
      <x:c r="F85" s="18"/>
      <x:c r="G85" s="18"/>
      <x:c r="H85" s="18"/>
      <x:c r="I85" s="18"/>
      <x:c r="J85" s="18"/>
      <x:c r="K85" s="18"/>
      <x:c r="L85" s="18"/>
    </x:row>
    <x:row r="86">
      <x:c r="A86" s="18"/>
      <x:c r="B86" s="18"/>
      <x:c r="C86" s="18"/>
      <x:c r="D86" s="18"/>
      <x:c r="E86" s="18"/>
      <x:c r="F86" s="18"/>
      <x:c r="G86" s="18"/>
      <x:c r="H86" s="18"/>
      <x:c r="I86" s="18"/>
      <x:c r="J86" s="18"/>
      <x:c r="K86" s="18"/>
      <x:c r="L86" s="18"/>
    </x:row>
    <x:row r="87">
      <x:c r="A87" s="18"/>
      <x:c r="B87" s="18"/>
      <x:c r="C87" s="18"/>
      <x:c r="D87" s="18"/>
      <x:c r="E87" s="18"/>
      <x:c r="F87" s="18"/>
      <x:c r="G87" s="18"/>
      <x:c r="H87" s="18"/>
      <x:c r="I87" s="18"/>
      <x:c r="J87" s="18"/>
      <x:c r="K87" s="18"/>
      <x:c r="L87" s="18"/>
    </x:row>
    <x:row r="88">
      <x:c r="A88" s="18"/>
      <x:c r="B88" s="18"/>
      <x:c r="C88" s="18"/>
      <x:c r="D88" s="18"/>
      <x:c r="E88" s="18"/>
      <x:c r="F88" s="18"/>
      <x:c r="G88" s="18"/>
      <x:c r="H88" s="18"/>
      <x:c r="I88" s="18"/>
      <x:c r="J88" s="18"/>
      <x:c r="K88" s="18"/>
      <x:c r="L88" s="18"/>
    </x:row>
    <x:row r="89">
      <x:c r="A89" s="18"/>
      <x:c r="B89" s="18"/>
      <x:c r="C89" s="18"/>
      <x:c r="D89" s="18"/>
      <x:c r="E89" s="18"/>
      <x:c r="F89" s="18"/>
      <x:c r="G89" s="18"/>
      <x:c r="H89" s="18"/>
      <x:c r="I89" s="18"/>
      <x:c r="J89" s="18"/>
      <x:c r="K89" s="18"/>
      <x:c r="L89" s="18"/>
    </x:row>
    <x:row r="90">
      <x:c r="A90" s="18"/>
      <x:c r="B90" s="18"/>
      <x:c r="C90" s="18"/>
      <x:c r="D90" s="18"/>
      <x:c r="E90" s="18"/>
      <x:c r="F90" s="18"/>
      <x:c r="G90" s="18"/>
      <x:c r="H90" s="18"/>
      <x:c r="I90" s="18"/>
      <x:c r="J90" s="18"/>
      <x:c r="K90" s="18"/>
      <x:c r="L90" s="18"/>
    </x:row>
    <x:row r="91">
      <x:c r="A91" s="18"/>
      <x:c r="B91" s="18"/>
      <x:c r="C91" s="18"/>
      <x:c r="D91" s="18"/>
      <x:c r="E91" s="18"/>
      <x:c r="F91" s="18"/>
      <x:c r="G91" s="18"/>
      <x:c r="H91" s="18"/>
      <x:c r="I91" s="18"/>
      <x:c r="J91" s="18"/>
      <x:c r="K91" s="18"/>
      <x:c r="L91" s="18"/>
    </x:row>
    <x:row r="92">
      <x:c r="A92" s="18"/>
      <x:c r="B92" s="18"/>
      <x:c r="C92" s="18"/>
      <x:c r="D92" s="18"/>
      <x:c r="E92" s="18"/>
      <x:c r="F92" s="18"/>
      <x:c r="G92" s="18"/>
      <x:c r="H92" s="18"/>
      <x:c r="I92" s="18"/>
      <x:c r="J92" s="18"/>
      <x:c r="K92" s="18"/>
      <x:c r="L92" s="18"/>
    </x:row>
    <x:row r="93">
      <x:c r="A93" s="18"/>
      <x:c r="B93" s="18"/>
      <x:c r="C93" s="18"/>
      <x:c r="D93" s="18"/>
      <x:c r="E93" s="18"/>
      <x:c r="F93" s="18"/>
      <x:c r="G93" s="18"/>
      <x:c r="H93" s="18"/>
      <x:c r="I93" s="18"/>
      <x:c r="J93" s="18"/>
      <x:c r="K93" s="18"/>
      <x:c r="L93" s="18"/>
    </x:row>
    <x:row r="94">
      <x:c r="A94" s="18"/>
      <x:c r="B94" s="18"/>
      <x:c r="C94" s="18"/>
      <x:c r="D94" s="18"/>
      <x:c r="E94" s="18"/>
      <x:c r="F94" s="18"/>
      <x:c r="G94" s="18"/>
      <x:c r="H94" s="18"/>
      <x:c r="I94" s="18"/>
      <x:c r="J94" s="18"/>
      <x:c r="K94" s="18"/>
      <x:c r="L94" s="18"/>
    </x:row>
    <x:row r="95">
      <x:c r="A95" s="18"/>
      <x:c r="B95" s="18"/>
      <x:c r="C95" s="18"/>
      <x:c r="D95" s="18"/>
      <x:c r="E95" s="18"/>
      <x:c r="F95" s="18"/>
      <x:c r="G95" s="18"/>
      <x:c r="H95" s="18"/>
      <x:c r="I95" s="18"/>
      <x:c r="J95" s="18"/>
      <x:c r="K95" s="18"/>
      <x:c r="L95" s="18"/>
    </x:row>
    <x:row r="96">
      <x:c r="A96" s="18"/>
      <x:c r="B96" s="18"/>
      <x:c r="C96" s="18"/>
      <x:c r="D96" s="18"/>
      <x:c r="E96" s="18"/>
      <x:c r="F96" s="18"/>
      <x:c r="G96" s="18"/>
      <x:c r="H96" s="18"/>
      <x:c r="I96" s="18"/>
      <x:c r="J96" s="18"/>
      <x:c r="K96" s="18"/>
      <x:c r="L96" s="18"/>
    </x:row>
    <x:row r="97">
      <x:c r="A97" s="18"/>
      <x:c r="B97" s="18"/>
      <x:c r="C97" s="18"/>
      <x:c r="D97" s="18"/>
      <x:c r="E97" s="18"/>
      <x:c r="F97" s="18"/>
      <x:c r="G97" s="18"/>
      <x:c r="H97" s="18"/>
      <x:c r="I97" s="18"/>
      <x:c r="J97" s="18"/>
      <x:c r="K97" s="18"/>
      <x:c r="L97" s="18"/>
    </x:row>
    <x:row r="98">
      <x:c r="A98" s="18"/>
      <x:c r="B98" s="18"/>
      <x:c r="C98" s="18"/>
      <x:c r="D98" s="18"/>
      <x:c r="E98" s="18"/>
      <x:c r="F98" s="18"/>
      <x:c r="G98" s="18"/>
      <x:c r="H98" s="18"/>
      <x:c r="I98" s="18"/>
      <x:c r="J98" s="18"/>
      <x:c r="K98" s="18"/>
      <x:c r="L98" s="18"/>
    </x:row>
    <x:row r="99">
      <x:c r="A99" s="18"/>
      <x:c r="B99" s="18"/>
      <x:c r="C99" s="18"/>
      <x:c r="D99" s="18"/>
      <x:c r="E99" s="18"/>
      <x:c r="F99" s="18"/>
      <x:c r="G99" s="18"/>
      <x:c r="H99" s="18"/>
      <x:c r="I99" s="18"/>
      <x:c r="J99" s="18"/>
      <x:c r="K99" s="18"/>
      <x:c r="L99" s="18"/>
    </x:row>
    <x:row r="100">
      <x:c r="A100" s="18"/>
      <x:c r="B100" s="18"/>
      <x:c r="C100" s="18"/>
      <x:c r="D100" s="18"/>
      <x:c r="E100" s="18"/>
      <x:c r="F100" s="18"/>
      <x:c r="G100" s="18"/>
      <x:c r="H100" s="18"/>
      <x:c r="I100" s="18"/>
      <x:c r="J100" s="18"/>
      <x:c r="K100" s="18"/>
      <x:c r="L100" s="18"/>
    </x:row>
    <x:row r="101">
      <x:c r="A101" s="18"/>
      <x:c r="B101" s="18"/>
      <x:c r="C101" s="18"/>
      <x:c r="D101" s="18"/>
      <x:c r="E101" s="18"/>
      <x:c r="F101" s="18"/>
      <x:c r="G101" s="18"/>
      <x:c r="H101" s="18"/>
      <x:c r="I101" s="18"/>
      <x:c r="J101" s="18"/>
      <x:c r="K101" s="18"/>
      <x:c r="L101" s="18"/>
    </x:row>
    <x:row r="102">
      <x:c r="A102" s="18"/>
      <x:c r="B102" s="18"/>
      <x:c r="C102" s="18"/>
      <x:c r="D102" s="18"/>
      <x:c r="E102" s="18"/>
      <x:c r="F102" s="18"/>
      <x:c r="G102" s="18"/>
      <x:c r="H102" s="18"/>
      <x:c r="I102" s="18"/>
      <x:c r="J102" s="18"/>
      <x:c r="K102" s="18"/>
      <x:c r="L102" s="18"/>
    </x:row>
    <x:row r="103">
      <x:c r="A103" s="18"/>
      <x:c r="B103" s="18"/>
      <x:c r="C103" s="18"/>
      <x:c r="D103" s="18"/>
      <x:c r="E103" s="18"/>
      <x:c r="F103" s="18"/>
      <x:c r="G103" s="18"/>
      <x:c r="H103" s="18"/>
      <x:c r="I103" s="18"/>
      <x:c r="J103" s="18"/>
      <x:c r="K103" s="18"/>
      <x:c r="L103" s="18"/>
    </x:row>
    <x:row r="104">
      <x:c r="A104" s="18"/>
      <x:c r="B104" s="18"/>
      <x:c r="C104" s="18"/>
      <x:c r="D104" s="18"/>
      <x:c r="E104" s="18"/>
      <x:c r="F104" s="18"/>
      <x:c r="G104" s="18"/>
      <x:c r="H104" s="18"/>
      <x:c r="I104" s="18"/>
      <x:c r="J104" s="18"/>
      <x:c r="K104" s="18"/>
      <x:c r="L104" s="18"/>
    </x:row>
    <x:row r="105">
      <x:c r="A105" s="18"/>
      <x:c r="B105" s="18"/>
      <x:c r="C105" s="18"/>
      <x:c r="D105" s="18"/>
      <x:c r="E105" s="18"/>
      <x:c r="F105" s="18"/>
      <x:c r="G105" s="18"/>
      <x:c r="H105" s="18"/>
      <x:c r="I105" s="18"/>
      <x:c r="J105" s="18"/>
      <x:c r="K105" s="18"/>
      <x:c r="L105" s="18"/>
    </x:row>
    <x:row r="106">
      <x:c r="A106" s="18"/>
      <x:c r="B106" s="18"/>
      <x:c r="C106" s="18"/>
      <x:c r="D106" s="18"/>
      <x:c r="E106" s="18"/>
      <x:c r="F106" s="18"/>
      <x:c r="G106" s="18"/>
      <x:c r="H106" s="18"/>
      <x:c r="I106" s="18"/>
      <x:c r="J106" s="18"/>
      <x:c r="K106" s="18"/>
      <x:c r="L106" s="18"/>
    </x:row>
    <x:row r="107">
      <x:c r="A107" s="18"/>
      <x:c r="B107" s="18"/>
      <x:c r="C107" s="18"/>
      <x:c r="D107" s="18"/>
      <x:c r="E107" s="18"/>
      <x:c r="F107" s="18"/>
      <x:c r="G107" s="18"/>
      <x:c r="H107" s="18"/>
      <x:c r="I107" s="18"/>
      <x:c r="J107" s="18"/>
      <x:c r="K107" s="18"/>
      <x:c r="L107" s="18"/>
    </x:row>
    <x:row r="108">
      <x:c r="A108" s="18"/>
      <x:c r="B108" s="18"/>
      <x:c r="C108" s="18"/>
      <x:c r="D108" s="18"/>
      <x:c r="E108" s="18"/>
      <x:c r="F108" s="18"/>
      <x:c r="G108" s="18"/>
      <x:c r="H108" s="18"/>
      <x:c r="I108" s="18"/>
      <x:c r="J108" s="18"/>
      <x:c r="K108" s="18"/>
      <x:c r="L108" s="18"/>
    </x:row>
    <x:row r="109">
      <x:c r="A109" s="18"/>
      <x:c r="B109" s="18"/>
      <x:c r="C109" s="18"/>
      <x:c r="D109" s="18"/>
      <x:c r="E109" s="18"/>
      <x:c r="F109" s="18"/>
      <x:c r="G109" s="18"/>
      <x:c r="H109" s="18"/>
      <x:c r="I109" s="18"/>
      <x:c r="J109" s="18"/>
      <x:c r="K109" s="18"/>
      <x:c r="L109" s="18"/>
    </x:row>
    <x:row r="110">
      <x:c r="A110" s="18"/>
      <x:c r="B110" s="18"/>
      <x:c r="C110" s="18"/>
      <x:c r="D110" s="18"/>
      <x:c r="E110" s="18"/>
      <x:c r="F110" s="18"/>
      <x:c r="G110" s="18"/>
      <x:c r="H110" s="18"/>
      <x:c r="I110" s="18"/>
      <x:c r="J110" s="18"/>
      <x:c r="K110" s="18"/>
      <x:c r="L110" s="18"/>
    </x:row>
    <x:row r="111">
      <x:c r="A111" s="18"/>
      <x:c r="B111" s="18"/>
      <x:c r="C111" s="18"/>
      <x:c r="D111" s="18"/>
      <x:c r="E111" s="18"/>
      <x:c r="F111" s="18"/>
      <x:c r="G111" s="18"/>
      <x:c r="H111" s="18"/>
      <x:c r="I111" s="18"/>
      <x:c r="J111" s="18"/>
      <x:c r="K111" s="18"/>
      <x:c r="L111" s="18"/>
    </x:row>
    <x:row r="112">
      <x:c r="A112" s="18"/>
      <x:c r="B112" s="18"/>
      <x:c r="C112" s="18"/>
      <x:c r="D112" s="18"/>
      <x:c r="E112" s="18"/>
      <x:c r="F112" s="18"/>
      <x:c r="G112" s="18"/>
      <x:c r="H112" s="18"/>
      <x:c r="I112" s="18"/>
      <x:c r="J112" s="18"/>
      <x:c r="K112" s="18"/>
      <x:c r="L112" s="18"/>
    </x:row>
    <x:row r="113">
      <x:c r="A113" s="18"/>
      <x:c r="B113" s="18"/>
      <x:c r="C113" s="18"/>
      <x:c r="D113" s="18"/>
      <x:c r="E113" s="18"/>
      <x:c r="F113" s="18"/>
      <x:c r="G113" s="18"/>
      <x:c r="H113" s="18"/>
      <x:c r="I113" s="18"/>
      <x:c r="J113" s="18"/>
      <x:c r="K113" s="18"/>
      <x:c r="L113" s="18"/>
    </x:row>
    <x:row r="114">
      <x:c r="A114" s="18"/>
      <x:c r="B114" s="18"/>
      <x:c r="C114" s="18"/>
      <x:c r="D114" s="18"/>
      <x:c r="E114" s="18"/>
      <x:c r="F114" s="18"/>
      <x:c r="G114" s="18"/>
      <x:c r="H114" s="18"/>
      <x:c r="I114" s="18"/>
      <x:c r="J114" s="18"/>
      <x:c r="K114" s="18"/>
      <x:c r="L114" s="18"/>
    </x:row>
    <x:row r="115">
      <x:c r="A115" s="18"/>
      <x:c r="B115" s="18"/>
      <x:c r="C115" s="18"/>
      <x:c r="D115" s="18"/>
      <x:c r="E115" s="18"/>
      <x:c r="F115" s="18"/>
      <x:c r="G115" s="18"/>
      <x:c r="H115" s="18"/>
      <x:c r="I115" s="18"/>
      <x:c r="J115" s="18"/>
      <x:c r="K115" s="18"/>
      <x:c r="L115" s="18"/>
    </x:row>
    <x:row r="116">
      <x:c r="A116" s="18"/>
      <x:c r="B116" s="18"/>
      <x:c r="C116" s="18"/>
      <x:c r="D116" s="18"/>
      <x:c r="E116" s="18"/>
      <x:c r="F116" s="18"/>
      <x:c r="G116" s="18"/>
      <x:c r="H116" s="18"/>
      <x:c r="I116" s="18"/>
      <x:c r="J116" s="18"/>
      <x:c r="K116" s="18"/>
      <x:c r="L116" s="18"/>
    </x:row>
    <x:row r="117">
      <x:c r="A117" s="18"/>
      <x:c r="B117" s="18"/>
      <x:c r="C117" s="18"/>
      <x:c r="D117" s="18"/>
      <x:c r="E117" s="18"/>
      <x:c r="F117" s="18"/>
      <x:c r="G117" s="18"/>
      <x:c r="H117" s="18"/>
      <x:c r="I117" s="18"/>
      <x:c r="J117" s="18"/>
      <x:c r="K117" s="18"/>
      <x:c r="L117" s="18"/>
    </x:row>
    <x:row r="118">
      <x:c r="A118" s="18"/>
      <x:c r="B118" s="18"/>
      <x:c r="C118" s="18"/>
      <x:c r="D118" s="18"/>
      <x:c r="E118" s="18"/>
      <x:c r="F118" s="18"/>
      <x:c r="G118" s="18"/>
      <x:c r="H118" s="18"/>
      <x:c r="I118" s="18"/>
      <x:c r="J118" s="18"/>
      <x:c r="K118" s="18"/>
      <x:c r="L118" s="18"/>
    </x:row>
    <x:row r="119">
      <x:c r="A119" s="18"/>
      <x:c r="B119" s="18"/>
      <x:c r="C119" s="18"/>
      <x:c r="D119" s="18"/>
      <x:c r="E119" s="18"/>
      <x:c r="F119" s="18"/>
      <x:c r="G119" s="18"/>
      <x:c r="H119" s="18"/>
      <x:c r="I119" s="18"/>
      <x:c r="J119" s="18"/>
      <x:c r="K119" s="18"/>
      <x:c r="L119" s="18"/>
    </x:row>
    <x:row r="120">
      <x:c r="A120" s="18"/>
      <x:c r="B120" s="18"/>
      <x:c r="C120" s="18"/>
      <x:c r="D120" s="18"/>
      <x:c r="E120" s="18"/>
      <x:c r="F120" s="18"/>
      <x:c r="G120" s="18"/>
      <x:c r="H120" s="18"/>
      <x:c r="I120" s="18"/>
      <x:c r="J120" s="18"/>
      <x:c r="K120" s="18"/>
      <x:c r="L120" s="18"/>
    </x:row>
  </x:sheetData>
  <x:dataValidations count="3">
    <x:dataValidation type="list" sqref="C2:C120">
      <x:formula1>"P0,P1,P2,P3"</x:formula1>
    </x:dataValidation>
    <x:dataValidation type="list" sqref="J2:J120">
      <x:formula1>"No Fix Needed Yet,Needs Triage,In Progress,Fixed,Deferred,Not Reproducible"</x:formula1>
    </x:dataValidation>
    <x:dataValidation type="list" sqref="K2:K120">
      <x:formula1>"Not Started,Needed,In Progress,Pass,Fail,Blocked"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7.779998779296875" hidden="0" customWidth="1"/>
    <x:col min="2" max="2" width="68.88999938964844" hidden="0" customWidth="1"/>
  </x:cols>
  <x:sheetData>
    <x:row r="1">
      <x:c r="A1" s="22" t="str">
        <x:v>File</x:v>
      </x:c>
      <x:c r="B1" s="22" t="str">
        <x:v>Feature Responsibility</x:v>
      </x:c>
    </x:row>
    <x:row r="2">
      <x:c r="A2" s="23" t="str">
        <x:v>App.tsx</x:v>
      </x:c>
      <x:c r="B2" s="23" t="str">
        <x:v>Main surface, overlays, filters, create flow, settings, backup orchestration, undo</x:v>
      </x:c>
    </x:row>
    <x:row r="3">
      <x:c r="A3" s="23" t="str">
        <x:v>src/components/TodoRow.tsx</x:v>
      </x:c>
      <x:c r="B3" s="23" t="str">
        <x:v>Todo row rendering, checkbox, swipe actions, select mode, search highlight, create-from-settings long press</x:v>
      </x:c>
    </x:row>
    <x:row r="4">
      <x:c r="A4" s="23" t="str">
        <x:v>src/components/FilterConfigScreen.tsx</x:v>
      </x:c>
      <x:c r="B4" s="23" t="str">
        <x:v>Full-screen filter config, sections, result count, filter UI persistence</x:v>
      </x:c>
    </x:row>
    <x:row r="5">
      <x:c r="A5" s="23" t="str">
        <x:v>src/components/QuickPresetNav.tsx</x:v>
      </x:c>
      <x:c r="B5" s="23" t="str">
        <x:v>Bottom quick saved-list navbar, hold details, selected state</x:v>
      </x:c>
    </x:row>
    <x:row r="6">
      <x:c r="A6" s="23" t="str">
        <x:v>src/components/TodoMetaTags.tsx</x:v>
      </x:c>
      <x:c r="B6" s="23" t="str">
        <x:v>Visible meta tags, date/list/priority/tag/reminder/pin labels</x:v>
      </x:c>
    </x:row>
    <x:row r="7">
      <x:c r="A7" s="23" t="str">
        <x:v>src/components/SimpleCalendarModal.tsx</x:v>
      </x:c>
      <x:c r="B7" s="23" t="str">
        <x:v>Custom date picker and month navigation</x:v>
      </x:c>
    </x:row>
    <x:row r="8">
      <x:c r="A8" s="23" t="str">
        <x:v>src/components/ReminderTimeModal.tsx</x:v>
      </x:c>
      <x:c r="B8" s="23" t="str">
        <x:v>Reminder time modal</x:v>
      </x:c>
    </x:row>
    <x:row r="9">
      <x:c r="A9" s="23" t="str">
        <x:v>src/components/RepeatReminderModal.tsx</x:v>
      </x:c>
      <x:c r="B9" s="23" t="str">
        <x:v>Repeat rule modal</x:v>
      </x:c>
    </x:row>
    <x:row r="10">
      <x:c r="A10" s="23" t="str">
        <x:v>src/components/InlineTimePicker.tsx</x:v>
      </x:c>
      <x:c r="B10" s="23" t="str">
        <x:v>Wheel-style time picker</x:v>
      </x:c>
    </x:row>
    <x:row r="11">
      <x:c r="A11" s="23" t="str">
        <x:v>src/todos.ts</x:v>
      </x:c>
      <x:c r="B11" s="23" t="str">
        <x:v>Todo data model, normalization, tags, list labels, row text sizing</x:v>
      </x:c>
    </x:row>
    <x:row r="12">
      <x:c r="A12" s="23" t="str">
        <x:v>src/dates.ts</x:v>
      </x:c>
      <x:c r="B12" s="23" t="str">
        <x:v>Date labels, exact/relative/custom date parsing, calendar helpers</x:v>
      </x:c>
    </x:row>
    <x:row r="13">
      <x:c r="A13" s="23" t="str">
        <x:v>src/reminders.ts</x:v>
      </x:c>
      <x:c r="B13" s="23" t="str">
        <x:v>Reminder and repeat encoding, repeating-items sentinel</x:v>
      </x:c>
    </x:row>
    <x:row r="14">
      <x:c r="A14" s="23" t="str">
        <x:v>src/todoRecurrence.ts</x:v>
      </x:c>
      <x:c r="B14" s="23" t="str">
        <x:v>Next repeat date after completion</x:v>
      </x:c>
    </x:row>
    <x:row r="15">
      <x:c r="A15" s="23" t="str">
        <x:v>src/todoListRows.ts</x:v>
      </x:c>
      <x:c r="B15" s="23" t="str">
        <x:v>Sorting, grouping, flattening, section offset estimation</x:v>
      </x:c>
    </x:row>
    <x:row r="16">
      <x:c r="A16" s="23" t="str">
        <x:v>src/filterColors.ts</x:v>
      </x:c>
      <x:c r="B16" s="23" t="str">
        <x:v>Color swatches, defaults, row/meta tag themes</x:v>
      </x:c>
    </x:row>
    <x:row r="17">
      <x:c r="A17" s="23" t="str">
        <x:v>src/metaTags.ts</x:v>
      </x:c>
      <x:c r="B17" s="23" t="str">
        <x:v>Meta tag visibility defaults and labels</x:v>
      </x:c>
    </x:row>
    <x:row r="18">
      <x:c r="A18" s="23" t="str">
        <x:v>src/todoOptions.ts</x:v>
      </x:c>
      <x:c r="B18" s="23" t="str">
        <x:v>Priority/date/sort/group option lists</x:v>
      </x:c>
    </x:row>
    <x:row r="19">
      <x:c r="A19" s="23" t="str">
        <x:v>src/storage/todoDatabase.ts</x:v>
      </x:c>
      <x:c r="B19" s="23" t="str">
        <x:v>SQLite schema, migration, FTS/search, CRUD</x:v>
      </x:c>
    </x:row>
    <x:row r="20">
      <x:c r="A20" s="23" t="str">
        <x:v>src/storage/appSettingsStore.ts</x:v>
      </x:c>
      <x:c r="B20" s="23" t="str">
        <x:v>Settings schema, defaults, normalization, list/preset state</x:v>
      </x:c>
    </x:row>
    <x:row r="21">
      <x:c r="A21" s="23" t="str">
        <x:v>src/google/driveBackup.ts</x:v>
      </x:c>
      <x:c r="B21" s="23" t="str">
        <x:v>Google Drive appData backup slots, payload normalization, upload/download/delete</x:v>
      </x:c>
    </x:row>
    <x:row r="22">
      <x:c r="A22" s="23" t="str">
        <x:v>src/google/googleAuthStore.ts</x:v>
      </x:c>
      <x:c r="B22" s="23" t="str">
        <x:v>SecureStore Google auth persistence</x:v>
      </x:c>
    </x:row>
    <x:row r="23">
      <x:c r="A23" s="23" t="str">
        <x:v>src/todoAlarms.ts</x:v>
      </x:c>
      <x:c r="B23" s="23" t="str">
        <x:v>Expo notifications, exact alarm checks, notification response handling</x:v>
      </x:c>
    </x:row>
    <x:row r="24">
      <x:c r="A24" s="23" t="str">
        <x:v>android/app/src/main/java/com/localtodo/app/ExactAlarmModule.kt</x:v>
      </x:c>
      <x:c r="B24" s="23" t="str">
        <x:v>Native exact-alarm settings bridge</x:v>
      </x:c>
    </x:row>
    <x:row r="25">
      <x:c r="A25" s="23" t="str">
        <x:v>src/dev/seedTestTodos.ts</x:v>
      </x:c>
      <x:c r="B25" s="23" t="str">
        <x:v>Dev-only seed data for emulator QA</x:v>
      </x:c>
    </x:row>
    <x:row r="26">
      <x:c r="A26" s="24"/>
      <x:c r="B26" s="24"/>
    </x:row>
    <x:row r="27">
      <x:c r="A27" s="24"/>
      <x:c r="B27" s="24"/>
    </x:row>
    <x:row r="28">
      <x:c r="A28" s="24"/>
      <x:c r="B28" s="24"/>
    </x:row>
    <x:row r="29">
      <x:c r="A29" s="24"/>
      <x:c r="B29" s="24"/>
    </x:row>
    <x:row r="30">
      <x:c r="A30" s="25"/>
      <x:c r="B30" s="25"/>
    </x:row>
  </x:sheetData>
  <x:pageMargins left="0.7" right="0.7" top="0.75" bottom="0.75" header="0.3" footer="0.3"/>
  <x:tableParts count="1">
    <x:tablePart xmlns:r="http://schemas.openxmlformats.org/officeDocument/2006/relationships" r:id="R4abfe2d985ce46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84.44000244140625" hidden="0" customWidth="1"/>
  </x:cols>
  <x:sheetData>
    <x:row r="1">
      <x:c r="A1" s="28" t="str">
        <x:v>Status</x:v>
      </x:c>
      <x:c r="B1" s="28" t="str">
        <x:v>Meaning</x:v>
      </x:c>
    </x:row>
    <x:row r="2">
      <x:c r="A2" s="29" t="str">
        <x:v>Documented</x:v>
      </x:c>
      <x:c r="B2" s="29" t="str">
        <x:v>Story has been extracted from code and is ready for emulator testing.</x:v>
      </x:c>
    </x:row>
    <x:row r="3">
      <x:c r="A3" s="29" t="str">
        <x:v>Testing</x:v>
      </x:c>
      <x:c r="B3" s="29" t="str">
        <x:v>The current loop is actively testing this story.</x:v>
      </x:c>
    </x:row>
    <x:row r="4">
      <x:c r="A4" s="29" t="str">
        <x:v>Passed</x:v>
      </x:c>
      <x:c r="B4" s="29" t="str">
        <x:v>The story passed current emulator verification.</x:v>
      </x:c>
    </x:row>
    <x:row r="5">
      <x:c r="A5" s="29" t="str">
        <x:v>Failed</x:v>
      </x:c>
      <x:c r="B5" s="29" t="str">
        <x:v>A reproducible issue is documented in Error Log.</x:v>
      </x:c>
    </x:row>
    <x:row r="6">
      <x:c r="A6" s="29" t="str">
        <x:v>Fixed</x:v>
      </x:c>
      <x:c r="B6" s="29" t="str">
        <x:v>A fix was implemented and awaits retest or has corresponding retest notes.</x:v>
      </x:c>
    </x:row>
    <x:row r="7">
      <x:c r="A7" s="29" t="str">
        <x:v>Retest Passed</x:v>
      </x:c>
      <x:c r="B7" s="29" t="str">
        <x:v>The post-fix behavior passed emulator retest.</x:v>
      </x:c>
    </x:row>
    <x:row r="8">
      <x:c r="A8" s="29" t="str">
        <x:v>Blocked</x:v>
      </x:c>
      <x:c r="B8" s="29" t="str">
        <x:v>Testing cannot proceed because an external dependency is missing, such as OAuth sign-in or emulator capability.</x:v>
      </x:c>
    </x:row>
    <x:row r="9">
      <x:c r="A9" s="29" t="str">
        <x:v>Canonical loop</x:v>
      </x:c>
      <x:c r="B9" s="29" t="str">
        <x:v>1. Keep Stories as the source of truth. 2. Add emulator evidence in Test Runs. 3. Record each failure in Error Log. 4. Fix logistical/UX errors. 5. Retest and update Stories.</x:v>
      </x:c>
    </x:row>
    <x:row r="10">
      <x:c r="A10" s="29" t="str">
        <x:v>Generated at</x:v>
      </x:c>
      <x:c r="B10" s="32" t="str">
        <x:v>Generated 2026-06-21T21:50:13.942Z</x:v>
      </x:c>
    </x:row>
    <x:row r="11">
      <x:c r="A11" s="29" t="str">
        <x:v>Goal thread</x:v>
      </x:c>
      <x:c r="B11" s="32" t="str">
        <x:v>019eebd4-a7ac-7d52-803c-3f9eaa69be08</x:v>
      </x:c>
    </x:row>
    <x:row r="12">
      <x:c r="A12" s="30"/>
      <x:c r="B12" s="30"/>
    </x:row>
    <x:row r="13">
      <x:c r="A13" s="30"/>
      <x:c r="B13" s="30"/>
    </x:row>
    <x:row r="14">
      <x:c r="A14" s="30"/>
      <x:c r="B14" s="30"/>
    </x:row>
    <x:row r="15">
      <x:c r="A15" s="30"/>
      <x:c r="B15" s="30"/>
    </x:row>
    <x:row r="16">
      <x:c r="A16" s="30"/>
      <x:c r="B16" s="30"/>
    </x:row>
    <x:row r="17">
      <x:c r="A17" s="30"/>
      <x:c r="B17" s="30"/>
    </x:row>
    <x:row r="18">
      <x:c r="A18" s="30"/>
      <x:c r="B18" s="30"/>
    </x:row>
    <x:row r="19">
      <x:c r="A19" s="30"/>
      <x:c r="B19" s="30"/>
    </x:row>
    <x:row r="20">
      <x:c r="A20" s="31"/>
      <x:c r="B20" s="31"/>
    </x:row>
  </x:sheetData>
  <x:pageMargins left="0.7" right="0.7" top="0.75" bottom="0.75" header="0.3" footer="0.3"/>
</x:worksheet>
</file>