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rdimci/Projects/WAAT/Impact/impact/server/data/queries/"/>
    </mc:Choice>
  </mc:AlternateContent>
  <xr:revisionPtr revIDLastSave="0" documentId="13_ncr:1_{1F6ECE8C-52AD-6146-8B0B-402C3C84962C}" xr6:coauthVersionLast="32" xr6:coauthVersionMax="32" xr10:uidLastSave="{00000000-0000-0000-0000-000000000000}"/>
  <bookViews>
    <workbookView xWindow="0" yWindow="460" windowWidth="28800" windowHeight="16340" xr2:uid="{00000000-000D-0000-FFFF-FFFF00000000}"/>
  </bookViews>
  <sheets>
    <sheet name="Graphs and indicators" sheetId="1" r:id="rId1"/>
    <sheet name="abbreveations" sheetId="2" r:id="rId2"/>
    <sheet name="Column labels" sheetId="3" r:id="rId3"/>
    <sheet name="Value labels" sheetId="4" r:id="rId4"/>
  </sheets>
  <definedNames>
    <definedName name="_xlnm._FilterDatabase" localSheetId="1" hidden="1">abbreveations!$A$1:$B$9</definedName>
    <definedName name="_xlnm._FilterDatabase" localSheetId="2" hidden="1">'Column labels'!$D$1:$E$91</definedName>
    <definedName name="_xlnm._FilterDatabase" localSheetId="0" hidden="1">'Graphs and indicators'!$A$1:$H$51</definedName>
  </definedNames>
  <calcPr calcId="179017" concurrentCalc="0"/>
</workbook>
</file>

<file path=xl/calcChain.xml><?xml version="1.0" encoding="utf-8"?>
<calcChain xmlns="http://schemas.openxmlformats.org/spreadsheetml/2006/main">
  <c r="E91" i="3" l="1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</rPr>
          <t>Labels for calculated variables. See uploaded KOBO forms for labels of other variables.</t>
        </r>
      </text>
    </comment>
  </commentList>
</comments>
</file>

<file path=xl/sharedStrings.xml><?xml version="1.0" encoding="utf-8"?>
<sst xmlns="http://schemas.openxmlformats.org/spreadsheetml/2006/main" count="778" uniqueCount="375">
  <si>
    <t>Database</t>
  </si>
  <si>
    <t>Abbreveations</t>
  </si>
  <si>
    <t>Column name</t>
  </si>
  <si>
    <t>column label</t>
  </si>
  <si>
    <t>Lenght of column name</t>
  </si>
  <si>
    <t>Lenght of column label</t>
  </si>
  <si>
    <t>HEAT</t>
  </si>
  <si>
    <t>today</t>
  </si>
  <si>
    <t>Date of Assessment</t>
  </si>
  <si>
    <t>Term</t>
  </si>
  <si>
    <t>Household Emergency Assessment Tool</t>
  </si>
  <si>
    <t>MPC</t>
  </si>
  <si>
    <t>Multi-purpose cash</t>
  </si>
  <si>
    <t>PDM</t>
  </si>
  <si>
    <t>Post-distribution monitoring</t>
  </si>
  <si>
    <t>CSI</t>
  </si>
  <si>
    <t>Coping Strategy Index</t>
  </si>
  <si>
    <t>rCSI</t>
  </si>
  <si>
    <t>reduced Coping Strategy Index</t>
  </si>
  <si>
    <t>HH</t>
  </si>
  <si>
    <t>Household</t>
  </si>
  <si>
    <t>FCS</t>
  </si>
  <si>
    <t>Food Consumption Score</t>
  </si>
  <si>
    <t>FSI</t>
  </si>
  <si>
    <t>Food Security Index</t>
  </si>
  <si>
    <t>general_infoq5_organization</t>
  </si>
  <si>
    <t>Organization</t>
  </si>
  <si>
    <t>general_infoq1_province</t>
  </si>
  <si>
    <t>Province</t>
  </si>
  <si>
    <t>general_infoq2_district</t>
  </si>
  <si>
    <t>District</t>
  </si>
  <si>
    <t>S1_headOfHouseholdq4_4_nid_numb</t>
  </si>
  <si>
    <t>Respondent has Tazkera/National ID</t>
  </si>
  <si>
    <t>S1_headOfHouseholdnew_born_male</t>
  </si>
  <si>
    <t>Number of male newborns/infants (0-5 years)</t>
  </si>
  <si>
    <t>DB-subcategory</t>
  </si>
  <si>
    <t>Graph Name</t>
  </si>
  <si>
    <t>Graph Category</t>
  </si>
  <si>
    <t>Dimension 1</t>
  </si>
  <si>
    <t>Dimension 2</t>
  </si>
  <si>
    <t>Extra dimensions</t>
  </si>
  <si>
    <t>Name of columns</t>
  </si>
  <si>
    <t>Name of .csv file</t>
  </si>
  <si>
    <t>S1_headOfHouseholdnew_born_female</t>
  </si>
  <si>
    <t>Number of female newborns/infants (0-5 years)</t>
  </si>
  <si>
    <t>S1_headOfHouseholdchildren_6_18_male</t>
  </si>
  <si>
    <t>Number of male children (6-18 years)</t>
  </si>
  <si>
    <t>HEAT/Demographics</t>
  </si>
  <si>
    <t>Age disaggregation (Freq &amp; %)</t>
  </si>
  <si>
    <t>bar chart with negative values</t>
  </si>
  <si>
    <t>age categories</t>
  </si>
  <si>
    <t>gender</t>
  </si>
  <si>
    <t>S1_headOfHouseholdchildren_6_18_female</t>
  </si>
  <si>
    <t>Number of female children (6-18 years)</t>
  </si>
  <si>
    <t>S1_headOfHouseholdadult_19_59_male</t>
  </si>
  <si>
    <t xml:space="preserve"> S1_headOfHouseholdnew_born_male ,  S1_headOfHouseholdnew_born_female , S1_headOfHouseholdchildren_6_18_male , S1_headOfHouseholdchildren_6_18_female , S1_headOfHouseholdadult_19_59_male , S1_headOfHouseholdadult_19_59_female , S1_headOfHouseholdelders_60_abv_male , S1_headOfHouseholdelders_60_abv_female
</t>
  </si>
  <si>
    <t>HEAT-fulldata_JAN_17042018_for-web</t>
  </si>
  <si>
    <t>Average number of breadwinner per HH</t>
  </si>
  <si>
    <t>choropleth map</t>
  </si>
  <si>
    <t>province</t>
  </si>
  <si>
    <t>average number of breadwinners</t>
  </si>
  <si>
    <t>female/male breadwinners</t>
  </si>
  <si>
    <t>S4_financial_ASSESSmale_breadwinner , S4_financial_ASSESSfemale_breadwinner</t>
  </si>
  <si>
    <t>Number of male adults (19-59 years)</t>
  </si>
  <si>
    <t>% &amp; frequency of HHs with national ID</t>
  </si>
  <si>
    <t>pie chart</t>
  </si>
  <si>
    <t>HH with Tazkera/National ID</t>
  </si>
  <si>
    <t>HEAT/Financial</t>
  </si>
  <si>
    <t>Level of debts</t>
  </si>
  <si>
    <t>S1_headOfHouseholdadult_19_59_female</t>
  </si>
  <si>
    <t>bar chart</t>
  </si>
  <si>
    <t>Number of female adults (19-59 years)</t>
  </si>
  <si>
    <t>level of debts</t>
  </si>
  <si>
    <t>S4_financial_ASSESSq4_5_new_debts</t>
  </si>
  <si>
    <t>Average income before shock</t>
  </si>
  <si>
    <t>bullet chart</t>
  </si>
  <si>
    <t>income before displacement</t>
  </si>
  <si>
    <t>average, min/max, 25/75 percentile</t>
  </si>
  <si>
    <t>S4_financial_ASSESSq4_3_income_before</t>
  </si>
  <si>
    <t>S1_headOfHouseholdelders_60_abv_male</t>
  </si>
  <si>
    <t>Average income after shock</t>
  </si>
  <si>
    <t>Number of male elders (60 years and older)</t>
  </si>
  <si>
    <t>income after displacement</t>
  </si>
  <si>
    <t>S4_financial_ASSESSq4_4_income_after</t>
  </si>
  <si>
    <t>Average income after shock, per province</t>
  </si>
  <si>
    <t>S1_headOfHouseholdelders_60_abv_female</t>
  </si>
  <si>
    <t>Number of female elders (60 years and older)</t>
  </si>
  <si>
    <t>average income after displacement</t>
  </si>
  <si>
    <t xml:space="preserve">general_infoq1_province , S4_financial_ASSESSq4_4_income_after  </t>
  </si>
  <si>
    <t>HEAT/Food</t>
  </si>
  <si>
    <t>Food coping strategy index</t>
  </si>
  <si>
    <t>S1_headOfHouseholdtotal_mem</t>
  </si>
  <si>
    <t>Total number of persons</t>
  </si>
  <si>
    <t>rCSI food coping strategy categories %</t>
  </si>
  <si>
    <t>mouse over to show % and #</t>
  </si>
  <si>
    <t>general_infoq1_province , rCSI_newThreshold</t>
  </si>
  <si>
    <t>Average distance to market (in minutes)</t>
  </si>
  <si>
    <t>hierachical bar chart</t>
  </si>
  <si>
    <t>average distance to market</t>
  </si>
  <si>
    <t>mouse over to show also average in km</t>
  </si>
  <si>
    <t>general_infoq1_province  ; S5_FOOD_ASSESSq5_2_distance_marketmin ; S5_FOOD_ASSESSq5_2_distance_marketkm</t>
  </si>
  <si>
    <t>Reported access to market</t>
  </si>
  <si>
    <t>access to market</t>
  </si>
  <si>
    <t>S5_FOOD_ASSESSq5_1_access_market</t>
  </si>
  <si>
    <t>S2_AdditionalVulnerabilityq2_1_elderly_hdd</t>
  </si>
  <si>
    <t>Elderly headed HH</t>
  </si>
  <si>
    <t>Reported food stocks available</t>
  </si>
  <si>
    <t>tree map</t>
  </si>
  <si>
    <t>food stock duration</t>
  </si>
  <si>
    <t>S5_FOOD_ASSESSq5_5_food_stocks</t>
  </si>
  <si>
    <t>HEAT/General</t>
  </si>
  <si>
    <t>Number of households assessed</t>
  </si>
  <si>
    <t>Partner organisation</t>
  </si>
  <si>
    <t># of households interviewed</t>
  </si>
  <si>
    <t>number of individuals (sum of number of Household members) - as mouseover</t>
  </si>
  <si>
    <t>general_infoq5_organization ; S1_headOfHouseholdtotal_mem</t>
  </si>
  <si>
    <t>S2_AdditionalVulnerabilityq2_2_female_hdd</t>
  </si>
  <si>
    <t>Female headed HH</t>
  </si>
  <si>
    <t>Number of households assessed per province</t>
  </si>
  <si>
    <t># of Households interviewed</t>
  </si>
  <si>
    <t>general_infoq1_province ,</t>
  </si>
  <si>
    <t>HEAT/GeneralAssessment</t>
  </si>
  <si>
    <t>Reported possibility to return to place of origin</t>
  </si>
  <si>
    <t>possibility to go back to origin</t>
  </si>
  <si>
    <t>S2_AdditionalVulnerabilityq2_3_child_hdd</t>
  </si>
  <si>
    <t>will this interact as filter with the tree map on province of origin ?</t>
  </si>
  <si>
    <t>Child headed HH</t>
  </si>
  <si>
    <t>S3_GEN_ASSESSq3_4_can_go_origin_place</t>
  </si>
  <si>
    <t>Displacement category</t>
  </si>
  <si>
    <t>displacement category</t>
  </si>
  <si>
    <t>S3_GEN_ASSESSq3_1_disp_categ</t>
  </si>
  <si>
    <t>Reported province of origin</t>
  </si>
  <si>
    <t>province of origin</t>
  </si>
  <si>
    <t>S2_AdditionalVulnerabilityq2_4_physical</t>
  </si>
  <si>
    <t>S3_GEN_ASSESSq3_2_1_province_origin</t>
  </si>
  <si>
    <t>Disabled HH member</t>
  </si>
  <si>
    <t>Reported reason for not being able to return to origin</t>
  </si>
  <si>
    <t>reason for not able to return</t>
  </si>
  <si>
    <t>S3_GEN_ASSESSq3_4_1_if_no</t>
  </si>
  <si>
    <t>HEAT/Priorities</t>
  </si>
  <si>
    <t>Reported first household priority</t>
  </si>
  <si>
    <t>1st beneficiariy priority</t>
  </si>
  <si>
    <t>S2_AdditionalVulnerabilityq2_5_chronically</t>
  </si>
  <si>
    <t>Chronically ill HH member</t>
  </si>
  <si>
    <t>s8_prioritiesFirst</t>
  </si>
  <si>
    <t>Reported second household priority</t>
  </si>
  <si>
    <t>2nd beneficiariy priority</t>
  </si>
  <si>
    <t>s8_prioritiesSecond</t>
  </si>
  <si>
    <t>Reported third household priority</t>
  </si>
  <si>
    <t>3rd beneficiariy priority</t>
  </si>
  <si>
    <t>Type of displacement</t>
  </si>
  <si>
    <t>s8_prioritiesthird</t>
  </si>
  <si>
    <t>HEAT/Shelter</t>
  </si>
  <si>
    <t>Average reported rent amount</t>
  </si>
  <si>
    <t>rent after displacement</t>
  </si>
  <si>
    <t>S7_SHELTERq7_4_if_rented_amount</t>
  </si>
  <si>
    <t>Reported type and arrangement of accomodation</t>
  </si>
  <si>
    <t>q3_4_can_go_origin_place</t>
  </si>
  <si>
    <t>d3 spot matrix</t>
  </si>
  <si>
    <t>type of accomodation</t>
  </si>
  <si>
    <t>arrangement of accomodation</t>
  </si>
  <si>
    <t>S7_SHELTERq7_1_accomodation , S7_SHELTERq7_2_acc_arrangement</t>
  </si>
  <si>
    <t>HEAT/Vulnerabilities</t>
  </si>
  <si>
    <t>vulnerabilities map</t>
  </si>
  <si>
    <t>vulnarability categories (female, elderly, disabled, child, chornically ill)</t>
  </si>
  <si>
    <t xml:space="preserve">general_infoq1_province ; S2_AdditionalVulnerabilityq2_1_elderly_hdd , S2_AdditionalVulnerabilityq2_2_female_hdd , S2_AdditionalVulnerabilityq2_3_child_hdd , S2_AdditionalVulnerabilityq2_4_physical , S2_AdditionalVulnerabilityq2_5_chronically , </t>
  </si>
  <si>
    <t>Reported reason for not being able to return to place of origin</t>
  </si>
  <si>
    <t>Number and percentage of female headed HHs</t>
  </si>
  <si>
    <t>female headed HH/male headed HH</t>
  </si>
  <si>
    <t>Number and percentage of HHs with disabled member</t>
  </si>
  <si>
    <t>disabled HH head</t>
  </si>
  <si>
    <t>S4_financial_ASSESSmale_breadwinner</t>
  </si>
  <si>
    <t>Number of male breadwinners in HH</t>
  </si>
  <si>
    <t>Number and percentage of elderly headed HHs</t>
  </si>
  <si>
    <t>elderly HH head</t>
  </si>
  <si>
    <t>Number and percentage of child headed HHs</t>
  </si>
  <si>
    <t>S4_financial_ASSESSfemale_breadwinner</t>
  </si>
  <si>
    <t>Number of female breadwinners in HH</t>
  </si>
  <si>
    <t>child HH head</t>
  </si>
  <si>
    <t>Number and percante of HHs with chronically ill member</t>
  </si>
  <si>
    <t>HH with chronlicaly ill</t>
  </si>
  <si>
    <t>HEAT/WASH</t>
  </si>
  <si>
    <t>Reported access to drinking water</t>
  </si>
  <si>
    <t>access to drinking water</t>
  </si>
  <si>
    <t>Monthly HH income before the shock</t>
  </si>
  <si>
    <t>general_infoq1_province ; S6_washq6_1_drinking_water</t>
  </si>
  <si>
    <t>Reported access to cooking water</t>
  </si>
  <si>
    <t>access to cooking water</t>
  </si>
  <si>
    <t>general_infoq1_province ; S6_washq6_1_bathing_water</t>
  </si>
  <si>
    <t>Reported access to bathing water</t>
  </si>
  <si>
    <t>access to bathing water</t>
  </si>
  <si>
    <t>general_infoq1_province ; S6_washq6_1_cooking_water</t>
  </si>
  <si>
    <t>Reported access to latrine</t>
  </si>
  <si>
    <t>access to latrine</t>
  </si>
  <si>
    <t>S6_washq6_5_latrine_available</t>
  </si>
  <si>
    <t>Reported type of latrine available</t>
  </si>
  <si>
    <t>type of latrine</t>
  </si>
  <si>
    <t>S6_washq6_6_latrine_type</t>
  </si>
  <si>
    <t>Monthly HH income after the shock</t>
  </si>
  <si>
    <t>Amount of debt contracted since shock</t>
  </si>
  <si>
    <t>Market size</t>
  </si>
  <si>
    <t>market size</t>
  </si>
  <si>
    <t>general_info/q3_province ; s1_full_market_survey/q1_3_market_size</t>
  </si>
  <si>
    <t>All_MPC_RAW_17042018_for-web</t>
  </si>
  <si>
    <t>Market appearance (functionality)</t>
  </si>
  <si>
    <t>market appearance</t>
  </si>
  <si>
    <t>general_info/q3_province ; s1_full_market_survey/q1_4_market_appearance</t>
  </si>
  <si>
    <t>Physical access to market</t>
  </si>
  <si>
    <t>Reported minimum rent amount</t>
  </si>
  <si>
    <t>Variable name</t>
  </si>
  <si>
    <t>minimum rent</t>
  </si>
  <si>
    <t xml:space="preserve">Value </t>
  </si>
  <si>
    <t>general_info/q3_province ;s1_full_market_survey/q1_17_1_room_cost_min</t>
  </si>
  <si>
    <t>Reported maximum rent amount</t>
  </si>
  <si>
    <t>maximum rent</t>
  </si>
  <si>
    <t>general_info/q3_province ; s1_full_market_survey/q1_17_2_room_cost_max</t>
  </si>
  <si>
    <t>S5_FOOD_ASSESSq5_2_distance_marketkm</t>
  </si>
  <si>
    <t>Average current selling prices</t>
  </si>
  <si>
    <t>Distance to next market in km</t>
  </si>
  <si>
    <t>average current selling price per item</t>
  </si>
  <si>
    <t>layer per type of item</t>
  </si>
  <si>
    <t xml:space="preserve">general_info/q3_province ; s1_full_market_survey/q1_10_current_price_wheat_flour , s1_full_market_survey/q1_10_1_current_price_rice , s1_full_market_survey/q1_10_2_current_price_oil , s1_full_market_survey/q1_10_3_current_price_diesel , </t>
  </si>
  <si>
    <t>s1_full_market_survey/q1_3_market_size</t>
  </si>
  <si>
    <t>PDM/Cash distribution</t>
  </si>
  <si>
    <t>Reported avarage amount of cash assistance received</t>
  </si>
  <si>
    <t>S5_FOOD_ASSESSq5_2_distance_marketmin</t>
  </si>
  <si>
    <t>Value label</t>
  </si>
  <si>
    <t>average cash received (how much cash)</t>
  </si>
  <si>
    <t>Distance to next market in min</t>
  </si>
  <si>
    <t>rCSI_newThreshold</t>
  </si>
  <si>
    <t>s2_cash_distribution_processq2_3_how_mach_cash</t>
  </si>
  <si>
    <t>PDM_Fulldata_JAN_17042018_for-web</t>
  </si>
  <si>
    <t>High</t>
  </si>
  <si>
    <t>Medium</t>
  </si>
  <si>
    <t>No or low</t>
  </si>
  <si>
    <t>Reported appropriateness of targeting</t>
  </si>
  <si>
    <t>q 2 1 given to right people</t>
  </si>
  <si>
    <t>FCS_Level</t>
  </si>
  <si>
    <t>Poor food consumption</t>
  </si>
  <si>
    <t>Borderline food consumption</t>
  </si>
  <si>
    <t>s2_cash_distribution_processq2_1_do_u_think_gave_right_people</t>
  </si>
  <si>
    <t>Acceptabel food consumption</t>
  </si>
  <si>
    <t>S6_washq6_1_drinking_water</t>
  </si>
  <si>
    <t>Reported access to enough drinking water</t>
  </si>
  <si>
    <t>FCS_rCSI</t>
  </si>
  <si>
    <t>Reported travel time to distribution site</t>
  </si>
  <si>
    <t>Food insecure</t>
  </si>
  <si>
    <t>s2_cash_distribution_process/q2_5_travel_more_than_1_hour</t>
  </si>
  <si>
    <t>Moderately food insecure</t>
  </si>
  <si>
    <t>Reported safety of travel to distribution site</t>
  </si>
  <si>
    <t>Food secure</t>
  </si>
  <si>
    <t>s2_cash_distribution_process/q2_6_feel_unsafe_when_travelling</t>
  </si>
  <si>
    <t>s2_cash_distribution_processq2_6_feel_unsafe_when_travelling</t>
  </si>
  <si>
    <t>S6_washq6_1_bathing_water</t>
  </si>
  <si>
    <t>conf_idp</t>
  </si>
  <si>
    <t>Reported access to enough bathing water</t>
  </si>
  <si>
    <t>PDM/General</t>
  </si>
  <si>
    <t>Number of HHs monitored</t>
  </si>
  <si>
    <t>organisation</t>
  </si>
  <si>
    <t>number of records</t>
  </si>
  <si>
    <t>Number of HHs monitored per province</t>
  </si>
  <si>
    <t>Conflict IDP</t>
  </si>
  <si>
    <t>S6_washq6_1_cooking_water</t>
  </si>
  <si>
    <t>Reported access to enough cooking water</t>
  </si>
  <si>
    <t>nat_disaster_idp</t>
  </si>
  <si>
    <t>Natural disaster IDP</t>
  </si>
  <si>
    <t>doc_returnee</t>
  </si>
  <si>
    <t>PDM/Impact</t>
  </si>
  <si>
    <t>Documented Returnee</t>
  </si>
  <si>
    <t>Food security index</t>
  </si>
  <si>
    <t>undoc_returnee</t>
  </si>
  <si>
    <t>fcs_score</t>
  </si>
  <si>
    <t>Undocumented Returnee</t>
  </si>
  <si>
    <t>Fcs_level labels in mouse over</t>
  </si>
  <si>
    <t>general_infoq1_province; 
  FCS  , FCS_Level</t>
  </si>
  <si>
    <t>no_disp</t>
  </si>
  <si>
    <t>No Displacement</t>
  </si>
  <si>
    <t>S6_washq6_2_main_source_water</t>
  </si>
  <si>
    <t>Reported type of main water source</t>
  </si>
  <si>
    <t>Reported amount spend on HH needs</t>
  </si>
  <si>
    <t>no_dept</t>
  </si>
  <si>
    <t>No debts</t>
  </si>
  <si>
    <t>less_afs_2000</t>
  </si>
  <si>
    <t>item money spend on</t>
  </si>
  <si>
    <t>Less then 2000 AFN</t>
  </si>
  <si>
    <t>between_2000_8000</t>
  </si>
  <si>
    <t>Between 2000-8000 AFN</t>
  </si>
  <si>
    <t xml:space="preserve"> s3_use_of_cash_assistanceq3_5_1_food , s3_use_of_cash_assistanceq3_5_2_kitchen_items_nfis , s3_use_of_cash_assistanceq3_5_3_hygiene_items_nfis , s3_use_of_cash_assistanceq3_5_4_clothes_nfis
, s3_use_of_cash_assistanceq3_5_5_blankets_nfis , s3_use_of_cash_assistanceq3_5_6_rent , s3_use_of_cash_assistanceq3_5_7_shelter_repair , s3_use_of_cash_assistanceq3_5_8_health , s3_use_of_cash_assistanceq3_5_9_transportation , s3_use_of_cash_assistanceq3_5_10_utillites , s3_use_of_cash_assistanceq3_5_11_debt_repayment , s3_use_of_cash_assistanceq3_5_12_education , s3_use_of_cash_assistanceq3_5_13_saved , s3_use_of_cash_assistanceq3_5_14_other ;  s1_household_profilehead_of_householdfemale_hhd , s1_household_profilehead_of_householdchild_hhd , s1_household_profilehead_of_householdelderly_hhd , s1_household_profilehead_of_householdchronically_ill , s1_household_profilehead_of_householdhh_disability 
</t>
  </si>
  <si>
    <t>more_8000</t>
  </si>
  <si>
    <t>Reported level of debt compared to one month ago, per province</t>
  </si>
  <si>
    <t>More than 8000 AFN</t>
  </si>
  <si>
    <t>q 5 4 debt compared</t>
  </si>
  <si>
    <t xml:space="preserve">general_infoq1_province ; s5_multi_sector_outcome_indexq5_4_debt_compared </t>
  </si>
  <si>
    <t>Reported impact of cash assistance on wellbeing of HH</t>
  </si>
  <si>
    <t>q 3 4 - cash improved well being of household</t>
  </si>
  <si>
    <t>s3_use_of_cash_assistanceq3_4_cash_improved_wellbeing_ur_hhd</t>
  </si>
  <si>
    <t>Reported level of debt compared to one month ago</t>
  </si>
  <si>
    <t>s5_multi_sector_outcome_indexq5_4_debt_compared</t>
  </si>
  <si>
    <t>S7_SHELTERq7_1_accomodation</t>
  </si>
  <si>
    <t>Type of accomodation</t>
  </si>
  <si>
    <t>S7_SHELTERq7_2_acc_arrangement</t>
  </si>
  <si>
    <t>Arrangement for accomodation</t>
  </si>
  <si>
    <t>Reported monthly rent amount</t>
  </si>
  <si>
    <t>Reported first HH priority</t>
  </si>
  <si>
    <t>Reported second HH priority</t>
  </si>
  <si>
    <t>Reported third HH priority</t>
  </si>
  <si>
    <t>@_uuid</t>
  </si>
  <si>
    <t>Date of Post Distribution Monitoring</t>
  </si>
  <si>
    <t>Was the cash given to the right people</t>
  </si>
  <si>
    <t>Reported amount of cash assistance received</t>
  </si>
  <si>
    <t>s2_cash_distribution_processq2_5_travel_more_than_1_hour</t>
  </si>
  <si>
    <t>Reported travel time to collect cash</t>
  </si>
  <si>
    <t>Reported safety of travel to cash collection site</t>
  </si>
  <si>
    <t>q3_5_spend_mony_hhd_the_past_1_month</t>
  </si>
  <si>
    <t>Amount of money spend in the last month per household item</t>
  </si>
  <si>
    <t>s3_use_of_cash_assistanceq3_5_1_food</t>
  </si>
  <si>
    <t>Food</t>
  </si>
  <si>
    <t>s3_use_of_cash_assistanceq3_5_2_kitchen_items_nfis</t>
  </si>
  <si>
    <t>Kitchen Items</t>
  </si>
  <si>
    <t>s3_use_of_cash_assistanceq3_5_3_hygiene_items_nfis</t>
  </si>
  <si>
    <t>Hygiene Items</t>
  </si>
  <si>
    <t>s3_use_of_cash_assistanceq3_5_4_clothes_nfis</t>
  </si>
  <si>
    <t>Clothes</t>
  </si>
  <si>
    <t>s3_use_of_cash_assistanceq3_5_5_blankets_nfis</t>
  </si>
  <si>
    <t>Blankets</t>
  </si>
  <si>
    <t>s3_use_of_cash_assistanceq3_5_6_rent</t>
  </si>
  <si>
    <t>Rent costs</t>
  </si>
  <si>
    <t>s3_use_of_cash_assistanceq3_5_7_shelter_repair</t>
  </si>
  <si>
    <t>Shelter Repair</t>
  </si>
  <si>
    <t>s3_use_of_cash_assistanceq3_5_8_health</t>
  </si>
  <si>
    <t>Health costs</t>
  </si>
  <si>
    <t>s3_use_of_cash_assistanceq3_5_9_transportation</t>
  </si>
  <si>
    <t>Transportation</t>
  </si>
  <si>
    <t>s3_use_of_cash_assistanceq3_5_10_utillites</t>
  </si>
  <si>
    <t>Utilities</t>
  </si>
  <si>
    <t>s3_use_of_cash_assistanceq3_5_11_debt_repayment</t>
  </si>
  <si>
    <t>Debt repayment</t>
  </si>
  <si>
    <t>s3_use_of_cash_assistanceq3_5_12_education</t>
  </si>
  <si>
    <t>Education</t>
  </si>
  <si>
    <t>s3_use_of_cash_assistanceq3_5_13_saved</t>
  </si>
  <si>
    <t>Saved</t>
  </si>
  <si>
    <t>s3_use_of_cash_assistanceq3_5_14_other</t>
  </si>
  <si>
    <t>Other</t>
  </si>
  <si>
    <t>Change of loan amount compared to one month ago</t>
  </si>
  <si>
    <t>Food Consumption Score level</t>
  </si>
  <si>
    <t>Date of market assessment</t>
  </si>
  <si>
    <t>general_info/q6_organization</t>
  </si>
  <si>
    <t>general_info/q3_province</t>
  </si>
  <si>
    <t>general_info/q4_district</t>
  </si>
  <si>
    <t>s1_full_market_survey/q1_4_market_appearance</t>
  </si>
  <si>
    <t>Market appearence</t>
  </si>
  <si>
    <t>s1_full_market_survey/q1_10_current_price_wheat_flour</t>
  </si>
  <si>
    <t>Reported current selling price for wheat flour (AFN/kg):</t>
  </si>
  <si>
    <t>s1_full_market_survey/q1_10_1_current_price_rice</t>
  </si>
  <si>
    <t>Reported current selling price for Rice (AFN/kg):</t>
  </si>
  <si>
    <t>s1_full_market_survey/q1_10_2_current_price_oil</t>
  </si>
  <si>
    <t>Reported current selling price for Cooking oil (AFN/kg):</t>
  </si>
  <si>
    <t>s1_full_market_survey/q1_10_3_current_price_diesel</t>
  </si>
  <si>
    <t>Reported current selling price for Diesel (AFN/lit):</t>
  </si>
  <si>
    <t>s1_full_market_survey/q1_17_1_room_cost_min</t>
  </si>
  <si>
    <t>Reported minimum rent amount (AFN)</t>
  </si>
  <si>
    <t>s1_full_market_survey/q1_17_2_room_cost_max</t>
  </si>
  <si>
    <t>Reported maximum rent amount (AFN)</t>
  </si>
  <si>
    <t>_uuid</t>
  </si>
  <si>
    <t>Comments</t>
  </si>
  <si>
    <t>A province can have different market sizes, how to handle as a bar chart</t>
  </si>
  <si>
    <t>A province can have different market appearance</t>
  </si>
  <si>
    <t>Should we calculate percentiles on DB level or on UI level</t>
  </si>
  <si>
    <t>`</t>
  </si>
  <si>
    <t>Should we use average ? A province has more than 1 value</t>
  </si>
  <si>
    <t>Columns such as  s1_household_profilehead_of_householdchronically_ill doesn't exist in table</t>
  </si>
  <si>
    <t>Temporarily calculated %, check with Serkan for d3</t>
  </si>
  <si>
    <t>Should we count unanswered for overall calculation</t>
  </si>
  <si>
    <t>How to format data for d3 spot matrix</t>
  </si>
  <si>
    <t>Should we calculate % on DB level or UI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</si>
</sst>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0" fillId="4" borderId="0" xfId="0" applyFont="1" applyFill="1" applyAlignment="1">
      <alignment horizontal="center" wrapText="1"/>
    </xf>
    <xf numFmtId="0" fontId="5" fillId="4" borderId="0" xfId="0" applyFont="1" applyFill="1" applyAlignment="1">
      <alignment wrapText="1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127000</xdr:colOff>
      <xdr:row>66</xdr:row>
      <xdr:rowOff>127000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30FC11D7-7345-1648-9F6D-A4C196179B3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127000</xdr:colOff>
      <xdr:row>66</xdr:row>
      <xdr:rowOff>127000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11EF349-32C4-9E49-A138-EB593AFF88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127000</xdr:colOff>
      <xdr:row>66</xdr:row>
      <xdr:rowOff>127000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BED048E-0E78-DA4E-87AA-DBC6917A69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1"/>
  <sheetViews>
    <sheetView tabSelected="1" topLeftCell="C1" zoomScale="140" zoomScaleNormal="140" workbookViewId="0">
      <pane ySplit="1" topLeftCell="A36" activePane="bottomLeft" state="frozen"/>
      <selection pane="bottomLeft" activeCell="D49" sqref="D49"/>
    </sheetView>
  </sheetViews>
  <sheetFormatPr baseColWidth="10" defaultColWidth="14.5" defaultRowHeight="15.75" customHeight="1" x14ac:dyDescent="0.15"/>
  <cols>
    <col min="1" max="1" width="9.5" customWidth="1"/>
    <col min="2" max="2" width="4.5" customWidth="1"/>
    <col min="3" max="3" width="38.83203125" customWidth="1"/>
    <col min="4" max="4" width="55.33203125" style="16" customWidth="1"/>
    <col min="5" max="5" width="20.5" customWidth="1"/>
    <col min="6" max="6" width="20" customWidth="1"/>
    <col min="7" max="7" width="58.83203125" customWidth="1"/>
    <col min="8" max="8" width="28.5" customWidth="1"/>
    <col min="9" max="9" width="121" customWidth="1"/>
  </cols>
  <sheetData>
    <row r="1" spans="1:27" ht="13" x14ac:dyDescent="0.15">
      <c r="A1" s="5" t="s">
        <v>0</v>
      </c>
      <c r="B1" s="5" t="s">
        <v>35</v>
      </c>
      <c r="C1" s="5" t="s">
        <v>36</v>
      </c>
      <c r="D1" s="19" t="s">
        <v>364</v>
      </c>
      <c r="E1" s="5" t="s">
        <v>37</v>
      </c>
      <c r="F1" s="5" t="s">
        <v>38</v>
      </c>
      <c r="G1" s="5" t="s">
        <v>39</v>
      </c>
      <c r="H1" s="5" t="s">
        <v>40</v>
      </c>
      <c r="I1" s="4" t="s">
        <v>41</v>
      </c>
      <c r="J1" s="4" t="s">
        <v>42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8.75" customHeight="1" x14ac:dyDescent="0.15">
      <c r="A2" s="7" t="s">
        <v>6</v>
      </c>
      <c r="B2" s="7" t="s">
        <v>47</v>
      </c>
      <c r="C2" s="7" t="s">
        <v>48</v>
      </c>
      <c r="D2" s="20"/>
      <c r="E2" s="7" t="s">
        <v>49</v>
      </c>
      <c r="F2" s="7" t="s">
        <v>50</v>
      </c>
      <c r="G2" s="7" t="s">
        <v>51</v>
      </c>
      <c r="H2" s="8"/>
      <c r="I2" s="2" t="s">
        <v>55</v>
      </c>
      <c r="J2" s="2" t="s">
        <v>56</v>
      </c>
    </row>
    <row r="3" spans="1:27" ht="13" x14ac:dyDescent="0.15">
      <c r="A3" s="7" t="s">
        <v>6</v>
      </c>
      <c r="B3" s="7" t="s">
        <v>47</v>
      </c>
      <c r="C3" s="7" t="s">
        <v>57</v>
      </c>
      <c r="D3" s="20"/>
      <c r="E3" s="7" t="s">
        <v>58</v>
      </c>
      <c r="F3" s="7" t="s">
        <v>59</v>
      </c>
      <c r="G3" s="7" t="s">
        <v>60</v>
      </c>
      <c r="H3" s="7" t="s">
        <v>61</v>
      </c>
      <c r="I3" s="2" t="s">
        <v>62</v>
      </c>
      <c r="J3" s="2" t="s">
        <v>56</v>
      </c>
    </row>
    <row r="4" spans="1:27" ht="13" x14ac:dyDescent="0.15">
      <c r="A4" s="7" t="s">
        <v>6</v>
      </c>
      <c r="B4" s="7" t="s">
        <v>47</v>
      </c>
      <c r="C4" s="7" t="s">
        <v>64</v>
      </c>
      <c r="D4" s="20"/>
      <c r="E4" s="7" t="s">
        <v>65</v>
      </c>
      <c r="F4" s="24" t="s">
        <v>66</v>
      </c>
      <c r="G4" s="25"/>
      <c r="H4" s="8"/>
      <c r="I4" s="2" t="s">
        <v>31</v>
      </c>
      <c r="J4" s="2" t="s">
        <v>56</v>
      </c>
    </row>
    <row r="5" spans="1:27" ht="13" x14ac:dyDescent="0.15">
      <c r="A5" s="7" t="s">
        <v>6</v>
      </c>
      <c r="B5" s="7" t="s">
        <v>67</v>
      </c>
      <c r="C5" s="7" t="s">
        <v>68</v>
      </c>
      <c r="D5" s="20"/>
      <c r="E5" s="7" t="s">
        <v>70</v>
      </c>
      <c r="F5" s="7" t="s">
        <v>72</v>
      </c>
      <c r="G5" s="8"/>
      <c r="H5" s="8"/>
      <c r="I5" s="2" t="s">
        <v>73</v>
      </c>
      <c r="J5" s="2" t="s">
        <v>56</v>
      </c>
    </row>
    <row r="6" spans="1:27" ht="13" x14ac:dyDescent="0.15">
      <c r="A6" s="7" t="s">
        <v>6</v>
      </c>
      <c r="B6" s="7" t="s">
        <v>67</v>
      </c>
      <c r="C6" s="7" t="s">
        <v>74</v>
      </c>
      <c r="D6" s="20"/>
      <c r="E6" s="7" t="s">
        <v>75</v>
      </c>
      <c r="F6" s="24" t="s">
        <v>76</v>
      </c>
      <c r="G6" s="25"/>
      <c r="H6" s="7" t="s">
        <v>77</v>
      </c>
      <c r="I6" s="2" t="s">
        <v>78</v>
      </c>
      <c r="J6" s="2" t="s">
        <v>56</v>
      </c>
    </row>
    <row r="7" spans="1:27" ht="13" x14ac:dyDescent="0.15">
      <c r="A7" s="7" t="s">
        <v>6</v>
      </c>
      <c r="B7" s="7" t="s">
        <v>67</v>
      </c>
      <c r="C7" s="7" t="s">
        <v>80</v>
      </c>
      <c r="D7" s="20"/>
      <c r="E7" s="7" t="s">
        <v>75</v>
      </c>
      <c r="F7" s="24" t="s">
        <v>82</v>
      </c>
      <c r="G7" s="25"/>
      <c r="H7" s="7" t="s">
        <v>77</v>
      </c>
      <c r="I7" s="2" t="s">
        <v>83</v>
      </c>
      <c r="J7" s="2" t="s">
        <v>56</v>
      </c>
    </row>
    <row r="8" spans="1:27" ht="13" x14ac:dyDescent="0.15">
      <c r="A8" s="7" t="s">
        <v>6</v>
      </c>
      <c r="B8" s="7" t="s">
        <v>67</v>
      </c>
      <c r="C8" s="7" t="s">
        <v>84</v>
      </c>
      <c r="D8" s="20"/>
      <c r="E8" s="7" t="s">
        <v>58</v>
      </c>
      <c r="F8" s="7" t="s">
        <v>59</v>
      </c>
      <c r="G8" s="24" t="s">
        <v>87</v>
      </c>
      <c r="H8" s="25"/>
      <c r="I8" s="2" t="s">
        <v>88</v>
      </c>
      <c r="J8" s="2" t="s">
        <v>56</v>
      </c>
    </row>
    <row r="9" spans="1:27" ht="13" x14ac:dyDescent="0.15">
      <c r="A9" s="7" t="s">
        <v>6</v>
      </c>
      <c r="B9" s="7" t="s">
        <v>89</v>
      </c>
      <c r="C9" s="17" t="s">
        <v>90</v>
      </c>
      <c r="D9" s="21"/>
      <c r="E9" s="7" t="s">
        <v>70</v>
      </c>
      <c r="F9" s="7" t="s">
        <v>59</v>
      </c>
      <c r="G9" s="7" t="s">
        <v>93</v>
      </c>
      <c r="H9" s="7" t="s">
        <v>94</v>
      </c>
      <c r="I9" s="2" t="s">
        <v>95</v>
      </c>
      <c r="J9" s="2" t="s">
        <v>56</v>
      </c>
    </row>
    <row r="10" spans="1:27" ht="13" x14ac:dyDescent="0.15">
      <c r="A10" s="7" t="s">
        <v>6</v>
      </c>
      <c r="B10" s="7" t="s">
        <v>89</v>
      </c>
      <c r="C10" s="7" t="s">
        <v>96</v>
      </c>
      <c r="D10" s="20"/>
      <c r="E10" s="7" t="s">
        <v>97</v>
      </c>
      <c r="F10" s="7" t="s">
        <v>98</v>
      </c>
      <c r="G10" s="7" t="s">
        <v>59</v>
      </c>
      <c r="H10" s="7" t="s">
        <v>99</v>
      </c>
      <c r="I10" s="2" t="s">
        <v>100</v>
      </c>
      <c r="J10" s="2" t="s">
        <v>56</v>
      </c>
    </row>
    <row r="11" spans="1:27" ht="13" x14ac:dyDescent="0.15">
      <c r="A11" s="7" t="s">
        <v>6</v>
      </c>
      <c r="B11" s="7" t="s">
        <v>89</v>
      </c>
      <c r="C11" s="7" t="s">
        <v>101</v>
      </c>
      <c r="D11" s="20"/>
      <c r="E11" s="7" t="s">
        <v>65</v>
      </c>
      <c r="F11" s="24" t="s">
        <v>102</v>
      </c>
      <c r="G11" s="25"/>
      <c r="H11" s="8"/>
      <c r="I11" s="2" t="s">
        <v>103</v>
      </c>
      <c r="J11" s="2" t="s">
        <v>56</v>
      </c>
    </row>
    <row r="12" spans="1:27" ht="13" x14ac:dyDescent="0.15">
      <c r="A12" s="7" t="s">
        <v>6</v>
      </c>
      <c r="B12" s="7" t="s">
        <v>89</v>
      </c>
      <c r="C12" s="7" t="s">
        <v>106</v>
      </c>
      <c r="D12" s="20"/>
      <c r="E12" s="7" t="s">
        <v>107</v>
      </c>
      <c r="F12" s="24" t="s">
        <v>108</v>
      </c>
      <c r="G12" s="25"/>
      <c r="H12" s="8"/>
      <c r="I12" s="2" t="s">
        <v>109</v>
      </c>
      <c r="J12" s="2" t="s">
        <v>56</v>
      </c>
    </row>
    <row r="13" spans="1:27" ht="13" x14ac:dyDescent="0.15">
      <c r="A13" s="7" t="s">
        <v>6</v>
      </c>
      <c r="B13" s="7" t="s">
        <v>110</v>
      </c>
      <c r="C13" s="7" t="s">
        <v>111</v>
      </c>
      <c r="D13" s="20"/>
      <c r="E13" s="7" t="s">
        <v>70</v>
      </c>
      <c r="F13" s="7" t="s">
        <v>112</v>
      </c>
      <c r="G13" s="7" t="s">
        <v>113</v>
      </c>
      <c r="H13" s="7" t="s">
        <v>114</v>
      </c>
      <c r="I13" s="2" t="s">
        <v>115</v>
      </c>
      <c r="J13" s="2" t="s">
        <v>56</v>
      </c>
    </row>
    <row r="14" spans="1:27" ht="13" x14ac:dyDescent="0.15">
      <c r="A14" s="7" t="s">
        <v>6</v>
      </c>
      <c r="B14" s="7" t="s">
        <v>110</v>
      </c>
      <c r="C14" s="7" t="s">
        <v>118</v>
      </c>
      <c r="D14" s="20"/>
      <c r="E14" s="7" t="s">
        <v>58</v>
      </c>
      <c r="F14" s="7" t="s">
        <v>28</v>
      </c>
      <c r="G14" s="24" t="s">
        <v>119</v>
      </c>
      <c r="H14" s="25"/>
      <c r="I14" s="2" t="s">
        <v>120</v>
      </c>
      <c r="J14" s="2" t="s">
        <v>56</v>
      </c>
    </row>
    <row r="15" spans="1:27" ht="13" x14ac:dyDescent="0.15">
      <c r="A15" s="7" t="s">
        <v>6</v>
      </c>
      <c r="B15" s="7" t="s">
        <v>121</v>
      </c>
      <c r="C15" s="7" t="s">
        <v>122</v>
      </c>
      <c r="D15" s="21" t="s">
        <v>372</v>
      </c>
      <c r="E15" s="7" t="s">
        <v>65</v>
      </c>
      <c r="F15" s="24" t="s">
        <v>123</v>
      </c>
      <c r="G15" s="25"/>
      <c r="H15" s="7" t="s">
        <v>125</v>
      </c>
      <c r="I15" s="2" t="s">
        <v>127</v>
      </c>
      <c r="J15" s="2" t="s">
        <v>56</v>
      </c>
    </row>
    <row r="16" spans="1:27" ht="13" x14ac:dyDescent="0.15">
      <c r="A16" s="7" t="s">
        <v>6</v>
      </c>
      <c r="B16" s="7" t="s">
        <v>121</v>
      </c>
      <c r="C16" s="7" t="s">
        <v>128</v>
      </c>
      <c r="D16" s="20"/>
      <c r="E16" s="7" t="s">
        <v>107</v>
      </c>
      <c r="F16" s="24" t="s">
        <v>129</v>
      </c>
      <c r="G16" s="25"/>
      <c r="H16" s="8"/>
      <c r="I16" s="2" t="s">
        <v>130</v>
      </c>
      <c r="J16" s="2" t="s">
        <v>56</v>
      </c>
    </row>
    <row r="17" spans="1:10" ht="13" x14ac:dyDescent="0.15">
      <c r="A17" s="7" t="s">
        <v>6</v>
      </c>
      <c r="B17" s="7" t="s">
        <v>121</v>
      </c>
      <c r="C17" s="7" t="s">
        <v>131</v>
      </c>
      <c r="D17" s="20"/>
      <c r="E17" s="7" t="s">
        <v>107</v>
      </c>
      <c r="F17" s="7" t="s">
        <v>132</v>
      </c>
      <c r="G17" s="8"/>
      <c r="H17" s="8"/>
      <c r="I17" s="2" t="s">
        <v>134</v>
      </c>
      <c r="J17" s="2" t="s">
        <v>56</v>
      </c>
    </row>
    <row r="18" spans="1:10" ht="13" x14ac:dyDescent="0.15">
      <c r="A18" s="7" t="s">
        <v>6</v>
      </c>
      <c r="B18" s="7" t="s">
        <v>121</v>
      </c>
      <c r="C18" s="7" t="s">
        <v>136</v>
      </c>
      <c r="D18" s="20"/>
      <c r="E18" s="7" t="s">
        <v>107</v>
      </c>
      <c r="F18" s="24" t="s">
        <v>137</v>
      </c>
      <c r="G18" s="25"/>
      <c r="H18" s="8"/>
      <c r="I18" s="2" t="s">
        <v>138</v>
      </c>
      <c r="J18" s="2" t="s">
        <v>56</v>
      </c>
    </row>
    <row r="19" spans="1:10" ht="13" x14ac:dyDescent="0.15">
      <c r="A19" s="7" t="s">
        <v>6</v>
      </c>
      <c r="B19" s="7" t="s">
        <v>139</v>
      </c>
      <c r="C19" s="7" t="s">
        <v>140</v>
      </c>
      <c r="D19" s="20"/>
      <c r="E19" s="7" t="s">
        <v>107</v>
      </c>
      <c r="F19" s="24" t="s">
        <v>141</v>
      </c>
      <c r="G19" s="25"/>
      <c r="H19" s="8"/>
      <c r="I19" s="2" t="s">
        <v>144</v>
      </c>
      <c r="J19" s="2" t="s">
        <v>56</v>
      </c>
    </row>
    <row r="20" spans="1:10" ht="13" x14ac:dyDescent="0.15">
      <c r="A20" s="7" t="s">
        <v>6</v>
      </c>
      <c r="B20" s="7" t="s">
        <v>139</v>
      </c>
      <c r="C20" s="7" t="s">
        <v>145</v>
      </c>
      <c r="D20" s="20"/>
      <c r="E20" s="7" t="s">
        <v>107</v>
      </c>
      <c r="F20" s="24" t="s">
        <v>146</v>
      </c>
      <c r="G20" s="25"/>
      <c r="H20" s="8"/>
      <c r="I20" s="2" t="s">
        <v>147</v>
      </c>
      <c r="J20" s="2" t="s">
        <v>56</v>
      </c>
    </row>
    <row r="21" spans="1:10" ht="13" x14ac:dyDescent="0.15">
      <c r="A21" s="7" t="s">
        <v>6</v>
      </c>
      <c r="B21" s="7" t="s">
        <v>139</v>
      </c>
      <c r="C21" s="7" t="s">
        <v>148</v>
      </c>
      <c r="D21" s="20"/>
      <c r="E21" s="7" t="s">
        <v>107</v>
      </c>
      <c r="F21" s="24" t="s">
        <v>149</v>
      </c>
      <c r="G21" s="25"/>
      <c r="H21" s="8"/>
      <c r="I21" s="2" t="s">
        <v>151</v>
      </c>
      <c r="J21" s="2" t="s">
        <v>56</v>
      </c>
    </row>
    <row r="22" spans="1:10" ht="13" x14ac:dyDescent="0.15">
      <c r="A22" s="7" t="s">
        <v>6</v>
      </c>
      <c r="B22" s="7" t="s">
        <v>152</v>
      </c>
      <c r="C22" s="7" t="s">
        <v>153</v>
      </c>
      <c r="D22" s="20"/>
      <c r="E22" s="7" t="s">
        <v>75</v>
      </c>
      <c r="F22" s="24" t="s">
        <v>154</v>
      </c>
      <c r="G22" s="25"/>
      <c r="H22" s="7" t="s">
        <v>77</v>
      </c>
      <c r="I22" s="2" t="s">
        <v>155</v>
      </c>
      <c r="J22" s="2" t="s">
        <v>56</v>
      </c>
    </row>
    <row r="23" spans="1:10" ht="13" x14ac:dyDescent="0.15">
      <c r="A23" s="7" t="s">
        <v>6</v>
      </c>
      <c r="B23" s="7" t="s">
        <v>152</v>
      </c>
      <c r="C23" s="7" t="s">
        <v>156</v>
      </c>
      <c r="D23" s="21" t="s">
        <v>373</v>
      </c>
      <c r="E23" s="7" t="s">
        <v>158</v>
      </c>
      <c r="F23" s="7" t="s">
        <v>159</v>
      </c>
      <c r="G23" s="24" t="s">
        <v>160</v>
      </c>
      <c r="H23" s="25"/>
      <c r="I23" s="2" t="s">
        <v>161</v>
      </c>
      <c r="J23" s="2" t="s">
        <v>56</v>
      </c>
    </row>
    <row r="24" spans="1:10" ht="13" x14ac:dyDescent="0.15">
      <c r="A24" s="7" t="s">
        <v>6</v>
      </c>
      <c r="B24" s="7" t="s">
        <v>162</v>
      </c>
      <c r="C24" s="7" t="s">
        <v>163</v>
      </c>
      <c r="D24" s="21" t="s">
        <v>374</v>
      </c>
      <c r="E24" s="7" t="s">
        <v>58</v>
      </c>
      <c r="F24" s="7" t="s">
        <v>59</v>
      </c>
      <c r="G24" s="7" t="s">
        <v>164</v>
      </c>
      <c r="H24" s="7" t="s">
        <v>94</v>
      </c>
      <c r="I24" s="2" t="s">
        <v>165</v>
      </c>
      <c r="J24" s="2" t="s">
        <v>56</v>
      </c>
    </row>
    <row r="25" spans="1:10" ht="13" x14ac:dyDescent="0.15">
      <c r="A25" s="7" t="s">
        <v>6</v>
      </c>
      <c r="B25" s="7" t="s">
        <v>162</v>
      </c>
      <c r="C25" s="7" t="s">
        <v>167</v>
      </c>
      <c r="D25" s="20"/>
      <c r="E25" s="7" t="s">
        <v>65</v>
      </c>
      <c r="F25" s="24" t="s">
        <v>168</v>
      </c>
      <c r="G25" s="25"/>
      <c r="H25" s="7" t="s">
        <v>94</v>
      </c>
      <c r="I25" s="2" t="s">
        <v>116</v>
      </c>
      <c r="J25" s="2" t="s">
        <v>56</v>
      </c>
    </row>
    <row r="26" spans="1:10" ht="13" x14ac:dyDescent="0.15">
      <c r="A26" s="7" t="s">
        <v>6</v>
      </c>
      <c r="B26" s="7" t="s">
        <v>162</v>
      </c>
      <c r="C26" s="7" t="s">
        <v>169</v>
      </c>
      <c r="D26" s="21" t="s">
        <v>368</v>
      </c>
      <c r="E26" s="7" t="s">
        <v>65</v>
      </c>
      <c r="F26" s="24" t="s">
        <v>170</v>
      </c>
      <c r="G26" s="25"/>
      <c r="H26" s="7" t="s">
        <v>94</v>
      </c>
      <c r="I26" s="2" t="s">
        <v>133</v>
      </c>
      <c r="J26" s="2" t="s">
        <v>56</v>
      </c>
    </row>
    <row r="27" spans="1:10" ht="13" x14ac:dyDescent="0.15">
      <c r="A27" s="7" t="s">
        <v>6</v>
      </c>
      <c r="B27" s="7" t="s">
        <v>162</v>
      </c>
      <c r="C27" s="7" t="s">
        <v>173</v>
      </c>
      <c r="D27" s="20"/>
      <c r="E27" s="7" t="s">
        <v>65</v>
      </c>
      <c r="F27" s="7" t="s">
        <v>174</v>
      </c>
      <c r="G27" s="8"/>
      <c r="H27" s="7" t="s">
        <v>94</v>
      </c>
      <c r="I27" s="2" t="s">
        <v>104</v>
      </c>
      <c r="J27" s="2" t="s">
        <v>56</v>
      </c>
    </row>
    <row r="28" spans="1:10" ht="13" x14ac:dyDescent="0.15">
      <c r="A28" s="7" t="s">
        <v>6</v>
      </c>
      <c r="B28" s="7" t="s">
        <v>162</v>
      </c>
      <c r="C28" s="7" t="s">
        <v>175</v>
      </c>
      <c r="D28" s="20"/>
      <c r="E28" s="7" t="s">
        <v>65</v>
      </c>
      <c r="F28" s="7" t="s">
        <v>178</v>
      </c>
      <c r="G28" s="8"/>
      <c r="H28" s="7" t="s">
        <v>94</v>
      </c>
      <c r="I28" s="2" t="s">
        <v>124</v>
      </c>
      <c r="J28" s="2" t="s">
        <v>56</v>
      </c>
    </row>
    <row r="29" spans="1:10" ht="13" x14ac:dyDescent="0.15">
      <c r="A29" s="7" t="s">
        <v>6</v>
      </c>
      <c r="B29" s="7" t="s">
        <v>162</v>
      </c>
      <c r="C29" s="7" t="s">
        <v>179</v>
      </c>
      <c r="D29" s="20"/>
      <c r="E29" s="7" t="s">
        <v>65</v>
      </c>
      <c r="F29" s="24" t="s">
        <v>180</v>
      </c>
      <c r="G29" s="25"/>
      <c r="H29" s="7" t="s">
        <v>94</v>
      </c>
      <c r="I29" s="2" t="s">
        <v>142</v>
      </c>
      <c r="J29" s="2" t="s">
        <v>56</v>
      </c>
    </row>
    <row r="30" spans="1:10" ht="13" x14ac:dyDescent="0.15">
      <c r="A30" s="7" t="s">
        <v>6</v>
      </c>
      <c r="B30" s="7" t="s">
        <v>181</v>
      </c>
      <c r="C30" s="7" t="s">
        <v>182</v>
      </c>
      <c r="D30" s="20"/>
      <c r="E30" s="7" t="s">
        <v>70</v>
      </c>
      <c r="F30" s="7" t="s">
        <v>183</v>
      </c>
      <c r="G30" s="7" t="s">
        <v>59</v>
      </c>
      <c r="H30" s="8"/>
      <c r="I30" s="2" t="s">
        <v>185</v>
      </c>
      <c r="J30" s="2" t="s">
        <v>56</v>
      </c>
    </row>
    <row r="31" spans="1:10" ht="13" x14ac:dyDescent="0.15">
      <c r="A31" s="7" t="s">
        <v>6</v>
      </c>
      <c r="B31" s="7" t="s">
        <v>181</v>
      </c>
      <c r="C31" s="7" t="s">
        <v>186</v>
      </c>
      <c r="D31" s="20"/>
      <c r="E31" s="7" t="s">
        <v>70</v>
      </c>
      <c r="F31" s="7" t="s">
        <v>187</v>
      </c>
      <c r="G31" s="7" t="s">
        <v>59</v>
      </c>
      <c r="H31" s="8"/>
      <c r="I31" s="2" t="s">
        <v>188</v>
      </c>
      <c r="J31" s="2" t="s">
        <v>56</v>
      </c>
    </row>
    <row r="32" spans="1:10" ht="13" x14ac:dyDescent="0.15">
      <c r="A32" s="7" t="s">
        <v>6</v>
      </c>
      <c r="B32" s="7" t="s">
        <v>181</v>
      </c>
      <c r="C32" s="7" t="s">
        <v>189</v>
      </c>
      <c r="D32" s="20"/>
      <c r="E32" s="7" t="s">
        <v>70</v>
      </c>
      <c r="F32" s="7" t="s">
        <v>190</v>
      </c>
      <c r="G32" s="7" t="s">
        <v>59</v>
      </c>
      <c r="H32" s="8"/>
      <c r="I32" s="2" t="s">
        <v>191</v>
      </c>
      <c r="J32" s="2" t="s">
        <v>56</v>
      </c>
    </row>
    <row r="33" spans="1:10" ht="13" x14ac:dyDescent="0.15">
      <c r="A33" s="7" t="s">
        <v>6</v>
      </c>
      <c r="B33" s="7" t="s">
        <v>181</v>
      </c>
      <c r="C33" s="7" t="s">
        <v>192</v>
      </c>
      <c r="D33" s="20"/>
      <c r="E33" s="7" t="s">
        <v>65</v>
      </c>
      <c r="F33" s="7" t="s">
        <v>193</v>
      </c>
      <c r="G33" s="8"/>
      <c r="H33" s="8"/>
      <c r="I33" s="2" t="s">
        <v>194</v>
      </c>
      <c r="J33" s="2" t="s">
        <v>56</v>
      </c>
    </row>
    <row r="34" spans="1:10" ht="13" x14ac:dyDescent="0.15">
      <c r="A34" s="7" t="s">
        <v>6</v>
      </c>
      <c r="B34" s="7" t="s">
        <v>181</v>
      </c>
      <c r="C34" s="7" t="s">
        <v>195</v>
      </c>
      <c r="D34" s="20"/>
      <c r="E34" s="7" t="s">
        <v>107</v>
      </c>
      <c r="F34" s="7" t="s">
        <v>196</v>
      </c>
      <c r="G34" s="8"/>
      <c r="H34" s="8"/>
      <c r="I34" s="2" t="s">
        <v>197</v>
      </c>
      <c r="J34" s="2" t="s">
        <v>56</v>
      </c>
    </row>
    <row r="35" spans="1:10" ht="26" x14ac:dyDescent="0.15">
      <c r="A35" s="9" t="s">
        <v>11</v>
      </c>
      <c r="B35" s="9" t="s">
        <v>11</v>
      </c>
      <c r="C35" s="7" t="s">
        <v>200</v>
      </c>
      <c r="D35" s="22" t="s">
        <v>365</v>
      </c>
      <c r="E35" s="7" t="s">
        <v>70</v>
      </c>
      <c r="F35" s="9" t="s">
        <v>59</v>
      </c>
      <c r="G35" s="9" t="s">
        <v>201</v>
      </c>
      <c r="H35" s="8"/>
      <c r="I35" s="2" t="s">
        <v>202</v>
      </c>
      <c r="J35" s="2" t="s">
        <v>203</v>
      </c>
    </row>
    <row r="36" spans="1:10" ht="26" x14ac:dyDescent="0.15">
      <c r="A36" s="9" t="s">
        <v>11</v>
      </c>
      <c r="B36" s="9" t="s">
        <v>11</v>
      </c>
      <c r="C36" s="7" t="s">
        <v>204</v>
      </c>
      <c r="D36" s="23" t="s">
        <v>366</v>
      </c>
      <c r="E36" s="7" t="s">
        <v>70</v>
      </c>
      <c r="F36" s="9" t="s">
        <v>59</v>
      </c>
      <c r="G36" s="9" t="s">
        <v>205</v>
      </c>
      <c r="H36" s="8"/>
      <c r="I36" s="2" t="s">
        <v>206</v>
      </c>
      <c r="J36" s="2" t="s">
        <v>203</v>
      </c>
    </row>
    <row r="37" spans="1:10" ht="13" x14ac:dyDescent="0.15">
      <c r="A37" s="9" t="s">
        <v>11</v>
      </c>
      <c r="B37" s="9" t="s">
        <v>11</v>
      </c>
      <c r="C37" s="7" t="s">
        <v>208</v>
      </c>
      <c r="D37" s="21" t="s">
        <v>367</v>
      </c>
      <c r="E37" s="7" t="s">
        <v>75</v>
      </c>
      <c r="F37" s="9" t="s">
        <v>59</v>
      </c>
      <c r="G37" s="9" t="s">
        <v>210</v>
      </c>
      <c r="H37" s="9" t="s">
        <v>77</v>
      </c>
      <c r="I37" s="2" t="s">
        <v>212</v>
      </c>
      <c r="J37" s="2" t="s">
        <v>203</v>
      </c>
    </row>
    <row r="38" spans="1:10" ht="13" x14ac:dyDescent="0.15">
      <c r="A38" s="9" t="s">
        <v>11</v>
      </c>
      <c r="B38" s="9" t="s">
        <v>11</v>
      </c>
      <c r="C38" s="7" t="s">
        <v>213</v>
      </c>
      <c r="D38" s="21" t="s">
        <v>367</v>
      </c>
      <c r="E38" s="7" t="s">
        <v>75</v>
      </c>
      <c r="F38" s="9" t="s">
        <v>59</v>
      </c>
      <c r="G38" s="9" t="s">
        <v>214</v>
      </c>
      <c r="H38" s="9" t="s">
        <v>77</v>
      </c>
      <c r="I38" s="2" t="s">
        <v>215</v>
      </c>
      <c r="J38" s="2" t="s">
        <v>203</v>
      </c>
    </row>
    <row r="39" spans="1:10" ht="13" x14ac:dyDescent="0.15">
      <c r="A39" s="9" t="s">
        <v>11</v>
      </c>
      <c r="B39" s="9" t="s">
        <v>11</v>
      </c>
      <c r="C39" s="7" t="s">
        <v>217</v>
      </c>
      <c r="D39" s="20"/>
      <c r="E39" s="7" t="s">
        <v>58</v>
      </c>
      <c r="F39" s="9" t="s">
        <v>59</v>
      </c>
      <c r="G39" s="9" t="s">
        <v>219</v>
      </c>
      <c r="H39" s="9" t="s">
        <v>220</v>
      </c>
      <c r="I39" s="2" t="s">
        <v>221</v>
      </c>
      <c r="J39" s="2" t="s">
        <v>203</v>
      </c>
    </row>
    <row r="40" spans="1:10" ht="13" x14ac:dyDescent="0.15">
      <c r="A40" s="9" t="s">
        <v>11</v>
      </c>
      <c r="B40" s="9" t="s">
        <v>11</v>
      </c>
      <c r="C40" s="7" t="s">
        <v>200</v>
      </c>
      <c r="D40" s="20"/>
      <c r="E40" s="7" t="s">
        <v>65</v>
      </c>
      <c r="F40" s="9" t="s">
        <v>201</v>
      </c>
      <c r="G40" s="8"/>
      <c r="H40" s="8"/>
      <c r="I40" s="2" t="s">
        <v>222</v>
      </c>
      <c r="J40" s="2" t="s">
        <v>203</v>
      </c>
    </row>
    <row r="41" spans="1:10" ht="13" x14ac:dyDescent="0.15">
      <c r="A41" s="9" t="s">
        <v>13</v>
      </c>
      <c r="B41" s="9" t="s">
        <v>223</v>
      </c>
      <c r="C41" s="7" t="s">
        <v>224</v>
      </c>
      <c r="D41" s="20"/>
      <c r="E41" s="7" t="s">
        <v>75</v>
      </c>
      <c r="F41" s="26" t="s">
        <v>227</v>
      </c>
      <c r="G41" s="25"/>
      <c r="H41" s="9" t="s">
        <v>77</v>
      </c>
      <c r="I41" s="2" t="s">
        <v>230</v>
      </c>
      <c r="J41" s="2" t="s">
        <v>231</v>
      </c>
    </row>
    <row r="42" spans="1:10" ht="15" x14ac:dyDescent="0.2">
      <c r="A42" s="9" t="s">
        <v>13</v>
      </c>
      <c r="B42" s="9" t="s">
        <v>223</v>
      </c>
      <c r="C42" s="7" t="s">
        <v>235</v>
      </c>
      <c r="D42" s="20"/>
      <c r="E42" s="7" t="s">
        <v>65</v>
      </c>
      <c r="F42" s="26" t="s">
        <v>236</v>
      </c>
      <c r="G42" s="25"/>
      <c r="H42" s="8"/>
      <c r="I42" s="3" t="s">
        <v>240</v>
      </c>
      <c r="J42" s="2" t="s">
        <v>231</v>
      </c>
    </row>
    <row r="43" spans="1:10" ht="13" x14ac:dyDescent="0.15">
      <c r="A43" s="9" t="s">
        <v>13</v>
      </c>
      <c r="B43" s="9" t="s">
        <v>223</v>
      </c>
      <c r="C43" s="7" t="s">
        <v>245</v>
      </c>
      <c r="D43" s="20"/>
      <c r="E43" s="7" t="s">
        <v>65</v>
      </c>
      <c r="F43" s="26" t="s">
        <v>247</v>
      </c>
      <c r="G43" s="25"/>
      <c r="H43" s="25"/>
      <c r="I43" s="2" t="s">
        <v>247</v>
      </c>
      <c r="J43" s="2" t="s">
        <v>231</v>
      </c>
    </row>
    <row r="44" spans="1:10" ht="13" x14ac:dyDescent="0.15">
      <c r="A44" s="9" t="s">
        <v>13</v>
      </c>
      <c r="B44" s="9" t="s">
        <v>223</v>
      </c>
      <c r="C44" s="7" t="s">
        <v>249</v>
      </c>
      <c r="D44" s="20"/>
      <c r="E44" s="7" t="s">
        <v>65</v>
      </c>
      <c r="F44" s="26" t="s">
        <v>251</v>
      </c>
      <c r="G44" s="25"/>
      <c r="H44" s="25"/>
      <c r="I44" s="2" t="s">
        <v>252</v>
      </c>
      <c r="J44" s="2" t="s">
        <v>231</v>
      </c>
    </row>
    <row r="45" spans="1:10" ht="13" x14ac:dyDescent="0.15">
      <c r="A45" s="9" t="s">
        <v>13</v>
      </c>
      <c r="B45" s="9" t="s">
        <v>256</v>
      </c>
      <c r="C45" s="7" t="s">
        <v>257</v>
      </c>
      <c r="D45" s="20"/>
      <c r="E45" s="7" t="s">
        <v>70</v>
      </c>
      <c r="F45" s="9" t="s">
        <v>258</v>
      </c>
      <c r="G45" s="26" t="s">
        <v>259</v>
      </c>
      <c r="H45" s="25"/>
      <c r="I45" s="2" t="s">
        <v>25</v>
      </c>
      <c r="J45" s="2" t="s">
        <v>231</v>
      </c>
    </row>
    <row r="46" spans="1:10" ht="13" x14ac:dyDescent="0.15">
      <c r="A46" s="9" t="s">
        <v>13</v>
      </c>
      <c r="B46" s="9" t="s">
        <v>256</v>
      </c>
      <c r="C46" s="7" t="s">
        <v>260</v>
      </c>
      <c r="D46" s="20"/>
      <c r="E46" s="7" t="s">
        <v>58</v>
      </c>
      <c r="F46" s="9" t="s">
        <v>59</v>
      </c>
      <c r="G46" s="26" t="s">
        <v>259</v>
      </c>
      <c r="H46" s="25"/>
      <c r="I46" s="2" t="s">
        <v>27</v>
      </c>
      <c r="J46" s="2" t="s">
        <v>231</v>
      </c>
    </row>
    <row r="47" spans="1:10" ht="13" x14ac:dyDescent="0.15">
      <c r="A47" s="9" t="s">
        <v>13</v>
      </c>
      <c r="B47" s="9" t="s">
        <v>267</v>
      </c>
      <c r="C47" s="7" t="s">
        <v>269</v>
      </c>
      <c r="D47" s="21" t="s">
        <v>369</v>
      </c>
      <c r="E47" s="7" t="s">
        <v>58</v>
      </c>
      <c r="F47" s="9" t="s">
        <v>59</v>
      </c>
      <c r="G47" s="9" t="s">
        <v>271</v>
      </c>
      <c r="H47" s="9" t="s">
        <v>273</v>
      </c>
      <c r="I47" s="2" t="s">
        <v>274</v>
      </c>
      <c r="J47" s="2" t="s">
        <v>231</v>
      </c>
    </row>
    <row r="48" spans="1:10" ht="117" x14ac:dyDescent="0.15">
      <c r="A48" s="9" t="s">
        <v>13</v>
      </c>
      <c r="B48" s="9" t="s">
        <v>267</v>
      </c>
      <c r="C48" s="7" t="s">
        <v>279</v>
      </c>
      <c r="D48" s="22" t="s">
        <v>370</v>
      </c>
      <c r="E48" s="7" t="s">
        <v>158</v>
      </c>
      <c r="F48" s="9" t="s">
        <v>283</v>
      </c>
      <c r="G48" s="26" t="s">
        <v>164</v>
      </c>
      <c r="H48" s="25"/>
      <c r="I48" s="18" t="s">
        <v>287</v>
      </c>
      <c r="J48" s="2" t="s">
        <v>231</v>
      </c>
    </row>
    <row r="49" spans="1:10" ht="13" x14ac:dyDescent="0.15">
      <c r="A49" s="9" t="s">
        <v>13</v>
      </c>
      <c r="B49" s="9" t="s">
        <v>267</v>
      </c>
      <c r="C49" s="7" t="s">
        <v>289</v>
      </c>
      <c r="D49" s="21" t="s">
        <v>371</v>
      </c>
      <c r="E49" s="7" t="s">
        <v>158</v>
      </c>
      <c r="F49" s="9" t="s">
        <v>291</v>
      </c>
      <c r="G49" s="9" t="s">
        <v>59</v>
      </c>
      <c r="H49" s="8"/>
      <c r="I49" s="2" t="s">
        <v>292</v>
      </c>
      <c r="J49" s="2" t="s">
        <v>231</v>
      </c>
    </row>
    <row r="50" spans="1:10" ht="13" x14ac:dyDescent="0.15">
      <c r="A50" s="9" t="s">
        <v>13</v>
      </c>
      <c r="B50" s="9" t="s">
        <v>267</v>
      </c>
      <c r="C50" s="7" t="s">
        <v>293</v>
      </c>
      <c r="D50" s="20"/>
      <c r="E50" s="7" t="s">
        <v>65</v>
      </c>
      <c r="F50" s="26" t="s">
        <v>294</v>
      </c>
      <c r="G50" s="25"/>
      <c r="H50" s="25"/>
      <c r="I50" s="2" t="s">
        <v>295</v>
      </c>
      <c r="J50" s="2" t="s">
        <v>231</v>
      </c>
    </row>
    <row r="51" spans="1:10" ht="13" x14ac:dyDescent="0.15">
      <c r="A51" s="9" t="s">
        <v>13</v>
      </c>
      <c r="B51" s="9" t="s">
        <v>267</v>
      </c>
      <c r="C51" s="7" t="s">
        <v>296</v>
      </c>
      <c r="D51" s="20"/>
      <c r="E51" s="7" t="s">
        <v>65</v>
      </c>
      <c r="F51" s="26" t="s">
        <v>291</v>
      </c>
      <c r="G51" s="25"/>
      <c r="H51" s="8"/>
      <c r="I51" s="2" t="s">
        <v>297</v>
      </c>
      <c r="J51" s="2" t="s">
        <v>231</v>
      </c>
    </row>
  </sheetData>
  <autoFilter ref="A1:H51" xr:uid="{00000000-0009-0000-0000-000000000000}"/>
  <mergeCells count="27">
    <mergeCell ref="G48:H48"/>
    <mergeCell ref="F51:G51"/>
    <mergeCell ref="F50:H50"/>
    <mergeCell ref="G45:H45"/>
    <mergeCell ref="G46:H46"/>
    <mergeCell ref="F44:H44"/>
    <mergeCell ref="F43:H43"/>
    <mergeCell ref="F41:G41"/>
    <mergeCell ref="F42:G42"/>
    <mergeCell ref="F25:G25"/>
    <mergeCell ref="F29:G29"/>
    <mergeCell ref="F26:G26"/>
    <mergeCell ref="F22:G22"/>
    <mergeCell ref="G23:H23"/>
    <mergeCell ref="F6:G6"/>
    <mergeCell ref="F4:G4"/>
    <mergeCell ref="G8:H8"/>
    <mergeCell ref="F20:G20"/>
    <mergeCell ref="F19:G19"/>
    <mergeCell ref="F18:G18"/>
    <mergeCell ref="F21:G21"/>
    <mergeCell ref="F15:G15"/>
    <mergeCell ref="F16:G16"/>
    <mergeCell ref="F12:G12"/>
    <mergeCell ref="G14:H14"/>
    <mergeCell ref="F7:G7"/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"/>
  <sheetViews>
    <sheetView workbookViewId="0"/>
  </sheetViews>
  <sheetFormatPr baseColWidth="10" defaultColWidth="14.5" defaultRowHeight="15.75" customHeight="1" x14ac:dyDescent="0.15"/>
  <cols>
    <col min="2" max="2" width="41.83203125" customWidth="1"/>
  </cols>
  <sheetData>
    <row r="1" spans="1:2" ht="15.75" customHeight="1" x14ac:dyDescent="0.15">
      <c r="A1" s="4" t="s">
        <v>1</v>
      </c>
      <c r="B1" s="4" t="s">
        <v>9</v>
      </c>
    </row>
    <row r="2" spans="1:2" ht="15.75" customHeight="1" x14ac:dyDescent="0.15">
      <c r="A2" s="2" t="s">
        <v>6</v>
      </c>
      <c r="B2" s="2" t="s">
        <v>10</v>
      </c>
    </row>
    <row r="3" spans="1:2" ht="15.75" customHeight="1" x14ac:dyDescent="0.15">
      <c r="A3" s="2" t="s">
        <v>11</v>
      </c>
      <c r="B3" s="2" t="s">
        <v>12</v>
      </c>
    </row>
    <row r="4" spans="1:2" ht="15.75" customHeight="1" x14ac:dyDescent="0.15">
      <c r="A4" s="2" t="s">
        <v>13</v>
      </c>
      <c r="B4" s="2" t="s">
        <v>14</v>
      </c>
    </row>
    <row r="5" spans="1:2" ht="15.75" customHeight="1" x14ac:dyDescent="0.15">
      <c r="A5" s="2" t="s">
        <v>15</v>
      </c>
      <c r="B5" s="2" t="s">
        <v>16</v>
      </c>
    </row>
    <row r="6" spans="1:2" ht="15.75" customHeight="1" x14ac:dyDescent="0.15">
      <c r="A6" s="2" t="s">
        <v>17</v>
      </c>
      <c r="B6" s="2" t="s">
        <v>18</v>
      </c>
    </row>
    <row r="7" spans="1:2" ht="15.75" customHeight="1" x14ac:dyDescent="0.15">
      <c r="A7" s="2" t="s">
        <v>19</v>
      </c>
      <c r="B7" s="2" t="s">
        <v>20</v>
      </c>
    </row>
    <row r="8" spans="1:2" ht="15.75" customHeight="1" x14ac:dyDescent="0.15">
      <c r="A8" s="2" t="s">
        <v>21</v>
      </c>
      <c r="B8" s="2" t="s">
        <v>22</v>
      </c>
    </row>
    <row r="9" spans="1:2" ht="15.75" customHeight="1" x14ac:dyDescent="0.15">
      <c r="A9" s="2" t="s">
        <v>23</v>
      </c>
      <c r="B9" s="2" t="s">
        <v>24</v>
      </c>
    </row>
  </sheetData>
  <autoFilter ref="A1:B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80"/>
  <sheetViews>
    <sheetView workbookViewId="0"/>
  </sheetViews>
  <sheetFormatPr baseColWidth="10" defaultColWidth="14.5" defaultRowHeight="15.75" customHeight="1" x14ac:dyDescent="0.15"/>
  <cols>
    <col min="1" max="1" width="14.83203125" customWidth="1"/>
    <col min="2" max="2" width="69.83203125" customWidth="1"/>
    <col min="3" max="3" width="56.6640625" customWidth="1"/>
    <col min="4" max="4" width="20" customWidth="1"/>
    <col min="5" max="5" width="19.6640625" customWidth="1"/>
  </cols>
  <sheetData>
    <row r="1" spans="1:5" ht="15.75" customHeight="1" x14ac:dyDescent="0.15">
      <c r="A1" s="1" t="s">
        <v>0</v>
      </c>
      <c r="B1" s="1" t="s">
        <v>2</v>
      </c>
      <c r="C1" s="1" t="s">
        <v>3</v>
      </c>
      <c r="D1" s="2" t="s">
        <v>4</v>
      </c>
      <c r="E1" s="2" t="s">
        <v>5</v>
      </c>
    </row>
    <row r="2" spans="1:5" ht="15" x14ac:dyDescent="0.2">
      <c r="A2" s="3" t="s">
        <v>6</v>
      </c>
      <c r="B2" s="3" t="s">
        <v>7</v>
      </c>
      <c r="C2" s="3" t="s">
        <v>8</v>
      </c>
      <c r="D2">
        <f t="shared" ref="D2:E2" si="0">LEN(B2)</f>
        <v>5</v>
      </c>
      <c r="E2">
        <f t="shared" si="0"/>
        <v>18</v>
      </c>
    </row>
    <row r="3" spans="1:5" ht="15" x14ac:dyDescent="0.2">
      <c r="A3" s="3" t="s">
        <v>6</v>
      </c>
      <c r="B3" s="3" t="s">
        <v>25</v>
      </c>
      <c r="C3" s="3" t="s">
        <v>26</v>
      </c>
      <c r="D3">
        <f t="shared" ref="D3:E3" si="1">LEN(B3)</f>
        <v>27</v>
      </c>
      <c r="E3">
        <f t="shared" si="1"/>
        <v>12</v>
      </c>
    </row>
    <row r="4" spans="1:5" ht="15" x14ac:dyDescent="0.2">
      <c r="A4" s="3" t="s">
        <v>6</v>
      </c>
      <c r="B4" s="3" t="s">
        <v>27</v>
      </c>
      <c r="C4" s="3" t="s">
        <v>28</v>
      </c>
      <c r="D4">
        <f t="shared" ref="D4:E4" si="2">LEN(B4)</f>
        <v>23</v>
      </c>
      <c r="E4">
        <f t="shared" si="2"/>
        <v>8</v>
      </c>
    </row>
    <row r="5" spans="1:5" ht="15" x14ac:dyDescent="0.2">
      <c r="A5" s="3" t="s">
        <v>6</v>
      </c>
      <c r="B5" s="3" t="s">
        <v>29</v>
      </c>
      <c r="C5" s="3" t="s">
        <v>30</v>
      </c>
      <c r="D5">
        <f t="shared" ref="D5:E5" si="3">LEN(B5)</f>
        <v>23</v>
      </c>
      <c r="E5">
        <f t="shared" si="3"/>
        <v>8</v>
      </c>
    </row>
    <row r="6" spans="1:5" ht="15" x14ac:dyDescent="0.2">
      <c r="A6" s="3" t="s">
        <v>6</v>
      </c>
      <c r="B6" s="3" t="s">
        <v>31</v>
      </c>
      <c r="C6" s="3" t="s">
        <v>32</v>
      </c>
      <c r="D6">
        <f t="shared" ref="D6:E6" si="4">LEN(B6)</f>
        <v>31</v>
      </c>
      <c r="E6">
        <f t="shared" si="4"/>
        <v>34</v>
      </c>
    </row>
    <row r="7" spans="1:5" ht="15" x14ac:dyDescent="0.2">
      <c r="A7" s="3" t="s">
        <v>6</v>
      </c>
      <c r="B7" s="3" t="s">
        <v>33</v>
      </c>
      <c r="C7" s="3" t="s">
        <v>34</v>
      </c>
      <c r="D7">
        <f t="shared" ref="D7:E7" si="5">LEN(B7)</f>
        <v>31</v>
      </c>
      <c r="E7">
        <f t="shared" si="5"/>
        <v>43</v>
      </c>
    </row>
    <row r="8" spans="1:5" ht="15" x14ac:dyDescent="0.2">
      <c r="A8" s="3" t="s">
        <v>6</v>
      </c>
      <c r="B8" s="3" t="s">
        <v>43</v>
      </c>
      <c r="C8" s="3" t="s">
        <v>44</v>
      </c>
      <c r="D8">
        <f t="shared" ref="D8:E8" si="6">LEN(B8)</f>
        <v>33</v>
      </c>
      <c r="E8">
        <f t="shared" si="6"/>
        <v>45</v>
      </c>
    </row>
    <row r="9" spans="1:5" ht="15" x14ac:dyDescent="0.2">
      <c r="A9" s="3" t="s">
        <v>6</v>
      </c>
      <c r="B9" s="3" t="s">
        <v>45</v>
      </c>
      <c r="C9" s="3" t="s">
        <v>46</v>
      </c>
      <c r="D9">
        <f t="shared" ref="D9:E9" si="7">LEN(B9)</f>
        <v>36</v>
      </c>
      <c r="E9">
        <f t="shared" si="7"/>
        <v>36</v>
      </c>
    </row>
    <row r="10" spans="1:5" ht="15" x14ac:dyDescent="0.2">
      <c r="A10" s="3" t="s">
        <v>6</v>
      </c>
      <c r="B10" s="3" t="s">
        <v>52</v>
      </c>
      <c r="C10" s="3" t="s">
        <v>53</v>
      </c>
      <c r="D10">
        <f t="shared" ref="D10:E10" si="8">LEN(B10)</f>
        <v>38</v>
      </c>
      <c r="E10">
        <f t="shared" si="8"/>
        <v>38</v>
      </c>
    </row>
    <row r="11" spans="1:5" ht="15" x14ac:dyDescent="0.2">
      <c r="A11" s="3" t="s">
        <v>6</v>
      </c>
      <c r="B11" s="3" t="s">
        <v>54</v>
      </c>
      <c r="C11" s="3" t="s">
        <v>63</v>
      </c>
      <c r="D11">
        <f t="shared" ref="D11:E11" si="9">LEN(B11)</f>
        <v>34</v>
      </c>
      <c r="E11">
        <f t="shared" si="9"/>
        <v>35</v>
      </c>
    </row>
    <row r="12" spans="1:5" ht="15" x14ac:dyDescent="0.2">
      <c r="A12" s="3" t="s">
        <v>6</v>
      </c>
      <c r="B12" s="3" t="s">
        <v>69</v>
      </c>
      <c r="C12" s="3" t="s">
        <v>71</v>
      </c>
      <c r="D12">
        <f t="shared" ref="D12:E12" si="10">LEN(B12)</f>
        <v>36</v>
      </c>
      <c r="E12">
        <f t="shared" si="10"/>
        <v>37</v>
      </c>
    </row>
    <row r="13" spans="1:5" ht="15" x14ac:dyDescent="0.2">
      <c r="A13" s="3" t="s">
        <v>6</v>
      </c>
      <c r="B13" s="3" t="s">
        <v>79</v>
      </c>
      <c r="C13" s="3" t="s">
        <v>81</v>
      </c>
      <c r="D13">
        <f t="shared" ref="D13:E13" si="11">LEN(B13)</f>
        <v>36</v>
      </c>
      <c r="E13">
        <f t="shared" si="11"/>
        <v>42</v>
      </c>
    </row>
    <row r="14" spans="1:5" ht="15" x14ac:dyDescent="0.2">
      <c r="A14" s="3" t="s">
        <v>6</v>
      </c>
      <c r="B14" s="3" t="s">
        <v>85</v>
      </c>
      <c r="C14" s="3" t="s">
        <v>86</v>
      </c>
      <c r="D14">
        <f t="shared" ref="D14:E14" si="12">LEN(B14)</f>
        <v>38</v>
      </c>
      <c r="E14">
        <f t="shared" si="12"/>
        <v>44</v>
      </c>
    </row>
    <row r="15" spans="1:5" ht="15" x14ac:dyDescent="0.2">
      <c r="A15" s="3" t="s">
        <v>6</v>
      </c>
      <c r="B15" s="3" t="s">
        <v>91</v>
      </c>
      <c r="C15" s="3" t="s">
        <v>92</v>
      </c>
      <c r="D15">
        <f t="shared" ref="D15:E15" si="13">LEN(B15)</f>
        <v>27</v>
      </c>
      <c r="E15">
        <f t="shared" si="13"/>
        <v>23</v>
      </c>
    </row>
    <row r="16" spans="1:5" ht="15" x14ac:dyDescent="0.2">
      <c r="A16" s="3" t="s">
        <v>6</v>
      </c>
      <c r="B16" s="3" t="s">
        <v>104</v>
      </c>
      <c r="C16" s="3" t="s">
        <v>105</v>
      </c>
      <c r="D16">
        <f t="shared" ref="D16:E16" si="14">LEN(B16)</f>
        <v>42</v>
      </c>
      <c r="E16">
        <f t="shared" si="14"/>
        <v>17</v>
      </c>
    </row>
    <row r="17" spans="1:5" ht="15" x14ac:dyDescent="0.2">
      <c r="A17" s="3" t="s">
        <v>6</v>
      </c>
      <c r="B17" s="3" t="s">
        <v>116</v>
      </c>
      <c r="C17" s="3" t="s">
        <v>117</v>
      </c>
      <c r="D17">
        <f t="shared" ref="D17:E17" si="15">LEN(B17)</f>
        <v>41</v>
      </c>
      <c r="E17">
        <f t="shared" si="15"/>
        <v>16</v>
      </c>
    </row>
    <row r="18" spans="1:5" ht="15" x14ac:dyDescent="0.2">
      <c r="A18" s="3" t="s">
        <v>6</v>
      </c>
      <c r="B18" s="3" t="s">
        <v>124</v>
      </c>
      <c r="C18" s="3" t="s">
        <v>126</v>
      </c>
      <c r="D18">
        <f t="shared" ref="D18:E18" si="16">LEN(B18)</f>
        <v>40</v>
      </c>
      <c r="E18">
        <f t="shared" si="16"/>
        <v>15</v>
      </c>
    </row>
    <row r="19" spans="1:5" ht="15" x14ac:dyDescent="0.2">
      <c r="A19" s="3" t="s">
        <v>6</v>
      </c>
      <c r="B19" s="3" t="s">
        <v>133</v>
      </c>
      <c r="C19" s="3" t="s">
        <v>135</v>
      </c>
      <c r="D19">
        <f t="shared" ref="D19:E19" si="17">LEN(B19)</f>
        <v>39</v>
      </c>
      <c r="E19">
        <f t="shared" si="17"/>
        <v>18</v>
      </c>
    </row>
    <row r="20" spans="1:5" ht="15" x14ac:dyDescent="0.2">
      <c r="A20" s="3" t="s">
        <v>6</v>
      </c>
      <c r="B20" s="3" t="s">
        <v>142</v>
      </c>
      <c r="C20" s="3" t="s">
        <v>143</v>
      </c>
      <c r="D20">
        <f t="shared" ref="D20:E20" si="18">LEN(B20)</f>
        <v>42</v>
      </c>
      <c r="E20">
        <f t="shared" si="18"/>
        <v>25</v>
      </c>
    </row>
    <row r="21" spans="1:5" ht="15" x14ac:dyDescent="0.2">
      <c r="A21" s="3" t="s">
        <v>6</v>
      </c>
      <c r="B21" s="3" t="s">
        <v>130</v>
      </c>
      <c r="C21" s="3" t="s">
        <v>150</v>
      </c>
      <c r="D21">
        <f t="shared" ref="D21:E21" si="19">LEN(B21)</f>
        <v>28</v>
      </c>
      <c r="E21">
        <f t="shared" si="19"/>
        <v>20</v>
      </c>
    </row>
    <row r="22" spans="1:5" ht="15" x14ac:dyDescent="0.2">
      <c r="A22" s="3" t="s">
        <v>6</v>
      </c>
      <c r="B22" s="3" t="s">
        <v>157</v>
      </c>
      <c r="C22" s="3" t="s">
        <v>122</v>
      </c>
      <c r="D22">
        <f t="shared" ref="D22:E22" si="20">LEN(B22)</f>
        <v>24</v>
      </c>
      <c r="E22">
        <f t="shared" si="20"/>
        <v>49</v>
      </c>
    </row>
    <row r="23" spans="1:5" ht="15" x14ac:dyDescent="0.2">
      <c r="A23" s="3" t="s">
        <v>6</v>
      </c>
      <c r="B23" s="3" t="s">
        <v>138</v>
      </c>
      <c r="C23" s="3" t="s">
        <v>166</v>
      </c>
      <c r="D23">
        <f t="shared" ref="D23:E23" si="21">LEN(B23)</f>
        <v>25</v>
      </c>
      <c r="E23">
        <f t="shared" si="21"/>
        <v>63</v>
      </c>
    </row>
    <row r="24" spans="1:5" ht="15" x14ac:dyDescent="0.2">
      <c r="A24" s="3" t="s">
        <v>6</v>
      </c>
      <c r="B24" s="3" t="s">
        <v>171</v>
      </c>
      <c r="C24" s="3" t="s">
        <v>172</v>
      </c>
      <c r="D24">
        <f t="shared" ref="D24:E24" si="22">LEN(B24)</f>
        <v>35</v>
      </c>
      <c r="E24">
        <f t="shared" si="22"/>
        <v>33</v>
      </c>
    </row>
    <row r="25" spans="1:5" ht="15" x14ac:dyDescent="0.2">
      <c r="A25" s="3" t="s">
        <v>6</v>
      </c>
      <c r="B25" s="3" t="s">
        <v>176</v>
      </c>
      <c r="C25" s="3" t="s">
        <v>177</v>
      </c>
      <c r="D25">
        <f t="shared" ref="D25:E25" si="23">LEN(B25)</f>
        <v>37</v>
      </c>
      <c r="E25">
        <f t="shared" si="23"/>
        <v>35</v>
      </c>
    </row>
    <row r="26" spans="1:5" ht="15" x14ac:dyDescent="0.2">
      <c r="A26" s="3" t="s">
        <v>6</v>
      </c>
      <c r="B26" s="3" t="s">
        <v>78</v>
      </c>
      <c r="C26" s="3" t="s">
        <v>184</v>
      </c>
      <c r="D26">
        <f t="shared" ref="D26:E26" si="24">LEN(B26)</f>
        <v>37</v>
      </c>
      <c r="E26">
        <f t="shared" si="24"/>
        <v>34</v>
      </c>
    </row>
    <row r="27" spans="1:5" ht="15" x14ac:dyDescent="0.2">
      <c r="A27" s="3" t="s">
        <v>6</v>
      </c>
      <c r="B27" s="3" t="s">
        <v>83</v>
      </c>
      <c r="C27" s="3" t="s">
        <v>198</v>
      </c>
      <c r="D27">
        <f t="shared" ref="D27:E27" si="25">LEN(B27)</f>
        <v>36</v>
      </c>
      <c r="E27">
        <f t="shared" si="25"/>
        <v>33</v>
      </c>
    </row>
    <row r="28" spans="1:5" ht="15" x14ac:dyDescent="0.2">
      <c r="A28" s="3" t="s">
        <v>6</v>
      </c>
      <c r="B28" s="3" t="s">
        <v>73</v>
      </c>
      <c r="C28" s="3" t="s">
        <v>199</v>
      </c>
      <c r="D28">
        <f t="shared" ref="D28:E28" si="26">LEN(B28)</f>
        <v>33</v>
      </c>
      <c r="E28">
        <f t="shared" si="26"/>
        <v>37</v>
      </c>
    </row>
    <row r="29" spans="1:5" ht="15" x14ac:dyDescent="0.2">
      <c r="A29" s="3" t="s">
        <v>6</v>
      </c>
      <c r="B29" s="3" t="s">
        <v>103</v>
      </c>
      <c r="C29" s="3" t="s">
        <v>207</v>
      </c>
      <c r="D29">
        <f t="shared" ref="D29:E29" si="27">LEN(B29)</f>
        <v>32</v>
      </c>
      <c r="E29">
        <f t="shared" si="27"/>
        <v>25</v>
      </c>
    </row>
    <row r="30" spans="1:5" ht="15" x14ac:dyDescent="0.2">
      <c r="A30" s="3" t="s">
        <v>6</v>
      </c>
      <c r="B30" s="3" t="s">
        <v>216</v>
      </c>
      <c r="C30" s="3" t="s">
        <v>218</v>
      </c>
      <c r="D30">
        <f t="shared" ref="D30:E30" si="28">LEN(B30)</f>
        <v>36</v>
      </c>
      <c r="E30">
        <f t="shared" si="28"/>
        <v>29</v>
      </c>
    </row>
    <row r="31" spans="1:5" ht="15" x14ac:dyDescent="0.2">
      <c r="A31" s="3" t="s">
        <v>6</v>
      </c>
      <c r="B31" s="3" t="s">
        <v>225</v>
      </c>
      <c r="C31" s="3" t="s">
        <v>228</v>
      </c>
      <c r="D31">
        <f t="shared" ref="D31:E31" si="29">LEN(B31)</f>
        <v>37</v>
      </c>
      <c r="E31">
        <f t="shared" si="29"/>
        <v>30</v>
      </c>
    </row>
    <row r="32" spans="1:5" ht="15" x14ac:dyDescent="0.2">
      <c r="A32" s="3" t="s">
        <v>6</v>
      </c>
      <c r="B32" s="3" t="s">
        <v>109</v>
      </c>
      <c r="C32" s="3" t="s">
        <v>106</v>
      </c>
      <c r="D32">
        <f t="shared" ref="D32:E32" si="30">LEN(B32)</f>
        <v>30</v>
      </c>
      <c r="E32">
        <f t="shared" si="30"/>
        <v>30</v>
      </c>
    </row>
    <row r="33" spans="1:5" ht="15" x14ac:dyDescent="0.2">
      <c r="A33" s="3" t="s">
        <v>6</v>
      </c>
      <c r="B33" s="3" t="s">
        <v>242</v>
      </c>
      <c r="C33" s="3" t="s">
        <v>243</v>
      </c>
      <c r="D33">
        <f t="shared" ref="D33:E33" si="31">LEN(B33)</f>
        <v>26</v>
      </c>
      <c r="E33">
        <f t="shared" si="31"/>
        <v>40</v>
      </c>
    </row>
    <row r="34" spans="1:5" ht="15" x14ac:dyDescent="0.2">
      <c r="A34" s="3" t="s">
        <v>6</v>
      </c>
      <c r="B34" s="3" t="s">
        <v>253</v>
      </c>
      <c r="C34" s="3" t="s">
        <v>255</v>
      </c>
      <c r="D34">
        <f t="shared" ref="D34:E34" si="32">LEN(B34)</f>
        <v>25</v>
      </c>
      <c r="E34">
        <f t="shared" si="32"/>
        <v>39</v>
      </c>
    </row>
    <row r="35" spans="1:5" ht="15" x14ac:dyDescent="0.2">
      <c r="A35" s="3" t="s">
        <v>6</v>
      </c>
      <c r="B35" s="3" t="s">
        <v>262</v>
      </c>
      <c r="C35" s="3" t="s">
        <v>263</v>
      </c>
      <c r="D35">
        <f t="shared" ref="D35:E35" si="33">LEN(B35)</f>
        <v>25</v>
      </c>
      <c r="E35">
        <f t="shared" si="33"/>
        <v>39</v>
      </c>
    </row>
    <row r="36" spans="1:5" ht="15" x14ac:dyDescent="0.2">
      <c r="A36" s="3" t="s">
        <v>6</v>
      </c>
      <c r="B36" s="3" t="s">
        <v>277</v>
      </c>
      <c r="C36" s="3" t="s">
        <v>278</v>
      </c>
      <c r="D36">
        <f t="shared" ref="D36:E36" si="34">LEN(B36)</f>
        <v>29</v>
      </c>
      <c r="E36">
        <f t="shared" si="34"/>
        <v>34</v>
      </c>
    </row>
    <row r="37" spans="1:5" ht="15" x14ac:dyDescent="0.2">
      <c r="A37" s="3" t="s">
        <v>6</v>
      </c>
      <c r="B37" s="3" t="s">
        <v>194</v>
      </c>
      <c r="C37" s="3" t="s">
        <v>192</v>
      </c>
      <c r="D37">
        <f t="shared" ref="D37:E37" si="35">LEN(B37)</f>
        <v>29</v>
      </c>
      <c r="E37">
        <f t="shared" si="35"/>
        <v>26</v>
      </c>
    </row>
    <row r="38" spans="1:5" ht="15" x14ac:dyDescent="0.2">
      <c r="A38" s="3" t="s">
        <v>6</v>
      </c>
      <c r="B38" s="3" t="s">
        <v>197</v>
      </c>
      <c r="C38" s="3" t="s">
        <v>195</v>
      </c>
      <c r="D38">
        <f t="shared" ref="D38:E38" si="36">LEN(B38)</f>
        <v>24</v>
      </c>
      <c r="E38">
        <f t="shared" si="36"/>
        <v>34</v>
      </c>
    </row>
    <row r="39" spans="1:5" ht="15" x14ac:dyDescent="0.2">
      <c r="A39" s="3" t="s">
        <v>6</v>
      </c>
      <c r="B39" s="3" t="s">
        <v>298</v>
      </c>
      <c r="C39" s="3" t="s">
        <v>299</v>
      </c>
      <c r="D39">
        <f t="shared" ref="D39:E39" si="37">LEN(B39)</f>
        <v>27</v>
      </c>
      <c r="E39">
        <f t="shared" si="37"/>
        <v>20</v>
      </c>
    </row>
    <row r="40" spans="1:5" ht="15" x14ac:dyDescent="0.2">
      <c r="A40" s="3" t="s">
        <v>6</v>
      </c>
      <c r="B40" s="3" t="s">
        <v>300</v>
      </c>
      <c r="C40" s="3" t="s">
        <v>301</v>
      </c>
      <c r="D40">
        <f t="shared" ref="D40:E40" si="38">LEN(B40)</f>
        <v>30</v>
      </c>
      <c r="E40">
        <f t="shared" si="38"/>
        <v>28</v>
      </c>
    </row>
    <row r="41" spans="1:5" ht="15" x14ac:dyDescent="0.2">
      <c r="A41" s="3" t="s">
        <v>6</v>
      </c>
      <c r="B41" s="3" t="s">
        <v>155</v>
      </c>
      <c r="C41" s="3" t="s">
        <v>302</v>
      </c>
      <c r="D41">
        <f t="shared" ref="D41:E41" si="39">LEN(B41)</f>
        <v>31</v>
      </c>
      <c r="E41">
        <f t="shared" si="39"/>
        <v>28</v>
      </c>
    </row>
    <row r="42" spans="1:5" ht="15" x14ac:dyDescent="0.2">
      <c r="A42" s="3" t="s">
        <v>6</v>
      </c>
      <c r="B42" s="3" t="s">
        <v>144</v>
      </c>
      <c r="C42" s="3" t="s">
        <v>303</v>
      </c>
      <c r="D42">
        <f t="shared" ref="D42:E42" si="40">LEN(B42)</f>
        <v>18</v>
      </c>
      <c r="E42">
        <f t="shared" si="40"/>
        <v>26</v>
      </c>
    </row>
    <row r="43" spans="1:5" ht="15" x14ac:dyDescent="0.2">
      <c r="A43" s="3" t="s">
        <v>6</v>
      </c>
      <c r="B43" s="3" t="s">
        <v>147</v>
      </c>
      <c r="C43" s="3" t="s">
        <v>304</v>
      </c>
      <c r="D43">
        <f t="shared" ref="D43:E43" si="41">LEN(B43)</f>
        <v>19</v>
      </c>
      <c r="E43">
        <f t="shared" si="41"/>
        <v>27</v>
      </c>
    </row>
    <row r="44" spans="1:5" ht="15" x14ac:dyDescent="0.2">
      <c r="A44" s="3" t="s">
        <v>6</v>
      </c>
      <c r="B44" s="3" t="s">
        <v>151</v>
      </c>
      <c r="C44" s="3" t="s">
        <v>305</v>
      </c>
      <c r="D44">
        <f t="shared" ref="D44:E44" si="42">LEN(B44)</f>
        <v>18</v>
      </c>
      <c r="E44">
        <f t="shared" si="42"/>
        <v>26</v>
      </c>
    </row>
    <row r="45" spans="1:5" ht="15" x14ac:dyDescent="0.2">
      <c r="A45" s="3" t="s">
        <v>6</v>
      </c>
      <c r="B45" s="3" t="s">
        <v>306</v>
      </c>
      <c r="C45" s="11"/>
      <c r="D45">
        <f t="shared" ref="D45:E45" si="43">LEN(B45)</f>
        <v>6</v>
      </c>
      <c r="E45">
        <f t="shared" si="43"/>
        <v>0</v>
      </c>
    </row>
    <row r="46" spans="1:5" ht="15" x14ac:dyDescent="0.2">
      <c r="A46" s="3" t="s">
        <v>6</v>
      </c>
      <c r="B46" s="3" t="s">
        <v>15</v>
      </c>
      <c r="C46" s="3" t="s">
        <v>16</v>
      </c>
      <c r="D46">
        <f t="shared" ref="D46:E46" si="44">LEN(B46)</f>
        <v>3</v>
      </c>
      <c r="E46">
        <f t="shared" si="44"/>
        <v>21</v>
      </c>
    </row>
    <row r="47" spans="1:5" ht="15" x14ac:dyDescent="0.2">
      <c r="A47" s="3" t="s">
        <v>6</v>
      </c>
      <c r="B47" s="3" t="s">
        <v>229</v>
      </c>
      <c r="C47" s="3" t="s">
        <v>18</v>
      </c>
      <c r="D47">
        <f t="shared" ref="D47:E47" si="45">LEN(B47)</f>
        <v>17</v>
      </c>
      <c r="E47">
        <f t="shared" si="45"/>
        <v>29</v>
      </c>
    </row>
    <row r="48" spans="1:5" ht="15" x14ac:dyDescent="0.2">
      <c r="A48" s="3" t="s">
        <v>13</v>
      </c>
      <c r="B48" s="12" t="s">
        <v>7</v>
      </c>
      <c r="C48" s="12" t="s">
        <v>307</v>
      </c>
      <c r="D48">
        <f t="shared" ref="D48:E48" si="46">LEN(B48)</f>
        <v>5</v>
      </c>
      <c r="E48">
        <f t="shared" si="46"/>
        <v>36</v>
      </c>
    </row>
    <row r="49" spans="1:5" ht="15" x14ac:dyDescent="0.2">
      <c r="A49" s="3" t="s">
        <v>13</v>
      </c>
      <c r="B49" s="3" t="s">
        <v>25</v>
      </c>
      <c r="C49" s="12" t="s">
        <v>26</v>
      </c>
      <c r="D49">
        <f t="shared" ref="D49:E49" si="47">LEN(B49)</f>
        <v>27</v>
      </c>
      <c r="E49">
        <f t="shared" si="47"/>
        <v>12</v>
      </c>
    </row>
    <row r="50" spans="1:5" ht="15" x14ac:dyDescent="0.2">
      <c r="A50" s="3" t="s">
        <v>13</v>
      </c>
      <c r="B50" s="3" t="s">
        <v>27</v>
      </c>
      <c r="C50" s="12" t="s">
        <v>28</v>
      </c>
      <c r="D50">
        <f t="shared" ref="D50:E50" si="48">LEN(B50)</f>
        <v>23</v>
      </c>
      <c r="E50">
        <f t="shared" si="48"/>
        <v>8</v>
      </c>
    </row>
    <row r="51" spans="1:5" ht="15" x14ac:dyDescent="0.2">
      <c r="A51" s="3" t="s">
        <v>13</v>
      </c>
      <c r="B51" s="3" t="s">
        <v>29</v>
      </c>
      <c r="C51" s="12" t="s">
        <v>30</v>
      </c>
      <c r="D51">
        <f t="shared" ref="D51:E51" si="49">LEN(B51)</f>
        <v>23</v>
      </c>
      <c r="E51">
        <f t="shared" si="49"/>
        <v>8</v>
      </c>
    </row>
    <row r="52" spans="1:5" ht="15" x14ac:dyDescent="0.2">
      <c r="A52" s="3" t="s">
        <v>13</v>
      </c>
      <c r="B52" s="3" t="s">
        <v>240</v>
      </c>
      <c r="C52" s="12" t="s">
        <v>308</v>
      </c>
      <c r="D52">
        <f t="shared" ref="D52:E52" si="50">LEN(B52)</f>
        <v>61</v>
      </c>
      <c r="E52">
        <f t="shared" si="50"/>
        <v>38</v>
      </c>
    </row>
    <row r="53" spans="1:5" ht="15" x14ac:dyDescent="0.2">
      <c r="A53" s="3" t="s">
        <v>13</v>
      </c>
      <c r="B53" s="3" t="s">
        <v>230</v>
      </c>
      <c r="C53" s="12" t="s">
        <v>309</v>
      </c>
      <c r="D53">
        <f t="shared" ref="D53:E53" si="51">LEN(B53)</f>
        <v>46</v>
      </c>
      <c r="E53">
        <f t="shared" si="51"/>
        <v>43</v>
      </c>
    </row>
    <row r="54" spans="1:5" ht="15" x14ac:dyDescent="0.2">
      <c r="A54" s="3" t="s">
        <v>13</v>
      </c>
      <c r="B54" s="3" t="s">
        <v>310</v>
      </c>
      <c r="C54" s="12" t="s">
        <v>311</v>
      </c>
      <c r="D54">
        <f t="shared" ref="D54:E54" si="52">LEN(B54)</f>
        <v>56</v>
      </c>
      <c r="E54">
        <f t="shared" si="52"/>
        <v>36</v>
      </c>
    </row>
    <row r="55" spans="1:5" ht="15" x14ac:dyDescent="0.2">
      <c r="A55" s="3" t="s">
        <v>13</v>
      </c>
      <c r="B55" s="3" t="s">
        <v>252</v>
      </c>
      <c r="C55" s="12" t="s">
        <v>312</v>
      </c>
      <c r="D55">
        <f t="shared" ref="D55:E55" si="53">LEN(B55)</f>
        <v>60</v>
      </c>
      <c r="E55">
        <f t="shared" si="53"/>
        <v>49</v>
      </c>
    </row>
    <row r="56" spans="1:5" ht="15" x14ac:dyDescent="0.2">
      <c r="A56" s="3" t="s">
        <v>13</v>
      </c>
      <c r="B56" s="3" t="s">
        <v>295</v>
      </c>
      <c r="C56" s="12" t="s">
        <v>293</v>
      </c>
      <c r="D56">
        <f t="shared" ref="D56:E56" si="54">LEN(B56)</f>
        <v>60</v>
      </c>
      <c r="E56">
        <f t="shared" si="54"/>
        <v>53</v>
      </c>
    </row>
    <row r="57" spans="1:5" ht="15" x14ac:dyDescent="0.2">
      <c r="A57" s="3" t="s">
        <v>13</v>
      </c>
      <c r="B57" s="12" t="s">
        <v>313</v>
      </c>
      <c r="C57" s="12" t="s">
        <v>314</v>
      </c>
      <c r="D57">
        <f t="shared" ref="D57:E57" si="55">LEN(B57)</f>
        <v>36</v>
      </c>
      <c r="E57">
        <f t="shared" si="55"/>
        <v>58</v>
      </c>
    </row>
    <row r="58" spans="1:5" ht="15" x14ac:dyDescent="0.2">
      <c r="A58" s="3" t="s">
        <v>13</v>
      </c>
      <c r="B58" s="3" t="s">
        <v>315</v>
      </c>
      <c r="C58" s="12" t="s">
        <v>316</v>
      </c>
      <c r="D58">
        <f t="shared" ref="D58:E58" si="56">LEN(B58)</f>
        <v>36</v>
      </c>
      <c r="E58">
        <f t="shared" si="56"/>
        <v>4</v>
      </c>
    </row>
    <row r="59" spans="1:5" ht="15" x14ac:dyDescent="0.2">
      <c r="A59" s="3" t="s">
        <v>13</v>
      </c>
      <c r="B59" s="3" t="s">
        <v>317</v>
      </c>
      <c r="C59" s="12" t="s">
        <v>318</v>
      </c>
      <c r="D59">
        <f t="shared" ref="D59:E59" si="57">LEN(B59)</f>
        <v>50</v>
      </c>
      <c r="E59">
        <f t="shared" si="57"/>
        <v>13</v>
      </c>
    </row>
    <row r="60" spans="1:5" ht="15" x14ac:dyDescent="0.2">
      <c r="A60" s="3" t="s">
        <v>13</v>
      </c>
      <c r="B60" s="3" t="s">
        <v>319</v>
      </c>
      <c r="C60" s="12" t="s">
        <v>320</v>
      </c>
      <c r="D60">
        <f t="shared" ref="D60:E60" si="58">LEN(B60)</f>
        <v>50</v>
      </c>
      <c r="E60">
        <f t="shared" si="58"/>
        <v>13</v>
      </c>
    </row>
    <row r="61" spans="1:5" ht="15" x14ac:dyDescent="0.2">
      <c r="A61" s="3" t="s">
        <v>13</v>
      </c>
      <c r="B61" s="3" t="s">
        <v>321</v>
      </c>
      <c r="C61" s="12" t="s">
        <v>322</v>
      </c>
      <c r="D61">
        <f t="shared" ref="D61:E61" si="59">LEN(B61)</f>
        <v>44</v>
      </c>
      <c r="E61">
        <f t="shared" si="59"/>
        <v>7</v>
      </c>
    </row>
    <row r="62" spans="1:5" ht="15" x14ac:dyDescent="0.2">
      <c r="A62" s="3" t="s">
        <v>13</v>
      </c>
      <c r="B62" s="3" t="s">
        <v>323</v>
      </c>
      <c r="C62" s="12" t="s">
        <v>324</v>
      </c>
      <c r="D62">
        <f t="shared" ref="D62:E62" si="60">LEN(B62)</f>
        <v>45</v>
      </c>
      <c r="E62">
        <f t="shared" si="60"/>
        <v>8</v>
      </c>
    </row>
    <row r="63" spans="1:5" ht="15" x14ac:dyDescent="0.2">
      <c r="A63" s="3" t="s">
        <v>13</v>
      </c>
      <c r="B63" s="3" t="s">
        <v>325</v>
      </c>
      <c r="C63" s="12" t="s">
        <v>326</v>
      </c>
      <c r="D63">
        <f t="shared" ref="D63:E63" si="61">LEN(B63)</f>
        <v>36</v>
      </c>
      <c r="E63">
        <f t="shared" si="61"/>
        <v>10</v>
      </c>
    </row>
    <row r="64" spans="1:5" ht="15" x14ac:dyDescent="0.2">
      <c r="A64" s="3" t="s">
        <v>13</v>
      </c>
      <c r="B64" s="3" t="s">
        <v>327</v>
      </c>
      <c r="C64" s="12" t="s">
        <v>328</v>
      </c>
      <c r="D64">
        <f t="shared" ref="D64:E64" si="62">LEN(B64)</f>
        <v>46</v>
      </c>
      <c r="E64">
        <f t="shared" si="62"/>
        <v>14</v>
      </c>
    </row>
    <row r="65" spans="1:5" ht="15" x14ac:dyDescent="0.2">
      <c r="A65" s="3" t="s">
        <v>13</v>
      </c>
      <c r="B65" s="3" t="s">
        <v>329</v>
      </c>
      <c r="C65" s="12" t="s">
        <v>330</v>
      </c>
      <c r="D65">
        <f t="shared" ref="D65:E65" si="63">LEN(B65)</f>
        <v>38</v>
      </c>
      <c r="E65">
        <f t="shared" si="63"/>
        <v>12</v>
      </c>
    </row>
    <row r="66" spans="1:5" ht="15" x14ac:dyDescent="0.2">
      <c r="A66" s="3" t="s">
        <v>13</v>
      </c>
      <c r="B66" s="3" t="s">
        <v>331</v>
      </c>
      <c r="C66" s="12" t="s">
        <v>332</v>
      </c>
      <c r="D66">
        <f t="shared" ref="D66:E66" si="64">LEN(B66)</f>
        <v>46</v>
      </c>
      <c r="E66">
        <f t="shared" si="64"/>
        <v>14</v>
      </c>
    </row>
    <row r="67" spans="1:5" ht="15" x14ac:dyDescent="0.2">
      <c r="A67" s="3" t="s">
        <v>13</v>
      </c>
      <c r="B67" s="3" t="s">
        <v>333</v>
      </c>
      <c r="C67" s="12" t="s">
        <v>334</v>
      </c>
      <c r="D67">
        <f t="shared" ref="D67:E67" si="65">LEN(B67)</f>
        <v>42</v>
      </c>
      <c r="E67">
        <f t="shared" si="65"/>
        <v>9</v>
      </c>
    </row>
    <row r="68" spans="1:5" ht="15" x14ac:dyDescent="0.2">
      <c r="A68" s="3" t="s">
        <v>13</v>
      </c>
      <c r="B68" s="3" t="s">
        <v>335</v>
      </c>
      <c r="C68" s="12" t="s">
        <v>336</v>
      </c>
      <c r="D68">
        <f t="shared" ref="D68:E68" si="66">LEN(B68)</f>
        <v>47</v>
      </c>
      <c r="E68">
        <f t="shared" si="66"/>
        <v>14</v>
      </c>
    </row>
    <row r="69" spans="1:5" ht="15" x14ac:dyDescent="0.2">
      <c r="A69" s="3" t="s">
        <v>13</v>
      </c>
      <c r="B69" s="3" t="s">
        <v>337</v>
      </c>
      <c r="C69" s="12" t="s">
        <v>338</v>
      </c>
      <c r="D69">
        <f t="shared" ref="D69:E69" si="67">LEN(B69)</f>
        <v>42</v>
      </c>
      <c r="E69">
        <f t="shared" si="67"/>
        <v>9</v>
      </c>
    </row>
    <row r="70" spans="1:5" ht="15" x14ac:dyDescent="0.2">
      <c r="A70" s="3" t="s">
        <v>13</v>
      </c>
      <c r="B70" s="3" t="s">
        <v>339</v>
      </c>
      <c r="C70" s="12" t="s">
        <v>340</v>
      </c>
      <c r="D70">
        <f t="shared" ref="D70:E70" si="68">LEN(B70)</f>
        <v>38</v>
      </c>
      <c r="E70">
        <f t="shared" si="68"/>
        <v>5</v>
      </c>
    </row>
    <row r="71" spans="1:5" ht="15" x14ac:dyDescent="0.2">
      <c r="A71" s="3" t="s">
        <v>13</v>
      </c>
      <c r="B71" s="3" t="s">
        <v>341</v>
      </c>
      <c r="C71" s="12" t="s">
        <v>342</v>
      </c>
      <c r="D71">
        <f t="shared" ref="D71:E71" si="69">LEN(B71)</f>
        <v>38</v>
      </c>
      <c r="E71">
        <f t="shared" si="69"/>
        <v>5</v>
      </c>
    </row>
    <row r="72" spans="1:5" ht="15" x14ac:dyDescent="0.2">
      <c r="A72" s="3" t="s">
        <v>13</v>
      </c>
      <c r="B72" s="3" t="s">
        <v>297</v>
      </c>
      <c r="C72" s="12" t="s">
        <v>343</v>
      </c>
      <c r="D72">
        <f t="shared" ref="D72:E72" si="70">LEN(B72)</f>
        <v>47</v>
      </c>
      <c r="E72">
        <f t="shared" si="70"/>
        <v>47</v>
      </c>
    </row>
    <row r="73" spans="1:5" ht="15" x14ac:dyDescent="0.2">
      <c r="A73" s="3" t="s">
        <v>13</v>
      </c>
      <c r="B73" s="3" t="s">
        <v>306</v>
      </c>
      <c r="C73" s="13"/>
      <c r="D73">
        <f t="shared" ref="D73:E73" si="71">LEN(B73)</f>
        <v>6</v>
      </c>
      <c r="E73">
        <f t="shared" si="71"/>
        <v>0</v>
      </c>
    </row>
    <row r="74" spans="1:5" ht="15" x14ac:dyDescent="0.2">
      <c r="A74" s="3" t="s">
        <v>13</v>
      </c>
      <c r="B74" s="3" t="s">
        <v>15</v>
      </c>
      <c r="C74" s="12" t="s">
        <v>16</v>
      </c>
      <c r="D74">
        <f t="shared" ref="D74:E74" si="72">LEN(B74)</f>
        <v>3</v>
      </c>
      <c r="E74">
        <f t="shared" si="72"/>
        <v>21</v>
      </c>
    </row>
    <row r="75" spans="1:5" ht="15" x14ac:dyDescent="0.2">
      <c r="A75" s="3" t="s">
        <v>13</v>
      </c>
      <c r="B75" s="3" t="s">
        <v>229</v>
      </c>
      <c r="C75" s="12" t="s">
        <v>18</v>
      </c>
      <c r="D75">
        <f t="shared" ref="D75:E75" si="73">LEN(B75)</f>
        <v>17</v>
      </c>
      <c r="E75">
        <f t="shared" si="73"/>
        <v>29</v>
      </c>
    </row>
    <row r="76" spans="1:5" ht="15" x14ac:dyDescent="0.2">
      <c r="A76" s="3" t="s">
        <v>13</v>
      </c>
      <c r="B76" s="3" t="s">
        <v>21</v>
      </c>
      <c r="C76" s="12" t="s">
        <v>22</v>
      </c>
      <c r="D76">
        <f t="shared" ref="D76:E76" si="74">LEN(B76)</f>
        <v>3</v>
      </c>
      <c r="E76">
        <f t="shared" si="74"/>
        <v>22</v>
      </c>
    </row>
    <row r="77" spans="1:5" ht="15" x14ac:dyDescent="0.2">
      <c r="A77" s="3" t="s">
        <v>13</v>
      </c>
      <c r="B77" s="3" t="s">
        <v>237</v>
      </c>
      <c r="C77" s="12" t="s">
        <v>344</v>
      </c>
      <c r="D77">
        <f t="shared" ref="D77:E77" si="75">LEN(B77)</f>
        <v>9</v>
      </c>
      <c r="E77">
        <f t="shared" si="75"/>
        <v>28</v>
      </c>
    </row>
    <row r="78" spans="1:5" ht="15" x14ac:dyDescent="0.2">
      <c r="A78" s="3" t="s">
        <v>13</v>
      </c>
      <c r="B78" s="3" t="s">
        <v>244</v>
      </c>
      <c r="C78" s="12" t="s">
        <v>24</v>
      </c>
      <c r="D78">
        <f t="shared" ref="D78:E78" si="76">LEN(B78)</f>
        <v>8</v>
      </c>
      <c r="E78">
        <f t="shared" si="76"/>
        <v>19</v>
      </c>
    </row>
    <row r="79" spans="1:5" ht="15" x14ac:dyDescent="0.2">
      <c r="A79" s="3" t="s">
        <v>11</v>
      </c>
      <c r="B79" s="12" t="s">
        <v>7</v>
      </c>
      <c r="C79" s="12" t="s">
        <v>345</v>
      </c>
      <c r="D79">
        <f t="shared" ref="D79:E79" si="77">LEN(B79)</f>
        <v>5</v>
      </c>
      <c r="E79">
        <f t="shared" si="77"/>
        <v>25</v>
      </c>
    </row>
    <row r="80" spans="1:5" ht="15" x14ac:dyDescent="0.2">
      <c r="A80" s="3" t="s">
        <v>11</v>
      </c>
      <c r="B80" s="3" t="s">
        <v>346</v>
      </c>
      <c r="C80" s="12" t="s">
        <v>26</v>
      </c>
      <c r="D80">
        <f t="shared" ref="D80:E80" si="78">LEN(B80)</f>
        <v>28</v>
      </c>
      <c r="E80">
        <f t="shared" si="78"/>
        <v>12</v>
      </c>
    </row>
    <row r="81" spans="1:5" ht="15" x14ac:dyDescent="0.2">
      <c r="A81" s="3" t="s">
        <v>11</v>
      </c>
      <c r="B81" s="3" t="s">
        <v>347</v>
      </c>
      <c r="C81" s="12" t="s">
        <v>28</v>
      </c>
      <c r="D81">
        <f t="shared" ref="D81:E81" si="79">LEN(B81)</f>
        <v>24</v>
      </c>
      <c r="E81">
        <f t="shared" si="79"/>
        <v>8</v>
      </c>
    </row>
    <row r="82" spans="1:5" ht="15" x14ac:dyDescent="0.2">
      <c r="A82" s="3" t="s">
        <v>11</v>
      </c>
      <c r="B82" s="3" t="s">
        <v>348</v>
      </c>
      <c r="C82" s="12" t="s">
        <v>30</v>
      </c>
      <c r="D82">
        <f t="shared" ref="D82:E82" si="80">LEN(B82)</f>
        <v>24</v>
      </c>
      <c r="E82">
        <f t="shared" si="80"/>
        <v>8</v>
      </c>
    </row>
    <row r="83" spans="1:5" ht="15" x14ac:dyDescent="0.2">
      <c r="A83" s="3" t="s">
        <v>11</v>
      </c>
      <c r="B83" s="3" t="s">
        <v>222</v>
      </c>
      <c r="C83" s="12" t="s">
        <v>200</v>
      </c>
      <c r="D83">
        <f t="shared" ref="D83:E83" si="81">LEN(B83)</f>
        <v>38</v>
      </c>
      <c r="E83">
        <f t="shared" si="81"/>
        <v>11</v>
      </c>
    </row>
    <row r="84" spans="1:5" ht="15" x14ac:dyDescent="0.2">
      <c r="A84" s="3" t="s">
        <v>11</v>
      </c>
      <c r="B84" s="3" t="s">
        <v>349</v>
      </c>
      <c r="C84" s="12" t="s">
        <v>350</v>
      </c>
      <c r="D84">
        <f t="shared" ref="D84:E84" si="82">LEN(B84)</f>
        <v>44</v>
      </c>
      <c r="E84">
        <f t="shared" si="82"/>
        <v>17</v>
      </c>
    </row>
    <row r="85" spans="1:5" ht="15" x14ac:dyDescent="0.2">
      <c r="A85" s="3" t="s">
        <v>11</v>
      </c>
      <c r="B85" s="3" t="s">
        <v>351</v>
      </c>
      <c r="C85" s="12" t="s">
        <v>352</v>
      </c>
      <c r="D85">
        <f t="shared" ref="D85:E85" si="83">LEN(B85)</f>
        <v>53</v>
      </c>
      <c r="E85">
        <f t="shared" si="83"/>
        <v>56</v>
      </c>
    </row>
    <row r="86" spans="1:5" ht="15" x14ac:dyDescent="0.2">
      <c r="A86" s="3" t="s">
        <v>11</v>
      </c>
      <c r="B86" s="3" t="s">
        <v>353</v>
      </c>
      <c r="C86" s="12" t="s">
        <v>354</v>
      </c>
      <c r="D86">
        <f t="shared" ref="D86:E86" si="84">LEN(B86)</f>
        <v>48</v>
      </c>
      <c r="E86">
        <f t="shared" si="84"/>
        <v>49</v>
      </c>
    </row>
    <row r="87" spans="1:5" ht="15" x14ac:dyDescent="0.2">
      <c r="A87" s="3" t="s">
        <v>11</v>
      </c>
      <c r="B87" s="3" t="s">
        <v>355</v>
      </c>
      <c r="C87" s="12" t="s">
        <v>356</v>
      </c>
      <c r="D87">
        <f t="shared" ref="D87:E87" si="85">LEN(B87)</f>
        <v>47</v>
      </c>
      <c r="E87">
        <f t="shared" si="85"/>
        <v>56</v>
      </c>
    </row>
    <row r="88" spans="1:5" ht="15" x14ac:dyDescent="0.2">
      <c r="A88" s="3" t="s">
        <v>11</v>
      </c>
      <c r="B88" s="3" t="s">
        <v>357</v>
      </c>
      <c r="C88" s="12" t="s">
        <v>358</v>
      </c>
      <c r="D88">
        <f t="shared" ref="D88:E88" si="86">LEN(B88)</f>
        <v>50</v>
      </c>
      <c r="E88">
        <f t="shared" si="86"/>
        <v>52</v>
      </c>
    </row>
    <row r="89" spans="1:5" ht="15" x14ac:dyDescent="0.2">
      <c r="A89" s="3" t="s">
        <v>11</v>
      </c>
      <c r="B89" s="3" t="s">
        <v>359</v>
      </c>
      <c r="C89" s="12" t="s">
        <v>360</v>
      </c>
      <c r="D89">
        <f t="shared" ref="D89:E89" si="87">LEN(B89)</f>
        <v>43</v>
      </c>
      <c r="E89">
        <f t="shared" si="87"/>
        <v>34</v>
      </c>
    </row>
    <row r="90" spans="1:5" ht="15" x14ac:dyDescent="0.2">
      <c r="A90" s="3" t="s">
        <v>11</v>
      </c>
      <c r="B90" s="3" t="s">
        <v>361</v>
      </c>
      <c r="C90" s="12" t="s">
        <v>362</v>
      </c>
      <c r="D90">
        <f t="shared" ref="D90:E90" si="88">LEN(B90)</f>
        <v>43</v>
      </c>
      <c r="E90">
        <f t="shared" si="88"/>
        <v>34</v>
      </c>
    </row>
    <row r="91" spans="1:5" ht="15" x14ac:dyDescent="0.2">
      <c r="A91" s="3" t="s">
        <v>11</v>
      </c>
      <c r="B91" s="3" t="s">
        <v>363</v>
      </c>
      <c r="C91" s="11"/>
      <c r="D91">
        <f t="shared" ref="D91:E91" si="89">LEN(B91)</f>
        <v>5</v>
      </c>
      <c r="E91">
        <f t="shared" si="89"/>
        <v>0</v>
      </c>
    </row>
    <row r="92" spans="1:5" ht="13" x14ac:dyDescent="0.15">
      <c r="A92" s="2"/>
      <c r="B92" s="10"/>
      <c r="C92" s="10"/>
    </row>
    <row r="93" spans="1:5" ht="13" x14ac:dyDescent="0.15">
      <c r="A93" s="2"/>
      <c r="B93" s="10"/>
      <c r="C93" s="10"/>
    </row>
    <row r="94" spans="1:5" ht="13" x14ac:dyDescent="0.15">
      <c r="A94" s="2"/>
      <c r="B94" s="10"/>
      <c r="C94" s="10"/>
    </row>
    <row r="95" spans="1:5" ht="13" x14ac:dyDescent="0.15">
      <c r="A95" s="2"/>
      <c r="B95" s="14"/>
      <c r="C95" s="15"/>
    </row>
    <row r="96" spans="1:5" ht="13" x14ac:dyDescent="0.15">
      <c r="A96" s="2"/>
      <c r="B96" s="14"/>
      <c r="C96" s="15"/>
    </row>
    <row r="97" spans="1:3" ht="13" x14ac:dyDescent="0.15">
      <c r="A97" s="2"/>
      <c r="B97" s="14"/>
      <c r="C97" s="15"/>
    </row>
    <row r="98" spans="1:3" ht="13" x14ac:dyDescent="0.15">
      <c r="A98" s="2"/>
      <c r="B98" s="14"/>
      <c r="C98" s="15"/>
    </row>
    <row r="99" spans="1:3" ht="13" x14ac:dyDescent="0.15">
      <c r="A99" s="2"/>
      <c r="B99" s="14"/>
      <c r="C99" s="14"/>
    </row>
    <row r="100" spans="1:3" ht="13" x14ac:dyDescent="0.15">
      <c r="A100" s="2"/>
      <c r="B100" s="14"/>
      <c r="C100" s="14"/>
    </row>
    <row r="101" spans="1:3" ht="13" x14ac:dyDescent="0.15">
      <c r="A101" s="2"/>
      <c r="B101" s="14"/>
      <c r="C101" s="14"/>
    </row>
    <row r="102" spans="1:3" ht="13" x14ac:dyDescent="0.15">
      <c r="A102" s="2"/>
      <c r="B102" s="14"/>
      <c r="C102" s="14"/>
    </row>
    <row r="103" spans="1:3" ht="13" x14ac:dyDescent="0.15">
      <c r="A103" s="2"/>
      <c r="B103" s="14"/>
      <c r="C103" s="14"/>
    </row>
    <row r="104" spans="1:3" ht="13" x14ac:dyDescent="0.15">
      <c r="A104" s="2"/>
      <c r="B104" s="14"/>
      <c r="C104" s="14"/>
    </row>
    <row r="105" spans="1:3" ht="13" x14ac:dyDescent="0.15">
      <c r="A105" s="2"/>
      <c r="B105" s="14"/>
      <c r="C105" s="14"/>
    </row>
    <row r="106" spans="1:3" ht="13" x14ac:dyDescent="0.15">
      <c r="A106" s="2"/>
      <c r="B106" s="14"/>
      <c r="C106" s="14"/>
    </row>
    <row r="107" spans="1:3" ht="13" x14ac:dyDescent="0.15">
      <c r="A107" s="2"/>
      <c r="B107" s="14"/>
      <c r="C107" s="14"/>
    </row>
    <row r="108" spans="1:3" ht="13" x14ac:dyDescent="0.15">
      <c r="A108" s="2"/>
      <c r="B108" s="14"/>
      <c r="C108" s="14"/>
    </row>
    <row r="109" spans="1:3" ht="13" x14ac:dyDescent="0.15">
      <c r="A109" s="2"/>
      <c r="B109" s="14"/>
      <c r="C109" s="14"/>
    </row>
    <row r="110" spans="1:3" ht="13" x14ac:dyDescent="0.15">
      <c r="A110" s="2"/>
      <c r="B110" s="14"/>
      <c r="C110" s="14"/>
    </row>
    <row r="111" spans="1:3" ht="13" x14ac:dyDescent="0.15">
      <c r="A111" s="2"/>
      <c r="B111" s="14"/>
      <c r="C111" s="14"/>
    </row>
    <row r="112" spans="1:3" ht="13" x14ac:dyDescent="0.15">
      <c r="A112" s="2"/>
      <c r="B112" s="14"/>
      <c r="C112" s="14"/>
    </row>
    <row r="113" spans="1:3" ht="13" x14ac:dyDescent="0.15">
      <c r="A113" s="2"/>
      <c r="B113" s="14"/>
      <c r="C113" s="14"/>
    </row>
    <row r="114" spans="1:3" ht="13" x14ac:dyDescent="0.15">
      <c r="A114" s="2"/>
      <c r="B114" s="14"/>
      <c r="C114" s="14"/>
    </row>
    <row r="115" spans="1:3" ht="13" x14ac:dyDescent="0.15">
      <c r="A115" s="2"/>
      <c r="B115" s="14"/>
      <c r="C115" s="14"/>
    </row>
    <row r="116" spans="1:3" ht="13" x14ac:dyDescent="0.15">
      <c r="A116" s="2"/>
      <c r="B116" s="14"/>
      <c r="C116" s="14"/>
    </row>
    <row r="117" spans="1:3" ht="13" x14ac:dyDescent="0.15">
      <c r="A117" s="2"/>
      <c r="B117" s="14"/>
      <c r="C117" s="14"/>
    </row>
    <row r="118" spans="1:3" ht="13" x14ac:dyDescent="0.15">
      <c r="A118" s="2"/>
      <c r="B118" s="14"/>
      <c r="C118" s="14"/>
    </row>
    <row r="119" spans="1:3" ht="13" x14ac:dyDescent="0.15">
      <c r="A119" s="2"/>
      <c r="B119" s="14"/>
      <c r="C119" s="14"/>
    </row>
    <row r="120" spans="1:3" ht="13" x14ac:dyDescent="0.15">
      <c r="A120" s="2"/>
      <c r="B120" s="14"/>
      <c r="C120" s="14"/>
    </row>
    <row r="121" spans="1:3" ht="13" x14ac:dyDescent="0.15">
      <c r="A121" s="2"/>
      <c r="B121" s="14"/>
      <c r="C121" s="14"/>
    </row>
    <row r="122" spans="1:3" ht="13" x14ac:dyDescent="0.15">
      <c r="A122" s="2"/>
      <c r="B122" s="14"/>
      <c r="C122" s="14"/>
    </row>
    <row r="123" spans="1:3" ht="13" x14ac:dyDescent="0.15">
      <c r="A123" s="2"/>
      <c r="B123" s="14"/>
      <c r="C123" s="14"/>
    </row>
    <row r="124" spans="1:3" ht="13" x14ac:dyDescent="0.15">
      <c r="A124" s="2"/>
      <c r="B124" s="14"/>
      <c r="C124" s="14"/>
    </row>
    <row r="125" spans="1:3" ht="13" x14ac:dyDescent="0.15">
      <c r="A125" s="2"/>
      <c r="B125" s="14"/>
      <c r="C125" s="14"/>
    </row>
    <row r="126" spans="1:3" ht="13" x14ac:dyDescent="0.15">
      <c r="A126" s="2"/>
      <c r="B126" s="14"/>
      <c r="C126" s="14"/>
    </row>
    <row r="127" spans="1:3" ht="13" x14ac:dyDescent="0.15">
      <c r="A127" s="2"/>
      <c r="B127" s="14"/>
      <c r="C127" s="14"/>
    </row>
    <row r="128" spans="1:3" ht="13" x14ac:dyDescent="0.15">
      <c r="A128" s="2"/>
      <c r="B128" s="14"/>
      <c r="C128" s="15"/>
    </row>
    <row r="129" spans="1:3" ht="13" x14ac:dyDescent="0.15">
      <c r="A129" s="2"/>
      <c r="B129" s="14"/>
      <c r="C129" s="14"/>
    </row>
    <row r="130" spans="1:3" ht="13" x14ac:dyDescent="0.15">
      <c r="A130" s="2"/>
      <c r="B130" s="14"/>
      <c r="C130" s="14"/>
    </row>
    <row r="131" spans="1:3" ht="13" x14ac:dyDescent="0.15">
      <c r="A131" s="2"/>
      <c r="B131" s="14"/>
      <c r="C131" s="14"/>
    </row>
    <row r="132" spans="1:3" ht="13" x14ac:dyDescent="0.15">
      <c r="A132" s="2"/>
      <c r="B132" s="14"/>
      <c r="C132" s="14"/>
    </row>
    <row r="133" spans="1:3" ht="13" x14ac:dyDescent="0.15">
      <c r="A133" s="2"/>
      <c r="B133" s="14"/>
      <c r="C133" s="14"/>
    </row>
    <row r="134" spans="1:3" ht="13" x14ac:dyDescent="0.15">
      <c r="A134" s="2"/>
      <c r="B134" s="14"/>
      <c r="C134" s="14"/>
    </row>
    <row r="135" spans="1:3" ht="13" x14ac:dyDescent="0.15">
      <c r="A135" s="2"/>
      <c r="B135" s="14"/>
      <c r="C135" s="14"/>
    </row>
    <row r="136" spans="1:3" ht="13" x14ac:dyDescent="0.15">
      <c r="A136" s="2"/>
      <c r="B136" s="14"/>
      <c r="C136" s="14"/>
    </row>
    <row r="137" spans="1:3" ht="13" x14ac:dyDescent="0.15">
      <c r="A137" s="2"/>
      <c r="B137" s="14"/>
      <c r="C137" s="14"/>
    </row>
    <row r="138" spans="1:3" ht="13" x14ac:dyDescent="0.15">
      <c r="A138" s="2"/>
      <c r="B138" s="14"/>
      <c r="C138" s="14"/>
    </row>
    <row r="139" spans="1:3" ht="13" x14ac:dyDescent="0.15">
      <c r="A139" s="2"/>
      <c r="B139" s="14"/>
      <c r="C139" s="14"/>
    </row>
    <row r="140" spans="1:3" ht="13" x14ac:dyDescent="0.15">
      <c r="A140" s="2"/>
      <c r="B140" s="14"/>
      <c r="C140" s="14"/>
    </row>
    <row r="141" spans="1:3" ht="13" x14ac:dyDescent="0.15">
      <c r="A141" s="2"/>
      <c r="B141" s="14"/>
      <c r="C141" s="14"/>
    </row>
    <row r="142" spans="1:3" ht="13" x14ac:dyDescent="0.15">
      <c r="A142" s="2"/>
      <c r="B142" s="14"/>
      <c r="C142" s="14"/>
    </row>
    <row r="143" spans="1:3" ht="13" x14ac:dyDescent="0.15">
      <c r="A143" s="2"/>
      <c r="B143" s="14"/>
      <c r="C143" s="14"/>
    </row>
    <row r="144" spans="1:3" ht="13" x14ac:dyDescent="0.15">
      <c r="A144" s="2"/>
      <c r="B144" s="14"/>
      <c r="C144" s="14"/>
    </row>
    <row r="145" spans="1:3" ht="13" x14ac:dyDescent="0.15">
      <c r="A145" s="2"/>
      <c r="B145" s="14"/>
      <c r="C145" s="14"/>
    </row>
    <row r="146" spans="1:3" ht="13" x14ac:dyDescent="0.15">
      <c r="A146" s="2"/>
      <c r="B146" s="14"/>
      <c r="C146" s="14"/>
    </row>
    <row r="147" spans="1:3" ht="13" x14ac:dyDescent="0.15">
      <c r="A147" s="2"/>
      <c r="B147" s="14"/>
      <c r="C147" s="14"/>
    </row>
    <row r="148" spans="1:3" ht="13" x14ac:dyDescent="0.15">
      <c r="A148" s="2"/>
      <c r="B148" s="14"/>
      <c r="C148" s="14"/>
    </row>
    <row r="149" spans="1:3" ht="13" x14ac:dyDescent="0.15">
      <c r="A149" s="2"/>
      <c r="B149" s="14"/>
      <c r="C149" s="14"/>
    </row>
    <row r="150" spans="1:3" ht="13" x14ac:dyDescent="0.15">
      <c r="A150" s="2"/>
      <c r="B150" s="14"/>
      <c r="C150" s="14"/>
    </row>
    <row r="151" spans="1:3" ht="13" x14ac:dyDescent="0.15">
      <c r="A151" s="2"/>
      <c r="B151" s="14"/>
      <c r="C151" s="14"/>
    </row>
    <row r="152" spans="1:3" ht="13" x14ac:dyDescent="0.15">
      <c r="A152" s="2"/>
      <c r="B152" s="14"/>
      <c r="C152" s="14"/>
    </row>
    <row r="153" spans="1:3" ht="13" x14ac:dyDescent="0.15">
      <c r="A153" s="2"/>
      <c r="B153" s="14"/>
      <c r="C153" s="14"/>
    </row>
    <row r="154" spans="1:3" ht="13" x14ac:dyDescent="0.15">
      <c r="A154" s="2"/>
      <c r="B154" s="14"/>
      <c r="C154" s="14"/>
    </row>
    <row r="155" spans="1:3" ht="13" x14ac:dyDescent="0.15">
      <c r="A155" s="2"/>
      <c r="B155" s="14"/>
      <c r="C155" s="14"/>
    </row>
    <row r="156" spans="1:3" ht="13" x14ac:dyDescent="0.15">
      <c r="A156" s="2"/>
      <c r="B156" s="14"/>
      <c r="C156" s="14"/>
    </row>
    <row r="157" spans="1:3" ht="13" x14ac:dyDescent="0.15">
      <c r="A157" s="2"/>
      <c r="B157" s="14"/>
      <c r="C157" s="14"/>
    </row>
    <row r="158" spans="1:3" ht="13" x14ac:dyDescent="0.15">
      <c r="A158" s="2"/>
      <c r="B158" s="14"/>
      <c r="C158" s="14"/>
    </row>
    <row r="159" spans="1:3" ht="13" x14ac:dyDescent="0.15">
      <c r="A159" s="2"/>
      <c r="B159" s="14"/>
      <c r="C159" s="14"/>
    </row>
    <row r="160" spans="1:3" ht="13" x14ac:dyDescent="0.15">
      <c r="A160" s="2"/>
      <c r="B160" s="14"/>
      <c r="C160" s="14"/>
    </row>
    <row r="161" spans="1:3" ht="13" x14ac:dyDescent="0.15">
      <c r="A161" s="2"/>
      <c r="B161" s="14"/>
      <c r="C161" s="14"/>
    </row>
    <row r="162" spans="1:3" ht="13" x14ac:dyDescent="0.15">
      <c r="A162" s="2"/>
      <c r="B162" s="14"/>
      <c r="C162" s="14"/>
    </row>
    <row r="163" spans="1:3" ht="13" x14ac:dyDescent="0.15">
      <c r="A163" s="2"/>
      <c r="B163" s="14"/>
      <c r="C163" s="14"/>
    </row>
    <row r="164" spans="1:3" ht="13" x14ac:dyDescent="0.15">
      <c r="A164" s="2"/>
      <c r="B164" s="14"/>
      <c r="C164" s="14"/>
    </row>
    <row r="165" spans="1:3" ht="13" x14ac:dyDescent="0.15">
      <c r="A165" s="2"/>
      <c r="B165" s="14"/>
      <c r="C165" s="14"/>
    </row>
    <row r="166" spans="1:3" ht="13" x14ac:dyDescent="0.15">
      <c r="A166" s="2"/>
      <c r="B166" s="14"/>
      <c r="C166" s="14"/>
    </row>
    <row r="167" spans="1:3" ht="13" x14ac:dyDescent="0.15">
      <c r="A167" s="2"/>
      <c r="B167" s="14"/>
      <c r="C167" s="14"/>
    </row>
    <row r="168" spans="1:3" ht="13" x14ac:dyDescent="0.15">
      <c r="A168" s="2"/>
      <c r="B168" s="14"/>
      <c r="C168" s="14"/>
    </row>
    <row r="169" spans="1:3" ht="13" x14ac:dyDescent="0.15">
      <c r="A169" s="2"/>
      <c r="B169" s="14"/>
      <c r="C169" s="14"/>
    </row>
    <row r="170" spans="1:3" ht="13" x14ac:dyDescent="0.15">
      <c r="A170" s="2"/>
      <c r="B170" s="14"/>
      <c r="C170" s="14"/>
    </row>
    <row r="171" spans="1:3" ht="13" x14ac:dyDescent="0.15">
      <c r="A171" s="2"/>
      <c r="B171" s="14"/>
      <c r="C171" s="14"/>
    </row>
    <row r="172" spans="1:3" ht="13" x14ac:dyDescent="0.15">
      <c r="A172" s="2"/>
      <c r="B172" s="14"/>
      <c r="C172" s="14"/>
    </row>
    <row r="173" spans="1:3" ht="13" x14ac:dyDescent="0.15">
      <c r="A173" s="2"/>
      <c r="B173" s="14"/>
      <c r="C173" s="14"/>
    </row>
    <row r="174" spans="1:3" ht="13" x14ac:dyDescent="0.15">
      <c r="A174" s="2"/>
      <c r="B174" s="14"/>
      <c r="C174" s="14"/>
    </row>
    <row r="175" spans="1:3" ht="13" x14ac:dyDescent="0.15">
      <c r="A175" s="2"/>
      <c r="B175" s="14"/>
      <c r="C175" s="14"/>
    </row>
    <row r="176" spans="1:3" ht="13" x14ac:dyDescent="0.15">
      <c r="A176" s="2"/>
      <c r="B176" s="14"/>
      <c r="C176" s="14"/>
    </row>
    <row r="177" spans="1:3" ht="13" x14ac:dyDescent="0.15">
      <c r="A177" s="2"/>
      <c r="B177" s="14"/>
      <c r="C177" s="14"/>
    </row>
    <row r="178" spans="1:3" ht="13" x14ac:dyDescent="0.15">
      <c r="A178" s="2"/>
      <c r="B178" s="14"/>
      <c r="C178" s="14"/>
    </row>
    <row r="179" spans="1:3" ht="13" x14ac:dyDescent="0.15">
      <c r="A179" s="2"/>
      <c r="B179" s="14"/>
      <c r="C179" s="14"/>
    </row>
    <row r="180" spans="1:3" ht="13" x14ac:dyDescent="0.15">
      <c r="A180" s="2"/>
      <c r="B180" s="14"/>
      <c r="C180" s="14"/>
    </row>
    <row r="181" spans="1:3" ht="13" x14ac:dyDescent="0.15">
      <c r="A181" s="2"/>
      <c r="B181" s="14"/>
      <c r="C181" s="14"/>
    </row>
    <row r="182" spans="1:3" ht="13" x14ac:dyDescent="0.15">
      <c r="A182" s="2"/>
      <c r="B182" s="14"/>
      <c r="C182" s="14"/>
    </row>
    <row r="183" spans="1:3" ht="13" x14ac:dyDescent="0.15">
      <c r="A183" s="2"/>
      <c r="B183" s="14"/>
      <c r="C183" s="14"/>
    </row>
    <row r="184" spans="1:3" ht="13" x14ac:dyDescent="0.15">
      <c r="A184" s="2"/>
      <c r="B184" s="14"/>
      <c r="C184" s="14"/>
    </row>
    <row r="185" spans="1:3" ht="13" x14ac:dyDescent="0.15">
      <c r="A185" s="2"/>
      <c r="B185" s="14"/>
      <c r="C185" s="14"/>
    </row>
    <row r="186" spans="1:3" ht="13" x14ac:dyDescent="0.15">
      <c r="A186" s="2"/>
      <c r="B186" s="14"/>
      <c r="C186" s="14"/>
    </row>
    <row r="187" spans="1:3" ht="13" x14ac:dyDescent="0.15">
      <c r="A187" s="2"/>
      <c r="B187" s="14"/>
      <c r="C187" s="14"/>
    </row>
    <row r="188" spans="1:3" ht="13" x14ac:dyDescent="0.15">
      <c r="A188" s="2"/>
      <c r="B188" s="14"/>
      <c r="C188" s="14"/>
    </row>
    <row r="189" spans="1:3" ht="13" x14ac:dyDescent="0.15">
      <c r="A189" s="2"/>
      <c r="B189" s="14"/>
      <c r="C189" s="14"/>
    </row>
    <row r="190" spans="1:3" ht="13" x14ac:dyDescent="0.15">
      <c r="A190" s="2"/>
      <c r="B190" s="14"/>
      <c r="C190" s="14"/>
    </row>
    <row r="191" spans="1:3" ht="13" x14ac:dyDescent="0.15">
      <c r="A191" s="2"/>
      <c r="B191" s="14"/>
      <c r="C191" s="14"/>
    </row>
    <row r="192" spans="1:3" ht="13" x14ac:dyDescent="0.15">
      <c r="A192" s="2"/>
      <c r="B192" s="14"/>
      <c r="C192" s="14"/>
    </row>
    <row r="193" spans="1:3" ht="13" x14ac:dyDescent="0.15">
      <c r="A193" s="2"/>
      <c r="B193" s="14"/>
      <c r="C193" s="14"/>
    </row>
    <row r="194" spans="1:3" ht="13" x14ac:dyDescent="0.15">
      <c r="A194" s="2"/>
      <c r="B194" s="14"/>
      <c r="C194" s="14"/>
    </row>
    <row r="195" spans="1:3" ht="13" x14ac:dyDescent="0.15">
      <c r="A195" s="2"/>
      <c r="B195" s="14"/>
      <c r="C195" s="14"/>
    </row>
    <row r="196" spans="1:3" ht="13" x14ac:dyDescent="0.15">
      <c r="A196" s="2"/>
      <c r="B196" s="14"/>
      <c r="C196" s="14"/>
    </row>
    <row r="197" spans="1:3" ht="13" x14ac:dyDescent="0.15">
      <c r="A197" s="2"/>
      <c r="B197" s="14"/>
      <c r="C197" s="14"/>
    </row>
    <row r="198" spans="1:3" ht="13" x14ac:dyDescent="0.15">
      <c r="A198" s="2"/>
      <c r="B198" s="14"/>
      <c r="C198" s="14"/>
    </row>
    <row r="199" spans="1:3" ht="13" x14ac:dyDescent="0.15">
      <c r="A199" s="2"/>
      <c r="B199" s="14"/>
      <c r="C199" s="14"/>
    </row>
    <row r="200" spans="1:3" ht="13" x14ac:dyDescent="0.15">
      <c r="A200" s="2"/>
      <c r="B200" s="14"/>
      <c r="C200" s="14"/>
    </row>
    <row r="201" spans="1:3" ht="13" x14ac:dyDescent="0.15">
      <c r="A201" s="2"/>
      <c r="B201" s="14"/>
      <c r="C201" s="14"/>
    </row>
    <row r="202" spans="1:3" ht="13" x14ac:dyDescent="0.15">
      <c r="A202" s="2"/>
      <c r="B202" s="14"/>
      <c r="C202" s="14"/>
    </row>
    <row r="203" spans="1:3" ht="13" x14ac:dyDescent="0.15">
      <c r="A203" s="2"/>
      <c r="B203" s="14"/>
      <c r="C203" s="14"/>
    </row>
    <row r="204" spans="1:3" ht="13" x14ac:dyDescent="0.15">
      <c r="A204" s="2"/>
      <c r="B204" s="14"/>
      <c r="C204" s="14"/>
    </row>
    <row r="205" spans="1:3" ht="13" x14ac:dyDescent="0.15">
      <c r="A205" s="2"/>
      <c r="B205" s="14"/>
      <c r="C205" s="14"/>
    </row>
    <row r="206" spans="1:3" ht="13" x14ac:dyDescent="0.15">
      <c r="A206" s="2"/>
      <c r="B206" s="14"/>
      <c r="C206" s="14"/>
    </row>
    <row r="207" spans="1:3" ht="13" x14ac:dyDescent="0.15">
      <c r="A207" s="2"/>
      <c r="B207" s="14"/>
      <c r="C207" s="14"/>
    </row>
    <row r="208" spans="1:3" ht="13" x14ac:dyDescent="0.15">
      <c r="A208" s="2"/>
      <c r="B208" s="14"/>
      <c r="C208" s="14"/>
    </row>
    <row r="209" spans="1:3" ht="13" x14ac:dyDescent="0.15">
      <c r="A209" s="2"/>
      <c r="B209" s="14"/>
      <c r="C209" s="14"/>
    </row>
    <row r="210" spans="1:3" ht="13" x14ac:dyDescent="0.15">
      <c r="A210" s="2"/>
      <c r="B210" s="14"/>
      <c r="C210" s="14"/>
    </row>
    <row r="211" spans="1:3" ht="13" x14ac:dyDescent="0.15">
      <c r="A211" s="2"/>
      <c r="B211" s="14"/>
      <c r="C211" s="14"/>
    </row>
    <row r="212" spans="1:3" ht="13" x14ac:dyDescent="0.15">
      <c r="A212" s="2"/>
      <c r="B212" s="14"/>
      <c r="C212" s="14"/>
    </row>
    <row r="213" spans="1:3" ht="13" x14ac:dyDescent="0.15">
      <c r="A213" s="2"/>
      <c r="B213" s="14"/>
      <c r="C213" s="14"/>
    </row>
    <row r="214" spans="1:3" ht="13" x14ac:dyDescent="0.15">
      <c r="A214" s="2"/>
      <c r="B214" s="14"/>
      <c r="C214" s="14"/>
    </row>
    <row r="215" spans="1:3" ht="13" x14ac:dyDescent="0.15">
      <c r="A215" s="2"/>
      <c r="B215" s="14"/>
      <c r="C215" s="15"/>
    </row>
    <row r="216" spans="1:3" ht="13" x14ac:dyDescent="0.15">
      <c r="A216" s="2"/>
      <c r="B216" s="14"/>
      <c r="C216" s="15"/>
    </row>
    <row r="217" spans="1:3" ht="13" x14ac:dyDescent="0.15">
      <c r="A217" s="2"/>
      <c r="B217" s="14"/>
      <c r="C217" s="15"/>
    </row>
    <row r="218" spans="1:3" ht="13" x14ac:dyDescent="0.15">
      <c r="A218" s="2"/>
      <c r="B218" s="14"/>
      <c r="C218" s="15"/>
    </row>
    <row r="219" spans="1:3" ht="13" x14ac:dyDescent="0.15">
      <c r="A219" s="2"/>
      <c r="B219" s="14"/>
      <c r="C219" s="14"/>
    </row>
    <row r="220" spans="1:3" ht="13" x14ac:dyDescent="0.15">
      <c r="A220" s="2"/>
      <c r="B220" s="14"/>
      <c r="C220" s="14"/>
    </row>
    <row r="221" spans="1:3" ht="13" x14ac:dyDescent="0.15">
      <c r="A221" s="2"/>
      <c r="B221" s="14"/>
      <c r="C221" s="14"/>
    </row>
    <row r="222" spans="1:3" ht="13" x14ac:dyDescent="0.15">
      <c r="A222" s="2"/>
      <c r="B222" s="14"/>
      <c r="C222" s="14"/>
    </row>
    <row r="223" spans="1:3" ht="13" x14ac:dyDescent="0.15">
      <c r="A223" s="2"/>
      <c r="B223" s="14"/>
      <c r="C223" s="14"/>
    </row>
    <row r="224" spans="1:3" ht="13" x14ac:dyDescent="0.15">
      <c r="A224" s="2"/>
      <c r="B224" s="14"/>
      <c r="C224" s="14"/>
    </row>
    <row r="225" spans="1:3" ht="13" x14ac:dyDescent="0.15">
      <c r="A225" s="2"/>
      <c r="B225" s="14"/>
      <c r="C225" s="14"/>
    </row>
    <row r="226" spans="1:3" ht="13" x14ac:dyDescent="0.15">
      <c r="A226" s="2"/>
      <c r="B226" s="14"/>
      <c r="C226" s="14"/>
    </row>
    <row r="227" spans="1:3" ht="13" x14ac:dyDescent="0.15">
      <c r="A227" s="2"/>
      <c r="B227" s="14"/>
      <c r="C227" s="14"/>
    </row>
    <row r="228" spans="1:3" ht="13" x14ac:dyDescent="0.15">
      <c r="A228" s="2"/>
      <c r="B228" s="14"/>
      <c r="C228" s="14"/>
    </row>
    <row r="229" spans="1:3" ht="13" x14ac:dyDescent="0.15">
      <c r="A229" s="2"/>
      <c r="B229" s="14"/>
      <c r="C229" s="14"/>
    </row>
    <row r="230" spans="1:3" ht="13" x14ac:dyDescent="0.15">
      <c r="A230" s="2"/>
      <c r="B230" s="14"/>
      <c r="C230" s="14"/>
    </row>
    <row r="231" spans="1:3" ht="13" x14ac:dyDescent="0.15">
      <c r="A231" s="2"/>
      <c r="B231" s="14"/>
      <c r="C231" s="14"/>
    </row>
    <row r="232" spans="1:3" ht="13" x14ac:dyDescent="0.15">
      <c r="A232" s="2"/>
      <c r="B232" s="14"/>
      <c r="C232" s="14"/>
    </row>
    <row r="233" spans="1:3" ht="13" x14ac:dyDescent="0.15">
      <c r="A233" s="2"/>
      <c r="B233" s="14"/>
      <c r="C233" s="14"/>
    </row>
    <row r="234" spans="1:3" ht="13" x14ac:dyDescent="0.15">
      <c r="A234" s="2"/>
      <c r="B234" s="14"/>
      <c r="C234" s="14"/>
    </row>
    <row r="235" spans="1:3" ht="13" x14ac:dyDescent="0.15">
      <c r="A235" s="2"/>
      <c r="B235" s="14"/>
      <c r="C235" s="14"/>
    </row>
    <row r="236" spans="1:3" ht="13" x14ac:dyDescent="0.15">
      <c r="A236" s="2"/>
      <c r="B236" s="14"/>
      <c r="C236" s="14"/>
    </row>
    <row r="237" spans="1:3" ht="13" x14ac:dyDescent="0.15">
      <c r="A237" s="2"/>
      <c r="B237" s="14"/>
      <c r="C237" s="14"/>
    </row>
    <row r="238" spans="1:3" ht="13" x14ac:dyDescent="0.15">
      <c r="A238" s="2"/>
      <c r="B238" s="14"/>
      <c r="C238" s="14"/>
    </row>
    <row r="239" spans="1:3" ht="13" x14ac:dyDescent="0.15">
      <c r="A239" s="2"/>
      <c r="B239" s="14"/>
      <c r="C239" s="14"/>
    </row>
    <row r="240" spans="1:3" ht="13" x14ac:dyDescent="0.15">
      <c r="A240" s="2"/>
      <c r="B240" s="14"/>
      <c r="C240" s="14"/>
    </row>
    <row r="241" spans="1:3" ht="13" x14ac:dyDescent="0.15">
      <c r="A241" s="2"/>
      <c r="B241" s="14"/>
      <c r="C241" s="14"/>
    </row>
    <row r="242" spans="1:3" ht="13" x14ac:dyDescent="0.15">
      <c r="A242" s="2"/>
      <c r="B242" s="14"/>
      <c r="C242" s="14"/>
    </row>
    <row r="243" spans="1:3" ht="13" x14ac:dyDescent="0.15">
      <c r="A243" s="2"/>
      <c r="B243" s="14"/>
      <c r="C243" s="14"/>
    </row>
    <row r="244" spans="1:3" ht="13" x14ac:dyDescent="0.15">
      <c r="A244" s="2"/>
      <c r="B244" s="14"/>
      <c r="C244" s="14"/>
    </row>
    <row r="245" spans="1:3" ht="13" x14ac:dyDescent="0.15">
      <c r="A245" s="2"/>
      <c r="B245" s="14"/>
      <c r="C245" s="14"/>
    </row>
    <row r="246" spans="1:3" ht="13" x14ac:dyDescent="0.15">
      <c r="A246" s="2"/>
      <c r="B246" s="14"/>
      <c r="C246" s="14"/>
    </row>
    <row r="247" spans="1:3" ht="13" x14ac:dyDescent="0.15">
      <c r="A247" s="2"/>
      <c r="B247" s="14"/>
      <c r="C247" s="14"/>
    </row>
    <row r="248" spans="1:3" ht="13" x14ac:dyDescent="0.15">
      <c r="A248" s="2"/>
      <c r="B248" s="14"/>
      <c r="C248" s="14"/>
    </row>
    <row r="249" spans="1:3" ht="13" x14ac:dyDescent="0.15">
      <c r="A249" s="2"/>
      <c r="B249" s="14"/>
      <c r="C249" s="14"/>
    </row>
    <row r="250" spans="1:3" ht="13" x14ac:dyDescent="0.15">
      <c r="A250" s="2"/>
      <c r="B250" s="14"/>
      <c r="C250" s="14"/>
    </row>
    <row r="251" spans="1:3" ht="13" x14ac:dyDescent="0.15">
      <c r="A251" s="2"/>
      <c r="B251" s="14"/>
      <c r="C251" s="14"/>
    </row>
    <row r="252" spans="1:3" ht="13" x14ac:dyDescent="0.15">
      <c r="A252" s="2"/>
      <c r="B252" s="14"/>
      <c r="C252" s="14"/>
    </row>
    <row r="253" spans="1:3" ht="13" x14ac:dyDescent="0.15">
      <c r="A253" s="2"/>
      <c r="B253" s="14"/>
      <c r="C253" s="14"/>
    </row>
    <row r="254" spans="1:3" ht="13" x14ac:dyDescent="0.15">
      <c r="A254" s="2"/>
      <c r="B254" s="14"/>
      <c r="C254" s="14"/>
    </row>
    <row r="255" spans="1:3" ht="13" x14ac:dyDescent="0.15">
      <c r="A255" s="2"/>
      <c r="B255" s="14"/>
      <c r="C255" s="14"/>
    </row>
    <row r="256" spans="1:3" ht="13" x14ac:dyDescent="0.15">
      <c r="A256" s="2"/>
      <c r="B256" s="14"/>
      <c r="C256" s="14"/>
    </row>
    <row r="257" spans="1:3" ht="13" x14ac:dyDescent="0.15">
      <c r="A257" s="2"/>
      <c r="B257" s="14"/>
      <c r="C257" s="14"/>
    </row>
    <row r="258" spans="1:3" ht="13" x14ac:dyDescent="0.15">
      <c r="A258" s="2"/>
      <c r="B258" s="14"/>
      <c r="C258" s="14"/>
    </row>
    <row r="259" spans="1:3" ht="13" x14ac:dyDescent="0.15">
      <c r="A259" s="2"/>
      <c r="B259" s="14"/>
      <c r="C259" s="14"/>
    </row>
    <row r="260" spans="1:3" ht="13" x14ac:dyDescent="0.15">
      <c r="A260" s="2"/>
      <c r="B260" s="14"/>
      <c r="C260" s="14"/>
    </row>
    <row r="261" spans="1:3" ht="13" x14ac:dyDescent="0.15">
      <c r="A261" s="2"/>
      <c r="B261" s="14"/>
      <c r="C261" s="14"/>
    </row>
    <row r="262" spans="1:3" ht="13" x14ac:dyDescent="0.15">
      <c r="A262" s="2"/>
      <c r="B262" s="14"/>
      <c r="C262" s="14"/>
    </row>
    <row r="263" spans="1:3" ht="13" x14ac:dyDescent="0.15">
      <c r="A263" s="2"/>
      <c r="B263" s="14"/>
      <c r="C263" s="14"/>
    </row>
    <row r="264" spans="1:3" ht="13" x14ac:dyDescent="0.15">
      <c r="A264" s="2"/>
      <c r="B264" s="14"/>
      <c r="C264" s="14"/>
    </row>
    <row r="265" spans="1:3" ht="13" x14ac:dyDescent="0.15">
      <c r="A265" s="2"/>
      <c r="B265" s="14"/>
      <c r="C265" s="14"/>
    </row>
    <row r="266" spans="1:3" ht="13" x14ac:dyDescent="0.15">
      <c r="A266" s="2"/>
      <c r="B266" s="14"/>
      <c r="C266" s="14"/>
    </row>
    <row r="267" spans="1:3" ht="13" x14ac:dyDescent="0.15">
      <c r="A267" s="2"/>
      <c r="B267" s="14"/>
      <c r="C267" s="14"/>
    </row>
    <row r="268" spans="1:3" ht="13" x14ac:dyDescent="0.15">
      <c r="A268" s="2"/>
      <c r="B268" s="14"/>
      <c r="C268" s="14"/>
    </row>
    <row r="269" spans="1:3" ht="13" x14ac:dyDescent="0.15">
      <c r="A269" s="2"/>
      <c r="B269" s="14"/>
      <c r="C269" s="14"/>
    </row>
    <row r="270" spans="1:3" ht="13" x14ac:dyDescent="0.15">
      <c r="A270" s="2"/>
      <c r="B270" s="14"/>
      <c r="C270" s="14"/>
    </row>
    <row r="271" spans="1:3" ht="13" x14ac:dyDescent="0.15">
      <c r="A271" s="2"/>
      <c r="B271" s="14"/>
      <c r="C271" s="14"/>
    </row>
    <row r="272" spans="1:3" ht="13" x14ac:dyDescent="0.15">
      <c r="A272" s="2"/>
      <c r="B272" s="14"/>
      <c r="C272" s="14"/>
    </row>
    <row r="273" spans="1:3" ht="13" x14ac:dyDescent="0.15">
      <c r="A273" s="2"/>
      <c r="B273" s="14"/>
      <c r="C273" s="14"/>
    </row>
    <row r="274" spans="1:3" ht="13" x14ac:dyDescent="0.15">
      <c r="A274" s="2"/>
      <c r="B274" s="14"/>
      <c r="C274" s="14"/>
    </row>
    <row r="275" spans="1:3" ht="13" x14ac:dyDescent="0.15">
      <c r="A275" s="2"/>
      <c r="B275" s="14"/>
      <c r="C275" s="14"/>
    </row>
    <row r="276" spans="1:3" ht="13" x14ac:dyDescent="0.15">
      <c r="A276" s="2"/>
      <c r="B276" s="14"/>
      <c r="C276" s="14"/>
    </row>
    <row r="277" spans="1:3" ht="13" x14ac:dyDescent="0.15">
      <c r="A277" s="2"/>
      <c r="B277" s="14"/>
      <c r="C277" s="14"/>
    </row>
    <row r="278" spans="1:3" ht="13" x14ac:dyDescent="0.15">
      <c r="A278" s="2"/>
      <c r="B278" s="14"/>
      <c r="C278" s="14"/>
    </row>
    <row r="279" spans="1:3" ht="13" x14ac:dyDescent="0.15">
      <c r="A279" s="2"/>
      <c r="B279" s="14"/>
      <c r="C279" s="14"/>
    </row>
    <row r="280" spans="1:3" ht="13" x14ac:dyDescent="0.15">
      <c r="A280" s="2"/>
      <c r="B280" s="14"/>
      <c r="C280" s="14"/>
    </row>
  </sheetData>
  <autoFilter ref="D1:E9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2"/>
  <sheetViews>
    <sheetView workbookViewId="0"/>
  </sheetViews>
  <sheetFormatPr baseColWidth="10" defaultColWidth="14.5" defaultRowHeight="15.75" customHeight="1" x14ac:dyDescent="0.15"/>
  <cols>
    <col min="2" max="2" width="21.6640625" customWidth="1"/>
    <col min="3" max="3" width="27.33203125" customWidth="1"/>
  </cols>
  <sheetData>
    <row r="1" spans="1:4" ht="15.75" customHeight="1" x14ac:dyDescent="0.15">
      <c r="A1" s="1" t="s">
        <v>0</v>
      </c>
      <c r="B1" s="1" t="s">
        <v>209</v>
      </c>
      <c r="C1" s="1" t="s">
        <v>211</v>
      </c>
      <c r="D1" s="1" t="s">
        <v>226</v>
      </c>
    </row>
    <row r="2" spans="1:4" ht="15" x14ac:dyDescent="0.2">
      <c r="A2" s="3" t="s">
        <v>6</v>
      </c>
      <c r="B2" s="3" t="s">
        <v>229</v>
      </c>
      <c r="C2" s="2">
        <v>1</v>
      </c>
      <c r="D2" s="2" t="s">
        <v>232</v>
      </c>
    </row>
    <row r="3" spans="1:4" ht="15" x14ac:dyDescent="0.2">
      <c r="A3" s="3" t="s">
        <v>6</v>
      </c>
      <c r="B3" s="3" t="s">
        <v>229</v>
      </c>
      <c r="C3" s="2">
        <v>2</v>
      </c>
      <c r="D3" s="2" t="s">
        <v>233</v>
      </c>
    </row>
    <row r="4" spans="1:4" ht="15" x14ac:dyDescent="0.2">
      <c r="A4" s="3" t="s">
        <v>6</v>
      </c>
      <c r="B4" s="3" t="s">
        <v>229</v>
      </c>
      <c r="C4" s="2">
        <v>3</v>
      </c>
      <c r="D4" s="2" t="s">
        <v>234</v>
      </c>
    </row>
    <row r="5" spans="1:4" ht="15" x14ac:dyDescent="0.2">
      <c r="A5" s="3" t="s">
        <v>13</v>
      </c>
      <c r="B5" s="3" t="s">
        <v>229</v>
      </c>
      <c r="C5" s="2">
        <v>1</v>
      </c>
      <c r="D5" s="2" t="s">
        <v>232</v>
      </c>
    </row>
    <row r="6" spans="1:4" ht="15" x14ac:dyDescent="0.2">
      <c r="A6" s="3" t="s">
        <v>13</v>
      </c>
      <c r="B6" s="3" t="s">
        <v>229</v>
      </c>
      <c r="C6" s="2">
        <v>2</v>
      </c>
      <c r="D6" s="2" t="s">
        <v>233</v>
      </c>
    </row>
    <row r="7" spans="1:4" ht="15" x14ac:dyDescent="0.2">
      <c r="A7" s="3" t="s">
        <v>13</v>
      </c>
      <c r="B7" s="3" t="s">
        <v>229</v>
      </c>
      <c r="C7" s="2">
        <v>3</v>
      </c>
      <c r="D7" s="2" t="s">
        <v>234</v>
      </c>
    </row>
    <row r="8" spans="1:4" ht="15" x14ac:dyDescent="0.2">
      <c r="A8" s="3" t="s">
        <v>13</v>
      </c>
      <c r="B8" s="3" t="s">
        <v>237</v>
      </c>
      <c r="C8" s="2">
        <v>1</v>
      </c>
      <c r="D8" s="2" t="s">
        <v>238</v>
      </c>
    </row>
    <row r="9" spans="1:4" ht="15" x14ac:dyDescent="0.2">
      <c r="A9" s="3" t="s">
        <v>13</v>
      </c>
      <c r="B9" s="3" t="s">
        <v>237</v>
      </c>
      <c r="C9" s="2">
        <v>2</v>
      </c>
      <c r="D9" s="2" t="s">
        <v>239</v>
      </c>
    </row>
    <row r="10" spans="1:4" ht="15" x14ac:dyDescent="0.2">
      <c r="A10" s="3" t="s">
        <v>13</v>
      </c>
      <c r="B10" s="3" t="s">
        <v>237</v>
      </c>
      <c r="C10" s="2">
        <v>3</v>
      </c>
      <c r="D10" s="2" t="s">
        <v>241</v>
      </c>
    </row>
    <row r="11" spans="1:4" ht="15" x14ac:dyDescent="0.2">
      <c r="A11" s="3" t="s">
        <v>13</v>
      </c>
      <c r="B11" s="3" t="s">
        <v>244</v>
      </c>
      <c r="C11" s="2">
        <v>1</v>
      </c>
      <c r="D11" s="2" t="s">
        <v>246</v>
      </c>
    </row>
    <row r="12" spans="1:4" ht="15" x14ac:dyDescent="0.2">
      <c r="A12" s="3" t="s">
        <v>13</v>
      </c>
      <c r="B12" s="3" t="s">
        <v>244</v>
      </c>
      <c r="C12" s="2">
        <v>2</v>
      </c>
      <c r="D12" s="2" t="s">
        <v>248</v>
      </c>
    </row>
    <row r="13" spans="1:4" ht="15" x14ac:dyDescent="0.2">
      <c r="A13" s="3" t="s">
        <v>13</v>
      </c>
      <c r="B13" s="3" t="s">
        <v>244</v>
      </c>
      <c r="C13" s="2">
        <v>3</v>
      </c>
      <c r="D13" s="2" t="s">
        <v>250</v>
      </c>
    </row>
    <row r="14" spans="1:4" ht="15" x14ac:dyDescent="0.2">
      <c r="A14" s="3" t="s">
        <v>6</v>
      </c>
      <c r="B14" s="3" t="s">
        <v>130</v>
      </c>
      <c r="C14" s="10" t="s">
        <v>254</v>
      </c>
      <c r="D14" s="10" t="s">
        <v>261</v>
      </c>
    </row>
    <row r="15" spans="1:4" ht="15" x14ac:dyDescent="0.2">
      <c r="A15" s="3" t="s">
        <v>6</v>
      </c>
      <c r="B15" s="3" t="s">
        <v>130</v>
      </c>
      <c r="C15" s="10" t="s">
        <v>264</v>
      </c>
      <c r="D15" s="10" t="s">
        <v>265</v>
      </c>
    </row>
    <row r="16" spans="1:4" ht="15" x14ac:dyDescent="0.2">
      <c r="A16" s="3" t="s">
        <v>6</v>
      </c>
      <c r="B16" s="3" t="s">
        <v>130</v>
      </c>
      <c r="C16" s="10" t="s">
        <v>266</v>
      </c>
      <c r="D16" s="10" t="s">
        <v>268</v>
      </c>
    </row>
    <row r="17" spans="1:4" ht="15" x14ac:dyDescent="0.2">
      <c r="A17" s="3" t="s">
        <v>6</v>
      </c>
      <c r="B17" s="3" t="s">
        <v>130</v>
      </c>
      <c r="C17" s="10" t="s">
        <v>270</v>
      </c>
      <c r="D17" s="10" t="s">
        <v>272</v>
      </c>
    </row>
    <row r="18" spans="1:4" ht="15" x14ac:dyDescent="0.2">
      <c r="A18" s="3" t="s">
        <v>6</v>
      </c>
      <c r="B18" s="3" t="s">
        <v>130</v>
      </c>
      <c r="C18" s="10" t="s">
        <v>275</v>
      </c>
      <c r="D18" s="10" t="s">
        <v>276</v>
      </c>
    </row>
    <row r="19" spans="1:4" ht="15" x14ac:dyDescent="0.2">
      <c r="A19" s="3" t="s">
        <v>6</v>
      </c>
      <c r="B19" s="3" t="s">
        <v>73</v>
      </c>
      <c r="C19" s="10" t="s">
        <v>280</v>
      </c>
      <c r="D19" s="10" t="s">
        <v>281</v>
      </c>
    </row>
    <row r="20" spans="1:4" ht="15" x14ac:dyDescent="0.2">
      <c r="A20" s="3" t="s">
        <v>6</v>
      </c>
      <c r="B20" s="3" t="s">
        <v>73</v>
      </c>
      <c r="C20" s="10" t="s">
        <v>282</v>
      </c>
      <c r="D20" s="10" t="s">
        <v>284</v>
      </c>
    </row>
    <row r="21" spans="1:4" ht="15" x14ac:dyDescent="0.2">
      <c r="A21" s="3" t="s">
        <v>6</v>
      </c>
      <c r="B21" s="3" t="s">
        <v>73</v>
      </c>
      <c r="C21" s="10" t="s">
        <v>285</v>
      </c>
      <c r="D21" s="10" t="s">
        <v>286</v>
      </c>
    </row>
    <row r="22" spans="1:4" ht="15" x14ac:dyDescent="0.2">
      <c r="A22" s="3" t="s">
        <v>6</v>
      </c>
      <c r="B22" s="3" t="s">
        <v>73</v>
      </c>
      <c r="C22" s="10" t="s">
        <v>288</v>
      </c>
      <c r="D22" s="10" t="s">
        <v>290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 and indicators</vt:lpstr>
      <vt:lpstr>abbreveations</vt:lpstr>
      <vt:lpstr>Column labels</vt:lpstr>
      <vt:lpstr>Value 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Cagri Yardimci</cp:lastModifiedBy>
  <dcterms:created xsi:type="dcterms:W3CDTF">2018-04-18T12:07:10Z</dcterms:created>
  <dcterms:modified xsi:type="dcterms:W3CDTF">2018-04-19T07:21:08Z</dcterms:modified>
</cp:coreProperties>
</file>