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9717617d7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b419eee93c949d1"/>
    <x:sheet xmlns:r="http://schemas.openxmlformats.org/officeDocument/2006/relationships" name="Summary" sheetId="2" r:id="R5b8d15e1d91c4242"/>
    <x:sheet xmlns:r="http://schemas.openxmlformats.org/officeDocument/2006/relationships" name="Lists" sheetId="3" r:id="Ref48dee44857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  <x:dxf>
      <x:font>
        <x:b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b635f59ba45e9" /><Relationship Type="http://schemas.openxmlformats.org/officeDocument/2006/relationships/theme" Target="/xl/theme/theme1.xml" Id="R82d8141556d547e7" /><Relationship Type="http://schemas.openxmlformats.org/officeDocument/2006/relationships/sharedStrings" Target="/xl/sharedStrings.xml" Id="R9f11007c59c745d9" /><Relationship Type="http://schemas.openxmlformats.org/officeDocument/2006/relationships/worksheet" Target="/xl/worksheets/sheet1.xml" Id="Rfb419eee93c949d1" /><Relationship Type="http://schemas.openxmlformats.org/officeDocument/2006/relationships/worksheet" Target="/xl/worksheets/sheet2.xml" Id="R5b8d15e1d91c4242" /><Relationship Type="http://schemas.openxmlformats.org/officeDocument/2006/relationships/worksheet" Target="/xl/worksheets/sheet3.xml" Id="Ref48dee448574b7d" /></Relationships>
</file>

<file path=xl/tables/table1.xml><?xml version="1.0" encoding="utf-8"?>
<x:table xmlns:x="http://schemas.openxmlformats.org/spreadsheetml/2006/main" id="1" name="ReutersBatch008Table" displayName="ReutersBatch008Table" ref="A1:M51" headerRowCount="1">
  <x:tableColumns count="13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label"/>
    <x:tableColumn id="9" name="chatgpt_score"/>
    <x:tableColumn id="10" name="chatgpt_confidence"/>
    <x:tableColumn id="11" name="chatgpt_reason_tr"/>
    <x:tableColumn id="12" name="finbert_match"/>
    <x:tableColumn id="13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98c77653c4479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38" hidden="0" customWidth="1"/>
    <x:col min="7" max="7" width="44" hidden="0" customWidth="1"/>
    <x:col min="8" max="8" width="15" hidden="0" customWidth="1"/>
    <x:col min="9" max="9" width="14" hidden="0" customWidth="1"/>
    <x:col min="10" max="10" width="17" hidden="0" customWidth="1"/>
    <x:col min="11" max="11" width="46" hidden="0" customWidth="1"/>
    <x:col min="12" max="12" width="14" hidden="0" customWidth="1"/>
    <x:col min="13" max="13" width="42" hidden="0" customWidth="1"/>
  </x:cols>
  <x:sheetData>
    <x:row r="1" ht="32" customHeight="1">
      <x:c r="A1" s="14" t="str">
        <x:v>annotation_id</x:v>
      </x:c>
      <x:c r="B1" s="14" t="str">
        <x:v>date</x:v>
      </x:c>
      <x:c r="C1" s="14" t="str">
        <x:v>finbert_score</x:v>
      </x:c>
      <x:c r="D1" s="14" t="str">
        <x:v>finbert_label</x:v>
      </x:c>
      <x:c r="E1" s="14" t="str">
        <x:v>finbert_confidence</x:v>
      </x:c>
      <x:c r="F1" s="14" t="str">
        <x:v>text_en</x:v>
      </x:c>
      <x:c r="G1" s="14" t="str">
        <x:v>text_tr</x:v>
      </x:c>
      <x:c r="H1" s="14" t="str">
        <x:v>chatgpt_label</x:v>
      </x:c>
      <x:c r="I1" s="14" t="str">
        <x:v>chatgpt_score</x:v>
      </x:c>
      <x:c r="J1" s="14" t="str">
        <x:v>chatgpt_confidence</x:v>
      </x:c>
      <x:c r="K1" s="14" t="str">
        <x:v>chatgpt_reason_tr</x:v>
      </x:c>
      <x:c r="L1" s="14" t="str">
        <x:v>finbert_match</x:v>
      </x:c>
      <x:c r="M1" s="14" t="str">
        <x:v>review_note</x:v>
      </x:c>
    </x:row>
    <x:row r="2" ht="54" customHeight="1">
      <x:c r="A2" s="15" t="str">
        <x:v>REUTERS_ANN_00351</x:v>
      </x:c>
      <x:c r="B2" s="18" t="n">
        <x:v>39170</x:v>
      </x:c>
      <x:c r="C2" s="15" t="n">
        <x:v>0</x:v>
      </x:c>
      <x:c r="D2" s="15" t="str">
        <x:v>neutral</x:v>
      </x:c>
      <x:c r="E2" s="20" t="n">
        <x:v>0.5833466053009033</x:v>
      </x:c>
      <x:c r="F2" s="15" t="str">
        <x:v>chinas country garden eyes $1.66 bln hk ipo sources</x:v>
      </x:c>
      <x:c r="G2" s="15" t="str">
        <x:v>Çinli Country Garden, kaynaklara göre Hong Kong’da 1,66 milyar dolarlık halka arz hedefliyor.</x:v>
      </x:c>
      <x:c r="H2" s="15" t="str">
        <x:v>neutral</x:v>
      </x:c>
      <x:c r="I2" s="15" t="n">
        <x:v>0</x:v>
      </x:c>
      <x:c r="J2" s="22" t="n">
        <x:v>0.78</x:v>
      </x:c>
      <x:c r="K2" s="15" t="str">
        <x:v>Halka arz planı sermaye artırımı açısından olumlu olabilir; ancak başlık sadece olası işlem haberini veriyor.</x:v>
      </x:c>
      <x:c r="L2" s="15" t="str">
        <x:v>same</x:v>
      </x:c>
      <x:c r="M2" s="15" t="str"/>
    </x:row>
    <x:row r="3" ht="54" customHeight="1">
      <x:c r="A3" s="15" t="str">
        <x:v>REUTERS_ANN_00352</x:v>
      </x:c>
      <x:c r="B3" s="18" t="n">
        <x:v>39072</x:v>
      </x:c>
      <x:c r="C3" s="15" t="n">
        <x:v>1</x:v>
      </x:c>
      <x:c r="D3" s="15" t="str">
        <x:v>positive</x:v>
      </x:c>
      <x:c r="E3" s="20" t="n">
        <x:v>0.947429895401001</x:v>
      </x:c>
      <x:c r="F3" s="15" t="str">
        <x:v>american greetings earns jump on gain</x:v>
      </x:c>
      <x:c r="G3" s="15" t="str">
        <x:v>American Greetings, tek seferlik kazancın etkisiyle kârında sıçrama açıkladı.</x:v>
      </x:c>
      <x:c r="H3" s="15" t="str">
        <x:v>positive</x:v>
      </x:c>
      <x:c r="I3" s="15" t="n">
        <x:v>1</x:v>
      </x:c>
      <x:c r="J3" s="22" t="n">
        <x:v>0.92</x:v>
      </x:c>
      <x:c r="K3" s="15" t="str">
        <x:v>Kâr artışı yatırımcı açısından açık pozitif sinyal.</x:v>
      </x:c>
      <x:c r="L3" s="15" t="str">
        <x:v>same</x:v>
      </x:c>
      <x:c r="M3" s="15" t="str"/>
    </x:row>
    <x:row r="4" ht="54" customHeight="1">
      <x:c r="A4" s="15" t="str">
        <x:v>REUTERS_ANN_00353</x:v>
      </x:c>
      <x:c r="B4" s="18" t="n">
        <x:v>39036</x:v>
      </x:c>
      <x:c r="C4" s="15" t="n">
        <x:v>-1</x:v>
      </x:c>
      <x:c r="D4" s="15" t="str">
        <x:v>negative</x:v>
      </x:c>
      <x:c r="E4" s="20" t="n">
        <x:v>0.976810336112976</x:v>
      </x:c>
      <x:c r="F4" s="15" t="str">
        <x:v>aramark posts lower profit</x:v>
      </x:c>
      <x:c r="G4" s="15" t="str">
        <x:v>Aramark daha düşük kâr açıkladı.</x:v>
      </x:c>
      <x:c r="H4" s="15" t="str">
        <x:v>negative</x:v>
      </x:c>
      <x:c r="I4" s="15" t="n">
        <x:v>-1</x:v>
      </x:c>
      <x:c r="J4" s="22" t="n">
        <x:v>0.95</x:v>
      </x:c>
      <x:c r="K4" s="15" t="str">
        <x:v>Kârın düşmesi şirket performansı açısından negatif.</x:v>
      </x:c>
      <x:c r="L4" s="15" t="str">
        <x:v>same</x:v>
      </x:c>
      <x:c r="M4" s="15" t="str"/>
    </x:row>
    <x:row r="5" ht="54" customHeight="1">
      <x:c r="A5" s="15" t="str">
        <x:v>REUTERS_ANN_00354</x:v>
      </x:c>
      <x:c r="B5" s="18" t="n">
        <x:v>39143</x:v>
      </x:c>
      <x:c r="C5" s="15" t="n">
        <x:v>-1</x:v>
      </x:c>
      <x:c r="D5" s="15" t="str">
        <x:v>negative</x:v>
      </x:c>
      <x:c r="E5" s="20" t="n">
        <x:v>0.9602999687194824</x:v>
      </x:c>
      <x:c r="F5" s="15" t="str">
        <x:v>subprime mortgage rap tars good consumers, economy</x:v>
      </x:c>
      <x:c r="G5" s="15" t="str">
        <x:v>Subprime mortgage eleştirileri iyi tüketicileri ve ekonomiyi de olumsuz etkiliyor.</x:v>
      </x:c>
      <x:c r="H5" s="15" t="str">
        <x:v>negative</x:v>
      </x:c>
      <x:c r="I5" s="15" t="n">
        <x:v>-1</x:v>
      </x:c>
      <x:c r="J5" s="22" t="n">
        <x:v>0.93</x:v>
      </x:c>
      <x:c r="K5" s="15" t="str">
        <x:v>Subprime risklerinin ekonomiye yayılması olumsuz piyasa sinyali.</x:v>
      </x:c>
      <x:c r="L5" s="15" t="str">
        <x:v>same</x:v>
      </x:c>
      <x:c r="M5" s="15" t="str"/>
    </x:row>
    <x:row r="6" ht="54" customHeight="1">
      <x:c r="A6" s="15" t="str">
        <x:v>REUTERS_ANN_00355</x:v>
      </x:c>
      <x:c r="B6" s="18" t="n">
        <x:v>39117</x:v>
      </x:c>
      <x:c r="C6" s="15" t="n">
        <x:v>1</x:v>
      </x:c>
      <x:c r="D6" s="15" t="str">
        <x:v>positive</x:v>
      </x:c>
      <x:c r="E6" s="20" t="n">
        <x:v>0.4358834624290466</x:v>
      </x:c>
      <x:c r="F6" s="15" t="str">
        <x:v>tata wants more profit from corus uk</x:v>
      </x:c>
      <x:c r="G6" s="15" t="str">
        <x:v>Tata, İngiltere’deki Corus’tan daha fazla kâr elde etmek istiyor.</x:v>
      </x:c>
      <x:c r="H6" s="15" t="str">
        <x:v>positive</x:v>
      </x:c>
      <x:c r="I6" s="15" t="n">
        <x:v>1</x:v>
      </x:c>
      <x:c r="J6" s="22" t="n">
        <x:v>0.69</x:v>
      </x:c>
      <x:c r="K6" s="15" t="str">
        <x:v>Daha yüksek kâr hedefi pozitif; ancak gerçekleşmiş sonuç değil, bu yüzden güven orta.</x:v>
      </x:c>
      <x:c r="L6" s="15" t="str">
        <x:v>same</x:v>
      </x:c>
      <x:c r="M6" s="15" t="str"/>
    </x:row>
    <x:row r="7" ht="54" customHeight="1">
      <x:c r="A7" s="15" t="str">
        <x:v>REUTERS_ANN_00356</x:v>
      </x:c>
      <x:c r="B7" s="18" t="n">
        <x:v>39069</x:v>
      </x:c>
      <x:c r="C7" s="15" t="n">
        <x:v>-1</x:v>
      </x:c>
      <x:c r="D7" s="15" t="str">
        <x:v>negative</x:v>
      </x:c>
      <x:c r="E7" s="20" t="n">
        <x:v>0.9668037295341492</x:v>
      </x:c>
      <x:c r="F7" s="15" t="str">
        <x:v>japan tobacco shares fall after gallaher deal</x:v>
      </x:c>
      <x:c r="G7" s="15" t="str">
        <x:v>Japan Tobacco hisseleri Gallaher anlaşmasının ardından düştü.</x:v>
      </x:c>
      <x:c r="H7" s="15" t="str">
        <x:v>negative</x:v>
      </x:c>
      <x:c r="I7" s="15" t="n">
        <x:v>-1</x:v>
      </x:c>
      <x:c r="J7" s="22" t="n">
        <x:v>0.94</x:v>
      </x:c>
      <x:c r="K7" s="15" t="str">
        <x:v>Hisse düşüşü net negatif piyasa tepkisi.</x:v>
      </x:c>
      <x:c r="L7" s="15" t="str">
        <x:v>same</x:v>
      </x:c>
      <x:c r="M7" s="15" t="str"/>
    </x:row>
    <x:row r="8" ht="54" customHeight="1">
      <x:c r="A8" s="15" t="str">
        <x:v>REUTERS_ANN_00357</x:v>
      </x:c>
      <x:c r="B8" s="18" t="n">
        <x:v>39034</x:v>
      </x:c>
      <x:c r="C8" s="15" t="n">
        <x:v>0</x:v>
      </x:c>
      <x:c r="D8" s="15" t="str">
        <x:v>neutral</x:v>
      </x:c>
      <x:c r="E8" s="20" t="n">
        <x:v>0.8270418643951416</x:v>
      </x:c>
      <x:c r="F8" s="15" t="str">
        <x:v>foundation blocks arcelor mittals sale of dofasco</x:v>
      </x:c>
      <x:c r="G8" s="15" t="str">
        <x:v>Bir vakıf, Arcelor Mittal’in Dofasco satışını engelledi.</x:v>
      </x:c>
      <x:c r="H8" s="15" t="str">
        <x:v>negative</x:v>
      </x:c>
      <x:c r="I8" s="15" t="n">
        <x:v>-1</x:v>
      </x:c>
      <x:c r="J8" s="22" t="n">
        <x:v>0.76</x:v>
      </x:c>
      <x:c r="K8" s="15" t="str">
        <x:v>Satışın engellenmesi işlem belirsizliği ve kısıt yaratıyor.</x:v>
      </x:c>
      <x:c r="L8" s="15" t="str">
        <x:v>different</x:v>
      </x:c>
      <x:c r="M8" s="15" t="str">
        <x:v>FinBERT neutral, ChatGPT negative: başlığın baskın finansal sinyali yeniden değerlendirilmeli.</x:v>
      </x:c>
    </x:row>
    <x:row r="9" ht="54" customHeight="1">
      <x:c r="A9" s="15" t="str">
        <x:v>REUTERS_ANN_00358</x:v>
      </x:c>
      <x:c r="B9" s="18" t="n">
        <x:v>39142</x:v>
      </x:c>
      <x:c r="C9" s="15" t="n">
        <x:v>-1</x:v>
      </x:c>
      <x:c r="D9" s="15" t="str">
        <x:v>negative</x:v>
      </x:c>
      <x:c r="E9" s="20" t="n">
        <x:v>0.929946780204773</x:v>
      </x:c>
      <x:c r="F9" s="15" t="str">
        <x:v>sallie mae restates nearly three years financials</x:v>
      </x:c>
      <x:c r="G9" s="15" t="str">
        <x:v>Sallie Mae yaklaşık üç yıllık finansallarını yeniden düzenledi.</x:v>
      </x:c>
      <x:c r="H9" s="15" t="str">
        <x:v>negative</x:v>
      </x:c>
      <x:c r="I9" s="15" t="n">
        <x:v>-1</x:v>
      </x:c>
      <x:c r="J9" s="22" t="n">
        <x:v>0.88</x:v>
      </x:c>
      <x:c r="K9" s="15" t="str">
        <x:v>Finansal tabloların düzeltilmesi güven ve muhasebe riski yaratır.</x:v>
      </x:c>
      <x:c r="L9" s="15" t="str">
        <x:v>same</x:v>
      </x:c>
      <x:c r="M9" s="15" t="str"/>
    </x:row>
    <x:row r="10" ht="54" customHeight="1">
      <x:c r="A10" s="15" t="str">
        <x:v>REUTERS_ANN_00359</x:v>
      </x:c>
      <x:c r="B10" s="18" t="n">
        <x:v>39084</x:v>
      </x:c>
      <x:c r="C10" s="15" t="n">
        <x:v>-1</x:v>
      </x:c>
      <x:c r="D10" s="15" t="str">
        <x:v>negative</x:v>
      </x:c>
      <x:c r="E10" s="20" t="n">
        <x:v>0.955181121826172</x:v>
      </x:c>
      <x:c r="F10" s="15" t="str">
        <x:v>u.s. securities class-actions down sharply study</x:v>
      </x:c>
      <x:c r="G10" s="15" t="str">
        <x:v>Bir araştırmaya göre ABD’de menkul kıymet sınıf davaları keskin biçimde azaldı.</x:v>
      </x:c>
      <x:c r="H10" s="15" t="str">
        <x:v>positive</x:v>
      </x:c>
      <x:c r="I10" s="15" t="n">
        <x:v>1</x:v>
      </x:c>
      <x:c r="J10" s="22" t="n">
        <x:v>0.74</x:v>
      </x:c>
      <x:c r="K10" s="15" t="str">
        <x:v>Dava sayısındaki düşüş şirketler için hukuki riskin azalması anlamına gelebilir.</x:v>
      </x:c>
      <x:c r="L10" s="15" t="str">
        <x:v>different</x:v>
      </x:c>
      <x:c r="M10" s="15" t="str">
        <x:v>FinBERT negative, ChatGPT positive: başlığın baskın finansal sinyali yeniden değerlendirilmeli.</x:v>
      </x:c>
    </x:row>
    <x:row r="11" ht="54" customHeight="1">
      <x:c r="A11" s="15" t="str">
        <x:v>REUTERS_ANN_00360</x:v>
      </x:c>
      <x:c r="B11" s="18" t="n">
        <x:v>39114</x:v>
      </x:c>
      <x:c r="C11" s="15" t="n">
        <x:v>0</x:v>
      </x:c>
      <x:c r="D11" s="15" t="str">
        <x:v>neutral</x:v>
      </x:c>
      <x:c r="E11" s="20" t="n">
        <x:v>0.7097114324569702</x:v>
      </x:c>
      <x:c r="F11" s="15" t="str">
        <x:v>rollins departure ends partnership at top of dell</x:v>
      </x:c>
      <x:c r="G11" s="15" t="str">
        <x:v>Rollins’in ayrılığı Dell’in tepesindeki ortak yönetim dönemini bitirdi.</x:v>
      </x:c>
      <x:c r="H11" s="15" t="str">
        <x:v>neutral</x:v>
      </x:c>
      <x:c r="I11" s="15" t="n">
        <x:v>0</x:v>
      </x:c>
      <x:c r="J11" s="22" t="n">
        <x:v>0.66</x:v>
      </x:c>
      <x:c r="K11" s="15" t="str">
        <x:v>Yönetim değişikliği haberidir; açık finansal yön sınırlı.</x:v>
      </x:c>
      <x:c r="L11" s="15" t="str">
        <x:v>same</x:v>
      </x:c>
      <x:c r="M11" s="15" t="str"/>
    </x:row>
    <x:row r="12" ht="54" customHeight="1">
      <x:c r="A12" s="15" t="str">
        <x:v>REUTERS_ANN_00361</x:v>
      </x:c>
      <x:c r="B12" s="18" t="n">
        <x:v>39086</x:v>
      </x:c>
      <x:c r="C12" s="15" t="n">
        <x:v>-1</x:v>
      </x:c>
      <x:c r="D12" s="15" t="str">
        <x:v>negative</x:v>
      </x:c>
      <x:c r="E12" s="20" t="n">
        <x:v>0.970185399055481</x:v>
      </x:c>
      <x:c r="F12" s="15" t="str">
        <x:v>dec retail sales hurt by warm weather</x:v>
      </x:c>
      <x:c r="G12" s="15" t="str">
        <x:v>Aralık perakende satışları sıcak hava nedeniyle zarar gördü.</x:v>
      </x:c>
      <x:c r="H12" s="15" t="str">
        <x:v>negative</x:v>
      </x:c>
      <x:c r="I12" s="15" t="n">
        <x:v>-1</x:v>
      </x:c>
      <x:c r="J12" s="22" t="n">
        <x:v>0.91</x:v>
      </x:c>
      <x:c r="K12" s="15" t="str">
        <x:v>Satışların hava koşulları yüzünden zayıflaması negatif.</x:v>
      </x:c>
      <x:c r="L12" s="15" t="str">
        <x:v>same</x:v>
      </x:c>
      <x:c r="M12" s="15" t="str"/>
    </x:row>
    <x:row r="13" ht="54" customHeight="1">
      <x:c r="A13" s="15" t="str">
        <x:v>REUTERS_ANN_00362</x:v>
      </x:c>
      <x:c r="B13" s="18" t="n">
        <x:v>39130</x:v>
      </x:c>
      <x:c r="C13" s="15" t="n">
        <x:v>-1</x:v>
      </x:c>
      <x:c r="D13" s="15" t="str">
        <x:v>negative</x:v>
      </x:c>
      <x:c r="E13" s="20" t="n">
        <x:v>0.9729017615318298</x:v>
      </x:c>
      <x:c r="F13" s="15" t="str">
        <x:v>sandisk cuts jobs to counter falling prices</x:v>
      </x:c>
      <x:c r="G13" s="15" t="str">
        <x:v>SanDisk, düşen fiyatlarla mücadele etmek için işten çıkarma yapıyor.</x:v>
      </x:c>
      <x:c r="H13" s="15" t="str">
        <x:v>negative</x:v>
      </x:c>
      <x:c r="I13" s="15" t="n">
        <x:v>-1</x:v>
      </x:c>
      <x:c r="J13" s="22" t="n">
        <x:v>0.92</x:v>
      </x:c>
      <x:c r="K13" s="15" t="str">
        <x:v>Fiyat baskısı ve işten çıkarma şirket açısından negatif.</x:v>
      </x:c>
      <x:c r="L13" s="15" t="str">
        <x:v>same</x:v>
      </x:c>
      <x:c r="M13" s="15" t="str"/>
    </x:row>
    <x:row r="14" ht="54" customHeight="1">
      <x:c r="A14" s="15" t="str">
        <x:v>REUTERS_ANN_00363</x:v>
      </x:c>
      <x:c r="B14" s="18" t="n">
        <x:v>39150</x:v>
      </x:c>
      <x:c r="C14" s="15" t="n">
        <x:v>1</x:v>
      </x:c>
      <x:c r="D14" s="15" t="str">
        <x:v>positive</x:v>
      </x:c>
      <x:c r="E14" s="20" t="n">
        <x:v>0.9064429998397828</x:v>
      </x:c>
      <x:c r="F14" s="15" t="str">
        <x:v>eu leaders urge others to make moves for doha deal</x:v>
      </x:c>
      <x:c r="G14" s="15" t="str">
        <x:v>AB liderleri Doha anlaşması için diğer tarafları adım atmaya çağırdı.</x:v>
      </x:c>
      <x:c r="H14" s="15" t="str">
        <x:v>positive</x:v>
      </x:c>
      <x:c r="I14" s="15" t="n">
        <x:v>1</x:v>
      </x:c>
      <x:c r="J14" s="22" t="n">
        <x:v>0.67</x:v>
      </x:c>
      <x:c r="K14" s="15" t="str">
        <x:v>Ticaret anlaşması yönünde ilerleme ihtimali pozitif; ancak henüz kesin sonuç yok.</x:v>
      </x:c>
      <x:c r="L14" s="15" t="str">
        <x:v>same</x:v>
      </x:c>
      <x:c r="M14" s="15" t="str"/>
    </x:row>
    <x:row r="15" ht="54" customHeight="1">
      <x:c r="A15" s="15" t="str">
        <x:v>REUTERS_ANN_00364</x:v>
      </x:c>
      <x:c r="B15" s="18" t="n">
        <x:v>39117</x:v>
      </x:c>
      <x:c r="C15" s="15" t="n">
        <x:v>0</x:v>
      </x:c>
      <x:c r="D15" s="15" t="str">
        <x:v>neutral</x:v>
      </x:c>
      <x:c r="E15" s="20" t="n">
        <x:v>0.944845736026764</x:v>
      </x:c>
      <x:c r="F15" s="15" t="str">
        <x:v>apollo targeting countrywide source</x:v>
      </x:c>
      <x:c r="G15" s="15" t="str">
        <x:v>Apollo’nun Countrywide’ı hedeflediği bildiriliyor.</x:v>
      </x:c>
      <x:c r="H15" s="15" t="str">
        <x:v>neutral</x:v>
      </x:c>
      <x:c r="I15" s="15" t="n">
        <x:v>0</x:v>
      </x:c>
      <x:c r="J15" s="22" t="n">
        <x:v>0.69</x:v>
      </x:c>
      <x:c r="K15" s="15" t="str">
        <x:v>Olası alım/ilgi haberi; finansal etkisi bağlama bağlı.</x:v>
      </x:c>
      <x:c r="L15" s="15" t="str">
        <x:v>same</x:v>
      </x:c>
      <x:c r="M15" s="15" t="str"/>
    </x:row>
    <x:row r="16" ht="54" customHeight="1">
      <x:c r="A16" s="15" t="str">
        <x:v>REUTERS_ANN_00365</x:v>
      </x:c>
      <x:c r="B16" s="18" t="n">
        <x:v>39190</x:v>
      </x:c>
      <x:c r="C16" s="15" t="n">
        <x:v>-1</x:v>
      </x:c>
      <x:c r="D16" s="15" t="str">
        <x:v>negative</x:v>
      </x:c>
      <x:c r="E16" s="20" t="n">
        <x:v>0.9483896493911744</x:v>
      </x:c>
      <x:c r="F16" s="15" t="str">
        <x:v>venezuela threatens foreign oil takeover compensation</x:v>
      </x:c>
      <x:c r="G16" s="15" t="str">
        <x:v>Venezuela yabancı petrol şirketlerinin devralınmasında tazminat konusunda tehditte bulundu.</x:v>
      </x:c>
      <x:c r="H16" s="15" t="str">
        <x:v>negative</x:v>
      </x:c>
      <x:c r="I16" s="15" t="n">
        <x:v>-1</x:v>
      </x:c>
      <x:c r="J16" s="22" t="n">
        <x:v>0.92</x:v>
      </x:c>
      <x:c r="K16" s="15" t="str">
        <x:v>Kamulaştırma/tazminat tehdidi yabancı şirketler ve yatırım ortamı için negatif.</x:v>
      </x:c>
      <x:c r="L16" s="15" t="str">
        <x:v>same</x:v>
      </x:c>
      <x:c r="M16" s="15" t="str"/>
    </x:row>
    <x:row r="17" ht="54" customHeight="1">
      <x:c r="A17" s="15" t="str">
        <x:v>REUTERS_ANN_00366</x:v>
      </x:c>
      <x:c r="B17" s="18" t="n">
        <x:v>39122</x:v>
      </x:c>
      <x:c r="C17" s="15" t="n">
        <x:v>0</x:v>
      </x:c>
      <x:c r="D17" s="15" t="str">
        <x:v>neutral</x:v>
      </x:c>
      <x:c r="E17" s="20" t="n">
        <x:v>0.6070822477340698</x:v>
      </x:c>
      <x:c r="F17" s="15" t="str">
        <x:v>blackstone plans to sell properties to beacon wsj</x:v>
      </x:c>
      <x:c r="G17" s="15" t="str">
        <x:v>Blackstone’un bazı mülkleri Beacon’a satmayı planladığı bildirildi.</x:v>
      </x:c>
      <x:c r="H17" s="15" t="str">
        <x:v>neutral</x:v>
      </x:c>
      <x:c r="I17" s="15" t="n">
        <x:v>0</x:v>
      </x:c>
      <x:c r="J17" s="22" t="n">
        <x:v>0.68</x:v>
      </x:c>
      <x:c r="K17" s="15" t="str">
        <x:v>Varlık satışı işlem haberidir; yönü tek başına net değil.</x:v>
      </x:c>
      <x:c r="L17" s="15" t="str">
        <x:v>same</x:v>
      </x:c>
      <x:c r="M17" s="15" t="str"/>
    </x:row>
    <x:row r="18" ht="54" customHeight="1">
      <x:c r="A18" s="15" t="str">
        <x:v>REUTERS_ANN_00367</x:v>
      </x:c>
      <x:c r="B18" s="18" t="n">
        <x:v>39085</x:v>
      </x:c>
      <x:c r="C18" s="15" t="n">
        <x:v>-1</x:v>
      </x:c>
      <x:c r="D18" s="15" t="str">
        <x:v>negative</x:v>
      </x:c>
      <x:c r="E18" s="20" t="n">
        <x:v>0.9385311007499696</x:v>
      </x:c>
      <x:c r="F18" s="15" t="str">
        <x:v>ford seen still in crisis but pessimism wanes</x:v>
      </x:c>
      <x:c r="G18" s="15" t="str">
        <x:v>Ford’un hâlâ krizde olduğu, ancak kötümserliğin azaldığı belirtiliyor.</x:v>
      </x:c>
      <x:c r="H18" s="15" t="str">
        <x:v>negative</x:v>
      </x:c>
      <x:c r="I18" s="15" t="n">
        <x:v>-1</x:v>
      </x:c>
      <x:c r="J18" s="22" t="n">
        <x:v>0.71</x:v>
      </x:c>
      <x:c r="K18" s="15" t="str">
        <x:v>Kötümserlik azalsa da ana mesaj şirketin kriz içinde olması.</x:v>
      </x:c>
      <x:c r="L18" s="15" t="str">
        <x:v>same</x:v>
      </x:c>
      <x:c r="M18" s="15" t="str"/>
    </x:row>
    <x:row r="19" ht="54" customHeight="1">
      <x:c r="A19" s="15" t="str">
        <x:v>REUTERS_ANN_00368</x:v>
      </x:c>
      <x:c r="B19" s="18" t="n">
        <x:v>39148</x:v>
      </x:c>
      <x:c r="C19" s="15" t="n">
        <x:v>-1</x:v>
      </x:c>
      <x:c r="D19" s="15" t="str">
        <x:v>negative</x:v>
      </x:c>
      <x:c r="E19" s="20" t="n">
        <x:v>0.9190387725830078</x:v>
      </x:c>
      <x:c r="F19" s="15" t="str">
        <x:v>traders betting feb job gain short of 100,000</x:v>
      </x:c>
      <x:c r="G19" s="15" t="str">
        <x:v>Yatırımcılar şubat istihdam artışının 100 binin altında kalacağına oynuyor.</x:v>
      </x:c>
      <x:c r="H19" s="15" t="str">
        <x:v>negative</x:v>
      </x:c>
      <x:c r="I19" s="15" t="n">
        <x:v>-1</x:v>
      </x:c>
      <x:c r="J19" s="22" t="n">
        <x:v>0.84</x:v>
      </x:c>
      <x:c r="K19" s="15" t="str">
        <x:v>Beklenenden zayıf istihdam beklentisi makro açıdan negatif.</x:v>
      </x:c>
      <x:c r="L19" s="15" t="str">
        <x:v>same</x:v>
      </x:c>
      <x:c r="M19" s="15" t="str"/>
    </x:row>
    <x:row r="20" ht="54" customHeight="1">
      <x:c r="A20" s="15" t="str">
        <x:v>REUTERS_ANN_00369</x:v>
      </x:c>
      <x:c r="B20" s="18" t="n">
        <x:v>39167</x:v>
      </x:c>
      <x:c r="C20" s="15" t="n">
        <x:v>-1</x:v>
      </x:c>
      <x:c r="D20" s="15" t="str">
        <x:v>negative</x:v>
      </x:c>
      <x:c r="E20" s="20" t="n">
        <x:v>0.9736402630805968</x:v>
      </x:c>
      <x:c r="F20" s="15" t="str">
        <x:v>home-builder stocks fall on sales data</x:v>
      </x:c>
      <x:c r="G20" s="15" t="str">
        <x:v>Konut üreticisi hisseleri satış verileri nedeniyle düştü.</x:v>
      </x:c>
      <x:c r="H20" s="15" t="str">
        <x:v>negative</x:v>
      </x:c>
      <x:c r="I20" s="15" t="n">
        <x:v>-1</x:v>
      </x:c>
      <x:c r="J20" s="22" t="n">
        <x:v>0.94</x:v>
      </x:c>
      <x:c r="K20" s="15" t="str">
        <x:v>Sektör hisselerinin satış verisiyle düşmesi açık negatif.</x:v>
      </x:c>
      <x:c r="L20" s="15" t="str">
        <x:v>same</x:v>
      </x:c>
      <x:c r="M20" s="15" t="str"/>
    </x:row>
    <x:row r="21" ht="54" customHeight="1">
      <x:c r="A21" s="15" t="str">
        <x:v>REUTERS_ANN_00370</x:v>
      </x:c>
      <x:c r="B21" s="18" t="n">
        <x:v>39147</x:v>
      </x:c>
      <x:c r="C21" s="15" t="n">
        <x:v>1</x:v>
      </x:c>
      <x:c r="D21" s="15" t="str">
        <x:v>positive</x:v>
      </x:c>
      <x:c r="E21" s="20" t="n">
        <x:v>0.9215551614761353</x:v>
      </x:c>
      <x:c r="F21" s="15" t="str">
        <x:v>stock futures edge up, focus on ma</x:v>
      </x:c>
      <x:c r="G21" s="15" t="str">
        <x:v>Hisse vadeli işlemleri hafif yükseldi; odak birleşme ve satın almalarda.</x:v>
      </x:c>
      <x:c r="H21" s="15" t="str">
        <x:v>positive</x:v>
      </x:c>
      <x:c r="I21" s="15" t="n">
        <x:v>1</x:v>
      </x:c>
      <x:c r="J21" s="22" t="n">
        <x:v>0.8</x:v>
      </x:c>
      <x:c r="K21" s="15" t="str">
        <x:v>Futures yükselişi ve M&amp;A odağı piyasa için pozitif ton veriyor.</x:v>
      </x:c>
      <x:c r="L21" s="15" t="str">
        <x:v>same</x:v>
      </x:c>
      <x:c r="M21" s="15" t="str"/>
    </x:row>
    <x:row r="22" ht="54" customHeight="1">
      <x:c r="A22" s="15" t="str">
        <x:v>REUTERS_ANN_00371</x:v>
      </x:c>
      <x:c r="B22" s="18" t="n">
        <x:v>39107</x:v>
      </x:c>
      <x:c r="C22" s="15" t="n">
        <x:v>1</x:v>
      </x:c>
      <x:c r="D22" s="15" t="str">
        <x:v>positive</x:v>
      </x:c>
      <x:c r="E22" s="20" t="n">
        <x:v>0.9443032145500184</x:v>
      </x:c>
      <x:c r="F22" s="15" t="str">
        <x:v>nintendo rides ds handheld to higher profits</x:v>
      </x:c>
      <x:c r="G22" s="15" t="str">
        <x:v>Nintendo, DS taşınabilir konsolunun başarısıyla daha yüksek kâr elde etti.</x:v>
      </x:c>
      <x:c r="H22" s="15" t="str">
        <x:v>positive</x:v>
      </x:c>
      <x:c r="I22" s="15" t="n">
        <x:v>1</x:v>
      </x:c>
      <x:c r="J22" s="22" t="n">
        <x:v>0.93</x:v>
      </x:c>
      <x:c r="K22" s="15" t="str">
        <x:v>Kâr artışı ve güçlü ürün performansı pozitif.</x:v>
      </x:c>
      <x:c r="L22" s="15" t="str">
        <x:v>same</x:v>
      </x:c>
      <x:c r="M22" s="15" t="str"/>
    </x:row>
    <x:row r="23" ht="54" customHeight="1">
      <x:c r="A23" s="15" t="str">
        <x:v>REUTERS_ANN_00372</x:v>
      </x:c>
      <x:c r="B23" s="18" t="n">
        <x:v>39134</x:v>
      </x:c>
      <x:c r="C23" s="15" t="n">
        <x:v>1</x:v>
      </x:c>
      <x:c r="D23" s="15" t="str">
        <x:v>positive</x:v>
      </x:c>
      <x:c r="E23" s="20" t="n">
        <x:v>0.6700350642204285</x:v>
      </x:c>
      <x:c r="F23" s="15" t="str">
        <x:v>british airways chooses boeing 777s over airbus</x:v>
      </x:c>
      <x:c r="G23" s="15" t="str">
        <x:v>British Airways, Airbus yerine Boeing 777 uçaklarını seçti.</x:v>
      </x:c>
      <x:c r="H23" s="15" t="str">
        <x:v>positive</x:v>
      </x:c>
      <x:c r="I23" s="15" t="n">
        <x:v>1</x:v>
      </x:c>
      <x:c r="J23" s="22" t="n">
        <x:v>0.72</x:v>
      </x:c>
      <x:c r="K23" s="15" t="str">
        <x:v>Boeing açısından sipariş kazanımı pozitif; başlık genel olarak işlem etkisi taşıyor.</x:v>
      </x:c>
      <x:c r="L23" s="15" t="str">
        <x:v>same</x:v>
      </x:c>
      <x:c r="M23" s="15" t="str"/>
    </x:row>
    <x:row r="24" ht="54" customHeight="1">
      <x:c r="A24" s="15" t="str">
        <x:v>REUTERS_ANN_00373</x:v>
      </x:c>
      <x:c r="B24" s="18" t="n">
        <x:v>39182</x:v>
      </x:c>
      <x:c r="C24" s="15" t="n">
        <x:v>-1</x:v>
      </x:c>
      <x:c r="D24" s="15" t="str">
        <x:v>negative</x:v>
      </x:c>
      <x:c r="E24" s="20" t="n">
        <x:v>0.9714024662971495</x:v>
      </x:c>
      <x:c r="F24" s="15" t="str">
        <x:v>imf warns subprime woes may spread, dollar falls</x:v>
      </x:c>
      <x:c r="G24" s="15" t="str">
        <x:v>IMF, subprime sorunlarının yayılabileceği konusunda uyardı; dolar düştü.</x:v>
      </x:c>
      <x:c r="H24" s="15" t="str">
        <x:v>negative</x:v>
      </x:c>
      <x:c r="I24" s="15" t="n">
        <x:v>-1</x:v>
      </x:c>
      <x:c r="J24" s="22" t="n">
        <x:v>0.94</x:v>
      </x:c>
      <x:c r="K24" s="15" t="str">
        <x:v>Finansal bulaşma uyarısı ve dolar düşüşü negatif risk sinyali.</x:v>
      </x:c>
      <x:c r="L24" s="15" t="str">
        <x:v>same</x:v>
      </x:c>
      <x:c r="M24" s="15" t="str"/>
    </x:row>
    <x:row r="25" ht="54" customHeight="1">
      <x:c r="A25" s="15" t="str">
        <x:v>REUTERS_ANN_00374</x:v>
      </x:c>
      <x:c r="B25" s="18" t="n">
        <x:v>39133</x:v>
      </x:c>
      <x:c r="C25" s="15" t="n">
        <x:v>0</x:v>
      </x:c>
      <x:c r="D25" s="15" t="str">
        <x:v>neutral</x:v>
      </x:c>
      <x:c r="E25" s="20" t="n">
        <x:v>0.8212391138076782</x:v>
      </x:c>
      <x:c r="F25" s="15" t="str">
        <x:v>nissan offers buyouts at 2 tennessee plants</x:v>
      </x:c>
      <x:c r="G25" s="15" t="str">
        <x:v>Nissan iki Tennessee fabrikasında gönüllü ayrılık paketleri teklif ediyor.</x:v>
      </x:c>
      <x:c r="H25" s="15" t="str">
        <x:v>negative</x:v>
      </x:c>
      <x:c r="I25" s="15" t="n">
        <x:v>-1</x:v>
      </x:c>
      <x:c r="J25" s="22" t="n">
        <x:v>0.73</x:v>
      </x:c>
      <x:c r="K25" s="15" t="str">
        <x:v>Buyout teklifleri kapasite/işgücü azaltımı ve zayıflık sinyali olabilir.</x:v>
      </x:c>
      <x:c r="L25" s="15" t="str">
        <x:v>different</x:v>
      </x:c>
      <x:c r="M25" s="15" t="str">
        <x:v>FinBERT neutral, ChatGPT negative: başlığın baskın finansal sinyali yeniden değerlendirilmeli.</x:v>
      </x:c>
    </x:row>
    <x:row r="26" ht="54" customHeight="1">
      <x:c r="A26" s="15" t="str">
        <x:v>REUTERS_ANN_00375</x:v>
      </x:c>
      <x:c r="B26" s="18" t="n">
        <x:v>39073</x:v>
      </x:c>
      <x:c r="C26" s="15" t="n">
        <x:v>0</x:v>
      </x:c>
      <x:c r="D26" s="15" t="str">
        <x:v>neutral</x:v>
      </x:c>
      <x:c r="E26" s="20" t="n">
        <x:v>0.6606354117393494</x:v>
      </x:c>
      <x:c r="F26" s="15" t="str">
        <x:v>dicks sporting goods gets acquisition clearance</x:v>
      </x:c>
      <x:c r="G26" s="15" t="str">
        <x:v>Dick’s Sporting Goods satın alma için onay aldı.</x:v>
      </x:c>
      <x:c r="H26" s="15" t="str">
        <x:v>positive</x:v>
      </x:c>
      <x:c r="I26" s="15" t="n">
        <x:v>1</x:v>
      </x:c>
      <x:c r="J26" s="22" t="n">
        <x:v>0.75</x:v>
      </x:c>
      <x:c r="K26" s="15" t="str">
        <x:v>Satın alma izninin alınması işlem ilerlemesi açısından pozitif.</x:v>
      </x:c>
      <x:c r="L26" s="15" t="str">
        <x:v>different</x:v>
      </x:c>
      <x:c r="M26" s="15" t="str">
        <x:v>FinBERT neutral, ChatGPT positive: başlığın baskın finansal sinyali yeniden değerlendirilmeli.</x:v>
      </x:c>
    </x:row>
    <x:row r="27" ht="54" customHeight="1">
      <x:c r="A27" s="15" t="str">
        <x:v>REUTERS_ANN_00376</x:v>
      </x:c>
      <x:c r="B27" s="18" t="n">
        <x:v>39177</x:v>
      </x:c>
      <x:c r="C27" s="15" t="n">
        <x:v>1</x:v>
      </x:c>
      <x:c r="D27" s="15" t="str">
        <x:v>positive</x:v>
      </x:c>
      <x:c r="E27" s="20" t="n">
        <x:v>0.921413779258728</x:v>
      </x:c>
      <x:c r="F27" s="15" t="str">
        <x:v>lehman enters qatar to expand middle east push</x:v>
      </x:c>
      <x:c r="G27" s="15" t="str">
        <x:v>Lehman, Orta Doğu genişlemesi için Katar’a giriyor.</x:v>
      </x:c>
      <x:c r="H27" s="15" t="str">
        <x:v>positive</x:v>
      </x:c>
      <x:c r="I27" s="15" t="n">
        <x:v>1</x:v>
      </x:c>
      <x:c r="J27" s="22" t="n">
        <x:v>0.82</x:v>
      </x:c>
      <x:c r="K27" s="15" t="str">
        <x:v>Yeni pazara giriş ve bölgesel genişleme pozitif.</x:v>
      </x:c>
      <x:c r="L27" s="15" t="str">
        <x:v>same</x:v>
      </x:c>
      <x:c r="M27" s="15" t="str"/>
    </x:row>
    <x:row r="28" ht="54" customHeight="1">
      <x:c r="A28" s="15" t="str">
        <x:v>REUTERS_ANN_00377</x:v>
      </x:c>
      <x:c r="B28" s="18" t="n">
        <x:v>39191</x:v>
      </x:c>
      <x:c r="C28" s="15" t="n">
        <x:v>0</x:v>
      </x:c>
      <x:c r="D28" s="15" t="str">
        <x:v>neutral</x:v>
      </x:c>
      <x:c r="E28" s="20" t="n">
        <x:v>0.7919788360595703</x:v>
      </x:c>
      <x:c r="F28" s="15" t="str">
        <x:v>highland capital eyeing new delphi bid wsj</x:v>
      </x:c>
      <x:c r="G28" s="15" t="str">
        <x:v>Highland Capital’in yeni bir Delphi teklifi düşündüğü bildiriliyor.</x:v>
      </x:c>
      <x:c r="H28" s="15" t="str">
        <x:v>neutral</x:v>
      </x:c>
      <x:c r="I28" s="15" t="n">
        <x:v>0</x:v>
      </x:c>
      <x:c r="J28" s="22" t="n">
        <x:v>0.68</x:v>
      </x:c>
      <x:c r="K28" s="15" t="str">
        <x:v>Olası teklif haberi; sonuç ve fiyat etkisi belirsiz.</x:v>
      </x:c>
      <x:c r="L28" s="15" t="str">
        <x:v>same</x:v>
      </x:c>
      <x:c r="M28" s="15" t="str"/>
    </x:row>
    <x:row r="29" ht="54" customHeight="1">
      <x:c r="A29" s="15" t="str">
        <x:v>REUTERS_ANN_00378</x:v>
      </x:c>
      <x:c r="B29" s="18" t="n">
        <x:v>39210</x:v>
      </x:c>
      <x:c r="C29" s="15" t="n">
        <x:v>-1</x:v>
      </x:c>
      <x:c r="D29" s="15" t="str">
        <x:v>negative</x:v>
      </x:c>
      <x:c r="E29" s="20" t="n">
        <x:v>0.4627081453800201</x:v>
      </x:c>
      <x:c r="F29" s="15" t="str">
        <x:v>striking gm opel workers to vote thursday</x:v>
      </x:c>
      <x:c r="G29" s="15" t="str">
        <x:v>Greve çıkan GM Opel işçileri perşembe günü oylama yapacak.</x:v>
      </x:c>
      <x:c r="H29" s="15" t="str">
        <x:v>negative</x:v>
      </x:c>
      <x:c r="I29" s="15" t="n">
        <x:v>-1</x:v>
      </x:c>
      <x:c r="J29" s="22" t="n">
        <x:v>0.72</x:v>
      </x:c>
      <x:c r="K29" s="15" t="str">
        <x:v>Grev ve işgücü belirsizliği operasyonel risk yaratır.</x:v>
      </x:c>
      <x:c r="L29" s="15" t="str">
        <x:v>same</x:v>
      </x:c>
      <x:c r="M29" s="15" t="str"/>
    </x:row>
    <x:row r="30" ht="54" customHeight="1">
      <x:c r="A30" s="15" t="str">
        <x:v>REUTERS_ANN_00379</x:v>
      </x:c>
      <x:c r="B30" s="18" t="n">
        <x:v>39078</x:v>
      </x:c>
      <x:c r="C30" s="15" t="n">
        <x:v>-1</x:v>
      </x:c>
      <x:c r="D30" s="15" t="str">
        <x:v>negative</x:v>
      </x:c>
      <x:c r="E30" s="20" t="n">
        <x:v>0.743659257888794</x:v>
      </x:c>
      <x:c r="F30" s="15" t="str">
        <x:v>u.s. says virgin america cant fly as structured</x:v>
      </x:c>
      <x:c r="G30" s="15" t="str">
        <x:v>ABD, Virgin America’nın mevcut yapısıyla uçmasına izin verilemeyeceğini söyledi.</x:v>
      </x:c>
      <x:c r="H30" s="15" t="str">
        <x:v>negative</x:v>
      </x:c>
      <x:c r="I30" s="15" t="n">
        <x:v>-1</x:v>
      </x:c>
      <x:c r="J30" s="22" t="n">
        <x:v>0.91</x:v>
      </x:c>
      <x:c r="K30" s="15" t="str">
        <x:v>Faaliyet izni engeli şirket açısından açık negatif.</x:v>
      </x:c>
      <x:c r="L30" s="15" t="str">
        <x:v>same</x:v>
      </x:c>
      <x:c r="M30" s="15" t="str"/>
    </x:row>
    <x:row r="31" ht="54" customHeight="1">
      <x:c r="A31" s="15" t="str">
        <x:v>REUTERS_ANN_00380</x:v>
      </x:c>
      <x:c r="B31" s="18" t="n">
        <x:v>39121</x:v>
      </x:c>
      <x:c r="C31" s="15" t="n">
        <x:v>1</x:v>
      </x:c>
      <x:c r="D31" s="15" t="str">
        <x:v>positive</x:v>
      </x:c>
      <x:c r="E31" s="20" t="n">
        <x:v>0.9017035961151124</x:v>
      </x:c>
      <x:c r="F31" s="15" t="str">
        <x:v>euro climbs as markets price in ecb march rate hike</x:v>
      </x:c>
      <x:c r="G31" s="15" t="str">
        <x:v>Euro, piyasaların martta ECB faiz artışını fiyatlamasıyla yükseldi.</x:v>
      </x:c>
      <x:c r="H31" s="15" t="str">
        <x:v>positive</x:v>
      </x:c>
      <x:c r="I31" s="15" t="n">
        <x:v>1</x:v>
      </x:c>
      <x:c r="J31" s="22" t="n">
        <x:v>0.76</x:v>
      </x:c>
      <x:c r="K31" s="15" t="str">
        <x:v>Para biriminin yükselmesi ve beklentinin güçlenmesi euro açısından pozitif.</x:v>
      </x:c>
      <x:c r="L31" s="15" t="str">
        <x:v>same</x:v>
      </x:c>
      <x:c r="M31" s="15" t="str"/>
    </x:row>
    <x:row r="32" ht="54" customHeight="1">
      <x:c r="A32" s="15" t="str">
        <x:v>REUTERS_ANN_00381</x:v>
      </x:c>
      <x:c r="B32" s="18" t="n">
        <x:v>39085</x:v>
      </x:c>
      <x:c r="C32" s="15" t="n">
        <x:v>1</x:v>
      </x:c>
      <x:c r="D32" s="15" t="str">
        <x:v>positive</x:v>
      </x:c>
      <x:c r="E32" s="20" t="n">
        <x:v>0.9521825313568116</x:v>
      </x:c>
      <x:c r="F32" s="15" t="str">
        <x:v>bmw says u.s. car sales up 16 pct to 33,417 cars</x:v>
      </x:c>
      <x:c r="G32" s="15" t="str">
        <x:v>BMW, ABD otomobil satışlarının yüzde 16 artarak 33.417 araca çıktığını açıkladı.</x:v>
      </x:c>
      <x:c r="H32" s="15" t="str">
        <x:v>positive</x:v>
      </x:c>
      <x:c r="I32" s="15" t="n">
        <x:v>1</x:v>
      </x:c>
      <x:c r="J32" s="22" t="n">
        <x:v>0.94</x:v>
      </x:c>
      <x:c r="K32" s="15" t="str">
        <x:v>Satış artışı açık pozitif performans göstergesi.</x:v>
      </x:c>
      <x:c r="L32" s="15" t="str">
        <x:v>same</x:v>
      </x:c>
      <x:c r="M32" s="15" t="str"/>
    </x:row>
    <x:row r="33" ht="54" customHeight="1">
      <x:c r="A33" s="15" t="str">
        <x:v>REUTERS_ANN_00382</x:v>
      </x:c>
      <x:c r="B33" s="18" t="n">
        <x:v>39013</x:v>
      </x:c>
      <x:c r="C33" s="15" t="n">
        <x:v>1</x:v>
      </x:c>
      <x:c r="D33" s="15" t="str">
        <x:v>positive</x:v>
      </x:c>
      <x:c r="E33" s="20" t="n">
        <x:v>0.891048789024353</x:v>
      </x:c>
      <x:c r="F33" s="15" t="str">
        <x:v>shell canada jumps 30 pct on royal dutch offer</x:v>
      </x:c>
      <x:c r="G33" s="15" t="str">
        <x:v>Shell Canada, Royal Dutch teklifinin ardından yüzde 30 sıçradı.</x:v>
      </x:c>
      <x:c r="H33" s="15" t="str">
        <x:v>positive</x:v>
      </x:c>
      <x:c r="I33" s="15" t="n">
        <x:v>1</x:v>
      </x:c>
      <x:c r="J33" s="22" t="n">
        <x:v>0.95</x:v>
      </x:c>
      <x:c r="K33" s="15" t="str">
        <x:v>Hissede güçlü yükseliş ve teklif primi pozitif.</x:v>
      </x:c>
      <x:c r="L33" s="15" t="str">
        <x:v>same</x:v>
      </x:c>
      <x:c r="M33" s="15" t="str"/>
    </x:row>
    <x:row r="34" ht="54" customHeight="1">
      <x:c r="A34" s="15" t="str">
        <x:v>REUTERS_ANN_00383</x:v>
      </x:c>
      <x:c r="B34" s="18" t="n">
        <x:v>39183</x:v>
      </x:c>
      <x:c r="C34" s="15" t="n">
        <x:v>0</x:v>
      </x:c>
      <x:c r="D34" s="15" t="str">
        <x:v>neutral</x:v>
      </x:c>
      <x:c r="E34" s="20" t="n">
        <x:v>0.5737773180007935</x:v>
      </x:c>
      <x:c r="F34" s="15" t="str">
        <x:v>nasdaq bids $3.3 bln for nordic peer omx report</x:v>
      </x:c>
      <x:c r="G34" s="15" t="str">
        <x:v>Nasdaq’ın Kuzey Avrupalı rakibi OMX için 3,3 milyar dolarlık teklif verdiği bildirildi.</x:v>
      </x:c>
      <x:c r="H34" s="15" t="str">
        <x:v>neutral</x:v>
      </x:c>
      <x:c r="I34" s="15" t="n">
        <x:v>0</x:v>
      </x:c>
      <x:c r="J34" s="22" t="n">
        <x:v>0.68</x:v>
      </x:c>
      <x:c r="K34" s="15" t="str">
        <x:v>M&amp;A teklif haberidir; taraflara etkisi farklı olabilir.</x:v>
      </x:c>
      <x:c r="L34" s="15" t="str">
        <x:v>same</x:v>
      </x:c>
      <x:c r="M34" s="15" t="str"/>
    </x:row>
    <x:row r="35" ht="54" customHeight="1">
      <x:c r="A35" s="15" t="str">
        <x:v>REUTERS_ANN_00384</x:v>
      </x:c>
      <x:c r="B35" s="18" t="n">
        <x:v>39064</x:v>
      </x:c>
      <x:c r="C35" s="15" t="n">
        <x:v>0</x:v>
      </x:c>
      <x:c r="D35" s="15" t="str">
        <x:v>neutral</x:v>
      </x:c>
      <x:c r="E35" s="20" t="n">
        <x:v>0.60859215259552</x:v>
      </x:c>
      <x:c r="F35" s="15" t="str">
        <x:v>citigroup agrees to buy uk wealth manager quilter</x:v>
      </x:c>
      <x:c r="G35" s="15" t="str">
        <x:v>Citigroup, İngiliz varlık yöneticisi Quilter’ı satın almayı kabul etti.</x:v>
      </x:c>
      <x:c r="H35" s="15" t="str">
        <x:v>neutral</x:v>
      </x:c>
      <x:c r="I35" s="15" t="n">
        <x:v>0</x:v>
      </x:c>
      <x:c r="J35" s="22" t="n">
        <x:v>0.68</x:v>
      </x:c>
      <x:c r="K35" s="15" t="str">
        <x:v>Satın alma haberi; finansal sonuç için başlık tek başına yeterli değil.</x:v>
      </x:c>
      <x:c r="L35" s="15" t="str">
        <x:v>same</x:v>
      </x:c>
      <x:c r="M35" s="15" t="str"/>
    </x:row>
    <x:row r="36" ht="54" customHeight="1">
      <x:c r="A36" s="15" t="str">
        <x:v>REUTERS_ANN_00385</x:v>
      </x:c>
      <x:c r="B36" s="18" t="n">
        <x:v>39071</x:v>
      </x:c>
      <x:c r="C36" s="15" t="n">
        <x:v>-1</x:v>
      </x:c>
      <x:c r="D36" s="15" t="str">
        <x:v>negative</x:v>
      </x:c>
      <x:c r="E36" s="20" t="n">
        <x:v>0.972740650177002</x:v>
      </x:c>
      <x:c r="F36" s="15" t="str">
        <x:v>stocks end lower as fedex falls</x:v>
      </x:c>
      <x:c r="G36" s="15" t="str">
        <x:v>Hisseler FedEx’in düşüşüyle günü daha düşük kapattı.</x:v>
      </x:c>
      <x:c r="H36" s="15" t="str">
        <x:v>negative</x:v>
      </x:c>
      <x:c r="I36" s="15" t="n">
        <x:v>-1</x:v>
      </x:c>
      <x:c r="J36" s="22" t="n">
        <x:v>0.93</x:v>
      </x:c>
      <x:c r="K36" s="15" t="str">
        <x:v>Piyasa düşüşü ve FedEx kaynaklı baskı negatif.</x:v>
      </x:c>
      <x:c r="L36" s="15" t="str">
        <x:v>same</x:v>
      </x:c>
      <x:c r="M36" s="15" t="str"/>
    </x:row>
    <x:row r="37" ht="54" customHeight="1">
      <x:c r="A37" s="15" t="str">
        <x:v>REUTERS_ANN_00386</x:v>
      </x:c>
      <x:c r="B37" s="18" t="n">
        <x:v>39094</x:v>
      </x:c>
      <x:c r="C37" s="15" t="n">
        <x:v>-1</x:v>
      </x:c>
      <x:c r="D37" s="15" t="str">
        <x:v>negative</x:v>
      </x:c>
      <x:c r="E37" s="20" t="n">
        <x:v>0.9647023677825928</x:v>
      </x:c>
      <x:c r="F37" s="15" t="str">
        <x:v>navy orders lockheed to stop ship work for review</x:v>
      </x:c>
      <x:c r="G37" s="15" t="str">
        <x:v>Donanma, inceleme için Lockheed’e gemi çalışmalarını durdurma emri verdi.</x:v>
      </x:c>
      <x:c r="H37" s="15" t="str">
        <x:v>negative</x:v>
      </x:c>
      <x:c r="I37" s="15" t="n">
        <x:v>-1</x:v>
      </x:c>
      <x:c r="J37" s="22" t="n">
        <x:v>0.92</x:v>
      </x:c>
      <x:c r="K37" s="15" t="str">
        <x:v>İşin durdurulması sözleşme ve operasyon riski yaratır.</x:v>
      </x:c>
      <x:c r="L37" s="15" t="str">
        <x:v>same</x:v>
      </x:c>
      <x:c r="M37" s="15" t="str"/>
    </x:row>
    <x:row r="38" ht="54" customHeight="1">
      <x:c r="A38" s="15" t="str">
        <x:v>REUTERS_ANN_00387</x:v>
      </x:c>
      <x:c r="B38" s="18" t="n">
        <x:v>39030</x:v>
      </x:c>
      <x:c r="C38" s="15" t="n">
        <x:v>1</x:v>
      </x:c>
      <x:c r="D38" s="15" t="str">
        <x:v>positive</x:v>
      </x:c>
      <x:c r="E38" s="20" t="n">
        <x:v>0.9494875073432922</x:v>
      </x:c>
      <x:c r="F38" s="15" t="str">
        <x:v>inbev q3 core profit rise beats expectations</x:v>
      </x:c>
      <x:c r="G38" s="15" t="str">
        <x:v>InBev’in üçüncü çeyrek çekirdek kâr artışı beklentileri aştı.</x:v>
      </x:c>
      <x:c r="H38" s="15" t="str">
        <x:v>positive</x:v>
      </x:c>
      <x:c r="I38" s="15" t="n">
        <x:v>1</x:v>
      </x:c>
      <x:c r="J38" s="22" t="n">
        <x:v>0.95</x:v>
      </x:c>
      <x:c r="K38" s="15" t="str">
        <x:v>Kâr artışı ve beklenti üstü sonuç açık pozitif.</x:v>
      </x:c>
      <x:c r="L38" s="15" t="str">
        <x:v>same</x:v>
      </x:c>
      <x:c r="M38" s="15" t="str"/>
    </x:row>
    <x:row r="39" ht="54" customHeight="1">
      <x:c r="A39" s="15" t="str">
        <x:v>REUTERS_ANN_00388</x:v>
      </x:c>
      <x:c r="B39" s="18" t="n">
        <x:v>39092</x:v>
      </x:c>
      <x:c r="C39" s="15" t="n">
        <x:v>-1</x:v>
      </x:c>
      <x:c r="D39" s="15" t="str">
        <x:v>negative</x:v>
      </x:c>
      <x:c r="E39" s="20" t="n">
        <x:v>0.9661979675292968</x:v>
      </x:c>
      <x:c r="F39" s="15" t="str">
        <x:v>pioneer n.american plasma tv revs to miss target</x:v>
      </x:c>
      <x:c r="G39" s="15" t="str">
        <x:v>Pioneer’ın Kuzey Amerika plazma TV gelirleri hedefin altında kalacak.</x:v>
      </x:c>
      <x:c r="H39" s="15" t="str">
        <x:v>negative</x:v>
      </x:c>
      <x:c r="I39" s="15" t="n">
        <x:v>-1</x:v>
      </x:c>
      <x:c r="J39" s="22" t="n">
        <x:v>0.91</x:v>
      </x:c>
      <x:c r="K39" s="15" t="str">
        <x:v>Gelir hedefinin kaçırılması negatif.</x:v>
      </x:c>
      <x:c r="L39" s="15" t="str">
        <x:v>same</x:v>
      </x:c>
      <x:c r="M39" s="15" t="str"/>
    </x:row>
    <x:row r="40" ht="54" customHeight="1">
      <x:c r="A40" s="15" t="str">
        <x:v>REUTERS_ANN_00389</x:v>
      </x:c>
      <x:c r="B40" s="18" t="n">
        <x:v>39209</x:v>
      </x:c>
      <x:c r="C40" s="15" t="n">
        <x:v>-1</x:v>
      </x:c>
      <x:c r="D40" s="15" t="str">
        <x:v>negative</x:v>
      </x:c>
      <x:c r="E40" s="20" t="n">
        <x:v>0.9387212991714478</x:v>
      </x:c>
      <x:c r="F40" s="15" t="str">
        <x:v>buffett says berkshire has halved hurricane risk</x:v>
      </x:c>
      <x:c r="G40" s="15" t="str">
        <x:v>Buffett, Berkshire’ın kasırga riskini yarıya indirdiğini söyledi.</x:v>
      </x:c>
      <x:c r="H40" s="15" t="str">
        <x:v>positive</x:v>
      </x:c>
      <x:c r="I40" s="15" t="n">
        <x:v>1</x:v>
      </x:c>
      <x:c r="J40" s="22" t="n">
        <x:v>0.86</x:v>
      </x:c>
      <x:c r="K40" s="15" t="str">
        <x:v>Riskin azaltılması şirket için olumlu risk yönetimi sinyali.</x:v>
      </x:c>
      <x:c r="L40" s="15" t="str">
        <x:v>different</x:v>
      </x:c>
      <x:c r="M40" s="15" t="str">
        <x:v>FinBERT negative, ChatGPT positive: başlığın baskın finansal sinyali yeniden değerlendirilmeli.</x:v>
      </x:c>
    </x:row>
    <x:row r="41" ht="54" customHeight="1">
      <x:c r="A41" s="15" t="str">
        <x:v>REUTERS_ANN_00390</x:v>
      </x:c>
      <x:c r="B41" s="18" t="n">
        <x:v>39127</x:v>
      </x:c>
      <x:c r="C41" s="15" t="n">
        <x:v>0</x:v>
      </x:c>
      <x:c r="D41" s="15" t="str">
        <x:v>neutral</x:v>
      </x:c>
      <x:c r="E41" s="20" t="n">
        <x:v>0.5551930069923401</x:v>
      </x:c>
      <x:c r="F41" s="15" t="str">
        <x:v>daimlerchrysler says all options open for chrysler</x:v>
      </x:c>
      <x:c r="G41" s="15" t="str">
        <x:v>DaimlerChrysler, Chrysler için tüm seçeneklerin açık olduğunu söyledi.</x:v>
      </x:c>
      <x:c r="H41" s="15" t="str">
        <x:v>neutral</x:v>
      </x:c>
      <x:c r="I41" s="15" t="n">
        <x:v>0</x:v>
      </x:c>
      <x:c r="J41" s="22" t="n">
        <x:v>0.72</x:v>
      </x:c>
      <x:c r="K41" s="15" t="str">
        <x:v>Stratejik seçenek açıklaması; yönü belirsiz.</x:v>
      </x:c>
      <x:c r="L41" s="15" t="str">
        <x:v>same</x:v>
      </x:c>
      <x:c r="M41" s="15" t="str"/>
    </x:row>
    <x:row r="42" ht="54" customHeight="1">
      <x:c r="A42" s="15" t="str">
        <x:v>REUTERS_ANN_00391</x:v>
      </x:c>
      <x:c r="B42" s="18" t="n">
        <x:v>39142</x:v>
      </x:c>
      <x:c r="C42" s="15" t="n">
        <x:v>-1</x:v>
      </x:c>
      <x:c r="D42" s="15" t="str">
        <x:v>negative</x:v>
      </x:c>
      <x:c r="E42" s="20" t="n">
        <x:v>0.9703830480575562</x:v>
      </x:c>
      <x:c r="F42" s="15" t="str">
        <x:v>viacom 4th-qtr profit rises on dreamworks purchase</x:v>
      </x:c>
      <x:c r="G42" s="15" t="str">
        <x:v>Viacom’un dördüncü çeyrek kârı DreamWorks alımıyla yükseldi.</x:v>
      </x:c>
      <x:c r="H42" s="15" t="str">
        <x:v>positive</x:v>
      </x:c>
      <x:c r="I42" s="15" t="n">
        <x:v>1</x:v>
      </x:c>
      <x:c r="J42" s="22" t="n">
        <x:v>0.91</x:v>
      </x:c>
      <x:c r="K42" s="15" t="str">
        <x:v>Kâr artışı pozitif sonuçtur.</x:v>
      </x:c>
      <x:c r="L42" s="15" t="str">
        <x:v>different</x:v>
      </x:c>
      <x:c r="M42" s="15" t="str">
        <x:v>FinBERT negative, ChatGPT positive: başlığın baskın finansal sinyali yeniden değerlendirilmeli.</x:v>
      </x:c>
    </x:row>
    <x:row r="43" ht="54" customHeight="1">
      <x:c r="A43" s="15" t="str">
        <x:v>REUTERS_ANN_00392</x:v>
      </x:c>
      <x:c r="B43" s="18" t="n">
        <x:v>39017</x:v>
      </x:c>
      <x:c r="C43" s="15" t="n">
        <x:v>1</x:v>
      </x:c>
      <x:c r="D43" s="15" t="str">
        <x:v>positive</x:v>
      </x:c>
      <x:c r="E43" s="20" t="n">
        <x:v>0.92225980758667</x:v>
      </x:c>
      <x:c r="F43" s="15" t="str">
        <x:v>constellation energy profit rises</x:v>
      </x:c>
      <x:c r="G43" s="15" t="str">
        <x:v>Constellation Energy’nin kârı yükseldi.</x:v>
      </x:c>
      <x:c r="H43" s="15" t="str">
        <x:v>positive</x:v>
      </x:c>
      <x:c r="I43" s="15" t="n">
        <x:v>1</x:v>
      </x:c>
      <x:c r="J43" s="22" t="n">
        <x:v>0.94</x:v>
      </x:c>
      <x:c r="K43" s="15" t="str">
        <x:v>Kâr artışı açık pozitif.</x:v>
      </x:c>
      <x:c r="L43" s="15" t="str">
        <x:v>same</x:v>
      </x:c>
      <x:c r="M43" s="15" t="str"/>
    </x:row>
    <x:row r="44" ht="54" customHeight="1">
      <x:c r="A44" s="15" t="str">
        <x:v>REUTERS_ANN_00393</x:v>
      </x:c>
      <x:c r="B44" s="18" t="n">
        <x:v>39069</x:v>
      </x:c>
      <x:c r="C44" s="15" t="n">
        <x:v>0</x:v>
      </x:c>
      <x:c r="D44" s="15" t="str">
        <x:v>neutral</x:v>
      </x:c>
      <x:c r="E44" s="20" t="n">
        <x:v>0.7256433963775635</x:v>
      </x:c>
      <x:c r="F44" s="15" t="str">
        <x:v>cingular to offer myspace on cellphones</x:v>
      </x:c>
      <x:c r="G44" s="15" t="str">
        <x:v>Cingular, MySpace’i cep telefonlarında sunacak.</x:v>
      </x:c>
      <x:c r="H44" s="15" t="str">
        <x:v>neutral</x:v>
      </x:c>
      <x:c r="I44" s="15" t="n">
        <x:v>0</x:v>
      </x:c>
      <x:c r="J44" s="22" t="n">
        <x:v>0.66</x:v>
      </x:c>
      <x:c r="K44" s="15" t="str">
        <x:v>Ürün/servis ortaklığı haberi; finansal etki net değil.</x:v>
      </x:c>
      <x:c r="L44" s="15" t="str">
        <x:v>same</x:v>
      </x:c>
      <x:c r="M44" s="15" t="str"/>
    </x:row>
    <x:row r="45" ht="54" customHeight="1">
      <x:c r="A45" s="15" t="str">
        <x:v>REUTERS_ANN_00394</x:v>
      </x:c>
      <x:c r="B45" s="18" t="n">
        <x:v>39086</x:v>
      </x:c>
      <x:c r="C45" s="15" t="n">
        <x:v>-1</x:v>
      </x:c>
      <x:c r="D45" s="15" t="str">
        <x:v>negative</x:v>
      </x:c>
      <x:c r="E45" s="20" t="n">
        <x:v>0.7749611735343933</x:v>
      </x:c>
      <x:c r="F45" s="15" t="str">
        <x:v>stocks seen weaker, eyes on economic data</x:v>
      </x:c>
      <x:c r="G45" s="15" t="str">
        <x:v>Hisselerin ekonomik veriler öncesinde daha zayıf açılması bekleniyor.</x:v>
      </x:c>
      <x:c r="H45" s="15" t="str">
        <x:v>negative</x:v>
      </x:c>
      <x:c r="I45" s="15" t="n">
        <x:v>-1</x:v>
      </x:c>
      <x:c r="J45" s="22" t="n">
        <x:v>0.84</x:v>
      </x:c>
      <x:c r="K45" s="15" t="str">
        <x:v>Zayıf piyasa beklentisi negatif.</x:v>
      </x:c>
      <x:c r="L45" s="15" t="str">
        <x:v>same</x:v>
      </x:c>
      <x:c r="M45" s="15" t="str"/>
    </x:row>
    <x:row r="46" ht="54" customHeight="1">
      <x:c r="A46" s="15" t="str">
        <x:v>REUTERS_ANN_00395</x:v>
      </x:c>
      <x:c r="B46" s="18" t="n">
        <x:v>39072</x:v>
      </x:c>
      <x:c r="C46" s="15" t="n">
        <x:v>-1</x:v>
      </x:c>
      <x:c r="D46" s="15" t="str">
        <x:v>negative</x:v>
      </x:c>
      <x:c r="E46" s="20" t="n">
        <x:v>0.9759774208068848</x:v>
      </x:c>
      <x:c r="F46" s="15" t="str">
        <x:v>philly fed factory activity slumps in dec</x:v>
      </x:c>
      <x:c r="G46" s="15" t="str">
        <x:v>Philadelphia Fed fabrika aktivitesi aralıkta sert düştü.</x:v>
      </x:c>
      <x:c r="H46" s="15" t="str">
        <x:v>negative</x:v>
      </x:c>
      <x:c r="I46" s="15" t="n">
        <x:v>-1</x:v>
      </x:c>
      <x:c r="J46" s="22" t="n">
        <x:v>0.95</x:v>
      </x:c>
      <x:c r="K46" s="15" t="str">
        <x:v>Sanayi aktivitesindeki sert düşüş negatif makro sinyal.</x:v>
      </x:c>
      <x:c r="L46" s="15" t="str">
        <x:v>same</x:v>
      </x:c>
      <x:c r="M46" s="15" t="str"/>
    </x:row>
    <x:row r="47" ht="54" customHeight="1">
      <x:c r="A47" s="15" t="str">
        <x:v>REUTERS_ANN_00396</x:v>
      </x:c>
      <x:c r="B47" s="18" t="n">
        <x:v>39068</x:v>
      </x:c>
      <x:c r="C47" s="15" t="n">
        <x:v>0</x:v>
      </x:c>
      <x:c r="D47" s="15" t="str">
        <x:v>neutral</x:v>
      </x:c>
      <x:c r="E47" s="20" t="n">
        <x:v>0.928270697593689</x:v>
      </x:c>
      <x:c r="F47" s="15" t="str">
        <x:v>another investor to urge brinks to sell, barrons says</x:v>
      </x:c>
      <x:c r="G47" s="15" t="str">
        <x:v>Barron’s’a göre başka bir yatırımcı Brink’s’e satış baskısı yapacak.</x:v>
      </x:c>
      <x:c r="H47" s="15" t="str">
        <x:v>neutral</x:v>
      </x:c>
      <x:c r="I47" s="15" t="n">
        <x:v>0</x:v>
      </x:c>
      <x:c r="J47" s="22" t="n">
        <x:v>0.68</x:v>
      </x:c>
      <x:c r="K47" s="15" t="str">
        <x:v>Aktivist yatırımcı/satış baskısı haberidir; sonuç belirsiz.</x:v>
      </x:c>
      <x:c r="L47" s="15" t="str">
        <x:v>same</x:v>
      </x:c>
      <x:c r="M47" s="15" t="str"/>
    </x:row>
    <x:row r="48" ht="54" customHeight="1">
      <x:c r="A48" s="15" t="str">
        <x:v>REUTERS_ANN_00397</x:v>
      </x:c>
      <x:c r="B48" s="18" t="n">
        <x:v>39090</x:v>
      </x:c>
      <x:c r="C48" s="15" t="n">
        <x:v>-1</x:v>
      </x:c>
      <x:c r="D48" s="15" t="str">
        <x:v>negative</x:v>
      </x:c>
      <x:c r="E48" s="20" t="n">
        <x:v>0.9432045221328736</x:v>
      </x:c>
      <x:c r="F48" s="15" t="str">
        <x:v>radioshack forecasts higher fourth-qtr net income</x:v>
      </x:c>
      <x:c r="G48" s="15" t="str">
        <x:v>RadioShack dördüncü çeyrek net gelirinin daha yüksek olacağını öngörüyor.</x:v>
      </x:c>
      <x:c r="H48" s="15" t="str">
        <x:v>positive</x:v>
      </x:c>
      <x:c r="I48" s="15" t="n">
        <x:v>1</x:v>
      </x:c>
      <x:c r="J48" s="22" t="n">
        <x:v>0.88</x:v>
      </x:c>
      <x:c r="K48" s="15" t="str">
        <x:v>Daha yüksek net gelir beklentisi pozitif.</x:v>
      </x:c>
      <x:c r="L48" s="15" t="str">
        <x:v>different</x:v>
      </x:c>
      <x:c r="M48" s="15" t="str">
        <x:v>FinBERT negative, ChatGPT positive: başlığın baskın finansal sinyali yeniden değerlendirilmeli.</x:v>
      </x:c>
    </x:row>
    <x:row r="49" ht="54" customHeight="1">
      <x:c r="A49" s="15" t="str">
        <x:v>REUTERS_ANN_00398</x:v>
      </x:c>
      <x:c r="B49" s="18" t="n">
        <x:v>39197</x:v>
      </x:c>
      <x:c r="C49" s="15" t="n">
        <x:v>-1</x:v>
      </x:c>
      <x:c r="D49" s="15" t="str">
        <x:v>negative</x:v>
      </x:c>
      <x:c r="E49" s="20" t="n">
        <x:v>0.5794724822044373</x:v>
      </x:c>
      <x:c r="F49" s="15" t="str">
        <x:v>u.s. says pfizer unit pleads guilty to kickback</x:v>
      </x:c>
      <x:c r="G49" s="15" t="str">
        <x:v>ABD, Pfizer biriminin rüşvet/kickback davasında suçunu kabul ettiğini söyledi.</x:v>
      </x:c>
      <x:c r="H49" s="15" t="str">
        <x:v>negative</x:v>
      </x:c>
      <x:c r="I49" s="15" t="n">
        <x:v>-1</x:v>
      </x:c>
      <x:c r="J49" s="22" t="n">
        <x:v>0.95</x:v>
      </x:c>
      <x:c r="K49" s="15" t="str">
        <x:v>Suç kabulü ve hukuki yaptırım riski açık negatif.</x:v>
      </x:c>
      <x:c r="L49" s="15" t="str">
        <x:v>same</x:v>
      </x:c>
      <x:c r="M49" s="15" t="str"/>
    </x:row>
    <x:row r="50" ht="54" customHeight="1">
      <x:c r="A50" s="15" t="str">
        <x:v>REUTERS_ANN_00399</x:v>
      </x:c>
      <x:c r="B50" s="18" t="n">
        <x:v>39017</x:v>
      </x:c>
      <x:c r="C50" s="15" t="n">
        <x:v>1</x:v>
      </x:c>
      <x:c r="D50" s="15" t="str">
        <x:v>positive</x:v>
      </x:c>
      <x:c r="E50" s="20" t="n">
        <x:v>0.8772912621498108</x:v>
      </x:c>
      <x:c r="F50" s="15" t="str">
        <x:v>tse says in tie-up talks with nyse</x:v>
      </x:c>
      <x:c r="G50" s="15" t="str">
        <x:v>Tokyo Borsası, NYSE ile iş birliği görüşmeleri yaptığını söyledi.</x:v>
      </x:c>
      <x:c r="H50" s="15" t="str">
        <x:v>neutral</x:v>
      </x:c>
      <x:c r="I50" s="15" t="n">
        <x:v>0</x:v>
      </x:c>
      <x:c r="J50" s="22" t="n">
        <x:v>0.7</x:v>
      </x:c>
      <x:c r="K50" s="15" t="str">
        <x:v>İş birliği görüşmesi haberidir; etkisi henüz kesin değil.</x:v>
      </x:c>
      <x:c r="L50" s="15" t="str">
        <x:v>different</x:v>
      </x:c>
      <x:c r="M50" s="15" t="str">
        <x:v>FinBERT positive, ChatGPT neutral: başlığın baskın finansal sinyali yeniden değerlendirilmeli.</x:v>
      </x:c>
    </x:row>
    <x:row r="51" ht="54" customHeight="1">
      <x:c r="A51" s="15" t="str">
        <x:v>REUTERS_ANN_00400</x:v>
      </x:c>
      <x:c r="B51" s="18" t="n">
        <x:v>39092</x:v>
      </x:c>
      <x:c r="C51" s="15" t="n">
        <x:v>0</x:v>
      </x:c>
      <x:c r="D51" s="15" t="str">
        <x:v>neutral</x:v>
      </x:c>
      <x:c r="E51" s="20" t="n">
        <x:v>0.7911510467529297</x:v>
      </x:c>
      <x:c r="F51" s="15" t="str">
        <x:v>lowes to build california distribution center</x:v>
      </x:c>
      <x:c r="G51" s="15" t="str">
        <x:v>Lowe’s Kaliforniya’da dağıtım merkezi kuracak.</x:v>
      </x:c>
      <x:c r="H51" s="15" t="str">
        <x:v>positive</x:v>
      </x:c>
      <x:c r="I51" s="15" t="n">
        <x:v>1</x:v>
      </x:c>
      <x:c r="J51" s="22" t="n">
        <x:v>0.74</x:v>
      </x:c>
      <x:c r="K51" s="15" t="str">
        <x:v>Dağıtım merkezi yatırımı kapasite ve operasyon genişlemesi açısından olumlu.</x:v>
      </x:c>
      <x:c r="L51" s="15" t="str">
        <x:v>different</x:v>
      </x:c>
      <x:c r="M51" s="15" t="str">
        <x:v>FinBERT neutral, ChatGPT positive: başlığın baskın finansal sinyali yeniden değerlendirilmeli.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L2:L51">
    <x:cfRule type="expression" dxfId="3" priority="4">
      <x:formula>L2="different"</x:formula>
    </x:cfRule>
  </x:conditionalFormatting>
  <x:dataValidations count="1">
    <x:dataValidation type="list" sqref="H2:H51">
      <x:formula1>Lists!$A$2:$A$4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98c77653c447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2" customHeight="1">
      <x:c r="A1" s="30" t="str">
        <x:v>REUTERS Annotation Batch 008</x:v>
      </x:c>
      <x:c r="B1" s="30" t="str"/>
    </x:row>
    <x:row r="2" ht="22" customHeight="1">
      <x:c r="A2" s="31" t="str">
        <x:v>Rows</x:v>
      </x:c>
      <x:c r="B2" s="31" t="n">
        <x:v>50</x:v>
      </x:c>
    </x:row>
    <x:row r="3" ht="22" customHeight="1">
      <x:c r="A3" s="31" t="str">
        <x:v>Source row range</x:v>
      </x:c>
      <x:c r="B3" s="31" t="str">
        <x:v>350 - 399</x:v>
      </x:c>
    </x:row>
    <x:row r="4" ht="22" customHeight="1">
      <x:c r="A4" s="31" t="str">
        <x:v>Output file</x:v>
      </x:c>
      <x:c r="B4" s="31" t="str">
        <x:v>REUTERS_annotation_batch_008.xlsx</x:v>
      </x:c>
    </x:row>
    <x:row r="5" ht="22" customHeight="1">
      <x:c r="A5" s="31" t="str"/>
      <x:c r="B5" s="31" t="str"/>
    </x:row>
    <x:row r="6" ht="22" customHeight="1">
      <x:c r="A6" s="32" t="str">
        <x:v>ChatGPT label</x:v>
      </x:c>
      <x:c r="B6" s="32" t="str">
        <x:v>Count</x:v>
      </x:c>
    </x:row>
    <x:row r="7" ht="22" customHeight="1">
      <x:c r="A7" s="31" t="str">
        <x:v>negative</x:v>
      </x:c>
      <x:c r="B7" s="31" t="n">
        <x:f>COUNTIF(Annotations!$H$2:$H$51,A7)</x:f>
        <x:v>21</x:v>
      </x:c>
    </x:row>
    <x:row r="8" ht="22" customHeight="1">
      <x:c r="A8" s="31" t="str">
        <x:v>neutral</x:v>
      </x:c>
      <x:c r="B8" s="31" t="n">
        <x:f>COUNTIF(Annotations!$H$2:$H$51,A8)</x:f>
        <x:v>11</x:v>
      </x:c>
    </x:row>
    <x:row r="9" ht="22" customHeight="1">
      <x:c r="A9" s="31" t="str">
        <x:v>positive</x:v>
      </x:c>
      <x:c r="B9" s="31" t="n">
        <x:f>COUNTIF(Annotations!$H$2:$H$51,A9)</x:f>
        <x:v>18</x:v>
      </x:c>
    </x:row>
    <x:row r="10" ht="22" customHeight="1">
      <x:c r="A10" s="31" t="str"/>
      <x:c r="B10" s="31" t="str"/>
    </x:row>
    <x:row r="11" ht="22" customHeight="1">
      <x:c r="A11" s="32" t="str">
        <x:v>FinBERT comparison</x:v>
      </x:c>
      <x:c r="B11" s="32" t="str">
        <x:v>Count</x:v>
      </x:c>
    </x:row>
    <x:row r="12" ht="22" customHeight="1">
      <x:c r="A12" s="31" t="str">
        <x:v>same</x:v>
      </x:c>
      <x:c r="B12" s="31" t="n">
        <x:f>COUNTIF(Annotations!$L$2:$L$51,A12)</x:f>
        <x:v>41</x:v>
      </x:c>
    </x:row>
    <x:row r="13" ht="22" customHeight="1">
      <x:c r="A13" s="31" t="str">
        <x:v>different</x:v>
      </x:c>
      <x:c r="B13" s="31" t="n">
        <x:f>COUNTIF(Annotations!$L$2:$L$51,A13)</x:f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sentiment_label</x:v>
      </x:c>
    </x:row>
    <x:row r="2">
      <x:c r="A2" t="str">
        <x:v>negative</x:v>
      </x:c>
    </x:row>
    <x:row r="3">
      <x:c r="A3" t="str">
        <x:v>neutral</x:v>
      </x:c>
    </x:row>
    <x:row r="4">
      <x:c r="A4" t="str">
        <x:v>positive</x:v>
      </x:c>
    </x:row>
  </x:sheetData>
  <x:pageMargins left="0.7" right="0.7" top="0.75" bottom="0.75" header="0.3" footer="0.3"/>
</x:worksheet>
</file>