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7e1a7100a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0261b60a6970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40e723e334209" /><Relationship Type="http://schemas.openxmlformats.org/officeDocument/2006/relationships/theme" Target="/xl/theme/theme1.xml" Id="R922afc661b9b43dc" /><Relationship Type="http://schemas.openxmlformats.org/officeDocument/2006/relationships/sharedStrings" Target="/xl/sharedStrings.xml" Id="R1abc76da6378436a" /><Relationship Type="http://schemas.openxmlformats.org/officeDocument/2006/relationships/worksheet" Target="/xl/worksheets/sheet1.xml" Id="R0261b60a69704b54" /></Relationships>
</file>

<file path=xl/tables/table1.xml><?xml version="1.0" encoding="utf-8"?>
<x:table xmlns:x="http://schemas.openxmlformats.org/spreadsheetml/2006/main" id="1" name="AnnotationTable015" displayName="AnnotationTable015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7fa1f7dd4e48d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SP500_ANN_0141</x:v>
      </x:c>
      <x:c r="B2" s="34" t="str">
        <x:v>SP500_HEAD_016561</x:v>
      </x:c>
      <x:c r="C2" s="50" t="n">
        <x:v>45252</x:v>
      </x:c>
      <x:c r="D2" s="34" t="str">
        <x:v>Jim Cramer Agrees With Bank Of America's Prediction For S&amp;P 500 To Hit 5K By 2024: 'But Other Than Sentiment ...</x:v>
      </x:c>
      <x:c r="E2" s="34" t="str">
        <x:v>Jim Cramer, Bank of America'nın S&amp;P 500'ün 2024'e kadar 5.000'e ulaşacağı tahminine katılıyor.</x:v>
      </x:c>
      <x:c r="F2" s="34" t="str">
        <x:v>positive</x:v>
      </x:c>
      <x:c r="G2" s="54" t="n">
        <x:v>0.762</x:v>
      </x:c>
      <x:c r="H2" s="34" t="str">
        <x:v>positive</x:v>
      </x:c>
      <x:c r="I2" s="34" t="str">
        <x:v>high</x:v>
      </x:c>
      <x:c r="J2" s="34" t="str">
        <x:v>S&amp;P 500 için 5.000 hedefi açık pozitif piyasa beklentisi.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SP500_ANN_0142</x:v>
      </x:c>
      <x:c r="B3" s="34" t="str">
        <x:v>SP500_HEAD_011045</x:v>
      </x:c>
      <x:c r="C3" s="50" t="n">
        <x:v>44714</x:v>
      </x:c>
      <x:c r="D3" s="34" t="str">
        <x:v>Fear gauge decouples from S&amp;P 500 amid sell-off, confounding market</x:v>
      </x:c>
      <x:c r="E3" s="34" t="str">
        <x:v>Korku göstergesi satış dalgası sırasında S&amp;P 500'den ayrışarak piyasayı şaşırtıyor.</x:v>
      </x:c>
      <x:c r="F3" s="34" t="str">
        <x:v>negative</x:v>
      </x:c>
      <x:c r="G3" s="54" t="n">
        <x:v>0.935</x:v>
      </x:c>
      <x:c r="H3" s="34" t="str">
        <x:v>negative</x:v>
      </x:c>
      <x:c r="I3" s="34" t="str">
        <x:v>high</x:v>
      </x:c>
      <x:c r="J3" s="34" t="str">
        <x:v>Satış dalgası ve korku göstergesi vurgusu negatif risk sinyali.</x:v>
      </x:c>
      <x:c r="K3" s="34" t="str">
        <x:v>correct</x:v>
      </x:c>
      <x:c r="L3" s="34" t="str">
        <x:v>FinBERT etiketi final etiket ile aynı.</x:v>
      </x:c>
      <x:c r="M3" s="34" t="str"/>
      <x:c r="N3" s="34" t="str">
        <x:v>FinBERT doğru</x:v>
      </x:c>
      <x:c r="O3" s="35" t="n">
        <x:f>COUNTIF(K2:K11,"correct")</x:f>
        <x:v>10</x:v>
      </x:c>
    </x:row>
    <x:row r="4" ht="58" customHeight="1">
      <x:c r="A4" s="33" t="str">
        <x:v>SP500_ANN_0143</x:v>
      </x:c>
      <x:c r="B4" s="34" t="str">
        <x:v>SP500_HEAD_017188</x:v>
      </x:c>
      <x:c r="C4" s="50" t="n">
        <x:v>45299</x:v>
      </x:c>
      <x:c r="D4" s="34" t="str">
        <x:v>Nasdaq ends higher as yields fall, Boeing curbs gains on Dow</x:v>
      </x:c>
      <x:c r="E4" s="34" t="str">
        <x:v>Nasdaq getiriler düşerken yükselişle kapandı; Boeing Dow kazançlarını sınırladı.</x:v>
      </x:c>
      <x:c r="F4" s="34" t="str">
        <x:v>positive</x:v>
      </x:c>
      <x:c r="G4" s="54" t="n">
        <x:v>0.542</x:v>
      </x:c>
      <x:c r="H4" s="34" t="str">
        <x:v>positive</x:v>
      </x:c>
      <x:c r="I4" s="34" t="str">
        <x:v>medium</x:v>
      </x:c>
      <x:c r="J4" s="34" t="str">
        <x:v>Nasdaq'ın yükselişi ve tahvil getirilerindeki düşüş olumlu; Boeing etkisi sınırlayıcı ama baskın yön pozitif.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0</x:v>
      </x:c>
    </x:row>
    <x:row r="5" ht="58" customHeight="1">
      <x:c r="A5" s="33" t="str">
        <x:v>SP500_ANN_0144</x:v>
      </x:c>
      <x:c r="B5" s="34" t="str">
        <x:v>SP500_HEAD_008982</x:v>
      </x:c>
      <x:c r="C5" s="50" t="n">
        <x:v>44249</x:v>
      </x:c>
      <x:c r="D5" s="34" t="str">
        <x:v>Stock market: United Airlines, Delta stocks rise but S&amp;P 500 falls</x:v>
      </x:c>
      <x:c r="E5" s="34" t="str">
        <x:v>United Airlines ve Delta hisseleri yükseldi ancak S&amp;P 500 düştü.</x:v>
      </x:c>
      <x:c r="F5" s="34" t="str">
        <x:v>negative</x:v>
      </x:c>
      <x:c r="G5" s="54" t="n">
        <x:v>0.638</x:v>
      </x:c>
      <x:c r="H5" s="34" t="str">
        <x:v>negative</x:v>
      </x:c>
      <x:c r="I5" s="34" t="str">
        <x:v>high</x:v>
      </x:c>
      <x:c r="J5" s="34" t="str">
        <x:v>S&amp;P 500'ün düşmesi geniş piyasa açısından negatif baskın sinyal.</x:v>
      </x:c>
      <x:c r="K5" s="34" t="str">
        <x:v>correct</x:v>
      </x:c>
      <x:c r="L5" s="34" t="str">
        <x:v>FinBERT etiketi final etiket ile aynı.</x:v>
      </x:c>
      <x:c r="M5" s="34" t="str"/>
      <x:c r="N5" s="34" t="str">
        <x:v>Doğruluk oranı</x:v>
      </x:c>
      <x:c r="O5" s="58" t="n">
        <x:f>O3/O2</x:f>
        <x:v>1</x:v>
      </x:c>
    </x:row>
    <x:row r="6" ht="58" customHeight="1">
      <x:c r="A6" s="33" t="str">
        <x:v>SP500_ANN_0145</x:v>
      </x:c>
      <x:c r="B6" s="34" t="str">
        <x:v>SP500_HEAD_017187</x:v>
      </x:c>
      <x:c r="C6" s="50" t="n">
        <x:v>45299</x:v>
      </x:c>
      <x:c r="D6" s="34" t="str">
        <x:v>Dow Jones, Nasdaq, S&amp;P 500 weekly preview: Q4 earnings season is here</x:v>
      </x:c>
      <x:c r="E6" s="34" t="str">
        <x:v>Dow Jones, Nasdaq ve S&amp;P 500 haftalık görünüm: 4. çeyrek bilanço sezonu başladı.</x:v>
      </x:c>
      <x:c r="F6" s="34" t="str">
        <x:v>neutral</x:v>
      </x:c>
      <x:c r="G6" s="54" t="n">
        <x:v>0.913</x:v>
      </x:c>
      <x:c r="H6" s="34" t="str">
        <x:v>neutral</x:v>
      </x:c>
      <x:c r="I6" s="34" t="str">
        <x:v>high</x:v>
      </x:c>
      <x:c r="J6" s="34" t="str">
        <x:v>Haftalık ön izleme; net olumlu veya olumsuz yön yok.</x:v>
      </x:c>
      <x:c r="K6" s="34" t="str">
        <x:v>correct</x:v>
      </x:c>
      <x:c r="L6" s="34" t="str">
        <x:v>FinBERT etiketi final etiket ile aynı.</x:v>
      </x:c>
      <x:c r="M6" s="34" t="str"/>
      <x:c r="N6" s="34"/>
      <x:c r="O6" s="35"/>
    </x:row>
    <x:row r="7" ht="58" customHeight="1">
      <x:c r="A7" s="33" t="str">
        <x:v>SP500_ANN_0146</x:v>
      </x:c>
      <x:c r="B7" s="34" t="str">
        <x:v>SP500_HEAD_010601</x:v>
      </x:c>
      <x:c r="C7" s="50" t="n">
        <x:v>44648</x:v>
      </x:c>
      <x:c r="D7" s="34" t="str">
        <x:v>Industry Analysts Still Predict the S&amp;P 500 Price Will Close Above 5,000 in the Next 12 Months</x:v>
      </x:c>
      <x:c r="E7" s="34" t="str">
        <x:v>Sektör analistleri S&amp;P 500'ün gelecek 12 ayda 5.000'in üzerinde kapanmasını beklemeye devam ediyor.</x:v>
      </x:c>
      <x:c r="F7" s="34" t="str">
        <x:v>positive</x:v>
      </x:c>
      <x:c r="G7" s="54" t="n">
        <x:v>0.58</x:v>
      </x:c>
      <x:c r="H7" s="34" t="str">
        <x:v>positive</x:v>
      </x:c>
      <x:c r="I7" s="34" t="str">
        <x:v>high</x:v>
      </x:c>
      <x:c r="J7" s="34" t="str">
        <x:v>S&amp;P 500 için 5.000 üzeri kapanış beklentisi pozitif.</x:v>
      </x:c>
      <x:c r="K7" s="34" t="str">
        <x:v>correct</x:v>
      </x:c>
      <x:c r="L7" s="34" t="str">
        <x:v>FinBERT etiketi final etiket ile aynı.</x:v>
      </x:c>
      <x:c r="M7" s="34" t="str"/>
      <x:c r="N7" s="34"/>
      <x:c r="O7" s="35"/>
    </x:row>
    <x:row r="8" ht="58" customHeight="1">
      <x:c r="A8" s="33" t="str">
        <x:v>SP500_ANN_0147</x:v>
      </x:c>
      <x:c r="B8" s="34" t="str">
        <x:v>SP500_HEAD_009346</x:v>
      </x:c>
      <x:c r="C8" s="50" t="n">
        <x:v>44357</x:v>
      </x:c>
      <x:c r="D8" s="34" t="str">
        <x:v>The Potential Value of U.S. Equity Allocation to Chinese Investors</x:v>
      </x:c>
      <x:c r="E8" s="34" t="str">
        <x:v>Çinli yatırımcılar için ABD hisse tahsisine yönelik potansiyel değer.</x:v>
      </x:c>
      <x:c r="F8" s="34" t="str">
        <x:v>neutral</x:v>
      </x:c>
      <x:c r="G8" s="54" t="n">
        <x:v>0.748</x:v>
      </x:c>
      <x:c r="H8" s="34" t="str">
        <x:v>neutral</x:v>
      </x:c>
      <x:c r="I8" s="34" t="str">
        <x:v>high</x:v>
      </x:c>
      <x:c r="J8" s="34" t="str">
        <x:v>Varlık tahsisi başlığı; belirgin piyasa yönü yok.</x:v>
      </x:c>
      <x:c r="K8" s="34" t="str">
        <x:v>correct</x:v>
      </x:c>
      <x:c r="L8" s="34" t="str">
        <x:v>FinBERT etiketi final etiket ile aynı.</x:v>
      </x:c>
      <x:c r="M8" s="34" t="str"/>
      <x:c r="N8" s="34"/>
      <x:c r="O8" s="35"/>
    </x:row>
    <x:row r="9" ht="58" customHeight="1">
      <x:c r="A9" s="33" t="str">
        <x:v>SP500_ANN_0148</x:v>
      </x:c>
      <x:c r="B9" s="34" t="str">
        <x:v>SP500_HEAD_013046</x:v>
      </x:c>
      <x:c r="C9" s="50" t="n">
        <x:v>44987</x:v>
      </x:c>
      <x:c r="D9" s="34" t="str">
        <x:v>Stock market news today: Stocks rally as Salesforce's 11% gain lifts Dow while S&amp;P, Nasdaq reverse early losses</x:v>
      </x:c>
      <x:c r="E9" s="34" t="str">
        <x:v>Bugünkü borsa haberleri: Salesforce'un %11 kazancı Dow'u desteklerken hisseler ralli yaptı; S&amp;P ve Nasdaq erken kayıpları tersine çevirdi.</x:v>
      </x:c>
      <x:c r="F9" s="34" t="str">
        <x:v>positive</x:v>
      </x:c>
      <x:c r="G9" s="54" t="n">
        <x:v>0.714</x:v>
      </x:c>
      <x:c r="H9" s="34" t="str">
        <x:v>positive</x:v>
      </x:c>
      <x:c r="I9" s="34" t="str">
        <x:v>high</x:v>
      </x:c>
      <x:c r="J9" s="34" t="str">
        <x:v>Ralli, güçlü hisse hareketi ve kayıpların geri alınması pozitif sinyal.</x:v>
      </x:c>
      <x:c r="K9" s="34" t="str">
        <x:v>correct</x:v>
      </x:c>
      <x:c r="L9" s="34" t="str">
        <x:v>FinBERT etiketi final etiket ile aynı.</x:v>
      </x:c>
      <x:c r="M9" s="34" t="str"/>
      <x:c r="N9" s="34"/>
      <x:c r="O9" s="35"/>
    </x:row>
    <x:row r="10" ht="58" customHeight="1">
      <x:c r="A10" s="33" t="str">
        <x:v>SP500_ANN_0149</x:v>
      </x:c>
      <x:c r="B10" s="34" t="str">
        <x:v>SP500_HEAD_016152</x:v>
      </x:c>
      <x:c r="C10" s="50" t="n">
        <x:v>45224</x:v>
      </x:c>
      <x:c r="D10" s="34" t="str">
        <x:v>S&amp;P 500, Nasdaq end sharply lower as Alphabet disappoints, Treasury yields bounce</x:v>
      </x:c>
      <x:c r="E10" s="34" t="str">
        <x:v>S&amp;P 500 ve Nasdaq, Alphabet'in hayal kırıklığı yaratması ve tahvil getirilerinin yükselmesiyle sert düştü.</x:v>
      </x:c>
      <x:c r="F10" s="34" t="str">
        <x:v>negative</x:v>
      </x:c>
      <x:c r="G10" s="54" t="n">
        <x:v>0.962</x:v>
      </x:c>
      <x:c r="H10" s="34" t="str">
        <x:v>negative</x:v>
      </x:c>
      <x:c r="I10" s="34" t="str">
        <x:v>high</x:v>
      </x:c>
      <x:c r="J10" s="34" t="str">
        <x:v>Sert düşüş ve hayal kırıklığı açık negatif piyasa sinyali.</x:v>
      </x:c>
      <x:c r="K10" s="34" t="str">
        <x:v>correct</x:v>
      </x:c>
      <x:c r="L10" s="34" t="str">
        <x:v>FinBERT etiketi final etiket ile aynı.</x:v>
      </x:c>
      <x:c r="M10" s="34" t="str"/>
      <x:c r="N10" s="34"/>
      <x:c r="O10" s="35"/>
    </x:row>
    <x:row r="11" ht="58" customHeight="1">
      <x:c r="A11" s="36" t="str">
        <x:v>SP500_ANN_0150</x:v>
      </x:c>
      <x:c r="B11" s="37" t="str">
        <x:v>SP500_HEAD_001416</x:v>
      </x:c>
      <x:c r="C11" s="51" t="n">
        <x:v>41129</x:v>
      </x:c>
      <x:c r="D11" s="37" t="str">
        <x:v>Sell In May And Go Away, Except In Year With An Election</x:v>
      </x:c>
      <x:c r="E11" s="37" t="str">
        <x:v>Seçim yılı hariç 'Mayıs'ta sat ve uzaklaş' stratejisi.</x:v>
      </x:c>
      <x:c r="F11" s="37" t="str">
        <x:v>neutral</x:v>
      </x:c>
      <x:c r="G11" s="55" t="n">
        <x:v>0.905</x:v>
      </x:c>
      <x:c r="H11" s="37" t="str">
        <x:v>neutral</x:v>
      </x:c>
      <x:c r="I11" s="37" t="str">
        <x:v>high</x:v>
      </x:c>
      <x:c r="J11" s="37" t="str">
        <x:v>Mevsimsel strateji başlığı; mevcut piyasa yönü yok.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7fa1f7dd4e48df"/>
  </x:tableParts>
</x:worksheet>
</file>