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f33fddfbf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36cac6a2b144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ba9c7f38a4ed6" /><Relationship Type="http://schemas.openxmlformats.org/officeDocument/2006/relationships/theme" Target="/xl/theme/theme1.xml" Id="Rdf15329665ac464d" /><Relationship Type="http://schemas.openxmlformats.org/officeDocument/2006/relationships/sharedStrings" Target="/xl/sharedStrings.xml" Id="Rd6efb73eaa064714" /><Relationship Type="http://schemas.openxmlformats.org/officeDocument/2006/relationships/worksheet" Target="/xl/worksheets/sheet1.xml" Id="R36cac6a2b1444854" /></Relationships>
</file>

<file path=xl/tables/table1.xml><?xml version="1.0" encoding="utf-8"?>
<x:table xmlns:x="http://schemas.openxmlformats.org/spreadsheetml/2006/main" id="1" name="AnnotationTable019" displayName="AnnotationTable019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46d91296b14d9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SP500_ANN_0181</x:v>
      </x:c>
      <x:c r="B2" s="34" t="str">
        <x:v>SP500_HEAD_007989</x:v>
      </x:c>
      <x:c r="C2" s="50" t="n">
        <x:v>43984</x:v>
      </x:c>
      <x:c r="D2" s="34" t="str">
        <x:v>S&amp;P 500 Forecast: Stocks Face Peril as Day of Reckoning Looms</x:v>
      </x:c>
      <x:c r="E2" s="34" t="str">
        <x:v>S&amp;P 500 tahmini: hesap günü yaklaşırken hisseler tehlikeyle karşı karşıya.</x:v>
      </x:c>
      <x:c r="F2" s="34" t="str">
        <x:v>negative</x:v>
      </x:c>
      <x:c r="G2" s="54" t="n">
        <x:v>0.934</x:v>
      </x:c>
      <x:c r="H2" s="34" t="str">
        <x:v>negative</x:v>
      </x:c>
      <x:c r="I2" s="34" t="str">
        <x:v>high</x:v>
      </x:c>
      <x:c r="J2" s="34" t="str">
        <x:v>Tehlike ve hesap günü vurgusu açık negatif piyasa riski sinyali.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SP500_ANN_0182</x:v>
      </x:c>
      <x:c r="B3" s="34" t="str">
        <x:v>SP500_HEAD_013428</x:v>
      </x:c>
      <x:c r="C3" s="50" t="n">
        <x:v>45016</x:v>
      </x:c>
      <x:c r="D3" s="34" t="str">
        <x:v>S&amp;P 500: Three Stocks Turn $10,000 To $25,265 In Just 3 Months</x:v>
      </x:c>
      <x:c r="E3" s="34" t="str">
        <x:v>S&amp;P 500'de üç hisse sadece 3 ayda 10.000 doları 25.265 dolara çevirdi.</x:v>
      </x:c>
      <x:c r="F3" s="34" t="str">
        <x:v>neutral</x:v>
      </x:c>
      <x:c r="G3" s="54" t="n">
        <x:v>0.399</x:v>
      </x:c>
      <x:c r="H3" s="34" t="str">
        <x:v>positive</x:v>
      </x:c>
      <x:c r="I3" s="34" t="str">
        <x:v>high</x:v>
      </x:c>
      <x:c r="J3" s="34" t="str">
        <x:v>Çok güçlü getiri performansı pozitif yatırım sinyali.</x:v>
      </x:c>
      <x:c r="K3" s="34" t="str">
        <x:v>wrong</x:v>
      </x:c>
      <x:c r="L3" s="34" t="str">
        <x:v>FinBERT neutral demiş; final etiket positive.</x:v>
      </x:c>
      <x:c r="M3" s="34" t="str"/>
      <x:c r="N3" s="34" t="str">
        <x:v>FinBERT doğru</x:v>
      </x:c>
      <x:c r="O3" s="35" t="n">
        <x:f>COUNTIF(K2:K11,"correct")</x:f>
        <x:v>9</x:v>
      </x:c>
    </x:row>
    <x:row r="4" ht="58" customHeight="1">
      <x:c r="A4" s="33" t="str">
        <x:v>SP500_ANN_0183</x:v>
      </x:c>
      <x:c r="B4" s="34" t="str">
        <x:v>SP500_HEAD_017108</x:v>
      </x:c>
      <x:c r="C4" s="50" t="n">
        <x:v>45289</x:v>
      </x:c>
      <x:c r="D4" s="34" t="str">
        <x:v>Decade-Long S&amp;P 500 Bull Surge Is Running Into a Valuation Wall</x:v>
      </x:c>
      <x:c r="E4" s="34" t="str">
        <x:v>On yıllık S&amp;P 500 boğa yükselişi değerleme duvarına çarpıyor.</x:v>
      </x:c>
      <x:c r="F4" s="34" t="str">
        <x:v>negative</x:v>
      </x:c>
      <x:c r="G4" s="54" t="n">
        <x:v>0.826</x:v>
      </x:c>
      <x:c r="H4" s="34" t="str">
        <x:v>negative</x:v>
      </x:c>
      <x:c r="I4" s="34" t="str">
        <x:v>high</x:v>
      </x:c>
      <x:c r="J4" s="34" t="str">
        <x:v>Boğa piyasasının değerleme engeline takılması negatif risk sinyali.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1</x:v>
      </x:c>
    </x:row>
    <x:row r="5" ht="58" customHeight="1">
      <x:c r="A5" s="33" t="str">
        <x:v>SP500_ANN_0184</x:v>
      </x:c>
      <x:c r="B5" s="34" t="str">
        <x:v>SP500_HEAD_011576</x:v>
      </x:c>
      <x:c r="C5" s="50" t="n">
        <x:v>44806</x:v>
      </x:c>
      <x:c r="D5" s="34" t="str">
        <x:v>Markets Should Prepare For An Ugly September</x:v>
      </x:c>
      <x:c r="E5" s="34" t="str">
        <x:v>Piyasalar çirkin bir Eylül ayına hazırlanmalı.</x:v>
      </x:c>
      <x:c r="F5" s="34" t="str">
        <x:v>negative</x:v>
      </x:c>
      <x:c r="G5" s="54" t="n">
        <x:v>0.735</x:v>
      </x:c>
      <x:c r="H5" s="34" t="str">
        <x:v>negative</x:v>
      </x:c>
      <x:c r="I5" s="34" t="str">
        <x:v>high</x:v>
      </x:c>
      <x:c r="J5" s="34" t="str">
        <x:v>Olumsuz ay beklentisi açık negatif piyasa sinyali.</x:v>
      </x:c>
      <x:c r="K5" s="34" t="str">
        <x:v>correct</x:v>
      </x:c>
      <x:c r="L5" s="34" t="str">
        <x:v>FinBERT etiketi final etiket ile aynı.</x:v>
      </x:c>
      <x:c r="M5" s="34" t="str"/>
      <x:c r="N5" s="34" t="str">
        <x:v>Doğruluk oranı</x:v>
      </x:c>
      <x:c r="O5" s="58" t="n">
        <x:f>O3/O2</x:f>
        <x:v>0.9</x:v>
      </x:c>
    </x:row>
    <x:row r="6" ht="58" customHeight="1">
      <x:c r="A6" s="33" t="str">
        <x:v>SP500_ANN_0185</x:v>
      </x:c>
      <x:c r="B6" s="34" t="str">
        <x:v>SP500_HEAD_017548</x:v>
      </x:c>
      <x:c r="C6" s="50" t="n">
        <x:v>45330</x:v>
      </x:c>
      <x:c r="D6" s="34" t="str">
        <x:v>European shares rise as S&amp;P 500 hits record high as earnings thrill</x:v>
      </x:c>
      <x:c r="E6" s="34" t="str">
        <x:v>Avrupa hisseleri, S&amp;P 500 rekor seviyeye ulaşırken ve bilançolar sevindirirken yükseldi.</x:v>
      </x:c>
      <x:c r="F6" s="34" t="str">
        <x:v>positive</x:v>
      </x:c>
      <x:c r="G6" s="54" t="n">
        <x:v>0.541</x:v>
      </x:c>
      <x:c r="H6" s="34" t="str">
        <x:v>positive</x:v>
      </x:c>
      <x:c r="I6" s="34" t="str">
        <x:v>high</x:v>
      </x:c>
      <x:c r="J6" s="34" t="str">
        <x:v>Hisselerin yükselmesi, rekor S&amp;P 500 ve güçlü bilançolar pozitif.</x:v>
      </x:c>
      <x:c r="K6" s="34" t="str">
        <x:v>correct</x:v>
      </x:c>
      <x:c r="L6" s="34" t="str">
        <x:v>FinBERT etiketi final etiket ile aynı.</x:v>
      </x:c>
      <x:c r="M6" s="34" t="str"/>
      <x:c r="N6" s="34"/>
      <x:c r="O6" s="35"/>
    </x:row>
    <x:row r="7" ht="58" customHeight="1">
      <x:c r="A7" s="33" t="str">
        <x:v>SP500_ANN_0186</x:v>
      </x:c>
      <x:c r="B7" s="34" t="str">
        <x:v>SP500_HEAD_017613</x:v>
      </x:c>
      <x:c r="C7" s="50" t="n">
        <x:v>45335</x:v>
      </x:c>
      <x:c r="D7" s="34" t="str">
        <x:v>Stock Market Today: Dow, S&amp;P Live Updates for February 14</x:v>
      </x:c>
      <x:c r="E7" s="34" t="str">
        <x:v>Bugünkü borsa: Dow, S&amp;P 14 Şubat canlı güncellemeleri.</x:v>
      </x:c>
      <x:c r="F7" s="34" t="str">
        <x:v>neutral</x:v>
      </x:c>
      <x:c r="G7" s="54" t="n">
        <x:v>0.916</x:v>
      </x:c>
      <x:c r="H7" s="34" t="str">
        <x:v>neutral</x:v>
      </x:c>
      <x:c r="I7" s="34" t="str">
        <x:v>high</x:v>
      </x:c>
      <x:c r="J7" s="34" t="str">
        <x:v>Canlı güncelleme başlığı; net piyasa yönü yok.</x:v>
      </x:c>
      <x:c r="K7" s="34" t="str">
        <x:v>correct</x:v>
      </x:c>
      <x:c r="L7" s="34" t="str">
        <x:v>FinBERT etiketi final etiket ile aynı.</x:v>
      </x:c>
      <x:c r="M7" s="34" t="str"/>
      <x:c r="N7" s="34"/>
      <x:c r="O7" s="35"/>
    </x:row>
    <x:row r="8" ht="58" customHeight="1">
      <x:c r="A8" s="33" t="str">
        <x:v>SP500_ANN_0187</x:v>
      </x:c>
      <x:c r="B8" s="34" t="str">
        <x:v>SP500_HEAD_003577</x:v>
      </x:c>
      <x:c r="C8" s="50" t="n">
        <x:v>42124</x:v>
      </x:c>
      <x:c r="D8" s="34" t="str">
        <x:v>What Can Insider Trading Activity Tell Us?</x:v>
      </x:c>
      <x:c r="E8" s="34" t="str">
        <x:v>İçeriden öğrenenlerin işlem faaliyeti bize ne söyleyebilir?</x:v>
      </x:c>
      <x:c r="F8" s="34" t="str">
        <x:v>neutral</x:v>
      </x:c>
      <x:c r="G8" s="54" t="n">
        <x:v>0.92</x:v>
      </x:c>
      <x:c r="H8" s="34" t="str">
        <x:v>neutral</x:v>
      </x:c>
      <x:c r="I8" s="34" t="str">
        <x:v>high</x:v>
      </x:c>
      <x:c r="J8" s="34" t="str">
        <x:v>Eğitici/analitik soru başlığı; yön sinyali yok.</x:v>
      </x:c>
      <x:c r="K8" s="34" t="str">
        <x:v>correct</x:v>
      </x:c>
      <x:c r="L8" s="34" t="str">
        <x:v>FinBERT etiketi final etiket ile aynı.</x:v>
      </x:c>
      <x:c r="M8" s="34" t="str"/>
      <x:c r="N8" s="34"/>
      <x:c r="O8" s="35"/>
    </x:row>
    <x:row r="9" ht="58" customHeight="1">
      <x:c r="A9" s="33" t="str">
        <x:v>SP500_ANN_0188</x:v>
      </x:c>
      <x:c r="B9" s="34" t="str">
        <x:v>SP500_HEAD_005955</x:v>
      </x:c>
      <x:c r="C9" s="50" t="n">
        <x:v>43263</x:v>
      </x:c>
      <x:c r="D9" s="34" t="str">
        <x:v>Weather hurt earnings of 15% of S&amp;P 500 companies, disclosures show</x:v>
      </x:c>
      <x:c r="E9" s="34" t="str">
        <x:v>Açıklamalara göre hava koşulları S&amp;P 500 şirketlerinin %15'inin kazançlarını olumsuz etkiledi.</x:v>
      </x:c>
      <x:c r="F9" s="34" t="str">
        <x:v>negative</x:v>
      </x:c>
      <x:c r="G9" s="54" t="n">
        <x:v>0.972</x:v>
      </x:c>
      <x:c r="H9" s="34" t="str">
        <x:v>negative</x:v>
      </x:c>
      <x:c r="I9" s="34" t="str">
        <x:v>high</x:v>
      </x:c>
      <x:c r="J9" s="34" t="str">
        <x:v>Kazançların zarar görmesi şirketler ve endeks için negatif sinyal.</x:v>
      </x:c>
      <x:c r="K9" s="34" t="str">
        <x:v>correct</x:v>
      </x:c>
      <x:c r="L9" s="34" t="str">
        <x:v>FinBERT etiketi final etiket ile aynı.</x:v>
      </x:c>
      <x:c r="M9" s="34" t="str"/>
      <x:c r="N9" s="34"/>
      <x:c r="O9" s="35"/>
    </x:row>
    <x:row r="10" ht="58" customHeight="1">
      <x:c r="A10" s="33" t="str">
        <x:v>SP500_ANN_0189</x:v>
      </x:c>
      <x:c r="B10" s="34" t="str">
        <x:v>SP500_HEAD_015317</x:v>
      </x:c>
      <x:c r="C10" s="50" t="n">
        <x:v>45163</x:v>
      </x:c>
      <x:c r="D10" s="34" t="str">
        <x:v>Markets News, Aug. 25, 2023: S&amp;P 500, Nasdaq Rebound From Powell Comments to Close Winning Week</x:v>
      </x:c>
      <x:c r="E10" s="34" t="str">
        <x:v>25 Ağustos 2023 piyasa haberleri: S&amp;P 500 ve Nasdaq Powell yorumlarından toparlanıp haftayı kazançla kapattı.</x:v>
      </x:c>
      <x:c r="F10" s="34" t="str">
        <x:v>positive</x:v>
      </x:c>
      <x:c r="G10" s="54" t="n">
        <x:v>0.874</x:v>
      </x:c>
      <x:c r="H10" s="34" t="str">
        <x:v>positive</x:v>
      </x:c>
      <x:c r="I10" s="34" t="str">
        <x:v>high</x:v>
      </x:c>
      <x:c r="J10" s="34" t="str">
        <x:v>Toparlanma ve kazançlı hafta kapanışı pozitif piyasa sinyali.</x:v>
      </x:c>
      <x:c r="K10" s="34" t="str">
        <x:v>correct</x:v>
      </x:c>
      <x:c r="L10" s="34" t="str">
        <x:v>FinBERT etiketi final etiket ile aynı.</x:v>
      </x:c>
      <x:c r="M10" s="34" t="str"/>
      <x:c r="N10" s="34"/>
      <x:c r="O10" s="35"/>
    </x:row>
    <x:row r="11" ht="58" customHeight="1">
      <x:c r="A11" s="36" t="str">
        <x:v>SP500_ANN_0190</x:v>
      </x:c>
      <x:c r="B11" s="37" t="str">
        <x:v>SP500_HEAD_016421</x:v>
      </x:c>
      <x:c r="C11" s="51" t="n">
        <x:v>45243</x:v>
      </x:c>
      <x:c r="D11" s="37" t="str">
        <x:v>Europe's GRANOLAS are still beating the S&amp;P 500</x:v>
      </x:c>
      <x:c r="E11" s="37" t="str">
        <x:v>Avrupa'nın GRANOLAS hisseleri hâlâ S&amp;P 500'ü geride bırakıyor.</x:v>
      </x:c>
      <x:c r="F11" s="37" t="str">
        <x:v>positive</x:v>
      </x:c>
      <x:c r="G11" s="55" t="n">
        <x:v>0.937</x:v>
      </x:c>
      <x:c r="H11" s="37" t="str">
        <x:v>positive</x:v>
      </x:c>
      <x:c r="I11" s="37" t="str">
        <x:v>high</x:v>
      </x:c>
      <x:c r="J11" s="37" t="str">
        <x:v>S&amp;P 500'ü aşan performans olumlu sinyal.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46d91296b14d9d"/>
  </x:tableParts>
</x:worksheet>
</file>