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e62f05f7fe442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 024" sheetId="1" r:id="R1f17a60d552b4e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"/>
    <x:numFmt numFmtId="202" formatCode="0%"/>
  </x:numFmts>
  <x:fonts count="8">
    <x:font>
      <x:sz val="11"/>
      <x:name val="Carlito"/>
    </x:font>
    <x:font>
      <x:b/>
      <x:sz val="11"/>
      <x:color rgb="FFFFFF"/>
      <x:name val="Carlito"/>
    </x:font>
    <x:font>
      <x:sz val="11"/>
      <x:color rgb="000000"/>
      <x:name val="Carlito"/>
    </x:font>
    <x:font>
      <x:b/>
      <x:sz val="11"/>
      <x:color rgb="000000"/>
      <x:name val="Carlito"/>
    </x:font>
    <x:font>
      <x:b/>
      <x:sz val="10"/>
      <x:color rgb="FFFFFF"/>
      <x:name val="Calibri"/>
    </x:font>
    <x:font>
      <x:sz val="10"/>
      <x:name val="Calibri"/>
    </x:font>
    <x:font>
      <x:b/>
      <x:sz val="10"/>
      <x:color rgb="000000"/>
      <x:name val="Calibri"/>
    </x:font>
    <x:font>
      <x:sz val="10"/>
      <x:color rgb="000000"/>
      <x:name val="Calibri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EAF2F8"/>
      </x:patternFill>
    </x:fill>
  </x:fills>
  <x:borders count="2">
    <x:border/>
    <x:border/>
  </x:borders>
  <x:cellStyleXfs count="1">
    <x:xf numFmtId="0" fontId="0" fillId="0" borderId="0"/>
  </x:cellStyleXfs>
  <x:cellXfs count="4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left" wrapText="1"/>
    </x:xf>
    <x:xf numFmtId="0" fontId="2" fillId="3" borderId="1" xfId="0" applyNumberFormat="1" applyFont="1" applyFill="1" applyBorder="1" applyAlignment="1">
      <x:alignment horizontal="left" vertical="center" wrapText="1"/>
    </x:xf>
    <x:xf numFmtId="0" fontId="3" fillId="3" borderId="0" xfId="0" applyNumberFormat="1" applyFont="1" applyFill="1" applyBorder="1" applyAlignment="1">
      <x:alignment horizontal="left" vertical="center" wrapText="1"/>
    </x:xf>
    <x:xf numFmtId="0" fontId="3" fillId="3" borderId="1" xfId="0" applyNumberFormat="1" applyFont="1" applyFill="1" applyBorder="1" applyAlignment="1">
      <x:alignment horizontal="left" vertic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7" fillId="3" borderId="0" xfId="0" applyNumberFormat="1" applyFont="1" applyFill="1" applyBorder="1" applyAlignment="1">
      <x:alignment horizontal="center" vertical="center" wrapText="1"/>
    </x:xf>
    <x:xf numFmtId="0" fontId="4" fillId="2" borderId="1" xfId="0" applyNumberFormat="1" applyFont="1" applyFill="1" applyBorder="1" applyAlignment="1">
      <x:alignment horizontal="center" vertical="center" wrapText="1"/>
    </x:xf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vertical="top" wrapText="1"/>
    </x:xf>
    <x:xf numFmtId="0" fontId="6" fillId="3" borderId="1" xfId="0" applyNumberFormat="1" applyFont="1" applyFill="1" applyBorder="1" applyAlignment="1">
      <x:alignment horizontal="left" vertical="center" wrapText="1"/>
    </x:xf>
    <x:xf numFmtId="0" fontId="7" fillId="3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5" fillId="0" borderId="0" xfId="0" applyNumberFormat="1" applyFont="1" applyFill="1" applyBorder="1" applyAlignment="1">
      <x:alignment vertical="top" wrapText="1"/>
    </x:xf>
    <x:xf numFmtId="200" fontId="5" fillId="0" borderId="1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  <x:xf numFmtId="201" fontId="5" fillId="0" borderId="1" xfId="0" applyNumberFormat="1" applyFont="1" applyFill="1" applyBorder="1" applyAlignment="1">
      <x:alignment vertical="top" wrapText="1"/>
    </x:xf>
    <x:xf numFmtId="202" fontId="7" fillId="3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274E13"/>
      </x:font>
      <x:fill>
        <x:patternFill patternType="solid">
          <x:bgColor rgb="D9EAD3"/>
        </x:patternFill>
      </x:fill>
    </x:dxf>
    <x:dxf>
      <x:font>
        <x:color rgb="990000"/>
      </x:font>
      <x:fill>
        <x:patternFill patternType="solid">
          <x:bgColor rgb="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1e4863e9d4edd" /><Relationship Type="http://schemas.openxmlformats.org/officeDocument/2006/relationships/theme" Target="/xl/theme/theme1.xml" Id="Rc57fa144b7f84fc6" /><Relationship Type="http://schemas.openxmlformats.org/officeDocument/2006/relationships/sharedStrings" Target="/xl/sharedStrings.xml" Id="Rbd8c7afb08a04158" /><Relationship Type="http://schemas.openxmlformats.org/officeDocument/2006/relationships/worksheet" Target="/xl/worksheets/sheet1.xml" Id="R1f17a60d552b4e7f" /></Relationships>
</file>

<file path=xl/tables/table1.xml><?xml version="1.0" encoding="utf-8"?>
<x:table xmlns:x="http://schemas.openxmlformats.org/spreadsheetml/2006/main" id="1" name="AnnTable_024" displayName="AnnTable_024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576818223214d0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2" hidden="0" customWidth="1"/>
    <x:col min="3" max="3" width="12" hidden="0" customWidth="1"/>
    <x:col min="4" max="4" width="60" hidden="0" customWidth="1"/>
    <x:col min="5" max="5" width="60" hidden="0" customWidth="1"/>
    <x:col min="6" max="6" width="14" hidden="0" customWidth="1"/>
    <x:col min="7" max="7" width="14" hidden="0" customWidth="1"/>
    <x:col min="8" max="8" width="14" hidden="0" customWidth="1"/>
    <x:col min="9" max="9" width="16" hidden="0" customWidth="1"/>
    <x:col min="10" max="10" width="60" hidden="0" customWidth="1"/>
    <x:col min="11" max="11" width="18" hidden="0" customWidth="1"/>
    <x:col min="12" max="12" width="50" hidden="0" customWidth="1"/>
    <x:col min="13" max="13" width="4" hidden="0" customWidth="1"/>
    <x:col min="14" max="14" width="20" hidden="0" customWidth="1"/>
    <x:col min="15" max="15" width="16" hidden="0" customWidth="1"/>
  </x:cols>
  <x:sheetData>
    <x:row r="1" ht="28" customHeight="1">
      <x:c r="A1" s="30" t="str">
        <x:v>annotation_id</x:v>
      </x:c>
      <x:c r="B1" s="30" t="str">
        <x:v>sample_id</x:v>
      </x:c>
      <x:c r="C1" s="30" t="str">
        <x:v>date</x:v>
      </x:c>
      <x:c r="D1" s="30" t="str">
        <x:v>text_en</x:v>
      </x:c>
      <x:c r="E1" s="30" t="str">
        <x:v>text_tr</x:v>
      </x:c>
      <x:c r="F1" s="30" t="str">
        <x:v>finbert_label</x:v>
      </x:c>
      <x:c r="G1" s="30" t="str">
        <x:v>finbert_confidence</x:v>
      </x:c>
      <x:c r="H1" s="30" t="str">
        <x:v>chatgpt_label</x:v>
      </x:c>
      <x:c r="I1" s="30" t="str">
        <x:v>chatgpt_confidence</x:v>
      </x:c>
      <x:c r="J1" s="30" t="str">
        <x:v>chatgpt_reason_tr</x:v>
      </x:c>
      <x:c r="K1" s="30" t="str">
        <x:v>finbert_correctness</x:v>
      </x:c>
      <x:c r="L1" s="30" t="str">
        <x:v>finbert_correctness_note</x:v>
      </x:c>
      <x:c r="M1" s="40" t="str"/>
      <x:c r="N1" s="30" t="str">
        <x:v>Özet</x:v>
      </x:c>
      <x:c r="O1" s="30" t="str">
        <x:v>Değer</x:v>
      </x:c>
    </x:row>
    <x:row r="2" ht="58" customHeight="1">
      <x:c r="A2" s="32" t="str">
        <x:v>SP500_ANN_0231</x:v>
      </x:c>
      <x:c r="B2" s="32" t="str">
        <x:v>SP500_HEAD_015419</x:v>
      </x:c>
      <x:c r="C2" s="42" t="n">
        <x:v>45170</x:v>
      </x:c>
      <x:c r="D2" s="32" t="str">
        <x:v>S&amp;P 500 ends higher as jobs data fuels rate-hike optimism</x:v>
      </x:c>
      <x:c r="E2" s="32" t="str">
        <x:v>S&amp;P 500, istihdam verisinin faiz artışı iyimserliğini beslemesiyle yükselişle kapandı.</x:v>
      </x:c>
      <x:c r="F2" s="32" t="str">
        <x:v>positive</x:v>
      </x:c>
      <x:c r="G2" s="44" t="n">
        <x:v>0.579</x:v>
      </x:c>
      <x:c r="H2" s="32" t="str">
        <x:v>positive</x:v>
      </x:c>
      <x:c r="I2" s="32" t="str">
        <x:v>high</x:v>
      </x:c>
      <x:c r="J2" s="32" t="str">
        <x:v>Endeks yükselişle kapanıyor; piyasa tepkisi olumlu.</x:v>
      </x:c>
      <x:c r="K2" s="32" t="str">
        <x:v>correct</x:v>
      </x:c>
      <x:c r="L2" s="32" t="str">
        <x:v>FinBERT etiketi final etiket ile aynı.</x:v>
      </x:c>
      <x:c r="M2" s="31" t="str"/>
      <x:c r="N2" s="33" t="str">
        <x:v>Toplam örnek</x:v>
      </x:c>
      <x:c r="O2" s="34" t="n">
        <x:f>COUNTA(A2:A11)</x:f>
        <x:v>10</x:v>
      </x:c>
    </x:row>
    <x:row r="3" ht="58" customHeight="1">
      <x:c r="A3" s="32" t="str">
        <x:v>SP500_ANN_0232</x:v>
      </x:c>
      <x:c r="B3" s="32" t="str">
        <x:v>SP500_HEAD_015523</x:v>
      </x:c>
      <x:c r="C3" s="42" t="n">
        <x:v>45180</x:v>
      </x:c>
      <x:c r="D3" s="32" t="str">
        <x:v>Markets Gain at Midday Amid Expectations Fed Might Not Hike Rates at Next Meeting</x:v>
      </x:c>
      <x:c r="E3" s="32" t="str">
        <x:v>Fed'in bir sonraki toplantıda faiz artırmayabileceği beklentisiyle piyasalar gün ortasında yükseldi.</x:v>
      </x:c>
      <x:c r="F3" s="32" t="str">
        <x:v>negative</x:v>
      </x:c>
      <x:c r="G3" s="44" t="n">
        <x:v>0.59</x:v>
      </x:c>
      <x:c r="H3" s="32" t="str">
        <x:v>positive</x:v>
      </x:c>
      <x:c r="I3" s="32" t="str">
        <x:v>high</x:v>
      </x:c>
      <x:c r="J3" s="32" t="str">
        <x:v>Piyasaların yükselmesi ve Fed beklentisi olumlu.</x:v>
      </x:c>
      <x:c r="K3" s="32" t="str">
        <x:v>wrong</x:v>
      </x:c>
      <x:c r="L3" s="32" t="str">
        <x:v>FinBERT negative demiş; final etiket positive.</x:v>
      </x:c>
      <x:c r="M3" s="31" t="str"/>
      <x:c r="N3" s="33" t="str">
        <x:v>FinBERT doğru</x:v>
      </x:c>
      <x:c r="O3" s="34" t="n">
        <x:f>COUNTIF(K2:K11,"correct")</x:f>
        <x:v>8</x:v>
      </x:c>
    </x:row>
    <x:row r="4" ht="58" customHeight="1">
      <x:c r="A4" s="32" t="str">
        <x:v>SP500_ANN_0233</x:v>
      </x:c>
      <x:c r="B4" s="32" t="str">
        <x:v>SP500_HEAD_001378</x:v>
      </x:c>
      <x:c r="C4" s="42" t="n">
        <x:v>41113</x:v>
      </x:c>
      <x:c r="D4" s="32" t="str">
        <x:v>‘Pay up or die’: Thousands of Australians receive death threat text message</x:v>
      </x:c>
      <x:c r="E4" s="32" t="str">
        <x:v>'Öde ya da öl': Binlerce Avustralyalı ölüm tehdidi mesajı aldı.</x:v>
      </x:c>
      <x:c r="F4" s="32" t="str">
        <x:v>neutral</x:v>
      </x:c>
      <x:c r="G4" s="44" t="n">
        <x:v>0.578</x:v>
      </x:c>
      <x:c r="H4" s="32" t="str">
        <x:v>neutral</x:v>
      </x:c>
      <x:c r="I4" s="32" t="str">
        <x:v>medium</x:v>
      </x:c>
      <x:c r="J4" s="32" t="str">
        <x:v>Olumsuz haber olsa da finansal piyasa yönüyle ilgili değil.</x:v>
      </x:c>
      <x:c r="K4" s="32" t="str">
        <x:v>correct</x:v>
      </x:c>
      <x:c r="L4" s="32" t="str">
        <x:v>FinBERT etiketi final etiket ile aynı.</x:v>
      </x:c>
      <x:c r="M4" s="31" t="str"/>
      <x:c r="N4" s="33" t="str">
        <x:v>FinBERT yanlış</x:v>
      </x:c>
      <x:c r="O4" s="34" t="n">
        <x:f>COUNTIF(K2:K11,"wrong")</x:f>
        <x:v>2</x:v>
      </x:c>
    </x:row>
    <x:row r="5" ht="58" customHeight="1">
      <x:c r="A5" s="32" t="str">
        <x:v>SP500_ANN_0234</x:v>
      </x:c>
      <x:c r="B5" s="32" t="str">
        <x:v>SP500_HEAD_014766</x:v>
      </x:c>
      <x:c r="C5" s="42" t="n">
        <x:v>45126</x:v>
      </x:c>
      <x:c r="D5" s="32" t="str">
        <x:v>Stocks advance as earnings pick up; Dow notches 8th day of gains</x:v>
      </x:c>
      <x:c r="E5" s="32" t="str">
        <x:v>Bilançolar hız kazanırken hisseler yükseldi; Dow 8. gün üst üste kazandı.</x:v>
      </x:c>
      <x:c r="F5" s="32" t="str">
        <x:v>positive</x:v>
      </x:c>
      <x:c r="G5" s="44" t="n">
        <x:v>0.858</x:v>
      </x:c>
      <x:c r="H5" s="32" t="str">
        <x:v>positive</x:v>
      </x:c>
      <x:c r="I5" s="32" t="str">
        <x:v>high</x:v>
      </x:c>
      <x:c r="J5" s="32" t="str">
        <x:v>Hisselerin yükselmesi ve Dow'un kazanması pozitif.</x:v>
      </x:c>
      <x:c r="K5" s="32" t="str">
        <x:v>correct</x:v>
      </x:c>
      <x:c r="L5" s="32" t="str">
        <x:v>FinBERT etiketi final etiket ile aynı.</x:v>
      </x:c>
      <x:c r="M5" s="31" t="str"/>
      <x:c r="N5" s="33" t="str">
        <x:v>Doğruluk oranı</x:v>
      </x:c>
      <x:c r="O5" s="46" t="n">
        <x:f>O3/O2</x:f>
        <x:v>0.8</x:v>
      </x:c>
    </x:row>
    <x:row r="6" ht="58" customHeight="1">
      <x:c r="A6" s="32" t="str">
        <x:v>SP500_ANN_0235</x:v>
      </x:c>
      <x:c r="B6" s="32" t="str">
        <x:v>SP500_HEAD_017161</x:v>
      </x:c>
      <x:c r="C6" s="42" t="n">
        <x:v>45295</x:v>
      </x:c>
      <x:c r="D6" s="32" t="str">
        <x:v>Stocks With the Highest Dividend Yields in the S&amp;P 500</x:v>
      </x:c>
      <x:c r="E6" s="32" t="str">
        <x:v>S&amp;P 500'de en yüksek temettü verimine sahip hisseler.</x:v>
      </x:c>
      <x:c r="F6" s="32" t="str">
        <x:v>positive</x:v>
      </x:c>
      <x:c r="G6" s="44" t="n">
        <x:v>0.507</x:v>
      </x:c>
      <x:c r="H6" s="32" t="str">
        <x:v>neutral</x:v>
      </x:c>
      <x:c r="I6" s="32" t="str">
        <x:v>medium</x:v>
      </x:c>
      <x:c r="J6" s="32" t="str">
        <x:v>Liste/filtre başlığı; tek başına piyasa yönü belirtmiyor.</x:v>
      </x:c>
      <x:c r="K6" s="32" t="str">
        <x:v>wrong</x:v>
      </x:c>
      <x:c r="L6" s="32" t="str">
        <x:v>FinBERT positive demiş; final etiket neutral.</x:v>
      </x:c>
      <x:c r="M6" s="31" t="str"/>
      <x:c r="N6" s="31" t="str"/>
      <x:c r="O6" s="31" t="str"/>
    </x:row>
    <x:row r="7" ht="58" customHeight="1">
      <x:c r="A7" s="32" t="str">
        <x:v>SP500_ANN_0236</x:v>
      </x:c>
      <x:c r="B7" s="32" t="str">
        <x:v>SP500_HEAD_008999</x:v>
      </x:c>
      <x:c r="C7" s="42" t="n">
        <x:v>44256</x:v>
      </x:c>
      <x:c r="D7" s="32" t="str">
        <x:v>5 Stocks Routinely Outperform During 'Wild' Month Of March</x:v>
      </x:c>
      <x:c r="E7" s="32" t="str">
        <x:v>Mart ayının 'vahşi' döneminde düzenli olarak daha iyi performans gösteren 5 hisse.</x:v>
      </x:c>
      <x:c r="F7" s="32" t="str">
        <x:v>positive</x:v>
      </x:c>
      <x:c r="G7" s="44" t="n">
        <x:v>0.754</x:v>
      </x:c>
      <x:c r="H7" s="32" t="str">
        <x:v>positive</x:v>
      </x:c>
      <x:c r="I7" s="32" t="str">
        <x:v>medium</x:v>
      </x:c>
      <x:c r="J7" s="32" t="str">
        <x:v>Outperform beklentisi/performansı olumlu.</x:v>
      </x:c>
      <x:c r="K7" s="32" t="str">
        <x:v>correct</x:v>
      </x:c>
      <x:c r="L7" s="32" t="str">
        <x:v>FinBERT etiketi final etiket ile aynı.</x:v>
      </x:c>
      <x:c r="M7" s="31" t="str"/>
      <x:c r="N7" s="31" t="str"/>
      <x:c r="O7" s="31" t="str"/>
    </x:row>
    <x:row r="8" ht="58" customHeight="1">
      <x:c r="A8" s="32" t="str">
        <x:v>SP500_ANN_0237</x:v>
      </x:c>
      <x:c r="B8" s="32" t="str">
        <x:v>SP500_HEAD_005368</x:v>
      </x:c>
      <x:c r="C8" s="42" t="n">
        <x:v>42970</x:v>
      </x:c>
      <x:c r="D8" s="32" t="str">
        <x:v>SPDR S&amp;P 500 ETF Trust (SPY) Bounces Back, Halving Last Week's Losses</x:v>
      </x:c>
      <x:c r="E8" s="32" t="str">
        <x:v>SPDR S&amp;P 500 ETF Trust (SPY) toparlandı ve geçen haftaki kayıpların yarısını sildi.</x:v>
      </x:c>
      <x:c r="F8" s="32" t="str">
        <x:v>positive</x:v>
      </x:c>
      <x:c r="G8" s="44" t="n">
        <x:v>0.945</x:v>
      </x:c>
      <x:c r="H8" s="32" t="str">
        <x:v>positive</x:v>
      </x:c>
      <x:c r="I8" s="32" t="str">
        <x:v>high</x:v>
      </x:c>
      <x:c r="J8" s="32" t="str">
        <x:v>Toparlanma ve kayıpların azalması olumlu.</x:v>
      </x:c>
      <x:c r="K8" s="32" t="str">
        <x:v>correct</x:v>
      </x:c>
      <x:c r="L8" s="32" t="str">
        <x:v>FinBERT etiketi final etiket ile aynı.</x:v>
      </x:c>
      <x:c r="M8" s="31" t="str"/>
      <x:c r="N8" s="31" t="str"/>
      <x:c r="O8" s="31" t="str"/>
    </x:row>
    <x:row r="9" ht="58" customHeight="1">
      <x:c r="A9" s="32" t="str">
        <x:v>SP500_ANN_0238</x:v>
      </x:c>
      <x:c r="B9" s="32" t="str">
        <x:v>SP500_HEAD_017343</x:v>
      </x:c>
      <x:c r="C9" s="42" t="n">
        <x:v>45310</x:v>
      </x:c>
      <x:c r="D9" s="32" t="str">
        <x:v>Wall St inches higher, Treasury yields gain as S&amp;P 500 inches closer to record high</x:v>
      </x:c>
      <x:c r="E9" s="32" t="str">
        <x:v>Wall Street hafif yükseldi; tahvil getirileri artarken S&amp;P 500 rekor zirveye yaklaştı.</x:v>
      </x:c>
      <x:c r="F9" s="32" t="str">
        <x:v>positive</x:v>
      </x:c>
      <x:c r="G9" s="44" t="n">
        <x:v>0.825</x:v>
      </x:c>
      <x:c r="H9" s="32" t="str">
        <x:v>positive</x:v>
      </x:c>
      <x:c r="I9" s="32" t="str">
        <x:v>high</x:v>
      </x:c>
      <x:c r="J9" s="32" t="str">
        <x:v>Wall Street yükseliyor ve S&amp;P 500 rekor seviyeye yaklaşıyor.</x:v>
      </x:c>
      <x:c r="K9" s="32" t="str">
        <x:v>correct</x:v>
      </x:c>
      <x:c r="L9" s="32" t="str">
        <x:v>FinBERT etiketi final etiket ile aynı.</x:v>
      </x:c>
      <x:c r="M9" s="31" t="str"/>
      <x:c r="N9" s="31" t="str"/>
      <x:c r="O9" s="31" t="str"/>
    </x:row>
    <x:row r="10" ht="58" customHeight="1">
      <x:c r="A10" s="32" t="str">
        <x:v>SP500_ANN_0239</x:v>
      </x:c>
      <x:c r="B10" s="32" t="str">
        <x:v>SP500_HEAD_010048</x:v>
      </x:c>
      <x:c r="C10" s="42" t="n">
        <x:v>44552</x:v>
      </x:c>
      <x:c r="D10" s="32" t="str">
        <x:v>VIX and Biotech ETFs Invigorated Amid Pfizer COVID Pill News</x:v>
      </x:c>
      <x:c r="E10" s="32" t="str">
        <x:v>Pfizer COVID hapı haberiyle VIX ve biyoteknoloji ETF'leri canlandı.</x:v>
      </x:c>
      <x:c r="F10" s="32" t="str">
        <x:v>positive</x:v>
      </x:c>
      <x:c r="G10" s="44" t="n">
        <x:v>0.929</x:v>
      </x:c>
      <x:c r="H10" s="32" t="str">
        <x:v>positive</x:v>
      </x:c>
      <x:c r="I10" s="32" t="str">
        <x:v>medium</x:v>
      </x:c>
      <x:c r="J10" s="32" t="str">
        <x:v>ETF'lerin canlanması/ivme kazanması olumlu.</x:v>
      </x:c>
      <x:c r="K10" s="32" t="str">
        <x:v>correct</x:v>
      </x:c>
      <x:c r="L10" s="32" t="str">
        <x:v>FinBERT etiketi final etiket ile aynı.</x:v>
      </x:c>
      <x:c r="M10" s="31" t="str"/>
      <x:c r="N10" s="31" t="str"/>
      <x:c r="O10" s="31" t="str"/>
    </x:row>
    <x:row r="11" ht="58" customHeight="1">
      <x:c r="A11" s="32" t="str">
        <x:v>SP500_ANN_0240</x:v>
      </x:c>
      <x:c r="B11" s="32" t="str">
        <x:v>SP500_HEAD_017428</x:v>
      </x:c>
      <x:c r="C11" s="42" t="n">
        <x:v>45316</x:v>
      </x:c>
      <x:c r="D11" s="32" t="str">
        <x:v>S&amp;P 500 Gains and Losses Today: Index Advances as GDP Growth Beats Expectations</x:v>
      </x:c>
      <x:c r="E11" s="32" t="str">
        <x:v>S&amp;P 500 günün kazanan ve kaybedenleri: GSYH büyümesi beklentileri aşınca endeks yükseldi.</x:v>
      </x:c>
      <x:c r="F11" s="32" t="str">
        <x:v>positive</x:v>
      </x:c>
      <x:c r="G11" s="44" t="n">
        <x:v>0.856</x:v>
      </x:c>
      <x:c r="H11" s="32" t="str">
        <x:v>positive</x:v>
      </x:c>
      <x:c r="I11" s="32" t="str">
        <x:v>high</x:v>
      </x:c>
      <x:c r="J11" s="32" t="str">
        <x:v>Endeksin yükselmesi ve güçlü büyüme verisi olumlu.</x:v>
      </x:c>
      <x:c r="K11" s="32" t="str">
        <x:v>correct</x:v>
      </x:c>
      <x:c r="L11" s="32" t="str">
        <x:v>FinBERT etiketi final etiket ile aynı.</x:v>
      </x:c>
      <x:c r="M11" s="31" t="str"/>
      <x:c r="N11" s="31" t="str"/>
      <x:c r="O11" s="31" t="str"/>
    </x:row>
  </x:sheetData>
  <x:conditionalFormatting sqref="K2:K11">
    <x:cfRule type="expression" dxfId="0" priority="1">
      <x:formula>K2="correct"</x:formula>
    </x:cfRule>
    <x:cfRule type="expression" dxfId="1" priority="2">
      <x:formula>K2="wrong"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576818223214d01"/>
  </x:tableParts>
</x:worksheet>
</file>