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0fce40656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9" sheetId="1" r:id="R1451b15e79a6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3bad362a73445c" /><Relationship Type="http://schemas.openxmlformats.org/officeDocument/2006/relationships/theme" Target="/xl/theme/theme1.xml" Id="R05cd736ef4ca4b39" /><Relationship Type="http://schemas.openxmlformats.org/officeDocument/2006/relationships/sharedStrings" Target="/xl/sharedStrings.xml" Id="R359bf5403ba24cb6" /><Relationship Type="http://schemas.openxmlformats.org/officeDocument/2006/relationships/worksheet" Target="/xl/worksheets/sheet1.xml" Id="R1451b15e79a645bb" /></Relationships>
</file>

<file path=xl/tables/table1.xml><?xml version="1.0" encoding="utf-8"?>
<x:table xmlns:x="http://schemas.openxmlformats.org/spreadsheetml/2006/main" id="1" name="AnnTable_029" displayName="AnnTable_029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778812d37342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SP500_ANN_0281</x:v>
      </x:c>
      <x:c r="B2" s="32" t="str">
        <x:v>SP500_HEAD_004548</x:v>
      </x:c>
      <x:c r="C2" s="42" t="n">
        <x:v>42563</x:v>
      </x:c>
      <x:c r="D2" s="32" t="str">
        <x:v>S&amp;P 500 poised to hit record high; Alcoa gains</x:v>
      </x:c>
      <x:c r="E2" s="32" t="str">
        <x:v>S&amp;P 500 rekor zirveye ulaşmaya hazır; Alcoa yükseldi.</x:v>
      </x:c>
      <x:c r="F2" s="32" t="str">
        <x:v>positive</x:v>
      </x:c>
      <x:c r="G2" s="44" t="n">
        <x:v>0.826</x:v>
      </x:c>
      <x:c r="H2" s="32" t="str">
        <x:v>positive</x:v>
      </x:c>
      <x:c r="I2" s="32" t="str">
        <x:v>high</x:v>
      </x:c>
      <x:c r="J2" s="32" t="str">
        <x:v>Rekor zirveye yaklaşma ve hisse yükselişi olumlu.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SP500_ANN_0282</x:v>
      </x:c>
      <x:c r="B3" s="32" t="str">
        <x:v>SP500_HEAD_017887</x:v>
      </x:c>
      <x:c r="C3" s="42" t="n">
        <x:v>45352</x:v>
      </x:c>
      <x:c r="D3" s="32" t="str">
        <x:v>Stock market today: S&amp;P 500 and Nasdaq hit fresh highs, Nvidia tops $2 trillion as rally rages</x:v>
      </x:c>
      <x:c r="E3" s="32" t="str">
        <x:v>Bugün borsa: S&amp;P 500 ve Nasdaq yeni zirvelere ulaştı, Nvidia 2 trilyon doları aştı ve ralli güçlendi.</x:v>
      </x:c>
      <x:c r="F3" s="32" t="str">
        <x:v>positive</x:v>
      </x:c>
      <x:c r="G3" s="44" t="n">
        <x:v>0.59</x:v>
      </x:c>
      <x:c r="H3" s="32" t="str">
        <x:v>positive</x:v>
      </x:c>
      <x:c r="I3" s="32" t="str">
        <x:v>high</x:v>
      </x:c>
      <x:c r="J3" s="32" t="str">
        <x:v>Yeni zirveler ve güçlü ralli açık pozitif.</x:v>
      </x:c>
      <x:c r="K3" s="32" t="str">
        <x:v>correct</x:v>
      </x:c>
      <x:c r="L3" s="32" t="str">
        <x:v>FinBERT etiketi final etiket ile aynı.</x:v>
      </x:c>
      <x:c r="M3" s="31" t="str"/>
      <x:c r="N3" s="33" t="str">
        <x:v>FinBERT doğru</x:v>
      </x:c>
      <x:c r="O3" s="34" t="n">
        <x:f>COUNTIF(K2:K11,"correct")</x:f>
        <x:v>7</x:v>
      </x:c>
    </x:row>
    <x:row r="4" ht="58" customHeight="1">
      <x:c r="A4" s="32" t="str">
        <x:v>SP500_ANN_0283</x:v>
      </x:c>
      <x:c r="B4" s="32" t="str">
        <x:v>SP500_HEAD_002674</x:v>
      </x:c>
      <x:c r="C4" s="42" t="n">
        <x:v>41730</x:v>
      </x:c>
      <x:c r="D4" s="32" t="str">
        <x:v>Report: 15-year-olds in Asia are better problem solvers than in the U.S.</x:v>
      </x:c>
      <x:c r="E4" s="32" t="str">
        <x:v>Rapor: Asya'daki 15 yaşındakiler problem çözmede ABD'dekilerden daha iyi.</x:v>
      </x:c>
      <x:c r="F4" s="32" t="str">
        <x:v>positive</x:v>
      </x:c>
      <x:c r="G4" s="44" t="n">
        <x:v>0.935</x:v>
      </x:c>
      <x:c r="H4" s="32" t="str">
        <x:v>neutral</x:v>
      </x:c>
      <x:c r="I4" s="32" t="str">
        <x:v>medium</x:v>
      </x:c>
      <x:c r="J4" s="32" t="str">
        <x:v>Finansal piyasa yönüyle ilgili değil; nötr.</x:v>
      </x:c>
      <x:c r="K4" s="32" t="str">
        <x:v>wrong</x:v>
      </x:c>
      <x:c r="L4" s="32" t="str">
        <x:v>FinBERT positive demiş; final etiket neutral.</x:v>
      </x:c>
      <x:c r="M4" s="31" t="str"/>
      <x:c r="N4" s="33" t="str">
        <x:v>FinBERT yanlış</x:v>
      </x:c>
      <x:c r="O4" s="34" t="n">
        <x:f>COUNTIF(K2:K11,"wrong")</x:f>
        <x:v>3</x:v>
      </x:c>
    </x:row>
    <x:row r="5" ht="58" customHeight="1">
      <x:c r="A5" s="32" t="str">
        <x:v>SP500_ANN_0284</x:v>
      </x:c>
      <x:c r="B5" s="32" t="str">
        <x:v>SP500_HEAD_006450</x:v>
      </x:c>
      <x:c r="C5" s="42" t="n">
        <x:v>43472</x:v>
      </x:c>
      <x:c r="D5" s="32" t="str">
        <x:v>S&amp;P 500 Ceilings And Floors | investing.com</x:v>
      </x:c>
      <x:c r="E5" s="32" t="str">
        <x:v>S&amp;P 500 tavanları ve tabanları | investing.com.</x:v>
      </x:c>
      <x:c r="F5" s="32" t="str">
        <x:v>neutral</x:v>
      </x:c>
      <x:c r="G5" s="44" t="n">
        <x:v>0.915</x:v>
      </x:c>
      <x:c r="H5" s="32" t="str">
        <x:v>neutral</x:v>
      </x:c>
      <x:c r="I5" s="32" t="str">
        <x:v>high</x:v>
      </x:c>
      <x:c r="J5" s="32" t="str">
        <x:v>Teknik seviye başlığı; net yön yok.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0.7</x:v>
      </x:c>
    </x:row>
    <x:row r="6" ht="58" customHeight="1">
      <x:c r="A6" s="32" t="str">
        <x:v>SP500_ANN_0285</x:v>
      </x:c>
      <x:c r="B6" s="32" t="str">
        <x:v>SP500_HEAD_008835</x:v>
      </x:c>
      <x:c r="C6" s="42" t="n">
        <x:v>44200</x:v>
      </x:c>
      <x:c r="D6" s="32" t="str">
        <x:v>Infographic: The Best and Worst Performing Sectors of 2020</x:v>
      </x:c>
      <x:c r="E6" s="32" t="str">
        <x:v>İnfografik: 2020'nin en iyi ve en kötü performans gösteren sektörleri.</x:v>
      </x:c>
      <x:c r="F6" s="32" t="str">
        <x:v>negative</x:v>
      </x:c>
      <x:c r="G6" s="44" t="n">
        <x:v>0.869</x:v>
      </x:c>
      <x:c r="H6" s="32" t="str">
        <x:v>neutral</x:v>
      </x:c>
      <x:c r="I6" s="32" t="str">
        <x:v>medium</x:v>
      </x:c>
      <x:c r="J6" s="32" t="str">
        <x:v>Hem iyi hem kötü performans listesi; net genel yön yok.</x:v>
      </x:c>
      <x:c r="K6" s="32" t="str">
        <x:v>wrong</x:v>
      </x:c>
      <x:c r="L6" s="32" t="str">
        <x:v>FinBERT negative demiş; final etiket neutral.</x:v>
      </x:c>
      <x:c r="M6" s="31" t="str"/>
      <x:c r="N6" s="31" t="str"/>
      <x:c r="O6" s="31" t="str"/>
    </x:row>
    <x:row r="7" ht="58" customHeight="1">
      <x:c r="A7" s="32" t="str">
        <x:v>SP500_ANN_0286</x:v>
      </x:c>
      <x:c r="B7" s="32" t="str">
        <x:v>SP500_HEAD_008658</x:v>
      </x:c>
      <x:c r="C7" s="42" t="n">
        <x:v>44152</x:v>
      </x:c>
      <x:c r="D7" s="32" t="str">
        <x:v>Why Tesla took so long to get into the S&amp;P 500 — and what that means for other companies</x:v>
      </x:c>
      <x:c r="E7" s="32" t="str">
        <x:v>Tesla'nın S&amp;P 500'e girmesi neden bu kadar uzun sürdü ve bu diğer şirketler için ne anlama geliyor?</x:v>
      </x:c>
      <x:c r="F7" s="32" t="str">
        <x:v>neutral</x:v>
      </x:c>
      <x:c r="G7" s="44" t="n">
        <x:v>0.913</x:v>
      </x:c>
      <x:c r="H7" s="32" t="str">
        <x:v>neutral</x:v>
      </x:c>
      <x:c r="I7" s="32" t="str">
        <x:v>high</x:v>
      </x:c>
      <x:c r="J7" s="32" t="str">
        <x:v>Açıklayıcı başlık; net olumlu/olumsuz yön yok.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SP500_ANN_0287</x:v>
      </x:c>
      <x:c r="B8" s="32" t="str">
        <x:v>SP500_HEAD_008007</x:v>
      </x:c>
      <x:c r="C8" s="42" t="n">
        <x:v>43990</x:v>
      </x:c>
      <x:c r="D8" s="32" t="str">
        <x:v>Nasdaq sets record high, S&amp;P positive for 2020 as investors double down on recovery</x:v>
      </x:c>
      <x:c r="E8" s="32" t="str">
        <x:v>Nasdaq rekor kırdı, S&amp;P 500 toparlanmaya güvenen yatırımcılarla 2020 için artıya geçti.</x:v>
      </x:c>
      <x:c r="F8" s="32" t="str">
        <x:v>negative</x:v>
      </x:c>
      <x:c r="G8" s="44" t="n">
        <x:v>0.57</x:v>
      </x:c>
      <x:c r="H8" s="32" t="str">
        <x:v>positive</x:v>
      </x:c>
      <x:c r="I8" s="32" t="str">
        <x:v>high</x:v>
      </x:c>
      <x:c r="J8" s="32" t="str">
        <x:v>Rekor ve toparlanma vurgusu güçlü pozitif.</x:v>
      </x:c>
      <x:c r="K8" s="32" t="str">
        <x:v>wrong</x:v>
      </x:c>
      <x:c r="L8" s="32" t="str">
        <x:v>FinBERT negative demiş; final etiket positive.</x:v>
      </x:c>
      <x:c r="M8" s="31" t="str"/>
      <x:c r="N8" s="31" t="str"/>
      <x:c r="O8" s="31" t="str"/>
    </x:row>
    <x:row r="9" ht="58" customHeight="1">
      <x:c r="A9" s="32" t="str">
        <x:v>SP500_ANN_0288</x:v>
      </x:c>
      <x:c r="B9" s="32" t="str">
        <x:v>SP500_HEAD_017872</x:v>
      </x:c>
      <x:c r="C9" s="42" t="n">
        <x:v>45352</x:v>
      </x:c>
      <x:c r="D9" s="32" t="str">
        <x:v>Super Micro, Deckers Outdoor Rise on S&amp;P 500 Inclusion</x:v>
      </x:c>
      <x:c r="E9" s="32" t="str">
        <x:v>Super Micro ve Deckers Outdoor, S&amp;P 500'e dahil edilme üzerine yükseldi.</x:v>
      </x:c>
      <x:c r="F9" s="32" t="str">
        <x:v>positive</x:v>
      </x:c>
      <x:c r="G9" s="44" t="n">
        <x:v>0.817</x:v>
      </x:c>
      <x:c r="H9" s="32" t="str">
        <x:v>positive</x:v>
      </x:c>
      <x:c r="I9" s="32" t="str">
        <x:v>high</x:v>
      </x:c>
      <x:c r="J9" s="32" t="str">
        <x:v>Endekse dahil edilme sonrası yükseliş pozitif.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SP500_ANN_0289</x:v>
      </x:c>
      <x:c r="B10" s="32" t="str">
        <x:v>SP500_HEAD_005212</x:v>
      </x:c>
      <x:c r="C10" s="42" t="n">
        <x:v>42888</x:v>
      </x:c>
      <x:c r="D10" s="32" t="str">
        <x:v>FINANCIAL CRASH WARNING: Signs major stock markets could be about to IMPLODE</x:v>
      </x:c>
      <x:c r="E10" s="32" t="str">
        <x:v>Finansal çöküş uyarısı: Büyük borsaların çökmek üzere olabileceğine dair işaretler.</x:v>
      </x:c>
      <x:c r="F10" s="32" t="str">
        <x:v>negative</x:v>
      </x:c>
      <x:c r="G10" s="44" t="n">
        <x:v>0.906</x:v>
      </x:c>
      <x:c r="H10" s="32" t="str">
        <x:v>negative</x:v>
      </x:c>
      <x:c r="I10" s="32" t="str">
        <x:v>high</x:v>
      </x:c>
      <x:c r="J10" s="32" t="str">
        <x:v>Çöküş uyarısı ve implode ifadesi açık negatif.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SP500_ANN_0290</x:v>
      </x:c>
      <x:c r="B11" s="32" t="str">
        <x:v>SP500_HEAD_017773</x:v>
      </x:c>
      <x:c r="C11" s="42" t="n">
        <x:v>45345</x:v>
      </x:c>
      <x:c r="D11" s="32" t="str">
        <x:v>S&amp;P 500 Weekly Price Forecast – S&amp;P 500 Continues to See Upward Pressure</x:v>
      </x:c>
      <x:c r="E11" s="32" t="str">
        <x:v>S&amp;P 500 haftalık fiyat tahmini – S&amp;P 500 yukarı yönlü baskı görmeye devam ediyor.</x:v>
      </x:c>
      <x:c r="F11" s="32" t="str">
        <x:v>positive</x:v>
      </x:c>
      <x:c r="G11" s="44" t="n">
        <x:v>0.882</x:v>
      </x:c>
      <x:c r="H11" s="32" t="str">
        <x:v>positive</x:v>
      </x:c>
      <x:c r="I11" s="32" t="str">
        <x:v>high</x:v>
      </x:c>
      <x:c r="J11" s="32" t="str">
        <x:v>Yukarı yönlü baskı beklentisi pozitif.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778812d3734285"/>
  </x:tableParts>
</x:worksheet>
</file>