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a12a0da3d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5" sheetId="1" r:id="R847289f2fbcc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205111761459d" /><Relationship Type="http://schemas.openxmlformats.org/officeDocument/2006/relationships/theme" Target="/xl/theme/theme1.xml" Id="Rc2f73209eaca4372" /><Relationship Type="http://schemas.openxmlformats.org/officeDocument/2006/relationships/sharedStrings" Target="/xl/sharedStrings.xml" Id="Reb4bda1c8d6d4c8f" /><Relationship Type="http://schemas.openxmlformats.org/officeDocument/2006/relationships/worksheet" Target="/xl/worksheets/sheet1.xml" Id="R847289f2fbcc4af2" /></Relationships>
</file>

<file path=xl/tables/table1.xml><?xml version="1.0" encoding="utf-8"?>
<x:table xmlns:x="http://schemas.openxmlformats.org/spreadsheetml/2006/main" id="1" name="Batch045Table" displayName="Batch045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797d336cb9447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SP500_ANN_0441</x:v>
      </x:c>
      <x:c r="B2" s="25" t="str">
        <x:v>SP500_HEAD_001348</x:v>
      </x:c>
      <x:c r="C2" s="25" t="str">
        <x:v>2012-07-05</x:v>
      </x:c>
      <x:c r="D2" s="25" t="str">
        <x:v>‘Capital Factory’ spurs startups in Austin</x:v>
      </x:c>
      <x:c r="E2" s="25" t="str">
        <x:v>Capital Factory Austin'de girişimleri destekliyor.</x:v>
      </x:c>
      <x:c r="F2" s="25" t="str">
        <x:v>positive</x:v>
      </x:c>
      <x:c r="G2" s="34" t="n">
        <x:v>0.685</x:v>
      </x:c>
      <x:c r="H2" s="25" t="str">
        <x:v>neutral</x:v>
      </x:c>
      <x:c r="I2" s="25" t="str">
        <x:v>medium</x:v>
      </x:c>
      <x:c r="J2" s="25" t="str">
        <x:v>Genel girişimcilik haberi; S&amp;P 500/piyasa yönü net değil.</x:v>
      </x:c>
      <x:c r="K2" s="25" t="str">
        <x:v>wrong</x:v>
      </x:c>
      <x:c r="L2" s="25" t="str">
        <x:v>FinBERT positive demiş; final etiket neutral.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SP500_ANN_0442</x:v>
      </x:c>
      <x:c r="B3" s="25" t="str">
        <x:v>SP500_HEAD_003779</x:v>
      </x:c>
      <x:c r="C3" s="25" t="str">
        <x:v>2015-07-29</x:v>
      </x:c>
      <x:c r="D3" s="25" t="str">
        <x:v>CBOE Introduces 10 Options-Based Strategy Performance Benchmark Indexes</x:v>
      </x:c>
      <x:c r="E3" s="25" t="str">
        <x:v>CBOE opsiyon bazlı 10 strateji performans gösterge endeksi tanıttı.</x:v>
      </x:c>
      <x:c r="F3" s="25" t="str">
        <x:v>neutral</x:v>
      </x:c>
      <x:c r="G3" s="34" t="n">
        <x:v>0.838</x:v>
      </x:c>
      <x:c r="H3" s="25" t="str">
        <x:v>neutral</x:v>
      </x:c>
      <x:c r="I3" s="25" t="str">
        <x:v>high</x:v>
      </x:c>
      <x:c r="J3" s="25" t="str">
        <x:v>Ürün/endeks duyurusu; net duygu yok.</x:v>
      </x:c>
      <x:c r="K3" s="25" t="str">
        <x:v>correct</x:v>
      </x:c>
      <x:c r="L3" s="25" t="str">
        <x:v>FinBERT etiketi final etiket ile aynı.</x:v>
      </x:c>
      <x:c r="M3" s="25" t="str"/>
      <x:c r="N3" s="25" t="str">
        <x:v>FinBERT doğru</x:v>
      </x:c>
      <x:c r="O3" s="30" t="n">
        <x:f>COUNTIF(K2:K11,"correct")</x:f>
        <x:v>8</x:v>
      </x:c>
    </x:row>
    <x:row r="4" ht="78" customHeight="1">
      <x:c r="A4" s="25" t="str">
        <x:v>SP500_ANN_0443</x:v>
      </x:c>
      <x:c r="B4" s="25" t="str">
        <x:v>SP500_HEAD_011344</x:v>
      </x:c>
      <x:c r="C4" s="25" t="str">
        <x:v>2022-07-19</x:v>
      </x:c>
      <x:c r="D4" s="25" t="str">
        <x:v>S&amp;P 500 Price Forecast – S&amp;P 500 Continues to Threaten a Breakout</x:v>
      </x:c>
      <x:c r="E4" s="25" t="str">
        <x:v>S&amp;P 500 fiyat tahmini: S&amp;P 500 yukarı kırılımı tehdit etmeye devam ediyor.</x:v>
      </x:c>
      <x:c r="F4" s="25" t="str">
        <x:v>negative</x:v>
      </x:c>
      <x:c r="G4" s="34" t="n">
        <x:v>0.917</x:v>
      </x:c>
      <x:c r="H4" s="25" t="str">
        <x:v>positive</x:v>
      </x:c>
      <x:c r="I4" s="25" t="str">
        <x:v>medium</x:v>
      </x:c>
      <x:c r="J4" s="25" t="str">
        <x:v>Breakout ihtimali teknik olarak olumlu yorumlanır.</x:v>
      </x:c>
      <x:c r="K4" s="25" t="str">
        <x:v>wrong</x:v>
      </x:c>
      <x:c r="L4" s="25" t="str">
        <x:v>FinBERT negative demiş; final etiket positive.</x:v>
      </x:c>
      <x:c r="M4" s="25" t="str"/>
      <x:c r="N4" s="25" t="str">
        <x:v>FinBERT yanlış</x:v>
      </x:c>
      <x:c r="O4" s="30" t="n">
        <x:f>COUNTIF(K2:K11,"wrong")</x:f>
        <x:v>2</x:v>
      </x:c>
    </x:row>
    <x:row r="5" ht="78" customHeight="1">
      <x:c r="A5" s="25" t="str">
        <x:v>SP500_ANN_0444</x:v>
      </x:c>
      <x:c r="B5" s="25" t="str">
        <x:v>SP500_HEAD_010144</x:v>
      </x:c>
      <x:c r="C5" s="25" t="str">
        <x:v>2022-01-05</x:v>
      </x:c>
      <x:c r="D5" s="25" t="str">
        <x:v>LIVE MARKETS 2021 saw a lot less volatility in the S&amp;P 500</x:v>
      </x:c>
      <x:c r="E5" s="25" t="str">
        <x:v>Canlı piyasalar: 2021'de S&amp;P 500'de çok daha az oynaklık vardı.</x:v>
      </x:c>
      <x:c r="F5" s="25" t="str">
        <x:v>positive</x:v>
      </x:c>
      <x:c r="G5" s="34" t="n">
        <x:v>0.471</x:v>
      </x:c>
      <x:c r="H5" s="25" t="str">
        <x:v>positive</x:v>
      </x:c>
      <x:c r="I5" s="25" t="str">
        <x:v>medium</x:v>
      </x:c>
      <x:c r="J5" s="25" t="str">
        <x:v>Daha düşük oynaklık genellikle olumlu piyasa koşuluna işaret eder.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0.8</x:v>
      </x:c>
    </x:row>
    <x:row r="6" ht="78" customHeight="1">
      <x:c r="A6" s="25" t="str">
        <x:v>SP500_ANN_0445</x:v>
      </x:c>
      <x:c r="B6" s="25" t="str">
        <x:v>SP500_HEAD_004256</x:v>
      </x:c>
      <x:c r="C6" s="25" t="str">
        <x:v>2016-03-01</x:v>
      </x:c>
      <x:c r="D6" s="25" t="str">
        <x:v>University Of California's Hedge Fund Investments Plagued By High Fees</x:v>
      </x:c>
      <x:c r="E6" s="25" t="str">
        <x:v>California Üniversitesi'nin hedge fon yatırımları yüksek ücretlerle sorun yaşıyor.</x:v>
      </x:c>
      <x:c r="F6" s="25" t="str">
        <x:v>negative</x:v>
      </x:c>
      <x:c r="G6" s="34" t="n">
        <x:v>0.939</x:v>
      </x:c>
      <x:c r="H6" s="25" t="str">
        <x:v>negative</x:v>
      </x:c>
      <x:c r="I6" s="25" t="str">
        <x:v>high</x:v>
      </x:c>
      <x:c r="J6" s="25" t="str">
        <x:v>Yüksek ücretler ve sorun yaşama açık negatif.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SP500_ANN_0446</x:v>
      </x:c>
      <x:c r="B7" s="25" t="str">
        <x:v>SP500_HEAD_016874</x:v>
      </x:c>
      <x:c r="C7" s="25" t="str">
        <x:v>2023-12-13</x:v>
      </x:c>
      <x:c r="D7" s="25" t="str">
        <x:v>Dow flips higher as S&amp;P 500, Nasdaq remain at fresh 2023 high ahead of Fed policy decision</x:v>
      </x:c>
      <x:c r="E7" s="25" t="str">
        <x:v>Dow yükselişe dönerken S&amp;P 500 ve Nasdaq Fed kararı öncesi 2023 zirvelerinde kalıyor.</x:v>
      </x:c>
      <x:c r="F7" s="25" t="str">
        <x:v>positive</x:v>
      </x:c>
      <x:c r="G7" s="34" t="n">
        <x:v>0.654</x:v>
      </x:c>
      <x:c r="H7" s="25" t="str">
        <x:v>positive</x:v>
      </x:c>
      <x:c r="I7" s="25" t="str">
        <x:v>high</x:v>
      </x:c>
      <x:c r="J7" s="25" t="str">
        <x:v>Endekslerin yükselmesi ve yeni zirveler olumlu.</x:v>
      </x:c>
      <x:c r="K7" s="25" t="str">
        <x:v>correct</x:v>
      </x:c>
      <x:c r="L7" s="25" t="str">
        <x:v>FinBERT etiketi final etiket ile aynı.</x:v>
      </x:c>
      <x:c r="M7" s="25" t="str"/>
      <x:c r="N7" s="25" t="str"/>
      <x:c r="O7" s="25" t="str"/>
    </x:row>
    <x:row r="8" ht="78" customHeight="1">
      <x:c r="A8" s="25" t="str">
        <x:v>SP500_ANN_0447</x:v>
      </x:c>
      <x:c r="B8" s="25" t="str">
        <x:v>SP500_HEAD_007625</x:v>
      </x:c>
      <x:c r="C8" s="25" t="str">
        <x:v>2020-03-12</x:v>
      </x:c>
      <x:c r="D8" s="25" t="str">
        <x:v>What you need to know about the stock market's circuit breakers</x:v>
      </x:c>
      <x:c r="E8" s="25" t="str">
        <x:v>Borsanın devre kesicileri hakkında bilmeniz gerekenler.</x:v>
      </x:c>
      <x:c r="F8" s="25" t="str">
        <x:v>neutral</x:v>
      </x:c>
      <x:c r="G8" s="34" t="n">
        <x:v>0.934</x:v>
      </x:c>
      <x:c r="H8" s="25" t="str">
        <x:v>neutral</x:v>
      </x:c>
      <x:c r="I8" s="25" t="str">
        <x:v>high</x:v>
      </x:c>
      <x:c r="J8" s="25" t="str">
        <x:v>Bilgilendirici başlık; net piyasa yönü yok.</x:v>
      </x:c>
      <x:c r="K8" s="25" t="str">
        <x:v>correct</x:v>
      </x:c>
      <x:c r="L8" s="25" t="str">
        <x:v>FinBERT etiketi final etiket ile aynı.</x:v>
      </x:c>
      <x:c r="M8" s="25" t="str"/>
      <x:c r="N8" s="25" t="str"/>
      <x:c r="O8" s="25" t="str"/>
    </x:row>
    <x:row r="9" ht="78" customHeight="1">
      <x:c r="A9" s="25" t="str">
        <x:v>SP500_ANN_0448</x:v>
      </x:c>
      <x:c r="B9" s="25" t="str">
        <x:v>SP500_HEAD_003360</x:v>
      </x:c>
      <x:c r="C9" s="25" t="str">
        <x:v>2015-01-20</x:v>
      </x:c>
      <x:c r="D9" s="25" t="str">
        <x:v>Warren Buffett's Advice: Forget Get-Rich-Quick. Here's How to Get Rich Slowly</x:v>
      </x:c>
      <x:c r="E9" s="25" t="str">
        <x:v>Warren Buffett'ın tavsiyesi: Hızlı zengin olmayı unutun, yavaşça nasıl zengin olunur?</x:v>
      </x:c>
      <x:c r="F9" s="25" t="str">
        <x:v>neutral</x:v>
      </x:c>
      <x:c r="G9" s="34" t="n">
        <x:v>0.93</x:v>
      </x:c>
      <x:c r="H9" s="25" t="str">
        <x:v>neutral</x:v>
      </x:c>
      <x:c r="I9" s="25" t="str">
        <x:v>high</x:v>
      </x:c>
      <x:c r="J9" s="25" t="str">
        <x:v>Yatırım tavsiyesi niteliğinde; güncel piyasa duygu yönü yok.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SP500_ANN_0449</x:v>
      </x:c>
      <x:c r="B10" s="25" t="str">
        <x:v>SP500_HEAD_007504</x:v>
      </x:c>
      <x:c r="C10" s="25" t="str">
        <x:v>2020-02-25</x:v>
      </x:c>
      <x:c r="D10" s="25" t="str">
        <x:v>Dow Futures Higher After Monday's Trillion Dollar Wipeout As Coronavirus Concerns Linger</x:v>
      </x:c>
      <x:c r="E10" s="25" t="str">
        <x:v>Koronavirüs endişeleri sürerken Pazartesi günkü trilyon dolarlık kayıp sonrası Dow vadeli işlemleri yükseldi.</x:v>
      </x:c>
      <x:c r="F10" s="25" t="str">
        <x:v>positive</x:v>
      </x:c>
      <x:c r="G10" s="34" t="n">
        <x:v>0.706</x:v>
      </x:c>
      <x:c r="H10" s="25" t="str">
        <x:v>positive</x:v>
      </x:c>
      <x:c r="I10" s="25" t="str">
        <x:v>medium</x:v>
      </x:c>
      <x:c r="J10" s="25" t="str">
        <x:v>Endişe olsa da vadeli işlemlerde toparlanma baskın olumlu sinyal.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SP500_ANN_0450</x:v>
      </x:c>
      <x:c r="B11" s="25" t="str">
        <x:v>SP500_HEAD_017122</x:v>
      </x:c>
      <x:c r="C11" s="25" t="str">
        <x:v>2024-01-02</x:v>
      </x:c>
      <x:c r="D11" s="25" t="str">
        <x:v>Stock Market Gains Could Be Supercharged in 2024 If 'January Trifecta'</x:v>
      </x:c>
      <x:c r="E11" s="25" t="str">
        <x:v>Ocak üçlüsü gerçekleşirse 2024'te borsa kazançları süper hızlanabilir.</x:v>
      </x:c>
      <x:c r="F11" s="25" t="str">
        <x:v>positive</x:v>
      </x:c>
      <x:c r="G11" s="34" t="n">
        <x:v>0.876</x:v>
      </x:c>
      <x:c r="H11" s="25" t="str">
        <x:v>positive</x:v>
      </x:c>
      <x:c r="I11" s="25" t="str">
        <x:v>high</x:v>
      </x:c>
      <x:c r="J11" s="25" t="str">
        <x:v>Kazançların güçlenebileceği beklentisi açık pozitif.</x:v>
      </x:c>
      <x:c r="K11" s="25" t="str">
        <x:v>correct</x:v>
      </x:c>
      <x:c r="L11" s="25" t="str">
        <x:v>FinBERT etiketi final etiket ile aynı.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797d336cb9447b"/>
  </x:tableParts>
</x:worksheet>
</file>