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ac9e9fa5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6" sheetId="1" r:id="R422c2f565b9d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3b4ac3c304021" /><Relationship Type="http://schemas.openxmlformats.org/officeDocument/2006/relationships/theme" Target="/xl/theme/theme1.xml" Id="R92ae67b102dc42f9" /><Relationship Type="http://schemas.openxmlformats.org/officeDocument/2006/relationships/sharedStrings" Target="/xl/sharedStrings.xml" Id="Rd731f9f7f76d4698" /><Relationship Type="http://schemas.openxmlformats.org/officeDocument/2006/relationships/worksheet" Target="/xl/worksheets/sheet1.xml" Id="R422c2f565b9d4e53" /></Relationships>
</file>

<file path=xl/tables/table1.xml><?xml version="1.0" encoding="utf-8"?>
<x:table xmlns:x="http://schemas.openxmlformats.org/spreadsheetml/2006/main" id="1" name="Batch046Table" displayName="Batch046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40570da4424ad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SP500_ANN_0451</x:v>
      </x:c>
      <x:c r="B2" s="25" t="str">
        <x:v>SP500_HEAD_010923</x:v>
      </x:c>
      <x:c r="C2" s="25" t="str">
        <x:v>2022-05-18</x:v>
      </x:c>
      <x:c r="D2" s="25" t="str">
        <x:v>S&amp;P 500 falls again on Thursday, inching closer to bear market territory</x:v>
      </x:c>
      <x:c r="E2" s="25" t="str">
        <x:v>S&amp;P 500 Perşembe günü yeniden düşerek ayı piyasası bölgesine yaklaştı.</x:v>
      </x:c>
      <x:c r="F2" s="25" t="str">
        <x:v>negative</x:v>
      </x:c>
      <x:c r="G2" s="34" t="n">
        <x:v>0.929</x:v>
      </x:c>
      <x:c r="H2" s="25" t="str">
        <x:v>negative</x:v>
      </x:c>
      <x:c r="I2" s="25" t="str">
        <x:v>high</x:v>
      </x:c>
      <x:c r="J2" s="25" t="str">
        <x:v>Düşüş ve ayı piyasasına yaklaşma açık negatif.</x:v>
      </x:c>
      <x:c r="K2" s="25" t="str">
        <x:v>correct</x:v>
      </x:c>
      <x:c r="L2" s="25" t="str">
        <x:v>FinBERT etiketi final etiket ile aynı.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SP500_ANN_0452</x:v>
      </x:c>
      <x:c r="B3" s="25" t="str">
        <x:v>SP500_HEAD_000485</x:v>
      </x:c>
      <x:c r="C3" s="25" t="str">
        <x:v>2011-02-14</x:v>
      </x:c>
      <x:c r="D3" s="25" t="str">
        <x:v>Equal-Weight Indexers Didn't Suck Wind For A Decade</x:v>
      </x:c>
      <x:c r="E3" s="25" t="str">
        <x:v>Eşit ağırlıklı endeks yatırımcıları on yıl boyunca kötü performans göstermedi.</x:v>
      </x:c>
      <x:c r="F3" s="25" t="str">
        <x:v>neutral</x:v>
      </x:c>
      <x:c r="G3" s="34" t="n">
        <x:v>0.923</x:v>
      </x:c>
      <x:c r="H3" s="25" t="str">
        <x:v>positive</x:v>
      </x:c>
      <x:c r="I3" s="25" t="str">
        <x:v>medium</x:v>
      </x:c>
      <x:c r="J3" s="25" t="str">
        <x:v>Beklenenden iyi/görece güçlü performans ima ediyor.</x:v>
      </x:c>
      <x:c r="K3" s="25" t="str">
        <x:v>wrong</x:v>
      </x:c>
      <x:c r="L3" s="25" t="str">
        <x:v>FinBERT neutral demiş; final etiket positive.</x:v>
      </x:c>
      <x:c r="M3" s="25" t="str"/>
      <x:c r="N3" s="25" t="str">
        <x:v>FinBERT doğru</x:v>
      </x:c>
      <x:c r="O3" s="30" t="n">
        <x:f>COUNTIF(K2:K11,"correct")</x:f>
        <x:v>7</x:v>
      </x:c>
    </x:row>
    <x:row r="4" ht="78" customHeight="1">
      <x:c r="A4" s="25" t="str">
        <x:v>SP500_ANN_0453</x:v>
      </x:c>
      <x:c r="B4" s="25" t="str">
        <x:v>SP500_HEAD_007226</x:v>
      </x:c>
      <x:c r="C4" s="25" t="str">
        <x:v>2019-11-22</x:v>
      </x:c>
      <x:c r="D4" s="25" t="str">
        <x:v>S&amp;P 500 Weekly Price Forecast – Stock Markets Continue Slow Grind</x:v>
      </x:c>
      <x:c r="E4" s="25" t="str">
        <x:v>S&amp;P 500 haftalık fiyat tahmini: Hisse piyasaları yavaş ilerleyişini sürdürüyor.</x:v>
      </x:c>
      <x:c r="F4" s="25" t="str">
        <x:v>negative</x:v>
      </x:c>
      <x:c r="G4" s="34" t="n">
        <x:v>0.95</x:v>
      </x:c>
      <x:c r="H4" s="25" t="str">
        <x:v>neutral</x:v>
      </x:c>
      <x:c r="I4" s="25" t="str">
        <x:v>medium</x:v>
      </x:c>
      <x:c r="J4" s="25" t="str">
        <x:v>Slow grind yönsüz/ılımlı bir tablo; net negatif değil.</x:v>
      </x:c>
      <x:c r="K4" s="25" t="str">
        <x:v>wrong</x:v>
      </x:c>
      <x:c r="L4" s="25" t="str">
        <x:v>FinBERT negative demiş; final etiket neutral.</x:v>
      </x:c>
      <x:c r="M4" s="25" t="str"/>
      <x:c r="N4" s="25" t="str">
        <x:v>FinBERT yanlış</x:v>
      </x:c>
      <x:c r="O4" s="30" t="n">
        <x:f>COUNTIF(K2:K11,"wrong")</x:f>
        <x:v>3</x:v>
      </x:c>
    </x:row>
    <x:row r="5" ht="78" customHeight="1">
      <x:c r="A5" s="25" t="str">
        <x:v>SP500_ANN_0454</x:v>
      </x:c>
      <x:c r="B5" s="25" t="str">
        <x:v>SP500_HEAD_002145</x:v>
      </x:c>
      <x:c r="C5" s="25" t="str">
        <x:v>2013-08-09</x:v>
      </x:c>
      <x:c r="D5" s="25" t="str">
        <x:v>Why people share murder, rape on Facebook</x:v>
      </x:c>
      <x:c r="E5" s="25" t="str">
        <x:v>İnsanlar Facebook'ta cinayet ve tecavüz içeriklerini neden paylaşıyor?</x:v>
      </x:c>
      <x:c r="F5" s="25" t="str">
        <x:v>neutral</x:v>
      </x:c>
      <x:c r="G5" s="34" t="n">
        <x:v>0.691</x:v>
      </x:c>
      <x:c r="H5" s="25" t="str">
        <x:v>neutral</x:v>
      </x:c>
      <x:c r="I5" s="25" t="str">
        <x:v>medium</x:v>
      </x:c>
      <x:c r="J5" s="25" t="str">
        <x:v>Negatif sosyal içerik olsa da finansal piyasa duygu sinyali değil.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0.7</x:v>
      </x:c>
    </x:row>
    <x:row r="6" ht="78" customHeight="1">
      <x:c r="A6" s="25" t="str">
        <x:v>SP500_ANN_0455</x:v>
      </x:c>
      <x:c r="B6" s="25" t="str">
        <x:v>SP500_HEAD_002958</x:v>
      </x:c>
      <x:c r="C6" s="25" t="str">
        <x:v>2014-07-31</x:v>
      </x:c>
      <x:c r="D6" s="25" t="str">
        <x:v>Five years on, millions still dig ‘FarmVille’</x:v>
      </x:c>
      <x:c r="E6" s="25" t="str">
        <x:v>Beş yıl sonra milyonlar hâlâ FarmVille oynuyor.</x:v>
      </x:c>
      <x:c r="F6" s="25" t="str">
        <x:v>neutral</x:v>
      </x:c>
      <x:c r="G6" s="34" t="n">
        <x:v>0.887</x:v>
      </x:c>
      <x:c r="H6" s="25" t="str">
        <x:v>neutral</x:v>
      </x:c>
      <x:c r="I6" s="25" t="str">
        <x:v>high</x:v>
      </x:c>
      <x:c r="J6" s="25" t="str">
        <x:v>Finansal piyasa yönü olmayan genel teknoloji/oyun başlığı.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SP500_ANN_0456</x:v>
      </x:c>
      <x:c r="B7" s="25" t="str">
        <x:v>SP500_HEAD_012766</x:v>
      </x:c>
      <x:c r="C7" s="25" t="str">
        <x:v>2023-02-06</x:v>
      </x:c>
      <x:c r="D7" s="25" t="str">
        <x:v>TD Ameritrade Investor Movement Index: IMX Score Increases as 2023 Begins</x:v>
      </x:c>
      <x:c r="E7" s="25" t="str">
        <x:v>TD Ameritrade yatırımcı hareket endeksi: IMX skoru 2023 başlarken yükseldi.</x:v>
      </x:c>
      <x:c r="F7" s="25" t="str">
        <x:v>positive</x:v>
      </x:c>
      <x:c r="G7" s="34" t="n">
        <x:v>0.927</x:v>
      </x:c>
      <x:c r="H7" s="25" t="str">
        <x:v>positive</x:v>
      </x:c>
      <x:c r="I7" s="25" t="str">
        <x:v>high</x:v>
      </x:c>
      <x:c r="J7" s="25" t="str">
        <x:v>Yatırımcı hareket skorunun artması olumlu sinyal.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SP500_ANN_0457</x:v>
      </x:c>
      <x:c r="B8" s="25" t="str">
        <x:v>SP500_HEAD_015542</x:v>
      </x:c>
      <x:c r="C8" s="25" t="str">
        <x:v>2023-09-12</x:v>
      </x:c>
      <x:c r="D8" s="25" t="str">
        <x:v>SocGen equity strategists upbeat on S&amp;P 500 near-term, cautious into 2024</x:v>
      </x:c>
      <x:c r="E8" s="25" t="str">
        <x:v>SocGen hisse stratejistleri S&amp;P 500 kısa vadesinde iyimser, 2024 için temkinli.</x:v>
      </x:c>
      <x:c r="F8" s="25" t="str">
        <x:v>positive</x:v>
      </x:c>
      <x:c r="G8" s="34" t="n">
        <x:v>0.636</x:v>
      </x:c>
      <x:c r="H8" s="25" t="str">
        <x:v>positive</x:v>
      </x:c>
      <x:c r="I8" s="25" t="str">
        <x:v>medium</x:v>
      </x:c>
      <x:c r="J8" s="25" t="str">
        <x:v>Yakın vadeli iyimserlik baskın; fakat temkin nedeniyle güven orta.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SP500_ANN_0458</x:v>
      </x:c>
      <x:c r="B9" s="25" t="str">
        <x:v>SP500_HEAD_014036</x:v>
      </x:c>
      <x:c r="C9" s="25" t="str">
        <x:v>2023-05-25</x:v>
      </x:c>
      <x:c r="D9" s="25" t="str">
        <x:v>Up Over 32% This Year, Is Ark Innovation ETF a Better Investment in 2023 Than the S&amp;P 500?</x:v>
      </x:c>
      <x:c r="E9" s="25" t="str">
        <x:v>Bu yıl %32'den fazla yükselen Ark Innovation ETF, 2023'te S&amp;P 500'den daha iyi yatırım mı?</x:v>
      </x:c>
      <x:c r="F9" s="25" t="str">
        <x:v>positive</x:v>
      </x:c>
      <x:c r="G9" s="34" t="n">
        <x:v>0.813</x:v>
      </x:c>
      <x:c r="H9" s="25" t="str">
        <x:v>positive</x:v>
      </x:c>
      <x:c r="I9" s="25" t="str">
        <x:v>medium</x:v>
      </x:c>
      <x:c r="J9" s="25" t="str">
        <x:v>Güçlü performans ve karşılaştırmalı avantaj ima ediyor.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SP500_ANN_0459</x:v>
      </x:c>
      <x:c r="B10" s="25" t="str">
        <x:v>SP500_HEAD_001824</x:v>
      </x:c>
      <x:c r="C10" s="25" t="str">
        <x:v>2013-03-01</x:v>
      </x:c>
      <x:c r="D10" s="25" t="str">
        <x:v>Taco Bell pulls beef from UK outlets after horse meat discovery</x:v>
      </x:c>
      <x:c r="E10" s="25" t="str">
        <x:v>Taco Bell, at eti tespiti sonrası İngiltere şubelerinden sığır etini çekti.</x:v>
      </x:c>
      <x:c r="F10" s="25" t="str">
        <x:v>negative</x:v>
      </x:c>
      <x:c r="G10" s="34" t="n">
        <x:v>0.539</x:v>
      </x:c>
      <x:c r="H10" s="25" t="str">
        <x:v>negative</x:v>
      </x:c>
      <x:c r="I10" s="25" t="str">
        <x:v>high</x:v>
      </x:c>
      <x:c r="J10" s="25" t="str">
        <x:v>Gıda skandalı/ürün çekme şirket açısından negatif.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SP500_ANN_0460</x:v>
      </x:c>
      <x:c r="B11" s="25" t="str">
        <x:v>SP500_HEAD_016909</x:v>
      </x:c>
      <x:c r="C11" s="25" t="str">
        <x:v>2023-12-14</x:v>
      </x:c>
      <x:c r="D11" s="25" t="str">
        <x:v>S&amp;P 500 Gains and Losses Today: Solar Stocks Soar After Fed Signals Rate Cuts Next Year</x:v>
      </x:c>
      <x:c r="E11" s="25" t="str">
        <x:v>S&amp;P 500 kazanan/kaybedenleri: Fed gelecek yıl faiz indirimleri sinyali verince güneş enerjisi hisseleri sıçradı.</x:v>
      </x:c>
      <x:c r="F11" s="25" t="str">
        <x:v>negative</x:v>
      </x:c>
      <x:c r="G11" s="34" t="n">
        <x:v>0.899</x:v>
      </x:c>
      <x:c r="H11" s="25" t="str">
        <x:v>positive</x:v>
      </x:c>
      <x:c r="I11" s="25" t="str">
        <x:v>high</x:v>
      </x:c>
      <x:c r="J11" s="25" t="str">
        <x:v>Hisselerin sıçraması ve faiz indirimi beklentisi olumlu.</x:v>
      </x:c>
      <x:c r="K11" s="25" t="str">
        <x:v>wrong</x:v>
      </x:c>
      <x:c r="L11" s="25" t="str">
        <x:v>FinBERT negative demiş; final etiket positive.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40570da4424add"/>
  </x:tableParts>
</x:worksheet>
</file>