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77f66b6f3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7a963686ace42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3f9cf00d84522" /><Relationship Type="http://schemas.openxmlformats.org/officeDocument/2006/relationships/theme" Target="/xl/theme/theme1.xml" Id="R629eef15a2104522" /><Relationship Type="http://schemas.openxmlformats.org/officeDocument/2006/relationships/sharedStrings" Target="/xl/sharedStrings.xml" Id="R1b385bd660c94ce2" /><Relationship Type="http://schemas.openxmlformats.org/officeDocument/2006/relationships/worksheet" Target="/xl/worksheets/sheet1.xml" Id="R47a963686ace4221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0f0467f9a544d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SP500_ANN_0711</x:v>
      </x:c>
      <x:c r="B2" s="15" t="str">
        <x:v>SP500_HEAD_007655</x:v>
      </x:c>
      <x:c r="C2" s="15" t="str">
        <x:v>2020-03-13</x:v>
      </x:c>
      <x:c r="D2" s="15" t="str">
        <x:v>Stocks Rally as Trump and Business Leaders Pledge Support (Published 2020)</x:v>
      </x:c>
      <x:c r="E2" s="15" t="str">
        <x:v>Trump ve iş dünyası liderlerinin destek sözü sonrası hisseler ralli yaptı.</x:v>
      </x:c>
      <x:c r="F2" s="15" t="str">
        <x:v>neutral</x:v>
      </x:c>
      <x:c r="G2" s="18" t="n">
        <x:v>0.459</x:v>
      </x:c>
      <x:c r="H2" s="15" t="str">
        <x:v>positive</x:v>
      </x:c>
      <x:c r="I2" s="15" t="str">
        <x:v>high</x:v>
      </x:c>
      <x:c r="J2" s="15" t="str">
        <x:v>Hisselerde ralli ifadesi açık olumlu piyasa sinyali.</x:v>
      </x:c>
      <x:c r="K2" s="15" t="str">
        <x:v>wrong</x:v>
      </x:c>
      <x:c r="L2" s="15" t="str">
        <x:v>FinBERT neutral demiş; final etiket positive. Başlıktaki baskın finansal sinyali farklı yorumlamış.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SP500_ANN_0712</x:v>
      </x:c>
      <x:c r="B3" s="15" t="str">
        <x:v>SP500_HEAD_003972</x:v>
      </x:c>
      <x:c r="C3" s="15" t="str">
        <x:v>2015-10-22</x:v>
      </x:c>
      <x:c r="D3" s="15" t="str">
        <x:v>Back to the Future: Marty McFly could have gotten rich off these stocks</x:v>
      </x:c>
      <x:c r="E3" s="15" t="str">
        <x:v>Geleceğe Dönüş'te Marty McFly bu hisselerden zengin olabilirdi.</x:v>
      </x:c>
      <x:c r="F3" s="15" t="str">
        <x:v>neutral</x:v>
      </x:c>
      <x:c r="G3" s="18" t="n">
        <x:v>0.887</x:v>
      </x:c>
      <x:c r="H3" s="15" t="str">
        <x:v>positive</x:v>
      </x:c>
      <x:c r="I3" s="15" t="str">
        <x:v>medium</x:v>
      </x:c>
      <x:c r="J3" s="15" t="str">
        <x:v>Hisselerden zengin olma/başarılı getiri iması olumlu.</x:v>
      </x:c>
      <x:c r="K3" s="15" t="str">
        <x:v>wrong</x:v>
      </x:c>
      <x:c r="L3" s="15" t="str">
        <x:v>FinBERT neutral demiş; final etiket positive. Başlıktaki baskın finansal sinyali farklı yorumlamış.</x:v>
      </x:c>
      <x:c r="N3" s="15" t="str">
        <x:v>FinBERT doğru</x:v>
      </x:c>
      <x:c r="O3" s="15" t="n">
        <x:f>COUNTIF(K2:K11,"correct")</x:f>
        <x:v>8</x:v>
      </x:c>
    </x:row>
    <x:row r="4" ht="24" customHeight="1">
      <x:c r="A4" s="15" t="str">
        <x:v>SP500_ANN_0713</x:v>
      </x:c>
      <x:c r="B4" s="15" t="str">
        <x:v>SP500_HEAD_002158</x:v>
      </x:c>
      <x:c r="C4" s="15" t="str">
        <x:v>2013-08-16</x:v>
      </x:c>
      <x:c r="D4" s="15" t="str">
        <x:v>'Hindenburg Omen' looms over S&amp;P 500 as stocks stall</x:v>
      </x:c>
      <x:c r="E4" s="15" t="str">
        <x:v>Hisseler duraksarken Hindenburg Omen S&amp;P 500 üzerinde beliriyor.</x:v>
      </x:c>
      <x:c r="F4" s="15" t="str">
        <x:v>negative</x:v>
      </x:c>
      <x:c r="G4" s="18" t="n">
        <x:v>0.569</x:v>
      </x:c>
      <x:c r="H4" s="15" t="str">
        <x:v>negative</x:v>
      </x:c>
      <x:c r="I4" s="15" t="str">
        <x:v>high</x:v>
      </x:c>
      <x:c r="J4" s="15" t="str">
        <x:v>Hindenburg Omen ve duraksama negatif/uyarı niteliğinde.</x:v>
      </x:c>
      <x:c r="K4" s="15" t="str">
        <x:v>correct</x:v>
      </x:c>
      <x:c r="L4" s="15" t="str">
        <x:v>FinBERT etiketi final etiket ile aynı.</x:v>
      </x:c>
      <x:c r="N4" s="15" t="str">
        <x:v>FinBERT yanlış</x:v>
      </x:c>
      <x:c r="O4" s="15" t="n">
        <x:f>COUNTIF(K2:K11,"wrong")</x:f>
        <x:v>2</x:v>
      </x:c>
    </x:row>
    <x:row r="5" ht="24" customHeight="1">
      <x:c r="A5" s="15" t="str">
        <x:v>SP500_ANN_0714</x:v>
      </x:c>
      <x:c r="B5" s="15" t="str">
        <x:v>SP500_HEAD_008730</x:v>
      </x:c>
      <x:c r="C5" s="15" t="str">
        <x:v>2020-12-04</x:v>
      </x:c>
      <x:c r="D5" s="15" t="str">
        <x:v>Federal Realty Investment Trust Stock Can Still Grow By 40%</x:v>
      </x:c>
      <x:c r="E5" s="15" t="str">
        <x:v>Federal Realty Investment Trust hissesi hâlâ %40 büyüyebilir.</x:v>
      </x:c>
      <x:c r="F5" s="15" t="str">
        <x:v>positive</x:v>
      </x:c>
      <x:c r="G5" s="18" t="n">
        <x:v>0.865</x:v>
      </x:c>
      <x:c r="H5" s="15" t="str">
        <x:v>positive</x:v>
      </x:c>
      <x:c r="I5" s="15" t="str">
        <x:v>high</x:v>
      </x:c>
      <x:c r="J5" s="15" t="str">
        <x:v>Hisse için ciddi yukarı yön potansiyeli belirtiliyor.</x:v>
      </x:c>
      <x:c r="K5" s="15" t="str">
        <x:v>correct</x:v>
      </x:c>
      <x:c r="L5" s="15" t="str">
        <x:v>FinBERT etiketi final etiket ile aynı.</x:v>
      </x:c>
      <x:c r="N5" s="15" t="str">
        <x:v>Doğruluk oranı</x:v>
      </x:c>
      <x:c r="O5" s="20" t="n">
        <x:f>IFERROR(O3/O2,0)</x:f>
        <x:v>0.8</x:v>
      </x:c>
    </x:row>
    <x:row r="6" ht="42" customHeight="1">
      <x:c r="A6" s="15" t="str">
        <x:v>SP500_ANN_0715</x:v>
      </x:c>
      <x:c r="B6" s="15" t="str">
        <x:v>SP500_HEAD_011989</x:v>
      </x:c>
      <x:c r="C6" s="15" t="str">
        <x:v>2022-11-03</x:v>
      </x:c>
      <x:c r="D6" s="15" t="str">
        <x:v>Facebook parent company Meta is now the worst performer in the S&amp;P 500 this year</x:v>
      </x:c>
      <x:c r="E6" s="15" t="str">
        <x:v>Meta, bu yıl S&amp;P 500'ün en kötü performans gösteren şirketi oldu.</x:v>
      </x:c>
      <x:c r="F6" s="15" t="str">
        <x:v>negative</x:v>
      </x:c>
      <x:c r="G6" s="18" t="n">
        <x:v>0.972</x:v>
      </x:c>
      <x:c r="H6" s="15" t="str">
        <x:v>negative</x:v>
      </x:c>
      <x:c r="I6" s="15" t="str">
        <x:v>high</x:v>
      </x:c>
      <x:c r="J6" s="15" t="str">
        <x:v>En kötü performans vurgusu açık negatif.</x:v>
      </x:c>
      <x:c r="K6" s="15" t="str">
        <x:v>correct</x:v>
      </x:c>
      <x:c r="L6" s="15" t="str">
        <x:v>FinBERT etiketi final etiket ile aynı.</x:v>
      </x:c>
    </x:row>
    <x:row r="7" ht="42" customHeight="1">
      <x:c r="A7" s="15" t="str">
        <x:v>SP500_ANN_0716</x:v>
      </x:c>
      <x:c r="B7" s="15" t="str">
        <x:v>SP500_HEAD_010261</x:v>
      </x:c>
      <x:c r="C7" s="15" t="str">
        <x:v>2022-01-25</x:v>
      </x:c>
      <x:c r="D7" s="15" t="str">
        <x:v>Strategists Predict Trouble for U.S. Stocks After Massive U-Turn</x:v>
      </x:c>
      <x:c r="E7" s="15" t="str">
        <x:v>Stratejistler büyük dönüş sonrası ABD hisseleri için sorun öngörüyor.</x:v>
      </x:c>
      <x:c r="F7" s="15" t="str">
        <x:v>negative</x:v>
      </x:c>
      <x:c r="G7" s="18" t="n">
        <x:v>0.947</x:v>
      </x:c>
      <x:c r="H7" s="15" t="str">
        <x:v>negative</x:v>
      </x:c>
      <x:c r="I7" s="15" t="str">
        <x:v>high</x:v>
      </x:c>
      <x:c r="J7" s="15" t="str">
        <x:v>Hisseler için sorun/trouble beklentisi açık negatif.</x:v>
      </x:c>
      <x:c r="K7" s="15" t="str">
        <x:v>correct</x:v>
      </x:c>
      <x:c r="L7" s="15" t="str">
        <x:v>FinBERT etiketi final etiket ile aynı.</x:v>
      </x:c>
    </x:row>
    <x:row r="8" ht="42" customHeight="1">
      <x:c r="A8" s="15" t="str">
        <x:v>SP500_ANN_0717</x:v>
      </x:c>
      <x:c r="B8" s="15" t="str">
        <x:v>SP500_HEAD_014232</x:v>
      </x:c>
      <x:c r="C8" s="15" t="str">
        <x:v>2023-06-09</x:v>
      </x:c>
      <x:c r="D8" s="15" t="str">
        <x:v>Asia markets rise as S&amp;P 500 hits new 2023 high, China's producer price index falls</x:v>
      </x:c>
      <x:c r="E8" s="15" t="str">
        <x:v>S&amp;P 500 yeni 2023 zirvesine çıkarken Asya piyasaları yükseldi.</x:v>
      </x:c>
      <x:c r="F8" s="15" t="str">
        <x:v>positive</x:v>
      </x:c>
      <x:c r="G8" s="18" t="n">
        <x:v>0.414</x:v>
      </x:c>
      <x:c r="H8" s="15" t="str">
        <x:v>positive</x:v>
      </x:c>
      <x:c r="I8" s="15" t="str">
        <x:v>high</x:v>
      </x:c>
      <x:c r="J8" s="15" t="str">
        <x:v>Piyasalar yükseliyor ve S&amp;P 500 yeni zirvede; olumlu.</x:v>
      </x:c>
      <x:c r="K8" s="15" t="str">
        <x:v>correct</x:v>
      </x:c>
      <x:c r="L8" s="15" t="str">
        <x:v>FinBERT etiketi final etiket ile aynı.</x:v>
      </x:c>
    </x:row>
    <x:row r="9" ht="42" customHeight="1">
      <x:c r="A9" s="15" t="str">
        <x:v>SP500_ANN_0718</x:v>
      </x:c>
      <x:c r="B9" s="15" t="str">
        <x:v>SP500_HEAD_007769</x:v>
      </x:c>
      <x:c r="C9" s="15" t="str">
        <x:v>2020-03-30</x:v>
      </x:c>
      <x:c r="D9" s="15" t="str">
        <x:v>S&amp;P 500 Earnings May See First Double-Digit Drop in Decade</x:v>
      </x:c>
      <x:c r="E9" s="15" t="str">
        <x:v>S&amp;P 500 kârları on yılda ilk kez çift haneli düşüş gösterebilir.</x:v>
      </x:c>
      <x:c r="F9" s="15" t="str">
        <x:v>negative</x:v>
      </x:c>
      <x:c r="G9" s="18" t="n">
        <x:v>0.973</x:v>
      </x:c>
      <x:c r="H9" s="15" t="str">
        <x:v>negative</x:v>
      </x:c>
      <x:c r="I9" s="15" t="str">
        <x:v>high</x:v>
      </x:c>
      <x:c r="J9" s="15" t="str">
        <x:v>Kârlarda güçlü düşüş beklentisi negatif.</x:v>
      </x:c>
      <x:c r="K9" s="15" t="str">
        <x:v>correct</x:v>
      </x:c>
      <x:c r="L9" s="15" t="str">
        <x:v>FinBERT etiketi final etiket ile aynı.</x:v>
      </x:c>
    </x:row>
    <x:row r="10" ht="42" customHeight="1">
      <x:c r="A10" s="15" t="str">
        <x:v>SP500_ANN_0719</x:v>
      </x:c>
      <x:c r="B10" s="15" t="str">
        <x:v>SP500_HEAD_005101</x:v>
      </x:c>
      <x:c r="C10" s="15" t="str">
        <x:v>2017-04-07</x:v>
      </x:c>
      <x:c r="D10" s="15" t="str">
        <x:v>NBA says it expects to give 2019 All-Star Game to Charlotte</x:v>
      </x:c>
      <x:c r="E10" s="15" t="str">
        <x:v>NBA, 2019 All-Star maçını Charlotte'a vermeyi beklediğini açıkladı.</x:v>
      </x:c>
      <x:c r="F10" s="15" t="str">
        <x:v>neutral</x:v>
      </x:c>
      <x:c r="G10" s="18" t="n">
        <x:v>0.903</x:v>
      </x:c>
      <x:c r="H10" s="15" t="str">
        <x:v>neutral</x:v>
      </x:c>
      <x:c r="I10" s="15" t="str">
        <x:v>high</x:v>
      </x:c>
      <x:c r="J10" s="15" t="str">
        <x:v>Finansal piyasa yönüyle ilgili değil.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SP500_ANN_0720</x:v>
      </x:c>
      <x:c r="B11" s="15" t="str">
        <x:v>SP500_HEAD_016189</x:v>
      </x:c>
      <x:c r="C11" s="15" t="str">
        <x:v>2023-10-27</x:v>
      </x:c>
      <x:c r="D11" s="15" t="str">
        <x:v>The S&amp;P 500 could fall another 5% and test a critical support level that has previously marked the bottom, Bank of ...</x:v>
      </x:c>
      <x:c r="E11" s="15" t="str">
        <x:v>Bank of America'ya göre S&amp;P 500 %5 daha düşüp kritik desteği test edebilir.</x:v>
      </x:c>
      <x:c r="F11" s="15" t="str">
        <x:v>negative</x:v>
      </x:c>
      <x:c r="G11" s="18" t="n">
        <x:v>0.964</x:v>
      </x:c>
      <x:c r="H11" s="15" t="str">
        <x:v>negative</x:v>
      </x:c>
      <x:c r="I11" s="15" t="str">
        <x:v>high</x:v>
      </x:c>
      <x:c r="J11" s="15" t="str">
        <x:v>Endeks için ek düşüş beklentisi var.</x:v>
      </x:c>
      <x:c r="K11" s="15" t="str">
        <x:v>correct</x:v>
      </x:c>
      <x:c r="L11" s="15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0f0467f9a544df"/>
  </x:tableParts>
</x:worksheet>
</file>