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f847e71ae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3" sheetId="1" r:id="R25556160e54e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2645706954fa0" /><Relationship Type="http://schemas.openxmlformats.org/officeDocument/2006/relationships/theme" Target="/xl/theme/theme1.xml" Id="R9c2c9f4bb2164bad" /><Relationship Type="http://schemas.openxmlformats.org/officeDocument/2006/relationships/sharedStrings" Target="/xl/sharedStrings.xml" Id="Ra6ddb32ecdeb4784" /><Relationship Type="http://schemas.openxmlformats.org/officeDocument/2006/relationships/worksheet" Target="/xl/worksheets/sheet1.xml" Id="R25556160e54e4040" /></Relationships>
</file>

<file path=xl/tables/table1.xml><?xml version="1.0" encoding="utf-8"?>
<x:table xmlns:x="http://schemas.openxmlformats.org/spreadsheetml/2006/main" id="1" name="AnnotationTable_083" displayName="AnnotationTable_083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a55bf491574fe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SP500_ANN_0821</x:v>
      </x:c>
      <x:c r="B2" s="17" t="str">
        <x:v>SP500_HEAD_011478</x:v>
      </x:c>
      <x:c r="C2" s="17" t="str">
        <x:v>2022-08-17</x:v>
      </x:c>
      <x:c r="D2" s="17" t="str">
        <x:v>BofA Quants Say a Winning Stock Signal Is Bad Omen for Bulls</x:v>
      </x:c>
      <x:c r="E2" s="17" t="str">
        <x:v>BofA kantitatif ekibine göre kazandıran hisse sinyali boğalar için kötü alamet.</x:v>
      </x:c>
      <x:c r="F2" s="17" t="str">
        <x:v>negative</x:v>
      </x:c>
      <x:c r="G2" s="17" t="n">
        <x:v>0.815</x:v>
      </x:c>
      <x:c r="H2" s="17" t="str">
        <x:v>negative</x:v>
      </x:c>
      <x:c r="I2" s="17" t="str">
        <x:v>high</x:v>
      </x:c>
      <x:c r="J2" s="17" t="str">
        <x:v>Boğalar için kötü alamet ifadesi negatif.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SP500_ANN_0822</x:v>
      </x:c>
      <x:c r="B3" s="17" t="str">
        <x:v>SP500_HEAD_013887</x:v>
      </x:c>
      <x:c r="C3" s="17" t="str">
        <x:v>2023-05-15</x:v>
      </x:c>
      <x:c r="D3" s="17" t="str">
        <x:v>Sell in May and Go Away? Sure. Just Not These Stocks</x:v>
      </x:c>
      <x:c r="E3" s="17" t="str">
        <x:v>Mayıs’ta sat ve uzaklaş mı? Olabilir, ama bu hisseler için değil.</x:v>
      </x:c>
      <x:c r="F3" s="17" t="str">
        <x:v>neutral</x:v>
      </x:c>
      <x:c r="G3" s="17" t="n">
        <x:v>0.907</x:v>
      </x:c>
      <x:c r="H3" s="17" t="str">
        <x:v>neutral</x:v>
      </x:c>
      <x:c r="I3" s="17" t="str">
        <x:v>medium</x:v>
      </x:c>
      <x:c r="J3" s="17" t="str">
        <x:v>Karışık/strateji başlığı; genel piyasa yönü net değil.</x:v>
      </x:c>
      <x:c r="K3" s="27" t="str">
        <x:v>correct</x:v>
      </x:c>
      <x:c r="L3" s="17" t="str">
        <x:v>FinBERT etiketi final etiket ile aynı.</x:v>
      </x:c>
      <x:c r="M3" s="17"/>
      <x:c r="N3" s="34" t="str">
        <x:v>FinBERT doğru</x:v>
      </x:c>
      <x:c r="O3" s="35" t="n">
        <x:f>COUNTIF(K2:K11,"correct")</x:f>
        <x:v>7</x:v>
      </x:c>
    </x:row>
    <x:row r="4" ht="72" customHeight="1">
      <x:c r="A4" s="17" t="str">
        <x:v>SP500_ANN_0823</x:v>
      </x:c>
      <x:c r="B4" s="17" t="str">
        <x:v>SP500_HEAD_005253</x:v>
      </x:c>
      <x:c r="C4" s="17" t="str">
        <x:v>2017-06-22</x:v>
      </x:c>
      <x:c r="D4" s="17" t="str">
        <x:v>S&amp;P 500; 6-months divergence continues here!</x:v>
      </x:c>
      <x:c r="E4" s="17" t="str">
        <x:v>S&amp;P 500’de 6 aylık ayrışma burada sürüyor.</x:v>
      </x:c>
      <x:c r="F4" s="17" t="str">
        <x:v>neutral</x:v>
      </x:c>
      <x:c r="G4" s="17" t="n">
        <x:v>0.777</x:v>
      </x:c>
      <x:c r="H4" s="17" t="str">
        <x:v>neutral</x:v>
      </x:c>
      <x:c r="I4" s="17" t="str">
        <x:v>medium</x:v>
      </x:c>
      <x:c r="J4" s="17" t="str">
        <x:v>Ayrışma ifadesi yönsüz teknik gözlem; net duygu yok.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3</x:v>
      </x:c>
    </x:row>
    <x:row r="5" ht="72" customHeight="1">
      <x:c r="A5" s="17" t="str">
        <x:v>SP500_ANN_0824</x:v>
      </x:c>
      <x:c r="B5" s="17" t="str">
        <x:v>SP500_HEAD_012774</x:v>
      </x:c>
      <x:c r="C5" s="17" t="str">
        <x:v>2023-02-06</x:v>
      </x:c>
      <x:c r="D5" s="17" t="str">
        <x:v>S&amp;P 500 Poised for Short-Term Gains but Long-Term Challenges Loom</x:v>
      </x:c>
      <x:c r="E5" s="17" t="str">
        <x:v>S&amp;P 500 kısa vadeli kazançlara hazır, ancak uzun vadeli zorluklar kapıda.</x:v>
      </x:c>
      <x:c r="F5" s="17" t="str">
        <x:v>negative</x:v>
      </x:c>
      <x:c r="G5" s="17" t="n">
        <x:v>0.908</x:v>
      </x:c>
      <x:c r="H5" s="17" t="str">
        <x:v>neutral</x:v>
      </x:c>
      <x:c r="I5" s="17" t="str">
        <x:v>medium</x:v>
      </x:c>
      <x:c r="J5" s="17" t="str">
        <x:v>Kısa vadede olumlu, uzun vadede olumsuz; karışık sinyal.</x:v>
      </x:c>
      <x:c r="K5" s="31" t="str">
        <x:v>wrong</x:v>
      </x:c>
      <x:c r="L5" s="17" t="str">
        <x:v>FinBERT negative demiş; final etiket neutral. Başlıktaki baskın sinyal farklı yorumlanmalı.</x:v>
      </x:c>
      <x:c r="M5" s="17"/>
      <x:c r="N5" s="34" t="str">
        <x:v>Doğruluk oranı</x:v>
      </x:c>
      <x:c r="O5" s="36" t="n">
        <x:f>O3/O2</x:f>
        <x:v>0.7</x:v>
      </x:c>
    </x:row>
    <x:row r="6" ht="72" customHeight="1">
      <x:c r="A6" s="17" t="str">
        <x:v>SP500_ANN_0825</x:v>
      </x:c>
      <x:c r="B6" s="17" t="str">
        <x:v>SP500_HEAD_009903</x:v>
      </x:c>
      <x:c r="C6" s="17" t="str">
        <x:v>2021-11-22</x:v>
      </x:c>
      <x:c r="D6" s="17" t="str">
        <x:v>How to avoid the world's second biggest economy in your portfolio</x:v>
      </x:c>
      <x:c r="E6" s="17" t="str">
        <x:v>Portföyünüzde dünyanın ikinci büyük ekonomisinden nasıl kaçınırsınız?</x:v>
      </x:c>
      <x:c r="F6" s="17" t="str">
        <x:v>neutral</x:v>
      </x:c>
      <x:c r="G6" s="17" t="n">
        <x:v>0.889</x:v>
      </x:c>
      <x:c r="H6" s="17" t="str">
        <x:v>neutral</x:v>
      </x:c>
      <x:c r="I6" s="17" t="str">
        <x:v>high</x:v>
      </x:c>
      <x:c r="J6" s="17" t="str">
        <x:v>Portföy stratejisi başlığı; piyasa yönü net değil.</x:v>
      </x:c>
      <x:c r="K6" s="27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SP500_ANN_0826</x:v>
      </x:c>
      <x:c r="B7" s="17" t="str">
        <x:v>SP500_HEAD_017551</x:v>
      </x:c>
      <x:c r="C7" s="17" t="str">
        <x:v>2024-02-08</x:v>
      </x:c>
      <x:c r="D7" s="17" t="str">
        <x:v>S&amp;P 500 hovers near 5,000-mark with earnings, jobs data in focus</x:v>
      </x:c>
      <x:c r="E7" s="17" t="str">
        <x:v>S&amp;P 500, kazançlar ve istihdam verileri odağındayken 5.000 seviyesine yakın seyrediyor.</x:v>
      </x:c>
      <x:c r="F7" s="17" t="str">
        <x:v>negative</x:v>
      </x:c>
      <x:c r="G7" s="17" t="n">
        <x:v>0.667</x:v>
      </x:c>
      <x:c r="H7" s="17" t="str">
        <x:v>neutral</x:v>
      </x:c>
      <x:c r="I7" s="17" t="str">
        <x:v>high</x:v>
      </x:c>
      <x:c r="J7" s="17" t="str">
        <x:v>Yakın seyretme ve veri bekleme durumu yönsüz.</x:v>
      </x:c>
      <x:c r="K7" s="31" t="str">
        <x:v>wrong</x:v>
      </x:c>
      <x:c r="L7" s="17" t="str">
        <x:v>FinBERT negative demiş; final etiket neutral. Başlıktaki baskın sinyal farklı yorumlanmalı.</x:v>
      </x:c>
      <x:c r="M7" s="17"/>
      <x:c r="N7" s="17"/>
      <x:c r="O7" s="17"/>
    </x:row>
    <x:row r="8" ht="72" customHeight="1">
      <x:c r="A8" s="17" t="str">
        <x:v>SP500_ANN_0827</x:v>
      </x:c>
      <x:c r="B8" s="17" t="str">
        <x:v>SP500_HEAD_016202</x:v>
      </x:c>
      <x:c r="C8" s="17" t="str">
        <x:v>2023-10-30</x:v>
      </x:c>
      <x:c r="D8" s="17" t="str">
        <x:v>Markets News, Oct. 30, 2023: Stocks Rise; Dow Notches Best Day Since June To Kick Off Earnings, Fed Week</x:v>
      </x:c>
      <x:c r="E8" s="17" t="str">
        <x:v>Piyasalar yükseldi; Dow, kazançlar ve Fed haftasına Haziran’dan beri en iyi günüyle başladı.</x:v>
      </x:c>
      <x:c r="F8" s="17" t="str">
        <x:v>positive</x:v>
      </x:c>
      <x:c r="G8" s="17" t="n">
        <x:v>0.863</x:v>
      </x:c>
      <x:c r="H8" s="17" t="str">
        <x:v>positive</x:v>
      </x:c>
      <x:c r="I8" s="17" t="str">
        <x:v>high</x:v>
      </x:c>
      <x:c r="J8" s="17" t="str">
        <x:v>Hisselerin yükselmesi ve Dow’un güçlü günü olumlu.</x:v>
      </x:c>
      <x:c r="K8" s="27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SP500_ANN_0828</x:v>
      </x:c>
      <x:c r="B9" s="17" t="str">
        <x:v>SP500_HEAD_009835</x:v>
      </x:c>
      <x:c r="C9" s="17" t="str">
        <x:v>2021-11-05</x:v>
      </x:c>
      <x:c r="D9" s="17" t="str">
        <x:v>Fundstrat's Tom Lee predicts S&amp;P 500 rising to 5000 next year in first look at 2022</x:v>
      </x:c>
      <x:c r="E9" s="17" t="str">
        <x:v>Fundstrat’tan Tom Lee, 2022 için ilk bakışta S&amp;P 500’ün 5000’e yükseleceğini öngörüyor.</x:v>
      </x:c>
      <x:c r="F9" s="17" t="str">
        <x:v>positive</x:v>
      </x:c>
      <x:c r="G9" s="17" t="n">
        <x:v>0.933</x:v>
      </x:c>
      <x:c r="H9" s="17" t="str">
        <x:v>positive</x:v>
      </x:c>
      <x:c r="I9" s="17" t="str">
        <x:v>high</x:v>
      </x:c>
      <x:c r="J9" s="17" t="str">
        <x:v>S&amp;P 500 için yükseliş hedefi olumlu.</x:v>
      </x:c>
      <x:c r="K9" s="27" t="str">
        <x:v>correct</x:v>
      </x:c>
      <x:c r="L9" s="17" t="str">
        <x:v>FinBERT etiketi final etiket ile aynı.</x:v>
      </x:c>
      <x:c r="M9" s="17"/>
      <x:c r="N9" s="17"/>
      <x:c r="O9" s="17"/>
    </x:row>
    <x:row r="10" ht="72" customHeight="1">
      <x:c r="A10" s="17" t="str">
        <x:v>SP500_ANN_0829</x:v>
      </x:c>
      <x:c r="B10" s="17" t="str">
        <x:v>SP500_HEAD_017532</x:v>
      </x:c>
      <x:c r="C10" s="17" t="str">
        <x:v>2024-02-08</x:v>
      </x:c>
      <x:c r="D10" s="17" t="str">
        <x:v>Stock Market Outlook: Why the S&amp;P 500 Keeps Crushing Record Highs</x:v>
      </x:c>
      <x:c r="E10" s="17" t="str">
        <x:v>Borsa görünümü: S&amp;P 500 neden rekor seviyeleri ezip geçmeye devam ediyor?</x:v>
      </x:c>
      <x:c r="F10" s="17" t="str">
        <x:v>neutral</x:v>
      </x:c>
      <x:c r="G10" s="17" t="n">
        <x:v>0.597</x:v>
      </x:c>
      <x:c r="H10" s="17" t="str">
        <x:v>positive</x:v>
      </x:c>
      <x:c r="I10" s="17" t="str">
        <x:v>high</x:v>
      </x:c>
      <x:c r="J10" s="17" t="str">
        <x:v>Rekor seviyeleri aşma vurgusu güçlü olumlu sinyal.</x:v>
      </x:c>
      <x:c r="K10" s="31" t="str">
        <x:v>wrong</x:v>
      </x:c>
      <x:c r="L10" s="17" t="str">
        <x:v>FinBERT neutral demiş; final etiket positive. Başlıktaki baskın sinyal farklı yorumlanmalı.</x:v>
      </x:c>
      <x:c r="M10" s="17"/>
      <x:c r="N10" s="17"/>
      <x:c r="O10" s="17"/>
    </x:row>
    <x:row r="11" ht="72" customHeight="1">
      <x:c r="A11" s="17" t="str">
        <x:v>SP500_ANN_0830</x:v>
      </x:c>
      <x:c r="B11" s="17" t="str">
        <x:v>SP500_HEAD_016805</x:v>
      </x:c>
      <x:c r="C11" s="17" t="str">
        <x:v>2023-12-08</x:v>
      </x:c>
      <x:c r="D11" s="17" t="str">
        <x:v>Citi strategists upbeat on US stocks in 2024, fueled by earnings</x:v>
      </x:c>
      <x:c r="E11" s="17" t="str">
        <x:v>Citi stratejistleri 2024’te kârların desteğiyle ABD hisseleri için iyimser.</x:v>
      </x:c>
      <x:c r="F11" s="17" t="str">
        <x:v>positive</x:v>
      </x:c>
      <x:c r="G11" s="17" t="n">
        <x:v>0.62</x:v>
      </x:c>
      <x:c r="H11" s="17" t="str">
        <x:v>positive</x:v>
      </x:c>
      <x:c r="I11" s="17" t="str">
        <x:v>high</x:v>
      </x:c>
      <x:c r="J11" s="17" t="str">
        <x:v>Stratejistlerin iyimserliği ve kâr desteği olumlu.</x:v>
      </x:c>
      <x:c r="K11" s="27" t="str">
        <x:v>correct</x:v>
      </x:c>
      <x:c r="L11" s="17" t="str">
        <x:v>FinBERT etiketi final etiket ile aynı.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85a55bf491574fec"/>
  </x:tableParts>
</x:worksheet>
</file>