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78b1ed042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0" sheetId="1" r:id="R62899f1bce8c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9C0006"/>
      <x:name val="Carlito"/>
    </x:font>
    <x:font>
      <x:sz val="11"/>
      <x:color rgb="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9d145499e4d18" /><Relationship Type="http://schemas.openxmlformats.org/officeDocument/2006/relationships/theme" Target="/xl/theme/theme1.xml" Id="Rb6fcf59bbf2541fb" /><Relationship Type="http://schemas.openxmlformats.org/officeDocument/2006/relationships/sharedStrings" Target="/xl/sharedStrings.xml" Id="R5221fa2279b243b8" /><Relationship Type="http://schemas.openxmlformats.org/officeDocument/2006/relationships/worksheet" Target="/xl/worksheets/sheet1.xml" Id="R62899f1bce8c49c2" /></Relationships>
</file>

<file path=xl/tables/table1.xml><?xml version="1.0" encoding="utf-8"?>
<x:table xmlns:x="http://schemas.openxmlformats.org/spreadsheetml/2006/main" id="1" name="AnnotationTable_090" displayName="AnnotationTable_09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9f8dc7211b458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SP500_ANN_0891</x:v>
      </x:c>
      <x:c r="B2" s="17" t="str">
        <x:v>SP500_HEAD_017605</x:v>
      </x:c>
      <x:c r="C2" s="17" t="str">
        <x:v>2024-02-12</x:v>
      </x:c>
      <x:c r="D2" s="17" t="str">
        <x:v>S&amp;P 500 Forward P/E Ratio Rises Above 20.0 For First Time in 2 Years</x:v>
      </x:c>
      <x:c r="E2" s="17" t="str">
        <x:v>S&amp;P 500 ileri F/K oranı 2 yılda ilk kez 20’nin üzerine çıktı.</x:v>
      </x:c>
      <x:c r="F2" s="17" t="str">
        <x:v>positive</x:v>
      </x:c>
      <x:c r="G2" s="17" t="n">
        <x:v>0.94</x:v>
      </x:c>
      <x:c r="H2" s="17" t="str">
        <x:v>neutral</x:v>
      </x:c>
      <x:c r="I2" s="17" t="str">
        <x:v>medium</x:v>
      </x:c>
      <x:c r="J2" s="17" t="str">
        <x:v>Yüksek F/K değerleme açısından yoruma açık; tek başına net olumlu değil.</x:v>
      </x:c>
      <x:c r="K2" s="27" t="str">
        <x:v>wrong</x:v>
      </x:c>
      <x:c r="L2" s="17" t="str">
        <x:v>FinBERT positive demiş; final etiket neutral. Başlıktaki baskın sinyal farklı yorumlanmalı.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SP500_ANN_0892</x:v>
      </x:c>
      <x:c r="B3" s="17" t="str">
        <x:v>SP500_HEAD_000120</x:v>
      </x:c>
      <x:c r="C3" s="17" t="str">
        <x:v>2008-11-17</x:v>
      </x:c>
      <x:c r="D3" s="17" t="str">
        <x:v>U.S. Stocks Revisit Negative Territory; Energy Has The Gains</x:v>
      </x:c>
      <x:c r="E3" s="17" t="str">
        <x:v>ABD hisseleri yeniden negatif bölgeye döndü; enerji tarafında kazanç var.</x:v>
      </x:c>
      <x:c r="F3" s="17" t="str">
        <x:v>neutral</x:v>
      </x:c>
      <x:c r="G3" s="17" t="n">
        <x:v>0.577</x:v>
      </x:c>
      <x:c r="H3" s="17" t="str">
        <x:v>negative</x:v>
      </x:c>
      <x:c r="I3" s="17" t="str">
        <x:v>medium</x:v>
      </x:c>
      <x:c r="J3" s="17" t="str">
        <x:v>Genel piyasanın negatif bölgeye dönmesi baskın negatif.</x:v>
      </x:c>
      <x:c r="K3" s="27" t="str">
        <x:v>wrong</x:v>
      </x:c>
      <x:c r="L3" s="17" t="str">
        <x:v>FinBERT neutral demiş; final etiket negative. Başlıktaki baskın sinyal farklı yorumlanmalı.</x:v>
      </x:c>
      <x:c r="M3" s="17"/>
      <x:c r="N3" s="34" t="str">
        <x:v>FinBERT doğru</x:v>
      </x:c>
      <x:c r="O3" s="35" t="n">
        <x:f>COUNTIF(K2:K11,"correct")</x:f>
        <x:v>6</x:v>
      </x:c>
    </x:row>
    <x:row r="4" ht="72" customHeight="1">
      <x:c r="A4" s="17" t="str">
        <x:v>SP500_ANN_0893</x:v>
      </x:c>
      <x:c r="B4" s="17" t="str">
        <x:v>SP500_HEAD_012199</x:v>
      </x:c>
      <x:c r="C4" s="17" t="str">
        <x:v>2022-12-05</x:v>
      </x:c>
      <x:c r="D4" s="17" t="str">
        <x:v>Stock market outlook: S&amp;P 500 could crash 20% as recession hits in 2023</x:v>
      </x:c>
      <x:c r="E4" s="17" t="str">
        <x:v>Borsa görünümü: 2023’te resesyon gelirse S&amp;P 500 %20 çökebilir.</x:v>
      </x:c>
      <x:c r="F4" s="17" t="str">
        <x:v>negative</x:v>
      </x:c>
      <x:c r="G4" s="17" t="n">
        <x:v>0.965</x:v>
      </x:c>
      <x:c r="H4" s="17" t="str">
        <x:v>negative</x:v>
      </x:c>
      <x:c r="I4" s="17" t="str">
        <x:v>high</x:v>
      </x:c>
      <x:c r="J4" s="17" t="str">
        <x:v>%20 çöküş beklentisi açık negatif.</x:v>
      </x:c>
      <x:c r="K4" s="31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4</x:v>
      </x:c>
    </x:row>
    <x:row r="5" ht="72" customHeight="1">
      <x:c r="A5" s="17" t="str">
        <x:v>SP500_ANN_0894</x:v>
      </x:c>
      <x:c r="B5" s="17" t="str">
        <x:v>SP500_HEAD_016711</x:v>
      </x:c>
      <x:c r="C5" s="17" t="str">
        <x:v>2023-12-04</x:v>
      </x:c>
      <x:c r="D5" s="17" t="str">
        <x:v>Stifel strategists see S&amp;P 500 struggling to gain much ground by mid 2024</x:v>
      </x:c>
      <x:c r="E5" s="17" t="str">
        <x:v>Stifel stratejistleri S&amp;P 500’ün 2024 ortasına kadar fazla ilerlemekte zorlanacağını düşünüyor.</x:v>
      </x:c>
      <x:c r="F5" s="17" t="str">
        <x:v>negative</x:v>
      </x:c>
      <x:c r="G5" s="17" t="n">
        <x:v>0.965</x:v>
      </x:c>
      <x:c r="H5" s="17" t="str">
        <x:v>negative</x:v>
      </x:c>
      <x:c r="I5" s="17" t="str">
        <x:v>high</x:v>
      </x:c>
      <x:c r="J5" s="17" t="str">
        <x:v>Zayıf ilerleme/zorlanma beklentisi negatif.</x:v>
      </x:c>
      <x:c r="K5" s="31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0.6</x:v>
      </x:c>
    </x:row>
    <x:row r="6" ht="72" customHeight="1">
      <x:c r="A6" s="17" t="str">
        <x:v>SP500_ANN_0895</x:v>
      </x:c>
      <x:c r="B6" s="17" t="str">
        <x:v>SP500_HEAD_013693</x:v>
      </x:c>
      <x:c r="C6" s="17" t="str">
        <x:v>2023-04-20</x:v>
      </x:c>
      <x:c r="D6" s="17" t="str">
        <x:v>Investing For Kids: Give The Gift Of Stock</x:v>
      </x:c>
      <x:c r="E6" s="17" t="str">
        <x:v>Çocuklar için yatırım: hisse hediye edin.</x:v>
      </x:c>
      <x:c r="F6" s="17" t="str">
        <x:v>neutral</x:v>
      </x:c>
      <x:c r="G6" s="17" t="n">
        <x:v>0.907</x:v>
      </x:c>
      <x:c r="H6" s="17" t="str">
        <x:v>neutral</x:v>
      </x:c>
      <x:c r="I6" s="17" t="str">
        <x:v>high</x:v>
      </x:c>
      <x:c r="J6" s="17" t="str">
        <x:v>Eğitici/kişisel finans başlığı; piyasa yönü yok.</x:v>
      </x:c>
      <x:c r="K6" s="31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SP500_ANN_0896</x:v>
      </x:c>
      <x:c r="B7" s="17" t="str">
        <x:v>SP500_HEAD_005435</x:v>
      </x:c>
      <x:c r="C7" s="17" t="str">
        <x:v>2017-09-28</x:v>
      </x:c>
      <x:c r="D7" s="17" t="str">
        <x:v>S&amp;P ekes out record on healthcare gains, tax plan hopes</x:v>
      </x:c>
      <x:c r="E7" s="17" t="str">
        <x:v>S&amp;P sağlık hisseleri ve vergi planı umutlarıyla rekor seviyeye zar zor ulaştı.</x:v>
      </x:c>
      <x:c r="F7" s="17" t="str">
        <x:v>positive</x:v>
      </x:c>
      <x:c r="G7" s="17" t="n">
        <x:v>0.914</x:v>
      </x:c>
      <x:c r="H7" s="17" t="str">
        <x:v>positive</x:v>
      </x:c>
      <x:c r="I7" s="17" t="str">
        <x:v>high</x:v>
      </x:c>
      <x:c r="J7" s="17" t="str">
        <x:v>Rekor seviye ve umutlar olumlu.</x:v>
      </x:c>
      <x:c r="K7" s="31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SP500_ANN_0897</x:v>
      </x:c>
      <x:c r="B8" s="17" t="str">
        <x:v>SP500_HEAD_001680</x:v>
      </x:c>
      <x:c r="C8" s="17" t="str">
        <x:v>2012-12-14</x:v>
      </x:c>
      <x:c r="D8" s="17" t="str">
        <x:v>Review: Google Maps puts Apple Maps to shame</x:v>
      </x:c>
      <x:c r="E8" s="17" t="str">
        <x:v>İnceleme: Google Maps, Apple Maps’i gölgede bırakıyor.</x:v>
      </x:c>
      <x:c r="F8" s="17" t="str">
        <x:v>neutral</x:v>
      </x:c>
      <x:c r="G8" s="17" t="n">
        <x:v>0.895</x:v>
      </x:c>
      <x:c r="H8" s="17" t="str">
        <x:v>neutral</x:v>
      </x:c>
      <x:c r="I8" s="17" t="str">
        <x:v>high</x:v>
      </x:c>
      <x:c r="J8" s="17" t="str">
        <x:v>Ürün incelemesi; piyasa yönü yok.</x:v>
      </x:c>
      <x:c r="K8" s="31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SP500_ANN_0898</x:v>
      </x:c>
      <x:c r="B9" s="17" t="str">
        <x:v>SP500_HEAD_006844</x:v>
      </x:c>
      <x:c r="C9" s="17" t="str">
        <x:v>2019-06-25</x:v>
      </x:c>
      <x:c r="D9" s="17" t="str">
        <x:v>Research: Women Score Higher Than Men in Most Leadership Skills</x:v>
      </x:c>
      <x:c r="E9" s="17" t="str">
        <x:v>Araştırma: Kadınlar çoğu liderlik becerisinde erkeklerden daha yüksek puan alıyor.</x:v>
      </x:c>
      <x:c r="F9" s="17" t="str">
        <x:v>positive</x:v>
      </x:c>
      <x:c r="G9" s="17" t="n">
        <x:v>0.908</x:v>
      </x:c>
      <x:c r="H9" s="17" t="str">
        <x:v>neutral</x:v>
      </x:c>
      <x:c r="I9" s="17" t="str">
        <x:v>high</x:v>
      </x:c>
      <x:c r="J9" s="17" t="str">
        <x:v>Sosyal/araştırma başlığı; finansal yön yok.</x:v>
      </x:c>
      <x:c r="K9" s="27" t="str">
        <x:v>wrong</x:v>
      </x:c>
      <x:c r="L9" s="17" t="str">
        <x:v>FinBERT positive demiş; final etiket neutral. Başlıktaki baskın sinyal farklı yorumlanmalı.</x:v>
      </x:c>
      <x:c r="M9" s="17"/>
      <x:c r="N9" s="17"/>
      <x:c r="O9" s="17"/>
    </x:row>
    <x:row r="10" ht="72" customHeight="1">
      <x:c r="A10" s="17" t="str">
        <x:v>SP500_ANN_0899</x:v>
      </x:c>
      <x:c r="B10" s="17" t="str">
        <x:v>SP500_HEAD_011390</x:v>
      </x:c>
      <x:c r="C10" s="17" t="str">
        <x:v>2022-08-01</x:v>
      </x:c>
      <x:c r="D10" s="17" t="str">
        <x:v>After S&amp;P 500's best month since 2020, analysts look for bear market's end</x:v>
      </x:c>
      <x:c r="E10" s="17" t="str">
        <x:v>S&amp;P 500’ün 2020’den beri en iyi ayından sonra analistler ayı piyasasının sonunu arıyor.</x:v>
      </x:c>
      <x:c r="F10" s="17" t="str">
        <x:v>negative</x:v>
      </x:c>
      <x:c r="G10" s="17" t="n">
        <x:v>0.494</x:v>
      </x:c>
      <x:c r="H10" s="17" t="str">
        <x:v>positive</x:v>
      </x:c>
      <x:c r="I10" s="17" t="str">
        <x:v>medium</x:v>
      </x:c>
      <x:c r="J10" s="17" t="str">
        <x:v>En iyi ay ve ayı piyasasının sonu ihtimali olumlu.</x:v>
      </x:c>
      <x:c r="K10" s="27" t="str">
        <x:v>wrong</x:v>
      </x:c>
      <x:c r="L10" s="17" t="str">
        <x:v>FinBERT negative demiş; final etiket positive. Başlıktaki baskın sinyal farklı yorumlanmalı.</x:v>
      </x:c>
      <x:c r="M10" s="17"/>
      <x:c r="N10" s="17"/>
      <x:c r="O10" s="17"/>
    </x:row>
    <x:row r="11" ht="72" customHeight="1">
      <x:c r="A11" s="17" t="str">
        <x:v>SP500_ANN_0900</x:v>
      </x:c>
      <x:c r="B11" s="17" t="str">
        <x:v>SP500_HEAD_004292</x:v>
      </x:c>
      <x:c r="C11" s="17" t="str">
        <x:v>2016-03-18</x:v>
      </x:c>
      <x:c r="D11" s="17" t="str">
        <x:v>Lowest Net Profit Margin Projected for S&amp;P 500 since Q4 2012</x:v>
      </x:c>
      <x:c r="E11" s="17" t="str">
        <x:v>S&amp;P 500 için Q4 2012’den beri en düşük net kâr marjı bekleniyor.</x:v>
      </x:c>
      <x:c r="F11" s="17" t="str">
        <x:v>negative</x:v>
      </x:c>
      <x:c r="G11" s="17" t="n">
        <x:v>0.972</x:v>
      </x:c>
      <x:c r="H11" s="17" t="str">
        <x:v>negative</x:v>
      </x:c>
      <x:c r="I11" s="17" t="str">
        <x:v>high</x:v>
      </x:c>
      <x:c r="J11" s="17" t="str">
        <x:v>En düşük kâr marjı beklentisi negatif.</x:v>
      </x:c>
      <x:c r="K11" s="31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b69f8dc7211b458e"/>
  </x:tableParts>
</x:worksheet>
</file>